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xl/drawings/drawing69.xml" ContentType="application/vnd.openxmlformats-officedocument.drawing+xml"/>
  <Override PartName="/xl/drawings/drawing70.xml" ContentType="application/vnd.openxmlformats-officedocument.drawing+xml"/>
  <Override PartName="/xl/drawings/drawing71.xml" ContentType="application/vnd.openxmlformats-officedocument.drawing+xml"/>
  <Override PartName="/xl/drawings/drawing72.xml" ContentType="application/vnd.openxmlformats-officedocument.drawing+xml"/>
  <Override PartName="/xl/drawings/drawing73.xml" ContentType="application/vnd.openxmlformats-officedocument.drawing+xml"/>
  <Override PartName="/xl/drawings/drawing74.xml" ContentType="application/vnd.openxmlformats-officedocument.drawing+xml"/>
  <Override PartName="/xl/drawings/drawing75.xml" ContentType="application/vnd.openxmlformats-officedocument.drawing+xml"/>
  <Override PartName="/xl/drawings/drawing76.xml" ContentType="application/vnd.openxmlformats-officedocument.drawing+xml"/>
  <Override PartName="/xl/drawings/drawing77.xml" ContentType="application/vnd.openxmlformats-officedocument.drawing+xml"/>
  <Override PartName="/xl/drawings/drawing78.xml" ContentType="application/vnd.openxmlformats-officedocument.drawing+xml"/>
  <Override PartName="/xl/drawings/drawing79.xml" ContentType="application/vnd.openxmlformats-officedocument.drawing+xml"/>
  <Override PartName="/xl/drawings/drawing80.xml" ContentType="application/vnd.openxmlformats-officedocument.drawing+xml"/>
  <Override PartName="/xl/drawings/drawing81.xml" ContentType="application/vnd.openxmlformats-officedocument.drawing+xml"/>
  <Override PartName="/xl/drawings/drawing82.xml" ContentType="application/vnd.openxmlformats-officedocument.drawing+xml"/>
  <Override PartName="/xl/drawings/drawing83.xml" ContentType="application/vnd.openxmlformats-officedocument.drawing+xml"/>
  <Override PartName="/xl/drawings/drawing84.xml" ContentType="application/vnd.openxmlformats-officedocument.drawing+xml"/>
  <Override PartName="/xl/drawings/drawing85.xml" ContentType="application/vnd.openxmlformats-officedocument.drawing+xml"/>
  <Override PartName="/xl/drawings/drawing86.xml" ContentType="application/vnd.openxmlformats-officedocument.drawing+xml"/>
  <Override PartName="/xl/drawings/drawing87.xml" ContentType="application/vnd.openxmlformats-officedocument.drawing+xml"/>
  <Override PartName="/xl/drawings/drawing88.xml" ContentType="application/vnd.openxmlformats-officedocument.drawing+xml"/>
  <Override PartName="/xl/drawings/drawing89.xml" ContentType="application/vnd.openxmlformats-officedocument.drawing+xml"/>
  <Override PartName="/xl/drawings/drawing90.xml" ContentType="application/vnd.openxmlformats-officedocument.drawing+xml"/>
  <Override PartName="/xl/drawings/drawing91.xml" ContentType="application/vnd.openxmlformats-officedocument.drawing+xml"/>
  <Override PartName="/xl/drawings/drawing92.xml" ContentType="application/vnd.openxmlformats-officedocument.drawing+xml"/>
  <Override PartName="/xl/drawings/drawing93.xml" ContentType="application/vnd.openxmlformats-officedocument.drawing+xml"/>
  <Override PartName="/xl/drawings/drawing94.xml" ContentType="application/vnd.openxmlformats-officedocument.drawing+xml"/>
  <Override PartName="/xl/drawings/drawing95.xml" ContentType="application/vnd.openxmlformats-officedocument.drawing+xml"/>
  <Override PartName="/xl/drawings/drawing96.xml" ContentType="application/vnd.openxmlformats-officedocument.drawing+xml"/>
  <Override PartName="/xl/drawings/drawing97.xml" ContentType="application/vnd.openxmlformats-officedocument.drawing+xml"/>
  <Override PartName="/xl/drawings/drawing98.xml" ContentType="application/vnd.openxmlformats-officedocument.drawing+xml"/>
  <Override PartName="/xl/drawings/drawing99.xml" ContentType="application/vnd.openxmlformats-officedocument.drawing+xml"/>
  <Override PartName="/xl/drawings/drawing100.xml" ContentType="application/vnd.openxmlformats-officedocument.drawing+xml"/>
  <Override PartName="/xl/drawings/drawing101.xml" ContentType="application/vnd.openxmlformats-officedocument.drawing+xml"/>
  <Override PartName="/xl/drawings/drawing102.xml" ContentType="application/vnd.openxmlformats-officedocument.drawing+xml"/>
  <Override PartName="/xl/drawings/drawing103.xml" ContentType="application/vnd.openxmlformats-officedocument.drawing+xml"/>
  <Override PartName="/xl/drawings/drawing104.xml" ContentType="application/vnd.openxmlformats-officedocument.drawing+xml"/>
  <Override PartName="/xl/drawings/drawing105.xml" ContentType="application/vnd.openxmlformats-officedocument.drawing+xml"/>
  <Override PartName="/xl/drawings/drawing106.xml" ContentType="application/vnd.openxmlformats-officedocument.drawing+xml"/>
  <Override PartName="/xl/drawings/drawing107.xml" ContentType="application/vnd.openxmlformats-officedocument.drawing+xml"/>
  <Override PartName="/xl/drawings/drawing108.xml" ContentType="application/vnd.openxmlformats-officedocument.drawing+xml"/>
  <Override PartName="/xl/drawings/drawing109.xml" ContentType="application/vnd.openxmlformats-officedocument.drawing+xml"/>
  <Override PartName="/xl/drawings/drawing110.xml" ContentType="application/vnd.openxmlformats-officedocument.drawing+xml"/>
  <Override PartName="/xl/drawings/drawing111.xml" ContentType="application/vnd.openxmlformats-officedocument.drawing+xml"/>
  <Override PartName="/xl/drawings/drawing112.xml" ContentType="application/vnd.openxmlformats-officedocument.drawing+xml"/>
  <Override PartName="/xl/drawings/drawing113.xml" ContentType="application/vnd.openxmlformats-officedocument.drawing+xml"/>
  <Override PartName="/xl/drawings/drawing114.xml" ContentType="application/vnd.openxmlformats-officedocument.drawing+xml"/>
  <Override PartName="/xl/drawings/drawing115.xml" ContentType="application/vnd.openxmlformats-officedocument.drawing+xml"/>
  <Override PartName="/xl/drawings/drawing1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amsh0875\Desktop\Monthly 28.02.2026\"/>
    </mc:Choice>
  </mc:AlternateContent>
  <xr:revisionPtr revIDLastSave="0" documentId="13_ncr:1_{654030A4-7C61-443D-8E7F-CC526C58FF75}" xr6:coauthVersionLast="47" xr6:coauthVersionMax="47" xr10:uidLastSave="{00000000-0000-0000-0000-000000000000}"/>
  <bookViews>
    <workbookView xWindow="-110" yWindow="-110" windowWidth="19420" windowHeight="11500" tabRatio="1000" firstSheet="99" activeTab="118" xr2:uid="{25A081FF-9A5A-42DF-BDC6-CDDA78AB2BD2}"/>
  </bookViews>
  <sheets>
    <sheet name="V3I" sheetId="117" r:id="rId1"/>
    <sheet name="TIF" sheetId="116" r:id="rId2"/>
    <sheet name="TCH" sheetId="115" r:id="rId3"/>
    <sheet name="TAL" sheetId="114" r:id="rId4"/>
    <sheet name="STF" sheetId="113" r:id="rId5"/>
    <sheet name="SRF" sheetId="112" r:id="rId6"/>
    <sheet name="SPO" sheetId="111" r:id="rId7"/>
    <sheet name="SOF" sheetId="110" r:id="rId8"/>
    <sheet name="SIL" sheetId="109" r:id="rId9"/>
    <sheet name="SIF" sheetId="108" r:id="rId10"/>
    <sheet name="SEF" sheetId="107" r:id="rId11"/>
    <sheet name="ROF" sheetId="106" r:id="rId12"/>
    <sheet name="Q3T" sheetId="105" r:id="rId13"/>
    <sheet name="Q3I" sheetId="104" r:id="rId14"/>
    <sheet name="OVR" sheetId="103" r:id="rId15"/>
    <sheet name="NVF" sheetId="102" r:id="rId16"/>
    <sheet name="NTF" sheetId="101" r:id="rId17"/>
    <sheet name="NSI" sheetId="100" r:id="rId18"/>
    <sheet name="NNF" sheetId="99" r:id="rId19"/>
    <sheet name="NNE" sheetId="98" r:id="rId20"/>
    <sheet name="NMX" sheetId="97" r:id="rId21"/>
    <sheet name="NMT" sheetId="96" r:id="rId22"/>
    <sheet name="NLV" sheetId="95" r:id="rId23"/>
    <sheet name="NIF" sheetId="94" r:id="rId24"/>
    <sheet name="NFS" sheetId="93" r:id="rId25"/>
    <sheet name="NEF" sheetId="92" r:id="rId26"/>
    <sheet name="NCI" sheetId="91" r:id="rId27"/>
    <sheet name="NAS" sheetId="90" r:id="rId28"/>
    <sheet name="N10" sheetId="89" r:id="rId29"/>
    <sheet name="N5E" sheetId="88" r:id="rId30"/>
    <sheet name="N1E" sheetId="87" r:id="rId31"/>
    <sheet name="MUC" sheetId="86" r:id="rId32"/>
    <sheet name="MTF" sheetId="85" r:id="rId33"/>
    <sheet name="MSC" sheetId="84" r:id="rId34"/>
    <sheet name="MNT" sheetId="83" r:id="rId35"/>
    <sheet name="MMI" sheetId="82" r:id="rId36"/>
    <sheet name="MIF" sheetId="81" r:id="rId37"/>
    <sheet name="MID" sheetId="80" r:id="rId38"/>
    <sheet name="MDF" sheetId="79" r:id="rId39"/>
    <sheet name="MCF" sheetId="78" r:id="rId40"/>
    <sheet name="MAF" sheetId="77" r:id="rId41"/>
    <sheet name="M5I" sheetId="76" r:id="rId42"/>
    <sheet name="M3E" sheetId="75" r:id="rId43"/>
    <sheet name="LVI" sheetId="74" r:id="rId44"/>
    <sheet name="LTF" sheetId="73" r:id="rId45"/>
    <sheet name="LIQ" sheetId="72" r:id="rId46"/>
    <sheet name="LDT" sheetId="71" r:id="rId47"/>
    <sheet name="KWD" sheetId="70" r:id="rId48"/>
    <sheet name="KSF" sheetId="69" r:id="rId49"/>
    <sheet name="KRE" sheetId="68" r:id="rId50"/>
    <sheet name="KQT" sheetId="67" r:id="rId51"/>
    <sheet name="KPF" sheetId="66" r:id="rId52"/>
    <sheet name="KOP" sheetId="65" r:id="rId53"/>
    <sheet name="KMN" sheetId="64" r:id="rId54"/>
    <sheet name="KMI" sheetId="63" r:id="rId55"/>
    <sheet name="KLD" sheetId="62" r:id="rId56"/>
    <sheet name="KIP" sheetId="61" r:id="rId57"/>
    <sheet name="KIE" sheetId="60" r:id="rId58"/>
    <sheet name="KGS" sheetId="59" r:id="rId59"/>
    <sheet name="KGI" sheetId="58" r:id="rId60"/>
    <sheet name="KFL" sheetId="57" r:id="rId61"/>
    <sheet name="KFE" sheetId="56" r:id="rId62"/>
    <sheet name="KEO" sheetId="55" r:id="rId63"/>
    <sheet name="KCB" sheetId="54" r:id="rId64"/>
    <sheet name="KBC" sheetId="53" r:id="rId65"/>
    <sheet name="KBA" sheetId="52" r:id="rId66"/>
    <sheet name="KAM" sheetId="51" r:id="rId67"/>
    <sheet name="K30" sheetId="50" r:id="rId68"/>
    <sheet name="ITF" sheetId="49" r:id="rId69"/>
    <sheet name="HLC" sheetId="48" r:id="rId70"/>
    <sheet name="GTF" sheetId="47" r:id="rId71"/>
    <sheet name="GSF" sheetId="46" r:id="rId72"/>
    <sheet name="GOF" sheetId="45" r:id="rId73"/>
    <sheet name="GIF" sheetId="44" r:id="rId74"/>
    <sheet name="GEM" sheetId="43" r:id="rId75"/>
    <sheet name="FOF" sheetId="42" r:id="rId76"/>
    <sheet name="V10" sheetId="41" r:id="rId77"/>
    <sheet name="V08" sheetId="40" r:id="rId78"/>
    <sheet name="V05" sheetId="39" r:id="rId79"/>
    <sheet name="V04" sheetId="38" r:id="rId80"/>
    <sheet name="VD1" sheetId="37" r:id="rId81"/>
    <sheet name="U92" sheetId="36" r:id="rId82"/>
    <sheet name="FLX" sheetId="35" r:id="rId83"/>
    <sheet name="FLT" sheetId="34" r:id="rId84"/>
    <sheet name="FLR" sheetId="33" r:id="rId85"/>
    <sheet name="ESG" sheetId="32" r:id="rId86"/>
    <sheet name="EME" sheetId="31" r:id="rId87"/>
    <sheet name="ELS" sheetId="30" r:id="rId88"/>
    <sheet name="DYF" sheetId="29" r:id="rId89"/>
    <sheet name="CTF" sheetId="28" r:id="rId90"/>
    <sheet name="CRO" sheetId="27" r:id="rId91"/>
    <sheet name="CPL" sheetId="26" r:id="rId92"/>
    <sheet name="CON" sheetId="25" r:id="rId93"/>
    <sheet name="CMP" sheetId="24" r:id="rId94"/>
    <sheet name="CHE" sheetId="23" r:id="rId95"/>
    <sheet name="BTF" sheetId="22" r:id="rId96"/>
    <sheet name="BST" sheetId="21" r:id="rId97"/>
    <sheet name="BSI" sheetId="20" r:id="rId98"/>
    <sheet name="BON" sheetId="19" r:id="rId99"/>
    <sheet name="BIF" sheetId="18" r:id="rId100"/>
    <sheet name="BHI" sheetId="17" r:id="rId101"/>
    <sheet name="BFS" sheetId="16" r:id="rId102"/>
    <sheet name="BEF" sheetId="15" r:id="rId103"/>
    <sheet name="BAL" sheetId="14" r:id="rId104"/>
    <sheet name="B14" sheetId="13" r:id="rId105"/>
    <sheet name="B13" sheetId="12" r:id="rId106"/>
    <sheet name="B12" sheetId="11" r:id="rId107"/>
    <sheet name="B11" sheetId="10" r:id="rId108"/>
    <sheet name="B10" sheetId="9" r:id="rId109"/>
    <sheet name="B08" sheetId="8" r:id="rId110"/>
    <sheet name="B06" sheetId="7" r:id="rId111"/>
    <sheet name="B05" sheetId="6" r:id="rId112"/>
    <sheet name="B03" sheetId="5" r:id="rId113"/>
    <sheet name="B02" sheetId="4" r:id="rId114"/>
    <sheet name="B01" sheetId="3" r:id="rId115"/>
    <sheet name="ALF" sheetId="2" r:id="rId116"/>
    <sheet name="A50" sheetId="1" r:id="rId117"/>
    <sheet name="Common Notes" sheetId="118" r:id="rId118"/>
    <sheet name="Scheme" sheetId="119" r:id="rId119"/>
  </sheets>
  <definedNames>
    <definedName name="_xlnm._FilterDatabase" localSheetId="118" hidden="1">Scheme!#REF!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00" i="27" l="1"/>
  <c r="D100" i="27"/>
  <c r="E99" i="27"/>
  <c r="E100" i="27" s="1"/>
</calcChain>
</file>

<file path=xl/sharedStrings.xml><?xml version="1.0" encoding="utf-8"?>
<sst xmlns="http://schemas.openxmlformats.org/spreadsheetml/2006/main" count="27104" uniqueCount="4194">
  <si>
    <t>Portfolio of Kotak Nifty Alpha 50 Index Fund as on 28-Feb-2026</t>
  </si>
  <si>
    <t>Name of Instrument</t>
  </si>
  <si>
    <t>ISIN Code</t>
  </si>
  <si>
    <t>Industry</t>
  </si>
  <si>
    <t>Yield</t>
  </si>
  <si>
    <t>Quantity</t>
  </si>
  <si>
    <t>Market Value (Rs.in Lacs)</t>
  </si>
  <si>
    <t>% to Net Assets</t>
  </si>
  <si>
    <t>Equity &amp; Equity related</t>
  </si>
  <si>
    <t>Listed/Awaiting listing on Stock Exchange</t>
  </si>
  <si>
    <t xml:space="preserve"> </t>
  </si>
  <si>
    <t>HITACHI ENERGY INDIA LTD.</t>
  </si>
  <si>
    <t>INE07Y701011</t>
  </si>
  <si>
    <t>Electrical Equipment</t>
  </si>
  <si>
    <t>L&amp;T FINANCE HOLDINGS LTD</t>
  </si>
  <si>
    <t>INE498L01015</t>
  </si>
  <si>
    <t>Finance</t>
  </si>
  <si>
    <t>RBL BANK LTD.</t>
  </si>
  <si>
    <t>INE976G01028</t>
  </si>
  <si>
    <t>Banks</t>
  </si>
  <si>
    <t>MUTHOOT FINANCE LTD.</t>
  </si>
  <si>
    <t>INE414G01012</t>
  </si>
  <si>
    <t>BSE LTD</t>
  </si>
  <si>
    <t>INE118H01025</t>
  </si>
  <si>
    <t>Capital Markets</t>
  </si>
  <si>
    <t>GE VERNOVA T&amp;D INDIA LIMITED</t>
  </si>
  <si>
    <t>INE200A01026</t>
  </si>
  <si>
    <t>ADITYA BIRLA CAPITAL LTD</t>
  </si>
  <si>
    <t>INE674K01013</t>
  </si>
  <si>
    <t>Laurus Labs Ltd</t>
  </si>
  <si>
    <t>INE947Q01028</t>
  </si>
  <si>
    <t>Pharmaceuticals and Biotechnology</t>
  </si>
  <si>
    <t>Manappuram Finance Ltd.</t>
  </si>
  <si>
    <t>INE522D01027</t>
  </si>
  <si>
    <t>NAVIN FLUORINE INTERNATIONAL LTD.</t>
  </si>
  <si>
    <t>INE048G01026</t>
  </si>
  <si>
    <t>Chemicals and Petrochemicals</t>
  </si>
  <si>
    <t>INDIAN BANK</t>
  </si>
  <si>
    <t>INE562A01011</t>
  </si>
  <si>
    <t>MULTI COMMODITY EXCHANGE OF INDIA LIMITED</t>
  </si>
  <si>
    <t>INE745G01043</t>
  </si>
  <si>
    <t>AU SMALL FINANCE BANK LTD.</t>
  </si>
  <si>
    <t>INE949L01017</t>
  </si>
  <si>
    <t>FSN E-Commerce Ventures Ltd.</t>
  </si>
  <si>
    <t>INE388Y01029</t>
  </si>
  <si>
    <t>Retailing</t>
  </si>
  <si>
    <t>BAJAJ FINANCE LTD.</t>
  </si>
  <si>
    <t>INE296A01032</t>
  </si>
  <si>
    <t>Max Financial Services Ltd</t>
  </si>
  <si>
    <t>INE180A01020</t>
  </si>
  <si>
    <t>Insurance</t>
  </si>
  <si>
    <t>Narayana Hrudalaya Ltd</t>
  </si>
  <si>
    <t>INE410P01011</t>
  </si>
  <si>
    <t>Healthcare Services</t>
  </si>
  <si>
    <t>CANARA BANK</t>
  </si>
  <si>
    <t>INE476A01022</t>
  </si>
  <si>
    <t>Eicher Motors Ltd.</t>
  </si>
  <si>
    <t>INE066A01021</t>
  </si>
  <si>
    <t>Automobiles</t>
  </si>
  <si>
    <t>TVS Motor Company Ltd.</t>
  </si>
  <si>
    <t>INE494B01023</t>
  </si>
  <si>
    <t>Redington (India) Ltd.</t>
  </si>
  <si>
    <t>INE891D01026</t>
  </si>
  <si>
    <t>Commercial Services and Supplies</t>
  </si>
  <si>
    <t>Fortis Healthcare India Ltd</t>
  </si>
  <si>
    <t>INE061F01013</t>
  </si>
  <si>
    <t>SHRIRAM FINANCE LIMITED</t>
  </si>
  <si>
    <t>INE721A01047</t>
  </si>
  <si>
    <t>Ashok Leyland Ltd.</t>
  </si>
  <si>
    <t>INE208A01029</t>
  </si>
  <si>
    <t>Agricultural, Commercial and Constr</t>
  </si>
  <si>
    <t>Maruti Suzuki India Limited</t>
  </si>
  <si>
    <t>INE585B01010</t>
  </si>
  <si>
    <t>BANK OF INDIA</t>
  </si>
  <si>
    <t>INE084A01016</t>
  </si>
  <si>
    <t>CHOLAMANDALAM INVESTMENT AND FINANCE COMPANY LTD.</t>
  </si>
  <si>
    <t>INE121A01024</t>
  </si>
  <si>
    <t>Godfrey Phillips India Ltd.</t>
  </si>
  <si>
    <t>INE260B01028</t>
  </si>
  <si>
    <t>Cigarettes and Tobacco Products</t>
  </si>
  <si>
    <t>One 97 Communications Ltd</t>
  </si>
  <si>
    <t>INE982J01020</t>
  </si>
  <si>
    <t>Financial Technology (Fintech)</t>
  </si>
  <si>
    <t>SBI Life Insurance Company Ltd</t>
  </si>
  <si>
    <t>INE123W01016</t>
  </si>
  <si>
    <t>Bharat Electronics Ltd.</t>
  </si>
  <si>
    <t>INE263A01024</t>
  </si>
  <si>
    <t>Aerospace and Defense</t>
  </si>
  <si>
    <t>Inter Globe Aviation Ltd</t>
  </si>
  <si>
    <t>INE646L01027</t>
  </si>
  <si>
    <t>Transport Services</t>
  </si>
  <si>
    <t>POONAWALLA FINCORP LIMITED</t>
  </si>
  <si>
    <t>INE511C01022</t>
  </si>
  <si>
    <t>UPL Ltd</t>
  </si>
  <si>
    <t>INE628A01036</t>
  </si>
  <si>
    <t>Fertilizers and Agrochemicals</t>
  </si>
  <si>
    <t>Coromandel International Limited</t>
  </si>
  <si>
    <t>INE169A01031</t>
  </si>
  <si>
    <t>Bajaj Finserv Ltd.</t>
  </si>
  <si>
    <t>INE918I01026</t>
  </si>
  <si>
    <t>ADANI POWER LTD</t>
  </si>
  <si>
    <t>INE814H01029</t>
  </si>
  <si>
    <t>Power</t>
  </si>
  <si>
    <t>Glenmark Pharmaceuticals Ltd</t>
  </si>
  <si>
    <t>INE935A01035</t>
  </si>
  <si>
    <t>India Infoline Ltd</t>
  </si>
  <si>
    <t>INE530B01024</t>
  </si>
  <si>
    <t>Radico Khaitan Ltd.</t>
  </si>
  <si>
    <t>INE944F01028</t>
  </si>
  <si>
    <t>Beverages</t>
  </si>
  <si>
    <t>BHARTI AIRTEL LTD.</t>
  </si>
  <si>
    <t>INE397D01024</t>
  </si>
  <si>
    <t>Telecom - Services</t>
  </si>
  <si>
    <t>BHARAT DYNAMICS LTD.</t>
  </si>
  <si>
    <t>INE171Z01026</t>
  </si>
  <si>
    <t>Solar Industries India Limited</t>
  </si>
  <si>
    <t>INE343H01029</t>
  </si>
  <si>
    <t>HDFC ASSET MANAGEMENT COMPANY LTD.</t>
  </si>
  <si>
    <t>INE127D01025</t>
  </si>
  <si>
    <t>Mahindra &amp; Mahindra Ltd.</t>
  </si>
  <si>
    <t>INE101A01026</t>
  </si>
  <si>
    <t>Max Healthcare Institute Ltd.</t>
  </si>
  <si>
    <t>INE027H01010</t>
  </si>
  <si>
    <t>Amber Enterprises India Ltd</t>
  </si>
  <si>
    <t>INE371P01015</t>
  </si>
  <si>
    <t>Consumer Durables</t>
  </si>
  <si>
    <t>HDFC Life Insurance Company Ltd</t>
  </si>
  <si>
    <t>INE795G01014</t>
  </si>
  <si>
    <t>MAZAGOAN DOCK SHIPBUILDERS LTD.</t>
  </si>
  <si>
    <t>INE249Z01020</t>
  </si>
  <si>
    <t>Industrial Manufacturing</t>
  </si>
  <si>
    <t>Bajaj Holdings and Investment Ltd</t>
  </si>
  <si>
    <t>INE118A01012</t>
  </si>
  <si>
    <t>Total</t>
  </si>
  <si>
    <t>Net Current Assets/(Liabilities)</t>
  </si>
  <si>
    <t>Grand Total</t>
  </si>
  <si>
    <t>Notes :</t>
  </si>
  <si>
    <t xml:space="preserve"> Face Value per unit: Rs.  : 10</t>
  </si>
  <si>
    <t>Portfolio Turnover Ratio  : 85.53%</t>
  </si>
  <si>
    <t>For NAV and IDCW refer NAV &amp; IDCW details at the end of Monthly Portfolio</t>
  </si>
  <si>
    <t xml:space="preserve">Nav Details :- </t>
  </si>
  <si>
    <t>SCHEME</t>
  </si>
  <si>
    <t>NAV From 31/01/2026</t>
  </si>
  <si>
    <t>NAV To 28/02/2026</t>
  </si>
  <si>
    <t>Kotak Nifty Alpha 50 Index Fund Growth</t>
  </si>
  <si>
    <t>Kotak Nifty Alpha 50 Index Fund IDCW</t>
  </si>
  <si>
    <t>Kotak Nifty Alpha 50 Index Fund-Direct Growth</t>
  </si>
  <si>
    <t>Kotak Nifty Alpha 50 Index Fund-Direct IDCW</t>
  </si>
  <si>
    <t>SO: Structured Obligations FRB: Floating Rate Bond CP: Commercial Paper CE: Credit Enhancement,CD: Certificate of Deposit TB: Treasury Bills/Cash Management Bills ZCB: Zero Coupon Bonds IDCW: Income Distribution Capital Withdrawl Plan</t>
  </si>
  <si>
    <t>Scheme</t>
  </si>
  <si>
    <t>Benchmark - Nifty Alpha 50 Index (Total Return Index (TRI))</t>
  </si>
  <si>
    <t>Portfolio of Kotak Nifty Alpha 50 ETF as on 28-Feb-2026</t>
  </si>
  <si>
    <t>Portfolio Turnover Ratio  : 195.02%</t>
  </si>
  <si>
    <t>Kotak Nifty Alpha 50 ETF IDCW</t>
  </si>
  <si>
    <t>Benchmark - Nifty Alpha 50 TRI</t>
  </si>
  <si>
    <t>Portfolio of Kotak Nifty SDL Apr 2027 Top 12 Equal Weight Index Fund as on 28-Feb-2026</t>
  </si>
  <si>
    <t>Rating</t>
  </si>
  <si>
    <t>Yield*</t>
  </si>
  <si>
    <t>Debt Instruments</t>
  </si>
  <si>
    <t>Government Dated Securities</t>
  </si>
  <si>
    <t>Karnataka State Govt - 2027 - Karnataka</t>
  </si>
  <si>
    <t>IN1920160091</t>
  </si>
  <si>
    <t>SOV</t>
  </si>
  <si>
    <t>IN1920160125</t>
  </si>
  <si>
    <t>IN1920160117</t>
  </si>
  <si>
    <t>West Bengal State Govt - 2027 - West Bengal</t>
  </si>
  <si>
    <t>IN3420160167</t>
  </si>
  <si>
    <t>Gujarat State Govt - 2027 - Gujarat</t>
  </si>
  <si>
    <t>IN1520160194</t>
  </si>
  <si>
    <t>Uttar Pradesh State Govt - 2027 - Uttar Pradesh</t>
  </si>
  <si>
    <t>IN3320160317</t>
  </si>
  <si>
    <t>IN1920160109</t>
  </si>
  <si>
    <t>Tamil Nadu State Govt - 2027 - Tamil Nadu</t>
  </si>
  <si>
    <t>IN3120161424</t>
  </si>
  <si>
    <t>IN1520160202</t>
  </si>
  <si>
    <t>Haryana State Govt - 2027 - Haryana</t>
  </si>
  <si>
    <t>IN1620160292</t>
  </si>
  <si>
    <t>IN3120160186</t>
  </si>
  <si>
    <t>IN1520200347</t>
  </si>
  <si>
    <t>IN3420160183</t>
  </si>
  <si>
    <t>IN3120160194</t>
  </si>
  <si>
    <t>IN3120161309</t>
  </si>
  <si>
    <t>Rajasthan State Govt - 2027 - Rajasthan</t>
  </si>
  <si>
    <t>IN2920160446</t>
  </si>
  <si>
    <t>IN3120161317</t>
  </si>
  <si>
    <t>Madhya Pradesh State Govt - 2027 - Madhya Pradesh</t>
  </si>
  <si>
    <t>IN2120160105</t>
  </si>
  <si>
    <t>IN1620160268</t>
  </si>
  <si>
    <t>IN3320160341</t>
  </si>
  <si>
    <t>IN2920200036</t>
  </si>
  <si>
    <t>IN2920160420</t>
  </si>
  <si>
    <t>IN3420160175</t>
  </si>
  <si>
    <t>Maharashtra State Govt - 2027 - Maharashtra</t>
  </si>
  <si>
    <t>IN2220210271</t>
  </si>
  <si>
    <t>IN2120160097</t>
  </si>
  <si>
    <t>IN2920160438</t>
  </si>
  <si>
    <t>IN3320160358</t>
  </si>
  <si>
    <t>Kerala State Govt - 2027 - Kerala</t>
  </si>
  <si>
    <t>IN2020200290</t>
  </si>
  <si>
    <t>IN1620160284</t>
  </si>
  <si>
    <t>Bihar State Govt - 2027 - Bihar</t>
  </si>
  <si>
    <t>IN1320160170</t>
  </si>
  <si>
    <t>IN3320170019</t>
  </si>
  <si>
    <t>IN3420160159</t>
  </si>
  <si>
    <t>IN1320160147</t>
  </si>
  <si>
    <t>IN2020160155</t>
  </si>
  <si>
    <t>IN1620160276</t>
  </si>
  <si>
    <t>IN2020160148</t>
  </si>
  <si>
    <t>IN1320160162</t>
  </si>
  <si>
    <t>IN1320160154</t>
  </si>
  <si>
    <t>IN1320160188</t>
  </si>
  <si>
    <t>Andhra Pradesh State Govt - 2027 - Andhra Pradesh</t>
  </si>
  <si>
    <t>IN1020200086</t>
  </si>
  <si>
    <t>IN2020170014</t>
  </si>
  <si>
    <t>IN2920160412</t>
  </si>
  <si>
    <t>IN3320160309</t>
  </si>
  <si>
    <t>Bihar State Govt - 2026 - Bihar</t>
  </si>
  <si>
    <t>IN1320160139</t>
  </si>
  <si>
    <t>Kerala State Govt - 2026 - Kerala</t>
  </si>
  <si>
    <t>IN2020160122</t>
  </si>
  <si>
    <t>West Bengal State Govt - 2026 - West Bengal</t>
  </si>
  <si>
    <t>IN3420160118</t>
  </si>
  <si>
    <t>IN1020160421</t>
  </si>
  <si>
    <t>IN1520170011</t>
  </si>
  <si>
    <t>Uttar Pradesh State Govt - 2026 - Uttar Pradesh</t>
  </si>
  <si>
    <t>IN3320160226</t>
  </si>
  <si>
    <t>Madhya Pradesh State Govt - 2026 - Madhya Pradesh</t>
  </si>
  <si>
    <t>IN2120160030</t>
  </si>
  <si>
    <t>IN3420160076</t>
  </si>
  <si>
    <t>IN3420160100</t>
  </si>
  <si>
    <t>IN1920160083</t>
  </si>
  <si>
    <t>IN1920160075</t>
  </si>
  <si>
    <t>Andhra Pradesh State Govt - 2026 - Andhra Pradesh</t>
  </si>
  <si>
    <t>IN1020160355</t>
  </si>
  <si>
    <t>IN3120160178</t>
  </si>
  <si>
    <t>0.00 #</t>
  </si>
  <si>
    <t>IN2020160130</t>
  </si>
  <si>
    <t>Triparty Repo</t>
  </si>
  <si>
    <t>Disclosure vide AMFI Best Practices Guidelines Circular No. AMFI/ 35P/ MEM-COR/ 72 / 2022-23 dated December 31, 2022 on Standard format for disclosure Portfolio YTM for Debt Schemes</t>
  </si>
  <si>
    <t>Annualised Portfolio YTM* :</t>
  </si>
  <si>
    <t>Macaulay Duration</t>
  </si>
  <si>
    <t>0.97 Years</t>
  </si>
  <si>
    <t>Residual Maturity (Average Maturity)</t>
  </si>
  <si>
    <t>1.01 Years</t>
  </si>
  <si>
    <t>* in case of semi annual YTM,  it will be annualised </t>
  </si>
  <si>
    <t>Kotak Nifty SDL Apr 2027 Top 12 Equal Weight Index Fund Direct Growth</t>
  </si>
  <si>
    <t>Kotak Nifty SDL Apr 2027 Top 12 Equal Weight Index Fund Direct IDCW</t>
  </si>
  <si>
    <t>Kotak Nifty SDL Apr 2027 Top 12 Equal Weight Index Fund Growth</t>
  </si>
  <si>
    <t>Kotak Nifty SDL Apr 2027 Top 12 Equal Weight Index Fund Regular IDCW</t>
  </si>
  <si>
    <t>Debt Index Replication Factor (DIRF) is 99.69%</t>
  </si>
  <si>
    <t># Less than 0.05%</t>
  </si>
  <si>
    <t>Benchmark - Nifty SDL Apr 2027 Top 12 Equal Weight Index</t>
  </si>
  <si>
    <t>Portfolio of Kotak Nifty SDL Apr 2032 Top 12 Equal Weight Index Fund as on 28-Feb-2026</t>
  </si>
  <si>
    <t>Andhra Pradesh State Govt - 2032 - Andhra Pradesh</t>
  </si>
  <si>
    <t>IN1020230026</t>
  </si>
  <si>
    <t>Maharashtra State Govt - 2032 - Maharashtra</t>
  </si>
  <si>
    <t>IN2220220254</t>
  </si>
  <si>
    <t>IN2220220239</t>
  </si>
  <si>
    <t>Gujarat State Govt - 2032 - Gujarat</t>
  </si>
  <si>
    <t>IN1520220204</t>
  </si>
  <si>
    <t>Haryana State Govt - 2032 - Haryana</t>
  </si>
  <si>
    <t>IN1620220435</t>
  </si>
  <si>
    <t>Karnataka State Govt - 2032 - Karnataka</t>
  </si>
  <si>
    <t>IN1920210243</t>
  </si>
  <si>
    <t>IN1020220688</t>
  </si>
  <si>
    <t>IN1520220196</t>
  </si>
  <si>
    <t>Uttar Pradesh State Govt - 2032 - Uttar Pradesh</t>
  </si>
  <si>
    <t>IN3320210229</t>
  </si>
  <si>
    <t>Tamil Nadu State Govt - 2032 - Tamil Nadu</t>
  </si>
  <si>
    <t>IN3120250722</t>
  </si>
  <si>
    <t>IN1520210213</t>
  </si>
  <si>
    <t>Punjab State Govt - 2032 - Punjab</t>
  </si>
  <si>
    <t>IN2820240017</t>
  </si>
  <si>
    <t>IN1020220746</t>
  </si>
  <si>
    <t>Madhya Pradesh State Govt - 2032 - Madhya Pradesh</t>
  </si>
  <si>
    <t>IN2120240246</t>
  </si>
  <si>
    <t>Rajasthan State Govt - 2032 - Rajasthan</t>
  </si>
  <si>
    <t>IN2920210514</t>
  </si>
  <si>
    <t>IN2920210498</t>
  </si>
  <si>
    <t>IN1920210219</t>
  </si>
  <si>
    <t>IN2920190484</t>
  </si>
  <si>
    <t>IN1920210326</t>
  </si>
  <si>
    <t>IN1620220443</t>
  </si>
  <si>
    <t>IN1920210342</t>
  </si>
  <si>
    <t>IN3120210510</t>
  </si>
  <si>
    <t>Karnataka State Govt - 2031 - Karnataka</t>
  </si>
  <si>
    <t>IN1920250132</t>
  </si>
  <si>
    <t>IN1520210239</t>
  </si>
  <si>
    <t>West Bengal State Govt - 2032 - West Bengal</t>
  </si>
  <si>
    <t>IN3420210293</t>
  </si>
  <si>
    <t>IN1020230679</t>
  </si>
  <si>
    <t>IN2120240279</t>
  </si>
  <si>
    <t>IN3420210269</t>
  </si>
  <si>
    <t>IN1920230373</t>
  </si>
  <si>
    <t>IN3120210379</t>
  </si>
  <si>
    <t>IN1920240174</t>
  </si>
  <si>
    <t>Rajasthan State Govt - 2031 - Rajasthan</t>
  </si>
  <si>
    <t>IN2920210233</t>
  </si>
  <si>
    <t>IN1620210170</t>
  </si>
  <si>
    <t>IN2920200788</t>
  </si>
  <si>
    <t>IN1520210205</t>
  </si>
  <si>
    <t>IN2820210135</t>
  </si>
  <si>
    <t>Uttar Pradesh State Govt - 2030 - Uttar Pradesh</t>
  </si>
  <si>
    <t>IN3320200212</t>
  </si>
  <si>
    <t>IN2920210258</t>
  </si>
  <si>
    <t>Tamil Nadu State Govt - 2031 - Tamil Nadu</t>
  </si>
  <si>
    <t>IN3120210114</t>
  </si>
  <si>
    <t>Kerala State Govt - 2032 - Kerala</t>
  </si>
  <si>
    <t>IN2020210182</t>
  </si>
  <si>
    <t>Uttar Pradesh State Govt - 2031 - Uttar Pradesh</t>
  </si>
  <si>
    <t>IN3320210096</t>
  </si>
  <si>
    <t>Maharashtra State Govt - 2031 - Maharashtra</t>
  </si>
  <si>
    <t>IN2220210198</t>
  </si>
  <si>
    <t>Madhya Pradesh State Govt - 2031 - Madhya Pradesh</t>
  </si>
  <si>
    <t>IN2120210033</t>
  </si>
  <si>
    <t>IN1920200368</t>
  </si>
  <si>
    <t>Gujarat State Govt - 2031 - Gujarat</t>
  </si>
  <si>
    <t>IN1520200255</t>
  </si>
  <si>
    <t>IN1620210139</t>
  </si>
  <si>
    <t>IN2920210266</t>
  </si>
  <si>
    <t>IN3120200339</t>
  </si>
  <si>
    <t>Andhra Pradesh State Govt - 2031 - Andhra Pradesh</t>
  </si>
  <si>
    <t>IN1020180411</t>
  </si>
  <si>
    <t>IN1920200285</t>
  </si>
  <si>
    <t>IN1520210080</t>
  </si>
  <si>
    <t>IN3320210211</t>
  </si>
  <si>
    <t>4.81 Years</t>
  </si>
  <si>
    <t>5.99 Years</t>
  </si>
  <si>
    <t>Kotak Nifty SDL Plus AAA PSU Bond Jul 2028 60:40 Index Fund Direct Growth</t>
  </si>
  <si>
    <t>Kotak Nifty SDL Plus AAA PSU Bond Jul 2028 60:40 Index Fund Direct IDCW</t>
  </si>
  <si>
    <t>Kotak Nifty SDL Plus AAA PSU Bond Jul 2028 60:40 Index Fund Growth</t>
  </si>
  <si>
    <t>Kotak Nifty SDL Plus AAA PSU Bond Jul 2028 60:40 Index Fund Regular IDCW</t>
  </si>
  <si>
    <t xml:space="preserve">Debt Index Replication Factor (DIRF) is 99.69% </t>
  </si>
  <si>
    <t>Aggregate value of investments by other schemes of Kotak Mahindra Mutual Fund as on 28 Feb 2026 is Rs. 73891.57 lacs</t>
  </si>
  <si>
    <t>Less than 0.05%</t>
  </si>
  <si>
    <t>Benchmark - Nifty SDL Apr 2032 Top 12 Equal Weight Index</t>
  </si>
  <si>
    <t>Portfolio of Kotak Nifty SDL Plus AAA PSU Bond Jul 2028 60 - 40 Index Fund as on 28-Feb-2026</t>
  </si>
  <si>
    <t>Debentures and Bonds</t>
  </si>
  <si>
    <t>NATIONAL BANK FOR AGRICULTURE &amp; RURAL DEVELOPMENT**</t>
  </si>
  <si>
    <t>INE261F08DV4</t>
  </si>
  <si>
    <t>CRISIL AAA</t>
  </si>
  <si>
    <t>REC LTD**</t>
  </si>
  <si>
    <t>INE020B08EH0</t>
  </si>
  <si>
    <t>Power Finance Corporation Ltd.**</t>
  </si>
  <si>
    <t>INE134E08MJ2</t>
  </si>
  <si>
    <t>INE020B08AY3</t>
  </si>
  <si>
    <t>Power Finance Corporation Ltd.</t>
  </si>
  <si>
    <t>INE134E08LX5</t>
  </si>
  <si>
    <t>INE261F08AD8</t>
  </si>
  <si>
    <t>INE134E08JI0</t>
  </si>
  <si>
    <t>INE020B08EA5</t>
  </si>
  <si>
    <t>INE020B08FR6</t>
  </si>
  <si>
    <t>INE020B08EK4</t>
  </si>
  <si>
    <t>INE134E08FQ1</t>
  </si>
  <si>
    <t>Power Grid Corporation of India Ltd.**</t>
  </si>
  <si>
    <t>INE752E07MU0</t>
  </si>
  <si>
    <t>INE261F08AA4</t>
  </si>
  <si>
    <t>INE134E08JP5</t>
  </si>
  <si>
    <t>INE752E07KZ3</t>
  </si>
  <si>
    <t>INE020B08AX5</t>
  </si>
  <si>
    <t>INE752E07NU8</t>
  </si>
  <si>
    <t>Tamil Nadu State Govt - 2028 - Tamil Nadu</t>
  </si>
  <si>
    <t>IN3120180036</t>
  </si>
  <si>
    <t>IN3120180010</t>
  </si>
  <si>
    <t>Maharashtra State Govt - 2028 - Maharashtra</t>
  </si>
  <si>
    <t>IN2220180037</t>
  </si>
  <si>
    <t>IN3120170151</t>
  </si>
  <si>
    <t>Gujarat State Govt - 2028 - Gujarat</t>
  </si>
  <si>
    <t>IN1520170227</t>
  </si>
  <si>
    <t>Rajasthan State Govt - 2028 - Rajasthan</t>
  </si>
  <si>
    <t>IN2920180030</t>
  </si>
  <si>
    <t>IN2220200116</t>
  </si>
  <si>
    <t>Uttar Pradesh State Govt - 2028 - Uttar Pradesh</t>
  </si>
  <si>
    <t>IN3320180026</t>
  </si>
  <si>
    <t>IN3120170144</t>
  </si>
  <si>
    <t>IN3120170128</t>
  </si>
  <si>
    <t>IN1520170185</t>
  </si>
  <si>
    <t>IN2920180121</t>
  </si>
  <si>
    <t>IN2920170155</t>
  </si>
  <si>
    <t>IN1520180036</t>
  </si>
  <si>
    <t>IN1920170132</t>
  </si>
  <si>
    <t>Karnataka State Govt - 2028 - Karnataka</t>
  </si>
  <si>
    <t>IN1920170157</t>
  </si>
  <si>
    <t>IN2920180139</t>
  </si>
  <si>
    <t>IN2920170122</t>
  </si>
  <si>
    <t>IN1520180044</t>
  </si>
  <si>
    <t>IN1520170235</t>
  </si>
  <si>
    <t>1.93 Years</t>
  </si>
  <si>
    <t>2.09 Years</t>
  </si>
  <si>
    <t xml:space="preserve">Debt Index Replication Factor (DIRF) is 81.22% </t>
  </si>
  <si>
    <t>** Thinly traded/non-traded securities- Fair value as determined by Kotak Mahindra Asset  Management Company</t>
  </si>
  <si>
    <t>Limited  in accordance with guidelines on valuation of securities for mutual funds issued by the Securities and</t>
  </si>
  <si>
    <t>Exchange board of India and approved by the Trustees.</t>
  </si>
  <si>
    <t>Benchmark - Nifty SDL Plus AAA PSU Bond Jul 2028 60:40 Index</t>
  </si>
  <si>
    <t>Portfolio of Kotak Nifty SDL Jul 2026 Index Fund as on 28-Feb-2026</t>
  </si>
  <si>
    <t>Maharashtra State Govt - 2026 - Maharashtra</t>
  </si>
  <si>
    <t>IN2220160039</t>
  </si>
  <si>
    <t>IN3420160027</t>
  </si>
  <si>
    <t>Telangana State Govt - 2026 - Telangana</t>
  </si>
  <si>
    <t>IN4520160065</t>
  </si>
  <si>
    <t>IN2020160049</t>
  </si>
  <si>
    <t>Tamil Nadu State Govt - 2026 - Tamil Nadu</t>
  </si>
  <si>
    <t>IN3120160061</t>
  </si>
  <si>
    <t>Punjab State Govt - 2026 - Punjab</t>
  </si>
  <si>
    <t>IN2820160025</t>
  </si>
  <si>
    <t>IN2020160031</t>
  </si>
  <si>
    <t>IN1020160033</t>
  </si>
  <si>
    <t>0.33 Years</t>
  </si>
  <si>
    <t>0.34 Years</t>
  </si>
  <si>
    <t>Kotak Nifty SDL Jul 2026 Index Fund Direct Growth</t>
  </si>
  <si>
    <t>Kotak Nifty SDL Jul 2026 Index Fund Direct IDCW</t>
  </si>
  <si>
    <t>Kotak Nifty SDL Jul 2026 Index Fund Growth</t>
  </si>
  <si>
    <t>Kotak Nifty SDL Jul 2026 Index Fund Regular IDCW</t>
  </si>
  <si>
    <t>Debt Index Replication Factor (DIRF) is 99.11%</t>
  </si>
  <si>
    <t>Benchmark - Nifty SDL Jul 2026 Index</t>
  </si>
  <si>
    <t>Portfolio of Kotak Nifty SDL Jul 2033 Index Fund as on 28-Feb-2026</t>
  </si>
  <si>
    <t>Maharashtra State Govt - 2033 - Maharashtra</t>
  </si>
  <si>
    <t>IN2220220163</t>
  </si>
  <si>
    <t>Andhra Pradesh State Govt - 2033 - Andhra Pradesh</t>
  </si>
  <si>
    <t>IN1020230034</t>
  </si>
  <si>
    <t>Tamil Nadu State Govt - 2033 - Tamil Nadu</t>
  </si>
  <si>
    <t>IN3120240574</t>
  </si>
  <si>
    <t>Uttar Pradesh State Govt - 2033 - Uttar Pradesh</t>
  </si>
  <si>
    <t>IN3320220186</t>
  </si>
  <si>
    <t>IN2220220189</t>
  </si>
  <si>
    <t>Bihar State Govt - 2033 - Bihar</t>
  </si>
  <si>
    <t>IN1320220180</t>
  </si>
  <si>
    <t>IN3120230047</t>
  </si>
  <si>
    <t>IN1020220670</t>
  </si>
  <si>
    <t>IN1320220222</t>
  </si>
  <si>
    <t>IN3120230013</t>
  </si>
  <si>
    <t>5.19 Years</t>
  </si>
  <si>
    <t>6.66 Years</t>
  </si>
  <si>
    <t>Kotak Nifty SDL Jul 2033 Index Fund Growth</t>
  </si>
  <si>
    <t>Kotak Nifty SDL Jul 2033 Index Fund IDCW</t>
  </si>
  <si>
    <t>Kotak Nifty SDL Jul 2033 Index Fund-Direct Growth</t>
  </si>
  <si>
    <t>Kotak Nifty SDL Jul 2033 Index Fund-Direct IDCW</t>
  </si>
  <si>
    <t>Debt Index Replication Factor (DIRF) is 94.58%</t>
  </si>
  <si>
    <t>Benchmark - Nifty SDL Jul 2033 Index</t>
  </si>
  <si>
    <t>Portfolio of Kotak Nifty G-Sec July 2033 Index Fund as on 28-Feb-2026</t>
  </si>
  <si>
    <t>Central Government - 2033</t>
  </si>
  <si>
    <t>IN0020220151</t>
  </si>
  <si>
    <t>Central Government - 2032</t>
  </si>
  <si>
    <t>IN0020220060</t>
  </si>
  <si>
    <t>5.33 Years</t>
  </si>
  <si>
    <t>6.62 Years</t>
  </si>
  <si>
    <t>Kotak Nifty G-Sec July 2033 Index Fund Growth</t>
  </si>
  <si>
    <t>Kotak Nifty G-Sec July 2033 Index Fund IDCW</t>
  </si>
  <si>
    <t>Kotak Nifty G-Sec July 2033 Index Fund-Direct Growth</t>
  </si>
  <si>
    <t>Kotak Nifty G-Sec July 2033 Index Fund-Direct IDCW</t>
  </si>
  <si>
    <t>Debt Index Replication Factor (DIRF) is 97.05%</t>
  </si>
  <si>
    <t>Benchmark - Nifty G-Sec July 2033 Index</t>
  </si>
  <si>
    <t>Portfolio of Kotak CRISIL-IBX AAA Financial Services Index-Sep 2027 Fund as on 28-Feb-2026</t>
  </si>
  <si>
    <t>INE261F08EI9</t>
  </si>
  <si>
    <t>FITCH AAA</t>
  </si>
  <si>
    <t>BAJAJ HOUSING FINANCE LTD.**</t>
  </si>
  <si>
    <t>INE377Y07482</t>
  </si>
  <si>
    <t>HDB FINANCIAL SERVICES LTD.**</t>
  </si>
  <si>
    <t>INE756I07EJ2</t>
  </si>
  <si>
    <t>AXIS Finance Ltd.**</t>
  </si>
  <si>
    <t>INE891K07952</t>
  </si>
  <si>
    <t>CARE AAA</t>
  </si>
  <si>
    <t>ADITYA BIRLA HOUSING FINANCE LTD**</t>
  </si>
  <si>
    <t>INE831R07466</t>
  </si>
  <si>
    <t>BAJAJ FINANCE LTD.**</t>
  </si>
  <si>
    <t>INE296A07TC9</t>
  </si>
  <si>
    <t>TATA CAPITAL LTD.**</t>
  </si>
  <si>
    <t>INE857Q07273</t>
  </si>
  <si>
    <t>LIC HOUSING FINANCE LTD.**</t>
  </si>
  <si>
    <t>INE115A07RH4</t>
  </si>
  <si>
    <t>Kotak Mahindra Prime Ltd.**</t>
  </si>
  <si>
    <t>INE916DA7RX0</t>
  </si>
  <si>
    <t>Mahindra &amp; Mahindra Financial Services Ltd.**</t>
  </si>
  <si>
    <t>INE774D07UM6</t>
  </si>
  <si>
    <t>National Housing Bank**</t>
  </si>
  <si>
    <t>INE557F08FZ1</t>
  </si>
  <si>
    <t>INE115A07QO2</t>
  </si>
  <si>
    <t>INE115A07PV9</t>
  </si>
  <si>
    <t>INE557F08FY4</t>
  </si>
  <si>
    <t>INE306N07NA6</t>
  </si>
  <si>
    <t>TATA CAPITAL HOUSING FINANCE LTD.**</t>
  </si>
  <si>
    <t>INE033L07HU0</t>
  </si>
  <si>
    <t>INE756I07EZ8</t>
  </si>
  <si>
    <t>INE020B08FF1</t>
  </si>
  <si>
    <t>ICRA AAA</t>
  </si>
  <si>
    <t>L &amp; T FINANCE LTD.**</t>
  </si>
  <si>
    <t>INE498L07038</t>
  </si>
  <si>
    <t>1.34 Years</t>
  </si>
  <si>
    <t>1.42 Years</t>
  </si>
  <si>
    <t>Kotak CRISIL-IBX AAA Financial Services Index Sep 2027 Fund - Direct Growth</t>
  </si>
  <si>
    <t>Kotak CRISIL-IBX AAA Financial Services Index Sep 2027 Fund - Direct IDCW</t>
  </si>
  <si>
    <t>Kotak CRISIL-IBX AAA Financial Services Index Sep 2027 Fund Growth</t>
  </si>
  <si>
    <t>Kotak CRISIL-IBX AAA Financial Services Index Sep 2027 Fund IDCW</t>
  </si>
  <si>
    <t>Aggregate value of investments by other schemes of Kotak Mahindra Mutual Fund as on 28 Feb 2026 is Rs. 2578.16 lacs</t>
  </si>
  <si>
    <t xml:space="preserve">Debt Index Replication Factor (DIRF) is 57.90% </t>
  </si>
  <si>
    <t xml:space="preserve">Benchmark - CRISIL-IBX AAA Financial Services Index – Sep 2027 </t>
  </si>
  <si>
    <t>Portfolio of Kotak CRISIL- IBX AAA Bond Financial Services Index - Dec 2026 Fund as on 28-Feb-2026</t>
  </si>
  <si>
    <t>INE377Y07490</t>
  </si>
  <si>
    <t>SUNDARAM FINANCE LTD.**</t>
  </si>
  <si>
    <t>INE660A07RQ0</t>
  </si>
  <si>
    <t>INE020B08AA3</t>
  </si>
  <si>
    <t>INE756I07EU9</t>
  </si>
  <si>
    <t>SMALL INDUSTRIES DEVELOPMENT BANK OF INDIA</t>
  </si>
  <si>
    <t>INE556F08KI9</t>
  </si>
  <si>
    <t>INE916DA7SP4</t>
  </si>
  <si>
    <t>Export-Import Bank of India**</t>
  </si>
  <si>
    <t>INE514E08FG5</t>
  </si>
  <si>
    <t>INE115A07RA9</t>
  </si>
  <si>
    <t>INE115A07PN6</t>
  </si>
  <si>
    <t>INE261F08ED0</t>
  </si>
  <si>
    <t>INDIAN RAILWAY FINANCE CORPORATION LTD.**</t>
  </si>
  <si>
    <t>INE053F08338</t>
  </si>
  <si>
    <t>INE020B08FH7</t>
  </si>
  <si>
    <t>INE134E08MC7</t>
  </si>
  <si>
    <t>KOTAK MAHINDRA INVESTMENTS LTD.**</t>
  </si>
  <si>
    <t>INE975F07IO5</t>
  </si>
  <si>
    <t>INE660A07RU2</t>
  </si>
  <si>
    <t>INE557F08FR8</t>
  </si>
  <si>
    <t>INE306N07NO7</t>
  </si>
  <si>
    <t>INE033L07IC6</t>
  </si>
  <si>
    <t>ZCB</t>
  </si>
  <si>
    <t>INE601U08309</t>
  </si>
  <si>
    <t>0.64 Years</t>
  </si>
  <si>
    <t>Kotak Crisil-IBX AAA Bond Financial Services Index – Dec 2026 Fund Growth</t>
  </si>
  <si>
    <t>Kotak Crisil-IBX AAA Bond Financial Services Index – Dec 2026 Fund IDCW</t>
  </si>
  <si>
    <t>Kotak Crisil-IBX AAA Bond Financial Services Index – Dec 2026 Fund-Direct Growth</t>
  </si>
  <si>
    <t>Kotak Crisil-IBX AAA Bond Financial Services Index – Dec 2026 Fund-Direct IDCW</t>
  </si>
  <si>
    <t xml:space="preserve">Debt Index Replication Factor (DIRF) is 54.94% </t>
  </si>
  <si>
    <t>Benchmark - CRISIL-IBX AAA Financial Services Index – Dec 2026</t>
  </si>
  <si>
    <t>Portfolio of KOTAK CRISIL-IBX FINANCIAL SERVICES 3-6 MONTHS DEBT INDEX FUND as on 28-Feb-2026</t>
  </si>
  <si>
    <t>REC LTD</t>
  </si>
  <si>
    <t>INE020B08ES7</t>
  </si>
  <si>
    <t>INE134E08MO2</t>
  </si>
  <si>
    <t>INE306N07NK5</t>
  </si>
  <si>
    <t>INE377Y07425</t>
  </si>
  <si>
    <t>INE916DA7SH1</t>
  </si>
  <si>
    <t>INE115A07PF2</t>
  </si>
  <si>
    <t>Money Market Instruments</t>
  </si>
  <si>
    <t>Commercial Paper (CP)/Certificate of Deposits (CD)</t>
  </si>
  <si>
    <t>Privately placed / Unlisted</t>
  </si>
  <si>
    <t>CD</t>
  </si>
  <si>
    <t>INE476A16F03</t>
  </si>
  <si>
    <t>CRISIL A1+</t>
  </si>
  <si>
    <t>INDIAN BANK**</t>
  </si>
  <si>
    <t>INE562A16PZ4</t>
  </si>
  <si>
    <t>PUNJAB NATIONAL BANK**</t>
  </si>
  <si>
    <t>INE160A16UA0</t>
  </si>
  <si>
    <t>AXIS BANK LTD.</t>
  </si>
  <si>
    <t>INE238AD6AU5</t>
  </si>
  <si>
    <t>BANK OF BARODA**</t>
  </si>
  <si>
    <t>INE028A16JR6</t>
  </si>
  <si>
    <t>CARE A1+</t>
  </si>
  <si>
    <t>CP</t>
  </si>
  <si>
    <t>INE498L14DW6</t>
  </si>
  <si>
    <t>SMALL INDUSTRIES DEVELOPMENT BANK OF INDIA**</t>
  </si>
  <si>
    <t>INE556F14LT2</t>
  </si>
  <si>
    <t>0.23 Years</t>
  </si>
  <si>
    <t>Kotak Crisil-IBX Financial Services 3-6 Months Debt Index Fund - Direct Growth</t>
  </si>
  <si>
    <t>Kotak Crisil-IBX Financial Services 3-6 Months Debt Index Fund - Direct IDCW</t>
  </si>
  <si>
    <t>Kotak Crisil-IBX Financial Services 3-6 Months Debt Index Fund Growth</t>
  </si>
  <si>
    <t>Kotak Crisil-IBX Financial Services 3-6 Months Debt Index Fund IDCW</t>
  </si>
  <si>
    <t xml:space="preserve">Debt Index Replication Factor (DIRF) is 59.52% </t>
  </si>
  <si>
    <t>Benchmark - CRISIL-IBX Financial Services 3-6 Months Debt Index</t>
  </si>
  <si>
    <t>Portfolio of Kotak Nifty AAA Bond Financial Services Mar 2028 Index Fund as on 28-Feb-2026</t>
  </si>
  <si>
    <t>INE774D07VG6</t>
  </si>
  <si>
    <t>INE756I07FB6</t>
  </si>
  <si>
    <t>INE306N07NI9</t>
  </si>
  <si>
    <t>INE831R07516</t>
  </si>
  <si>
    <t>INE377Y07532</t>
  </si>
  <si>
    <t>INE033L07IK9</t>
  </si>
  <si>
    <t>INE296A07TF2</t>
  </si>
  <si>
    <t>LIC HOUSING FINANCE LTD.</t>
  </si>
  <si>
    <t>INE115A07QW5</t>
  </si>
  <si>
    <t>INE261F08EM1</t>
  </si>
  <si>
    <t>1.76 Years</t>
  </si>
  <si>
    <t>1.86 Years</t>
  </si>
  <si>
    <t>Kotak Nifty AAA Bond Financial Services Mar 2028 Index Fund Growth</t>
  </si>
  <si>
    <t>Kotak Nifty AAA Bond Financial Services Mar 2028 Index Fund IDCW</t>
  </si>
  <si>
    <t>Kotak Nifty AAA Bond Financial Services Mar 2028 Index Fund-Direct Growth</t>
  </si>
  <si>
    <t>Kotak Nifty AAA Bond Financial Services Mar 2028 Index Fund-Direct IDCW</t>
  </si>
  <si>
    <t>Aggregate value of investments by other schemes of Kotak Mahindra Mutual Fund as on 28 Feb 2026 is Rs. 5183.4 lacs</t>
  </si>
  <si>
    <t xml:space="preserve">Debt Index Replication Factor (DIRF) is 61.24% </t>
  </si>
  <si>
    <t>Benchmark - Nifty AAA Financial Services Bond Mar 2028 Index</t>
  </si>
  <si>
    <t>Portfolio of Kotak CRISIL-IBX Financial Services 9-12 Months Debt Index Fund as on 28-Feb-2026</t>
  </si>
  <si>
    <t>NATIONAL BANK FOR AGRICULTURE &amp; RURAL DEVELOPMENT</t>
  </si>
  <si>
    <t>INE261F08EA6</t>
  </si>
  <si>
    <t>HDFC BANK LTD.**</t>
  </si>
  <si>
    <t>INE040A08484</t>
  </si>
  <si>
    <t>INE134E08MT1</t>
  </si>
  <si>
    <t>INE020B08FC8</t>
  </si>
  <si>
    <t>INE556F08KH1</t>
  </si>
  <si>
    <t>INE756I07DX5</t>
  </si>
  <si>
    <t>INE115A07QT1</t>
  </si>
  <si>
    <t>INE916DA7RS0</t>
  </si>
  <si>
    <t>INE756I07EN4</t>
  </si>
  <si>
    <t>UNION BANK OF INDIA</t>
  </si>
  <si>
    <t>INE692A16KH8</t>
  </si>
  <si>
    <t>FITCH A1+</t>
  </si>
  <si>
    <t>INE238AD6BD9</t>
  </si>
  <si>
    <t>INE028A16KC6</t>
  </si>
  <si>
    <t>INE562A16PB5</t>
  </si>
  <si>
    <t>UNION BANK OF INDIA**</t>
  </si>
  <si>
    <t>INE692A16JQ1</t>
  </si>
  <si>
    <t>0.37 Years</t>
  </si>
  <si>
    <t>Kotak CRISIL-IBX Financial Services 9 to 12 Months Debt Index Fund Growth</t>
  </si>
  <si>
    <t>Kotak CRISIL-IBX Financial Services 9 to 12 Months Debt Index Fund IDCW</t>
  </si>
  <si>
    <t>Kotak CRISIL-IBX Financial Services 9 to 12 Months Debt Index Fund - Direct IDCW</t>
  </si>
  <si>
    <t>Kotak CRISIL-IBX Financial Services 9 to 12 Months Debt Index Fund - Direct Growth</t>
  </si>
  <si>
    <t>Aggregate value of investments by other schemes of Kotak Mahindra Mutual Fund as on 28 Feb 2026 is Rs. 5121.84 lacs</t>
  </si>
  <si>
    <t xml:space="preserve">Debt Index Replication Factor (DIRF) is 57.40% </t>
  </si>
  <si>
    <t>Benchmark - CRISIL-IBX Financial Services 9 - 12 Months Debt Index</t>
  </si>
  <si>
    <t>Portfolio of Kotak Aggressive Hybrid Fund as on 28-Feb-2026</t>
  </si>
  <si>
    <t>Industry / Rating</t>
  </si>
  <si>
    <t>HDFC BANK LTD.</t>
  </si>
  <si>
    <t>INE040A01034</t>
  </si>
  <si>
    <t>STATE BANK OF INDIA.</t>
  </si>
  <si>
    <t>INE062A01020</t>
  </si>
  <si>
    <t>ETERNAL LIMITED</t>
  </si>
  <si>
    <t>INE758T01015</t>
  </si>
  <si>
    <t>Ultratech Cement Ltd.</t>
  </si>
  <si>
    <t>INE481G01011</t>
  </si>
  <si>
    <t>Cement and Cement Products</t>
  </si>
  <si>
    <t>ICICI BANK LTD.</t>
  </si>
  <si>
    <t>INE090A01021</t>
  </si>
  <si>
    <t>INE134E01011</t>
  </si>
  <si>
    <t>Infosys Ltd.</t>
  </si>
  <si>
    <t>INE009A01021</t>
  </si>
  <si>
    <t>IT - Software</t>
  </si>
  <si>
    <t>Mphasis Ltd</t>
  </si>
  <si>
    <t>INE356A01018</t>
  </si>
  <si>
    <t>Apar Industries Ltd.</t>
  </si>
  <si>
    <t>INE372A01015</t>
  </si>
  <si>
    <t>BANK OF BARODA</t>
  </si>
  <si>
    <t>INE028A01039</t>
  </si>
  <si>
    <t>Oracle Financial Services Software Ltd</t>
  </si>
  <si>
    <t>INE881D01027</t>
  </si>
  <si>
    <t>Jindal Steel &amp; Power Ltd</t>
  </si>
  <si>
    <t>INE749A01030</t>
  </si>
  <si>
    <t>Ferrous Metals</t>
  </si>
  <si>
    <t>IPCA Laboratories Ltd.</t>
  </si>
  <si>
    <t>INE571A01038</t>
  </si>
  <si>
    <t>SRF LTD.</t>
  </si>
  <si>
    <t>INE647A01010</t>
  </si>
  <si>
    <t>Century Plyboards (India) Ltd.</t>
  </si>
  <si>
    <t>INE348B01021</t>
  </si>
  <si>
    <t>United Spirits Ltd</t>
  </si>
  <si>
    <t>INE854D01024</t>
  </si>
  <si>
    <t>Havells India Ltd.</t>
  </si>
  <si>
    <t>INE176B01034</t>
  </si>
  <si>
    <t>AVANTI FEEDS LTD</t>
  </si>
  <si>
    <t>INE871C01038</t>
  </si>
  <si>
    <t>Food Products</t>
  </si>
  <si>
    <t>SWIGGY LTD</t>
  </si>
  <si>
    <t>INE00H001014</t>
  </si>
  <si>
    <t>Techno Electric &amp; Engineering Company Limited</t>
  </si>
  <si>
    <t>INE285K01026</t>
  </si>
  <si>
    <t>Construction</t>
  </si>
  <si>
    <t>LG ELECTRONICS INDIA LTD.</t>
  </si>
  <si>
    <t>INE324D01010</t>
  </si>
  <si>
    <t>Nippon Life Asset Management Ltd</t>
  </si>
  <si>
    <t>INE298J01013</t>
  </si>
  <si>
    <t>P I Industries Ltd</t>
  </si>
  <si>
    <t>INE603J01030</t>
  </si>
  <si>
    <t>Minda Industries Ltd.</t>
  </si>
  <si>
    <t>INE405E01023</t>
  </si>
  <si>
    <t>Auto Components</t>
  </si>
  <si>
    <t>SUN PHARMACEUTICAL INDUSTRIES LTD.</t>
  </si>
  <si>
    <t>INE044A01036</t>
  </si>
  <si>
    <t>ICICI Lombard General Insurance Company Ltd</t>
  </si>
  <si>
    <t>INE765G01017</t>
  </si>
  <si>
    <t>JK Cement Ltd.</t>
  </si>
  <si>
    <t>INE823G01014</t>
  </si>
  <si>
    <t>INE020B01018</t>
  </si>
  <si>
    <t>BHARAT PETROLEUM CORPORATION  LTD.</t>
  </si>
  <si>
    <t>INE029A01011</t>
  </si>
  <si>
    <t>Petroleum Products</t>
  </si>
  <si>
    <t>Wipro Ltd.</t>
  </si>
  <si>
    <t>INE075A01022</t>
  </si>
  <si>
    <t>JB Chemicals &amp; Pharmaceuticals Ltd.</t>
  </si>
  <si>
    <t>INE572A01036</t>
  </si>
  <si>
    <t>polycab India Limited</t>
  </si>
  <si>
    <t>INE455K01017</t>
  </si>
  <si>
    <t>Industrial Products</t>
  </si>
  <si>
    <t>NTPC LTD</t>
  </si>
  <si>
    <t>INE733E01010</t>
  </si>
  <si>
    <t>BANK OF MAHARASHTRA</t>
  </si>
  <si>
    <t>INE457A01014</t>
  </si>
  <si>
    <t>Schaeffler India Ltd</t>
  </si>
  <si>
    <t>INE513A01022</t>
  </si>
  <si>
    <t>Deepak Nitrite Ltd.</t>
  </si>
  <si>
    <t>INE288B01029</t>
  </si>
  <si>
    <t>Birlasoft LImited</t>
  </si>
  <si>
    <t>INE836A01035</t>
  </si>
  <si>
    <t>Prudent Corporate Advisory Services Ltd.</t>
  </si>
  <si>
    <t>INE00F201020</t>
  </si>
  <si>
    <t>TATA CAPITAL LTD.</t>
  </si>
  <si>
    <t>INE976I01016</t>
  </si>
  <si>
    <t>MAHINDRA LIFESPACE DEVELOPERS LTD</t>
  </si>
  <si>
    <t>INE813A01018</t>
  </si>
  <si>
    <t>Realty</t>
  </si>
  <si>
    <t>NUVAMA WEALTH MANAGEMENT LIMITED</t>
  </si>
  <si>
    <t>INE531F01023</t>
  </si>
  <si>
    <t>VISHAL MEGA MART LIMITED</t>
  </si>
  <si>
    <t>INE01EA01019</t>
  </si>
  <si>
    <t>MRF Ltd.</t>
  </si>
  <si>
    <t>INE883A01011</t>
  </si>
  <si>
    <t>Tech Mahindra Ltd.</t>
  </si>
  <si>
    <t>INE669C01036</t>
  </si>
  <si>
    <t>RELIANCE INDUSTRIES LTD.</t>
  </si>
  <si>
    <t>INE002A01018</t>
  </si>
  <si>
    <t>Oberoi Realty Limited</t>
  </si>
  <si>
    <t>INE093I01010</t>
  </si>
  <si>
    <t>V.S.T Tillers Tractors Ltd</t>
  </si>
  <si>
    <t>INE764D01017</t>
  </si>
  <si>
    <t>REIT</t>
  </si>
  <si>
    <t>MINDSPACE BUSINESS PARKS REIT @</t>
  </si>
  <si>
    <t>INE0CCU25019</t>
  </si>
  <si>
    <t>BROOKFIELD REIT @</t>
  </si>
  <si>
    <t>INE0FDU25010</t>
  </si>
  <si>
    <t>INE020B08FJ3</t>
  </si>
  <si>
    <t>ANDHRA PRADESH STATE BEVERAGES CORPORATION LIMITED**</t>
  </si>
  <si>
    <t>INE0M2307362</t>
  </si>
  <si>
    <t>FITCH AA(CE)</t>
  </si>
  <si>
    <t>INE556F08KM1</t>
  </si>
  <si>
    <t>INE134E08MA1</t>
  </si>
  <si>
    <t>TELANGANA STATE INDUSTRIAL INFRASTRUCTURE CORPORATION LTD.**</t>
  </si>
  <si>
    <t>INE1C3207057</t>
  </si>
  <si>
    <t>INE0M2307370</t>
  </si>
  <si>
    <t>INE0M2307321</t>
  </si>
  <si>
    <t>ANDHRA PRADESH STATE BEVERAGES CORPORATION LIMITED</t>
  </si>
  <si>
    <t>INE0M2307388</t>
  </si>
  <si>
    <t>INE0M2307339</t>
  </si>
  <si>
    <t>ADITYA BIRLA CAPITAL LTD**</t>
  </si>
  <si>
    <t>INE860H07IQ0</t>
  </si>
  <si>
    <t>INE0M2307354</t>
  </si>
  <si>
    <t>Central Government - 2064</t>
  </si>
  <si>
    <t>IN0020240035</t>
  </si>
  <si>
    <t>Central Government - 2055</t>
  </si>
  <si>
    <t>IN0020250075</t>
  </si>
  <si>
    <t>Central Government - 2053</t>
  </si>
  <si>
    <t>IN0020230051</t>
  </si>
  <si>
    <t>Central Government - 2065</t>
  </si>
  <si>
    <t>IN0020250018</t>
  </si>
  <si>
    <t>Tamil Nadu State Govt - 2036 - Tamil Nadu</t>
  </si>
  <si>
    <t>IN3120250706</t>
  </si>
  <si>
    <t>IN1920250173</t>
  </si>
  <si>
    <t>Central Government - 2034</t>
  </si>
  <si>
    <t>IN0020240126</t>
  </si>
  <si>
    <t>Kerala State Govt - 2028 - Kerala</t>
  </si>
  <si>
    <t>IN2020180013</t>
  </si>
  <si>
    <t>Haryana State Govt - 2031 - Haryana</t>
  </si>
  <si>
    <t>IN1620220351</t>
  </si>
  <si>
    <t>Punjab State Govt - 2027 - Punjab</t>
  </si>
  <si>
    <t>IN2820170180</t>
  </si>
  <si>
    <t>IN3120160038</t>
  </si>
  <si>
    <t>Central Government - 2035</t>
  </si>
  <si>
    <t>IN0020250091</t>
  </si>
  <si>
    <t>Gujarat State Govt - 2033 - Gujarat</t>
  </si>
  <si>
    <t>IN1520220253</t>
  </si>
  <si>
    <t>IN3120230179</t>
  </si>
  <si>
    <t>Rajasthan State Govt - 2033 - Rajasthan</t>
  </si>
  <si>
    <t>IN2920220349</t>
  </si>
  <si>
    <t>Central Government - 2074</t>
  </si>
  <si>
    <t>IN0020240142</t>
  </si>
  <si>
    <t>IN1020220357</t>
  </si>
  <si>
    <t>Central Government - 2050</t>
  </si>
  <si>
    <t>IN0020200252</t>
  </si>
  <si>
    <t>Rajasthan State Govt - 2026 - Rajasthan</t>
  </si>
  <si>
    <t>IN2920160123</t>
  </si>
  <si>
    <t>STRIPS</t>
  </si>
  <si>
    <t>GS CG 22/10/2038 - (STRIPS)</t>
  </si>
  <si>
    <t>IN001038C032</t>
  </si>
  <si>
    <t>GS CG 15/10/2038 - (STRIPS)</t>
  </si>
  <si>
    <t>IN001038C040</t>
  </si>
  <si>
    <t>GS CG 15/04/2036 - (STRIPS)</t>
  </si>
  <si>
    <t>IN000436C047</t>
  </si>
  <si>
    <t>GS CG 25/11/2043 - (STRIPS)</t>
  </si>
  <si>
    <t>IN001143C022</t>
  </si>
  <si>
    <t>GS CG 22/10/2036 - (STRIPS)</t>
  </si>
  <si>
    <t>IN001036C036</t>
  </si>
  <si>
    <t>GS CG 22/10/2039 - (STRIPS)</t>
  </si>
  <si>
    <t>IN001039C030</t>
  </si>
  <si>
    <t>GS CG 19/06/2036 - (STRIPS)</t>
  </si>
  <si>
    <t>IN000636C091</t>
  </si>
  <si>
    <t>GS CG 22/04/2041 - (STRIPS)</t>
  </si>
  <si>
    <t>IN000441C039</t>
  </si>
  <si>
    <t>GS CG 22/04/2042 - (STRIPS)</t>
  </si>
  <si>
    <t>IN000442C037</t>
  </si>
  <si>
    <t>INE040A16HT1</t>
  </si>
  <si>
    <t>PUNJAB NATIONAL BANK</t>
  </si>
  <si>
    <t>INE160A16RM1</t>
  </si>
  <si>
    <t>INDIAN OVERSEAS BANK**</t>
  </si>
  <si>
    <t>INE565A16BN3</t>
  </si>
  <si>
    <t>BIRLA GROUP HOLDING PRIVATE LIMITED**</t>
  </si>
  <si>
    <t>INE09OL14GZ5</t>
  </si>
  <si>
    <t>Reverse Repo</t>
  </si>
  <si>
    <t>AMC REPO CLEARING LTD</t>
  </si>
  <si>
    <t>Total value of illiquid equity shares and percentage to Net Assets : Nil</t>
  </si>
  <si>
    <t>Kotak Aggressive Hybrid Fund Growth</t>
  </si>
  <si>
    <t>Kotak Aggressive Hybrid Fund IDCW</t>
  </si>
  <si>
    <t>Kotak Aggressive Hybrid Fund-Direct Growth</t>
  </si>
  <si>
    <t>Kotak Aggressive Hybrid Fund-Direct IDCW</t>
  </si>
  <si>
    <t>Portfolio Turnover Ratio  : 49.33%</t>
  </si>
  <si>
    <t>@ Existing investment in REITs held by debt schemes of Mutual Funds as on February 28, 2026, is grandfathered.</t>
  </si>
  <si>
    <t>Benchmark - NIFTY 50 Hybrid Composite Debt 65:35 Index</t>
  </si>
  <si>
    <t>Portfolio of Kotak Nifty Bank ETF as on 28-Feb-2026</t>
  </si>
  <si>
    <t>INE238A01034</t>
  </si>
  <si>
    <t>KOTAK MAHINDRA BANK LTD.</t>
  </si>
  <si>
    <t>INE237A01036</t>
  </si>
  <si>
    <t>FEDERAL BANK LTD.</t>
  </si>
  <si>
    <t>INE171A01029</t>
  </si>
  <si>
    <t>INDUSIND BANK LTD.</t>
  </si>
  <si>
    <t>INE095A01012</t>
  </si>
  <si>
    <t>IDFC FIRST BANK LIMITED</t>
  </si>
  <si>
    <t>INE092T01019</t>
  </si>
  <si>
    <t>INE160A01022</t>
  </si>
  <si>
    <t>INE692A01016</t>
  </si>
  <si>
    <t>YES Bank Ltd.</t>
  </si>
  <si>
    <t>INE528G01035</t>
  </si>
  <si>
    <t xml:space="preserve"> Face Value per unit: Rs.  : 1</t>
  </si>
  <si>
    <t>Portfolio Turnover Ratio  : 43.16%</t>
  </si>
  <si>
    <t>Kotak Nifty Bank ETF IDCW</t>
  </si>
  <si>
    <t>Benchmark - Nifty Bank TRI</t>
  </si>
  <si>
    <t>Portfolio of Kotak Banking and Financial Services Fund as on 28-Feb-2026</t>
  </si>
  <si>
    <t>KARUR VYSYA  BANK LTD.</t>
  </si>
  <si>
    <t>INE036D01028</t>
  </si>
  <si>
    <t>Ujjivan Small Finance Bank Ltd.</t>
  </si>
  <si>
    <t>INE551W01018</t>
  </si>
  <si>
    <t>APTUS VALUE HOUSING FINANCE</t>
  </si>
  <si>
    <t>INE852O01025</t>
  </si>
  <si>
    <t>SOUTH INDIAN BANK LTD</t>
  </si>
  <si>
    <t>INE683A01023</t>
  </si>
  <si>
    <t>PIRAMAL FINANCE LTD</t>
  </si>
  <si>
    <t>INE202B01038</t>
  </si>
  <si>
    <t>CANARA ROBECO ASSET MANAGEMENT COMPANY LTD.</t>
  </si>
  <si>
    <t>INE218I01013</t>
  </si>
  <si>
    <t>INDIA SHELTER FINANCE CORPORATION LTD</t>
  </si>
  <si>
    <t>INE922K01024</t>
  </si>
  <si>
    <t>Computer Age Management Services Limited</t>
  </si>
  <si>
    <t>INE596I01020</t>
  </si>
  <si>
    <t>HOME FIRST FINANCE CO INDIA</t>
  </si>
  <si>
    <t>INE481N01025</t>
  </si>
  <si>
    <t>BILLIONBRAINS GARAGE VENTURES LIMITED (GROWW)</t>
  </si>
  <si>
    <t>INE0HOQ01053</t>
  </si>
  <si>
    <t>Kotak Banking and Financial Services Fund Growth</t>
  </si>
  <si>
    <t>Kotak Banking and Financial Services Fund IDCW</t>
  </si>
  <si>
    <t>Kotak Banking and Financial Services Fund-Direct Growth</t>
  </si>
  <si>
    <t>Kotak Banking and Financial Services Fund-Direct IDCW</t>
  </si>
  <si>
    <t>Portfolio Turnover Ratio  : 30.67%</t>
  </si>
  <si>
    <t>Benchmark - Nifty Financial Services Total Return Index</t>
  </si>
  <si>
    <t>Portfolio of Kotak BSE Housing Index Fund as on 28-Feb-2026</t>
  </si>
  <si>
    <t>Voltas Ltd.</t>
  </si>
  <si>
    <t>INE226A01021</t>
  </si>
  <si>
    <t>Grasim Industries Ltd.</t>
  </si>
  <si>
    <t>INE047A01021</t>
  </si>
  <si>
    <t>Shree Cement Ltd.</t>
  </si>
  <si>
    <t>INE070A01015</t>
  </si>
  <si>
    <t>KEI Industries Ltd.</t>
  </si>
  <si>
    <t>INE878B01027</t>
  </si>
  <si>
    <t>PHOENIX MILLS LTD.</t>
  </si>
  <si>
    <t>INE211B01039</t>
  </si>
  <si>
    <t>AMBUJA CEMENTS LTD.</t>
  </si>
  <si>
    <t>INE079A01024</t>
  </si>
  <si>
    <t>MACROTECH DEVELOPERS LTD</t>
  </si>
  <si>
    <t>INE670K01029</t>
  </si>
  <si>
    <t>DLF LIMITED</t>
  </si>
  <si>
    <t>INE271C01023</t>
  </si>
  <si>
    <t>Dixon Technologies India Ltd</t>
  </si>
  <si>
    <t>INE935N01020</t>
  </si>
  <si>
    <t>Asian Paints(India) Ltd.</t>
  </si>
  <si>
    <t>INE021A01026</t>
  </si>
  <si>
    <t>Supreme Industries Limited</t>
  </si>
  <si>
    <t>INE195A01028</t>
  </si>
  <si>
    <t>GODREJ PROPERTIES LIMITED</t>
  </si>
  <si>
    <t>INE484J01027</t>
  </si>
  <si>
    <t>BLUE STAR LTD.</t>
  </si>
  <si>
    <t>INE472A01039</t>
  </si>
  <si>
    <t>Prestige Estates Projects Limited</t>
  </si>
  <si>
    <t>INE811K01011</t>
  </si>
  <si>
    <t>ASTRAL LTD.</t>
  </si>
  <si>
    <t>INE006I01046</t>
  </si>
  <si>
    <t>INE115A01026</t>
  </si>
  <si>
    <t>Dalmia Bharat Limited</t>
  </si>
  <si>
    <t>INE00R701025</t>
  </si>
  <si>
    <t>Berger Paints India Ltd.</t>
  </si>
  <si>
    <t>INE463A01038</t>
  </si>
  <si>
    <t>ACC Ltd.</t>
  </si>
  <si>
    <t>INE012A01025</t>
  </si>
  <si>
    <t>BAJAJ HOUSING FINANCE LTD.</t>
  </si>
  <si>
    <t>INE377Y01014</t>
  </si>
  <si>
    <t>Portfolio Turnover Ratio  : 33.35%</t>
  </si>
  <si>
    <t>Kotak BSE Housing Index Fund Growth</t>
  </si>
  <si>
    <t>Kotak BSE Housing Index Fund IDCW</t>
  </si>
  <si>
    <t>Kotak BSE Housing Index Fund-Direct Growth</t>
  </si>
  <si>
    <t>Kotak BSE Housing Index Fund-Direct IDCW</t>
  </si>
  <si>
    <t>Benchmark - BSE Housing Index (Total Return Index)</t>
  </si>
  <si>
    <t>Portfolio of Kotak BSE PSU Index Fund as on 28-Feb-2026</t>
  </si>
  <si>
    <t>Power Grid Corporation of India Ltd.</t>
  </si>
  <si>
    <t>INE752E01010</t>
  </si>
  <si>
    <t>Oil And Natural Gas Corporation Ltd.</t>
  </si>
  <si>
    <t>INE213A01029</t>
  </si>
  <si>
    <t>Oil</t>
  </si>
  <si>
    <t>Coal India Limited</t>
  </si>
  <si>
    <t>INE522F01014</t>
  </si>
  <si>
    <t>Consumable Fuels</t>
  </si>
  <si>
    <t>Hindustan Aeronautics Ltd.</t>
  </si>
  <si>
    <t>INE066F01020</t>
  </si>
  <si>
    <t>INDIAN OIL CORPORATION LTD.</t>
  </si>
  <si>
    <t>INE242A01010</t>
  </si>
  <si>
    <t>GAIL (India) Ltd.</t>
  </si>
  <si>
    <t>INE129A01019</t>
  </si>
  <si>
    <t>Gas</t>
  </si>
  <si>
    <t>HINDUSTAN PETROLEUM CORPORATION LTD.</t>
  </si>
  <si>
    <t>INE094A01015</t>
  </si>
  <si>
    <t>Bharat Heavy Electricals Ltd.</t>
  </si>
  <si>
    <t>INE257A01026</t>
  </si>
  <si>
    <t>National Aluminium Company Ltd.</t>
  </si>
  <si>
    <t>INE139A01034</t>
  </si>
  <si>
    <t>Non - Ferrous Metals</t>
  </si>
  <si>
    <t>NMDC Ltd.</t>
  </si>
  <si>
    <t>INE584A01023</t>
  </si>
  <si>
    <t>Minerals and Mining</t>
  </si>
  <si>
    <t>Oil India Limited</t>
  </si>
  <si>
    <t>INE274J01014</t>
  </si>
  <si>
    <t>Steel Authority of India Ltd.</t>
  </si>
  <si>
    <t>INE114A01011</t>
  </si>
  <si>
    <t>NHPC Ltd.</t>
  </si>
  <si>
    <t>INE848E01016</t>
  </si>
  <si>
    <t>INDIAN RAILWAY FINANCE CORPORATION LTD.</t>
  </si>
  <si>
    <t>INE053F01010</t>
  </si>
  <si>
    <t>HINDUSTAN COPPER LTD.</t>
  </si>
  <si>
    <t>INE531E01026</t>
  </si>
  <si>
    <t>Rail Vikas Nigam Limited</t>
  </si>
  <si>
    <t>INE415G01027</t>
  </si>
  <si>
    <t>Indian Railway Catering And Tourism Corporation Lt</t>
  </si>
  <si>
    <t>INE335Y01020</t>
  </si>
  <si>
    <t>Leisure Services</t>
  </si>
  <si>
    <t>Container Corporation of India Ltd.</t>
  </si>
  <si>
    <t>INE111A01025</t>
  </si>
  <si>
    <t>Life Insurance Corporation Of India</t>
  </si>
  <si>
    <t>INE0J1Y01017</t>
  </si>
  <si>
    <t>COCHIN SHIPYARD LTD</t>
  </si>
  <si>
    <t>INE704P01025</t>
  </si>
  <si>
    <t>General Insurance Corporation of India</t>
  </si>
  <si>
    <t>INE481Y01014</t>
  </si>
  <si>
    <t>INDIAN RENEWABLE ENERGY DEVELOPMENT AGENCY LTD.</t>
  </si>
  <si>
    <t>INE202E01016</t>
  </si>
  <si>
    <t>NBCC (India) Ltd</t>
  </si>
  <si>
    <t>INE095N01031</t>
  </si>
  <si>
    <t>HOUSING &amp; URBAN DEVELOPMENT CORPORATION LTD.</t>
  </si>
  <si>
    <t>INE031A01017</t>
  </si>
  <si>
    <t>NTPC GREEN ENERGY LIMITED</t>
  </si>
  <si>
    <t>INE0ONG01011</t>
  </si>
  <si>
    <t>NLC India Ltd. (Neyveli Lignite Corporation Ltd.)</t>
  </si>
  <si>
    <t>INE589A01014</t>
  </si>
  <si>
    <t>GUJARAT GAS LTD</t>
  </si>
  <si>
    <t>INE844O01030</t>
  </si>
  <si>
    <t>GARDEN REACH SHIPBUILDERS &amp; ENGINEERS LTD</t>
  </si>
  <si>
    <t>INE382Z01011</t>
  </si>
  <si>
    <t>BEML Limited</t>
  </si>
  <si>
    <t>INE258A01024</t>
  </si>
  <si>
    <t>Agricultural, Commercial and Construction Vehicles</t>
  </si>
  <si>
    <t>Engineers India Ltd</t>
  </si>
  <si>
    <t>INE510A01028</t>
  </si>
  <si>
    <t>JAMMU  KASHMIR BANK LTD</t>
  </si>
  <si>
    <t>INE168A01041</t>
  </si>
  <si>
    <t>SJVN Limited</t>
  </si>
  <si>
    <t>INE002L01015</t>
  </si>
  <si>
    <t>Ircon International Ltd</t>
  </si>
  <si>
    <t>INE962Y01021</t>
  </si>
  <si>
    <t>Gujarat Mineral Development Corporation Ltd.</t>
  </si>
  <si>
    <t>INE131A01031</t>
  </si>
  <si>
    <t>NMDC STEEL LTD</t>
  </si>
  <si>
    <t>INE0NNS01018</t>
  </si>
  <si>
    <t>Chennai Petroleum Corporation Ltd.</t>
  </si>
  <si>
    <t>INE178A01016</t>
  </si>
  <si>
    <t>CENTRAL BANK OF INDIA</t>
  </si>
  <si>
    <t>INE483A01010</t>
  </si>
  <si>
    <t>IFCI Ltd.</t>
  </si>
  <si>
    <t>INE039A01010</t>
  </si>
  <si>
    <t>The New India Assurance Company Ltd</t>
  </si>
  <si>
    <t>INE470Y01017</t>
  </si>
  <si>
    <t>INDIAN OVERSEAS BANK</t>
  </si>
  <si>
    <t>INE565A01014</t>
  </si>
  <si>
    <t>Mangalore Refinery and Petrochemicals Ltd.</t>
  </si>
  <si>
    <t>INE103A01014</t>
  </si>
  <si>
    <t>UCO BANK</t>
  </si>
  <si>
    <t>INE691A01018</t>
  </si>
  <si>
    <t>RITES LIMITED</t>
  </si>
  <si>
    <t>INE320J01015</t>
  </si>
  <si>
    <t>Railtel Corporation Of India Ltd</t>
  </si>
  <si>
    <t>INE0DD101019</t>
  </si>
  <si>
    <t>RASHTRIYA CHEMICALS &amp; FERTILIZERS LTD</t>
  </si>
  <si>
    <t>INE027A01015</t>
  </si>
  <si>
    <t>Portfolio Turnover Ratio  : 45.14%</t>
  </si>
  <si>
    <t>Kotak BSE PSU Index Fund Growth</t>
  </si>
  <si>
    <t>Kotak BSE PSU Index Fund IDCW</t>
  </si>
  <si>
    <t>Kotak BSE PSU Index Fund-Direct Growth</t>
  </si>
  <si>
    <t>Kotak BSE PSU Index Fund-Direct IDCW</t>
  </si>
  <si>
    <t>Benchmark - BSE PSU Index (Total Return Index)</t>
  </si>
  <si>
    <t>Portfolio of Kotak Bond Fund as on 28-Feb-2026</t>
  </si>
  <si>
    <t>Infrastructure Investment Trusts</t>
  </si>
  <si>
    <t>CAPITAL INFRA TRUST</t>
  </si>
  <si>
    <t>INE0Z8Z23013</t>
  </si>
  <si>
    <t>INDUS INFRA TRUST</t>
  </si>
  <si>
    <t>INE0NHL23019</t>
  </si>
  <si>
    <t>Transport Infrastructure</t>
  </si>
  <si>
    <t>INE557F08GE4</t>
  </si>
  <si>
    <t>FRB</t>
  </si>
  <si>
    <t>INE134E07AP6</t>
  </si>
  <si>
    <t>INE774D07VH4</t>
  </si>
  <si>
    <t>INE261F08EQ2</t>
  </si>
  <si>
    <t>Securitized Debt Instruments</t>
  </si>
  <si>
    <t>SO</t>
  </si>
  <si>
    <t>PTC SHIVSHAKTI SECURITISATION TRUST 28/09/2029(SHIVSHAKTI TRUST)**</t>
  </si>
  <si>
    <t>INE2I7G15010</t>
  </si>
  <si>
    <t>CRISIL AAA(SO)</t>
  </si>
  <si>
    <t>PTC SIDDHIVINAYAK SECURITISATION TRUST 28/09/2030(SIDDHIVINAYAK TRUST)**</t>
  </si>
  <si>
    <t>INE2I7F15012</t>
  </si>
  <si>
    <t>INE053F08536</t>
  </si>
  <si>
    <t>Central Government - 2054</t>
  </si>
  <si>
    <t>IN0020240118</t>
  </si>
  <si>
    <t>IN1520250185</t>
  </si>
  <si>
    <t>Tamil Nadu State Govt - 2034 - Tamil Nadu</t>
  </si>
  <si>
    <t>IN3120250656</t>
  </si>
  <si>
    <t>Bihar State Govt - 2036 - Bihar</t>
  </si>
  <si>
    <t>IN1320250112</t>
  </si>
  <si>
    <t>Bihar State Govt - 2034 - Bihar</t>
  </si>
  <si>
    <t>IN1320250104</t>
  </si>
  <si>
    <t>IN3120250292</t>
  </si>
  <si>
    <t>Punjab State Govt - 2033 - Punjab</t>
  </si>
  <si>
    <t>IN2820250164</t>
  </si>
  <si>
    <t>Bihar State Govt - 2035 - Bihar</t>
  </si>
  <si>
    <t>IN1320250013</t>
  </si>
  <si>
    <t>Maharashtra State Govt - 2035 - Maharashtra</t>
  </si>
  <si>
    <t>IN2220230196</t>
  </si>
  <si>
    <t>Odisha State Govt - 2033 - Orissa</t>
  </si>
  <si>
    <t>IN2720250157</t>
  </si>
  <si>
    <t>Central Government - 2031</t>
  </si>
  <si>
    <t>IN0020240076</t>
  </si>
  <si>
    <t>Andhra Pradesh State Govt - 2028 - Andhra Pradesh</t>
  </si>
  <si>
    <t>IN1020200474</t>
  </si>
  <si>
    <t>GS CG 15/10/2036 - (STRIPS)</t>
  </si>
  <si>
    <t>IN001036C044</t>
  </si>
  <si>
    <t>GS CG 15/04/2037 - (STRIPS)</t>
  </si>
  <si>
    <t>IN000437C045</t>
  </si>
  <si>
    <t>GS CG 22/04/2038 - (STRIPS)</t>
  </si>
  <si>
    <t>IN000438C035</t>
  </si>
  <si>
    <t>GS CG 15/04/2043 - (STRIPS)</t>
  </si>
  <si>
    <t>IN000443C043</t>
  </si>
  <si>
    <t>GS CG 15/10/2043 - (STRIPS)</t>
  </si>
  <si>
    <t>IN001043C040</t>
  </si>
  <si>
    <t>GS CG 25/11/2035 - (STRIPS)</t>
  </si>
  <si>
    <t>IN001135C028</t>
  </si>
  <si>
    <t>GS CG 25/11/2036 - (STRIPS)</t>
  </si>
  <si>
    <t>IN001136C026</t>
  </si>
  <si>
    <t>GS CG 25/11/2037 - (STRIPS)</t>
  </si>
  <si>
    <t>IN001137C024</t>
  </si>
  <si>
    <t>GS CG 25/05/2039 - (STRIPS)</t>
  </si>
  <si>
    <t>IN000539C022</t>
  </si>
  <si>
    <t>INE261F16AH2</t>
  </si>
  <si>
    <t>INE476A16G28</t>
  </si>
  <si>
    <t>INE160A16UE2</t>
  </si>
  <si>
    <t>Alternative Investment Fund</t>
  </si>
  <si>
    <t>SBI ALTERNATIVE INVESTMENT FUND</t>
  </si>
  <si>
    <t>INF0RQ622028</t>
  </si>
  <si>
    <t>6.73 Years</t>
  </si>
  <si>
    <t>12.62 Years</t>
  </si>
  <si>
    <t>Kotak-Bond Fund - Direct Growth</t>
  </si>
  <si>
    <t>Kotak-Bond Fund - Direct Standard IDCW Option</t>
  </si>
  <si>
    <t>Kotak-Bond Fund Regular Plan Growth</t>
  </si>
  <si>
    <t>Kotak-Bond Fund Regular Plan Standard IDCW Option</t>
  </si>
  <si>
    <t>Aggregate value of investments by other schemes of Kotak Mahindra Mutual Fund as on 28 Feb 2026 is Rs. 11370.16 lacs</t>
  </si>
  <si>
    <t>Benchmark - CRISIL Medium to Long Duration Debt A-III Index</t>
  </si>
  <si>
    <t>Portfolio of Kotak BSE Sensex Index Fund as on 28-Feb-2026</t>
  </si>
  <si>
    <t>Larsen and Toubro Ltd.</t>
  </si>
  <si>
    <t>INE018A01030</t>
  </si>
  <si>
    <t>ITC Ltd.</t>
  </si>
  <si>
    <t>INE154A01025</t>
  </si>
  <si>
    <t>Diversified FMCG</t>
  </si>
  <si>
    <t>TATA CONSULTANCY SERVICES LTD.</t>
  </si>
  <si>
    <t>INE467B01029</t>
  </si>
  <si>
    <t>Hindustan Unilever Ltd.</t>
  </si>
  <si>
    <t>INE030A01027</t>
  </si>
  <si>
    <t>TITAN COMPANY LTD.</t>
  </si>
  <si>
    <t>INE280A01028</t>
  </si>
  <si>
    <t>Tata Steel Ltd.</t>
  </si>
  <si>
    <t>INE081A01020</t>
  </si>
  <si>
    <t>HCL Technologies Ltd.</t>
  </si>
  <si>
    <t>INE860A01027</t>
  </si>
  <si>
    <t>Adani Ports and Special Economic Zone Limited</t>
  </si>
  <si>
    <t>INE742F01042</t>
  </si>
  <si>
    <t>Trent Ltd</t>
  </si>
  <si>
    <t>INE849A01020</t>
  </si>
  <si>
    <t>Portfolio Turnover Ratio  : 55.75%</t>
  </si>
  <si>
    <t>Kotak BSE Sensex Index Fund Growth</t>
  </si>
  <si>
    <t>Kotak BSE Sensex Index Fund IDCW</t>
  </si>
  <si>
    <t>Kotak BSE Sensex Index Fund-Direct Growth</t>
  </si>
  <si>
    <t>Kotak BSE Sensex Index Fund-Direct IDCW</t>
  </si>
  <si>
    <t>Benchmark - BSE Sensex Index (Total Return Index (TRI))</t>
  </si>
  <si>
    <t>Portfolio of Kotak Bond Short Term Fund as on 28-Feb-2026</t>
  </si>
  <si>
    <t>INE261F08EK5</t>
  </si>
  <si>
    <t>LIC HOUSING FINANCE LTD.(^)**</t>
  </si>
  <si>
    <t>INE115A07MQ6</t>
  </si>
  <si>
    <t>Power Finance Corporation Ltd.(^)</t>
  </si>
  <si>
    <t>INE115A07QK0</t>
  </si>
  <si>
    <t>INE556F08KP4</t>
  </si>
  <si>
    <t>INE556F08KW0</t>
  </si>
  <si>
    <t>INE261F08EO7</t>
  </si>
  <si>
    <t>INE296A07SV1</t>
  </si>
  <si>
    <t>INE556F08KU4</t>
  </si>
  <si>
    <t>KNOWLEDGE REALTY TRUST**</t>
  </si>
  <si>
    <t>INE1JAR07010</t>
  </si>
  <si>
    <t>Power Finance Corporation Ltd.(^)**</t>
  </si>
  <si>
    <t>INE134E08NL6</t>
  </si>
  <si>
    <t>BHARTI TELECOM LTD.**</t>
  </si>
  <si>
    <t>INE403D08298</t>
  </si>
  <si>
    <t>HOUSING &amp; URBAN DEVELOPMENT CORPORATION LTD.**</t>
  </si>
  <si>
    <t>INE031A08996</t>
  </si>
  <si>
    <t>INE134E08NT9</t>
  </si>
  <si>
    <t>CUBE HIGHWAYS TRUST**</t>
  </si>
  <si>
    <t>INE0NR607058</t>
  </si>
  <si>
    <t>INE556F08KQ2</t>
  </si>
  <si>
    <t>TOYOTA FINANCIAL SERVICES INDIA LTD.(^)**</t>
  </si>
  <si>
    <t>INE692Q07498</t>
  </si>
  <si>
    <t>EMBASSY OFFICE PARKS REIT**</t>
  </si>
  <si>
    <t>INE041007191</t>
  </si>
  <si>
    <t>INE020B08FX4</t>
  </si>
  <si>
    <t>INE556F08LA4</t>
  </si>
  <si>
    <t>INE053F08494</t>
  </si>
  <si>
    <t>INE020B08FY2</t>
  </si>
  <si>
    <t>NATIONAL BANK FOR FINANCING INFRASTRUCTURE AND DEVELOPMENT**</t>
  </si>
  <si>
    <t>INE0KUG08092</t>
  </si>
  <si>
    <t>INE020B08FA2</t>
  </si>
  <si>
    <t>INE774D07VI2</t>
  </si>
  <si>
    <t>INE514E08GF5</t>
  </si>
  <si>
    <t>INDIAN OIL CORPORATION LTD.**</t>
  </si>
  <si>
    <t>INE242A08551</t>
  </si>
  <si>
    <t>ADITYA BIRLA CAPITAL LTD(^)**</t>
  </si>
  <si>
    <t>INE860H07IO5</t>
  </si>
  <si>
    <t>INE556F08KR0</t>
  </si>
  <si>
    <t>INE033L07IE2</t>
  </si>
  <si>
    <t>INE115A07QZ8</t>
  </si>
  <si>
    <t>L&amp;T METRO RAIL (HYDERABAD) LTD ( Axis Trusteeship services Ltd . Guaranteed by Larsen &amp; Toubro Limited.) (^)**</t>
  </si>
  <si>
    <t>INE128M08094</t>
  </si>
  <si>
    <t>CRISIL AAA(CE)</t>
  </si>
  <si>
    <t>INE134E08NU7</t>
  </si>
  <si>
    <t>HDFC BANK LTD.(^)**</t>
  </si>
  <si>
    <t>INE040A08AF2</t>
  </si>
  <si>
    <t>INE020B08FU0</t>
  </si>
  <si>
    <t>NATIONAL BANK FOR AGRICULTURE &amp; RURAL DEVELOPMENT(^)**</t>
  </si>
  <si>
    <t>INE261F08EJ7</t>
  </si>
  <si>
    <t>SMFG INDIA CREDIT CO. LTD.**</t>
  </si>
  <si>
    <t>INE535H07CJ6</t>
  </si>
  <si>
    <t>TATA CAPITAL LTD.(^)**</t>
  </si>
  <si>
    <t>Hindustan Zinc Ltd.**</t>
  </si>
  <si>
    <t>INE267A08046</t>
  </si>
  <si>
    <t>INE033L07IN3</t>
  </si>
  <si>
    <t>INE403D08280</t>
  </si>
  <si>
    <t>POONAWALLA FINCORP LIMITED**</t>
  </si>
  <si>
    <t>INE511C07847</t>
  </si>
  <si>
    <t>INE674K07028</t>
  </si>
  <si>
    <t>INDIGRID INFRASTRUCTURE TRUST**</t>
  </si>
  <si>
    <t>INE219X07306</t>
  </si>
  <si>
    <t>JIO CREDIT LIMITED**</t>
  </si>
  <si>
    <t>INE282H07018</t>
  </si>
  <si>
    <t>INE296A07TN6</t>
  </si>
  <si>
    <t>INE020B08FW6</t>
  </si>
  <si>
    <t>VERTIS INFRASTRUCTURE TRUST - NCDS**</t>
  </si>
  <si>
    <t>INE0KXY07059</t>
  </si>
  <si>
    <t>ONGC PETRO ADDITIONS LTD.**</t>
  </si>
  <si>
    <t>INE163N08321</t>
  </si>
  <si>
    <t>NATIONAL BANK FOR FINANCING INFRASTRUCTURE AND DEVELOPMENT(^)**</t>
  </si>
  <si>
    <t>INE0KUG08100</t>
  </si>
  <si>
    <t>INE020B08FZ9</t>
  </si>
  <si>
    <t>BAJAJ HOUSING FINANCE LTD.(^)**</t>
  </si>
  <si>
    <t>INE377Y07383</t>
  </si>
  <si>
    <t>MINDSPACE BUSINESS PARKS REIT**</t>
  </si>
  <si>
    <t>INE0CCU07181</t>
  </si>
  <si>
    <t>INE976I07CT9</t>
  </si>
  <si>
    <t>INE040A08872</t>
  </si>
  <si>
    <t>INE020B08CI2</t>
  </si>
  <si>
    <t>JAMNAGAR UTILITIES &amp; POWER PRIVATE LIMITED ( Mukesh Ambani Group ) (^)**</t>
  </si>
  <si>
    <t>INE936D07182</t>
  </si>
  <si>
    <t>INE756I07EY1</t>
  </si>
  <si>
    <t>INE115A07QC7</t>
  </si>
  <si>
    <t>INE860H07JC8</t>
  </si>
  <si>
    <t>INE556F08KY6</t>
  </si>
  <si>
    <t>INE219X07520</t>
  </si>
  <si>
    <t>NOMURA CAPITAL (INDIA) PRIVATE LIMITED**</t>
  </si>
  <si>
    <t>INE357L07507</t>
  </si>
  <si>
    <t>ICICI HOME FINANCE COMPANY LIMITED**</t>
  </si>
  <si>
    <t>INE071G07645</t>
  </si>
  <si>
    <t>INE040A08732</t>
  </si>
  <si>
    <t>INE040A08666</t>
  </si>
  <si>
    <t>INE020B08EW9</t>
  </si>
  <si>
    <t>INE261F08EL3</t>
  </si>
  <si>
    <t>INE020B08GB8</t>
  </si>
  <si>
    <t>INE860H07HN9</t>
  </si>
  <si>
    <t>INE134E08II2</t>
  </si>
  <si>
    <t>PTC INDIA UNIVERSAL TRUST AL1 (SERIES A3)  20/09/2030(INDIA UNIVERSAL TRUST AL1)**</t>
  </si>
  <si>
    <t>INE16J715035</t>
  </si>
  <si>
    <t>FITCH AAA(SO)</t>
  </si>
  <si>
    <t>PTC INDIA UNIVERSAL TRUST AL2 (SERIES A2) 21/11/2027(INDIA UNIVERSAL TRUST AL2)**</t>
  </si>
  <si>
    <t>INE1CBK15029</t>
  </si>
  <si>
    <t>PTC INDIA UNIVERSAL TRUST AL2 (SERIES A3) 21/11/2030(INDIA UNIVERSAL TRUST AL2)**</t>
  </si>
  <si>
    <t>INE1CBK15037</t>
  </si>
  <si>
    <t>PTC SANSAR TRUST (SERIES A1)  25/06/2030 ( MAT 31/08/2027)(SANSAR TRUST)**</t>
  </si>
  <si>
    <t>INE0YWN15017</t>
  </si>
  <si>
    <t>PTC SANSAR TRUST (SERIES A1)  20/01/2027 (MAT 20/11/2029)(SANSAR TRUST)**</t>
  </si>
  <si>
    <t>INE0SAI15015</t>
  </si>
  <si>
    <t>PTC SANSAR TRUST (AUGUST 24 V)  25/09/2029(SANSAR TRUST)**</t>
  </si>
  <si>
    <t>INE17O215012</t>
  </si>
  <si>
    <t>Karnataka State Govt - 2031 - Karnataka(^)</t>
  </si>
  <si>
    <t>IN1920240232</t>
  </si>
  <si>
    <t>Karnataka State Govt - 2035 - Karnataka</t>
  </si>
  <si>
    <t>IN1920250165</t>
  </si>
  <si>
    <t>Tamil Nadu State Govt - 2029 - Tamil Nadu</t>
  </si>
  <si>
    <t>IN3120240699</t>
  </si>
  <si>
    <t>IN1920250181</t>
  </si>
  <si>
    <t>Tamil Nadu State Govt - 2031 - Tamil Nadu(^)</t>
  </si>
  <si>
    <t>IN3120240764</t>
  </si>
  <si>
    <t>Karnataka State Govt - 2036 - Karnataka</t>
  </si>
  <si>
    <t>IN1920250199</t>
  </si>
  <si>
    <t>Maharashtra State Govt - 2030 - Maharashtra(^)</t>
  </si>
  <si>
    <t>IN2220220122</t>
  </si>
  <si>
    <t>Maharashtra State Govt - 2035 - Maharashtra(^)</t>
  </si>
  <si>
    <t>Tamil Nadu State Govt - 2033 - Tamil Nadu(^)</t>
  </si>
  <si>
    <t>Gujarat State Govt - 2032 - Gujarat(^)</t>
  </si>
  <si>
    <t>IN1520250011</t>
  </si>
  <si>
    <t>Gujarat State Govt - 2031 - Gujarat(^)</t>
  </si>
  <si>
    <t>IN1520230260</t>
  </si>
  <si>
    <t>IN2220250293</t>
  </si>
  <si>
    <t>IN3120250284</t>
  </si>
  <si>
    <t>IN0020200120</t>
  </si>
  <si>
    <t>INE160A16UH5</t>
  </si>
  <si>
    <t>INE160A16UD4</t>
  </si>
  <si>
    <t>INE040A16IJ0</t>
  </si>
  <si>
    <t>2.63 Years</t>
  </si>
  <si>
    <t>3.38 Years</t>
  </si>
  <si>
    <t>Kotak-Bond Short Term Growth</t>
  </si>
  <si>
    <t>Kotak-Bond Short Term Standard IDCW Option</t>
  </si>
  <si>
    <t>Kotak-Bond Short Term-Direct Direct Growth</t>
  </si>
  <si>
    <t>Kotak-Bond Short Term-Direct Direct Standard IDCW Option</t>
  </si>
  <si>
    <t>(^) Fully or Party blocked against Interest Rate Swap (IRS)</t>
  </si>
  <si>
    <t>Hedging Position through Interest Rate Swaps as on 28 Feb 2026 is 12.78% of the net assets.</t>
  </si>
  <si>
    <t>Hedging Position through Interest Rate Swaps as on 28 Feb 2026 7.90% JAMNAGAR UTILITIES &amp; POWER PRIVATE LIMITED. PPD7 10/08/2028 (L),7.42% PFC LTD (SERIES BS 246A) 15/04/2028 (L),07.59% Power Finance Corp Ltd (Series 221B)) 17/01/2028 (L) of Notional Value Rs. 5000000000 Pay Fixed (Swap residual maturity415 days) &amp; Receive Floating (Daily Reset)</t>
  </si>
  <si>
    <t>Hedging Position through Interest Rate Swaps as on 28 Feb 20267.9050% TATA CAPITAL LTD (FORMERLY- TCFSL) (SR B 2023-24 STRIP I)  03/12/2026,LICHF 07.75% (Tranche 353) 23-Nov-2027,7.97% ADITYA BIRLA CAPITAL LTD (SERIES D1 FY 2023-24) 13/07/2028 (L),8.30% TOYOTA FINANCIAL SERVICES INDIA LTD (SERIES 45) 25/01/2027 (L) of Notional Value Rs. 5000000000 Pay Fixed (Swap residual maturity48 days) &amp; Receive Floating (Daily Reset)</t>
  </si>
  <si>
    <t>Hedging Position through Interest Rate Swaps as on 28 Feb 20267.98% Bajaj Housing Finance Ltd. (Option I ) 18/11/2027,7.08% KARNATAKA SDL 12/08/2031 of Notional Value Rs. 1500000000 Pay Fixed (Swap residual maturity450 days) &amp; Receive Floating (Daily Reset)</t>
  </si>
  <si>
    <t>Hedging Position through Interest Rate Swaps as on 28 Feb 2026SDL 7.19% TAMIL NADU 17/09/2033 of Notional Value Rs. 750000000 Pay Fixed (Swap residual maturity1789 days) &amp; Receive Floating (Daily Reset)</t>
  </si>
  <si>
    <t>Hedging Position through Interest Rate Swaps as on 28 Feb 20267.08% KARNATAKA SDL 12/08/2031,6.61% SDL GUJARAT 07/05/2032,7.75% HDFC BANK LTD. (SERIES US - 006) 13/06/2033(L),7.63% SDL MAHARASHTRA 31/01/2035,7.55% L&amp;T METRO RAIL (HYDERABAD) 28/04/2035,6.99% TAMILNADU SDL 26/03/2031,7.42% SDL GUJARAT 07/02/2031 of Notional Value Rs. 7250000000 Pay Fixed (Swap residual maturity1789 days) &amp; Receive Floating (Daily Reset)</t>
  </si>
  <si>
    <t>Hedging Position through Interest Rate Swaps as on 28 Feb 20266.86% NABFID (BONDS SERIES NABFID2026-4)  13/11/2030 (L),7.76% SDL Maharashtra 04/10/2030,7.64% NABARD (SERIES 25B)  06/12/2029 (L) of Notional Value Rs. 3000000000 Pay Fixed (Swap residual maturity704 days) &amp; Receive Floating (Daily Reset)</t>
  </si>
  <si>
    <t>This scheme has exposure to floating rate instruments and / or interest rate derivatives. The duration of these instruments is linked to the interest rate reset period. The interest rate risk in a floating rate instrument or in a fixed rate instrument hedged with derivatives is likely to be lesser than that in an equivalent maturity fixed rate instrument. Under some market circumstances the volatility may be of an order greater than what may ordinarily be expected considering only its duration. Hence investors are recommended to consider the unadjusted portfolio maturity of the scheme as well and exercise adequate due diligence when deciding to make their investments</t>
  </si>
  <si>
    <t># Less than 0.05%.</t>
  </si>
  <si>
    <t>Aggregate value of investments by other schemes of Kotak Mahindra Mutual Fund as on 28 Feb 2026 is Rs. 137306.66 lacs</t>
  </si>
  <si>
    <t>Benchmark - Nifty Short Duration Debt Index A-II</t>
  </si>
  <si>
    <t>Portfolio of Kotak Nifty PSU Bank ETF as on 28-Feb-2026</t>
  </si>
  <si>
    <t>PUNJAB &amp; SIND BANK</t>
  </si>
  <si>
    <t>INE608A01012</t>
  </si>
  <si>
    <t>Portfolio Turnover Ratio  : 26.08%</t>
  </si>
  <si>
    <t>Kotak Nifty PSU Bank ETF</t>
  </si>
  <si>
    <t>Aggregate value of investments by other schemes of Kotak Mahindra Mutual Fund as on 28 Feb 2026 is Rs. 24470.6 lacs</t>
  </si>
  <si>
    <t>Benchmark - Nifty PSU Bank TRI</t>
  </si>
  <si>
    <t>Portfolio of Kotak Nifty Chemicals ETF as on 28-Feb-2026</t>
  </si>
  <si>
    <t>Pidilite Industries Ltd.</t>
  </si>
  <si>
    <t>INE318A01026</t>
  </si>
  <si>
    <t>Gujarat Fluorochemicals Ltd.</t>
  </si>
  <si>
    <t>INE09N301011</t>
  </si>
  <si>
    <t>Linde India Ltd.</t>
  </si>
  <si>
    <t>INE473A01011</t>
  </si>
  <si>
    <t>HIMADRI SPECIALITY CHEMICAL LTD.</t>
  </si>
  <si>
    <t>INE019C01026</t>
  </si>
  <si>
    <t>Tata Chemicals Ltd.</t>
  </si>
  <si>
    <t>INE092A01019</t>
  </si>
  <si>
    <t>Atul Ltd.</t>
  </si>
  <si>
    <t>INE100A01010</t>
  </si>
  <si>
    <t>Aarti Industries Ltd.</t>
  </si>
  <si>
    <t>INE769A01020</t>
  </si>
  <si>
    <t>Chambal Fertilisers &amp; Chemicals Ltd.</t>
  </si>
  <si>
    <t>INE085A01013</t>
  </si>
  <si>
    <t>Deepak Fertilizers &amp; Petrochemicals Corp. Ltd.</t>
  </si>
  <si>
    <t>INE501A01019</t>
  </si>
  <si>
    <t>Bayer Crop Science Ltd</t>
  </si>
  <si>
    <t>INE462A01022</t>
  </si>
  <si>
    <t>PCBL LTD</t>
  </si>
  <si>
    <t>INE602A01031</t>
  </si>
  <si>
    <t>SWAN ENERGY LTD</t>
  </si>
  <si>
    <t>INE665A01038</t>
  </si>
  <si>
    <t>SUMITOMO CHEMICAL INDIA LTD.</t>
  </si>
  <si>
    <t>INE258G01013</t>
  </si>
  <si>
    <t>Portfolio Turnover Ratio  : 5.28%</t>
  </si>
  <si>
    <t>Kotak Nifty Chemicals ETF IDCW</t>
  </si>
  <si>
    <t>Benchmark - Nifty Chemicals Index (Total Return Index (TRI))</t>
  </si>
  <si>
    <t>Portfolio of Kotak Consumption Fund as on 28-Feb-2026</t>
  </si>
  <si>
    <t>Hero MotoCorp Ltd.</t>
  </si>
  <si>
    <t>INE158A01026</t>
  </si>
  <si>
    <t>Britannia Industries Ltd.</t>
  </si>
  <si>
    <t>INE216A01030</t>
  </si>
  <si>
    <t>Ami Organics Ltd</t>
  </si>
  <si>
    <t>INE00FF01025</t>
  </si>
  <si>
    <t>PARK MEDI WORLD LIMITED (PARK HOSPITAL)</t>
  </si>
  <si>
    <t>INE119201023</t>
  </si>
  <si>
    <t>GODREJ CONSUMER PRODUCTS LTD.</t>
  </si>
  <si>
    <t>INE102D01028</t>
  </si>
  <si>
    <t>Personal Products</t>
  </si>
  <si>
    <t>Dabur India Ltd.</t>
  </si>
  <si>
    <t>INE016A01026</t>
  </si>
  <si>
    <t>GREENPANEL INDUSTRIES LTD</t>
  </si>
  <si>
    <t>INE08ZM01014</t>
  </si>
  <si>
    <t>MIDWEST LTD</t>
  </si>
  <si>
    <t>INE0XAD01024</t>
  </si>
  <si>
    <t>Jubilant Foodworks Limited</t>
  </si>
  <si>
    <t>INE797F01020</t>
  </si>
  <si>
    <t>Ajanta Pharma Ltd.</t>
  </si>
  <si>
    <t>INE031B01049</t>
  </si>
  <si>
    <t>Avenue Supermarts Ltd</t>
  </si>
  <si>
    <t>INE192R01011</t>
  </si>
  <si>
    <t>Agricultural, Commercial and Construction vehicles</t>
  </si>
  <si>
    <t>PVR LTD.</t>
  </si>
  <si>
    <t>INE191H01014</t>
  </si>
  <si>
    <t>Entertainment</t>
  </si>
  <si>
    <t>Sun TV Network Limited</t>
  </si>
  <si>
    <t>INE424H01027</t>
  </si>
  <si>
    <t>Pokarna Ltd.</t>
  </si>
  <si>
    <t>INE637C01025</t>
  </si>
  <si>
    <t>Kajaria Ceramics Ltd.</t>
  </si>
  <si>
    <t>INE217B01036</t>
  </si>
  <si>
    <t>JUBILANT PHARMOVA LIMITED</t>
  </si>
  <si>
    <t>INE700A01033</t>
  </si>
  <si>
    <t>SUBROS LIMITED</t>
  </si>
  <si>
    <t>INE287B01021</t>
  </si>
  <si>
    <t>MIDWPRE12345</t>
  </si>
  <si>
    <t>KRISHNA INSTITUTE OF MEDICAL SCIENCES LTD.</t>
  </si>
  <si>
    <t>INE967H01025</t>
  </si>
  <si>
    <t>HONASA CONSUMER LTD.</t>
  </si>
  <si>
    <t>INE0J5401028</t>
  </si>
  <si>
    <t>ORCHID PHARMA LIMITED</t>
  </si>
  <si>
    <t>INE191A01027</t>
  </si>
  <si>
    <t>Sapphire Foods India Ltd.</t>
  </si>
  <si>
    <t>INE806T01020</t>
  </si>
  <si>
    <t>Emami Ltd.</t>
  </si>
  <si>
    <t>INE548C01032</t>
  </si>
  <si>
    <t>INNOVA CAPTABS LTD</t>
  </si>
  <si>
    <t>INE0DUT01020</t>
  </si>
  <si>
    <t>Indigo Paints Limited</t>
  </si>
  <si>
    <t>INE09VQ01012</t>
  </si>
  <si>
    <t>CORONA REMEDIES LIMITED</t>
  </si>
  <si>
    <t>INE02ZQ01018</t>
  </si>
  <si>
    <t>Vedant Fashions Ltd.</t>
  </si>
  <si>
    <t>INE825V01034</t>
  </si>
  <si>
    <t>Shopper Stop Ltd.</t>
  </si>
  <si>
    <t>INE498B01024</t>
  </si>
  <si>
    <t>V-MART RETAIL LTD.</t>
  </si>
  <si>
    <t>INE665J01013</t>
  </si>
  <si>
    <t>Navneet Education Ltd</t>
  </si>
  <si>
    <t>INE060A01024</t>
  </si>
  <si>
    <t>Printing and Publication</t>
  </si>
  <si>
    <t>LAXMI DENTAL LIMITED</t>
  </si>
  <si>
    <t>INE0WO601020</t>
  </si>
  <si>
    <t>Healthcare Equipment and Supplies</t>
  </si>
  <si>
    <t>HERITAGE FOODS LTD</t>
  </si>
  <si>
    <t>INE978A01027</t>
  </si>
  <si>
    <t>Kotak Consumption Fund Direct Growth</t>
  </si>
  <si>
    <t>Kotak Consumption Fund Direct IDCW</t>
  </si>
  <si>
    <t>Kotak Consumption Fund Growth</t>
  </si>
  <si>
    <t>Kotak Consumption Fund IDCW</t>
  </si>
  <si>
    <t>Portfolio Turnover Ratio  : 29.72%</t>
  </si>
  <si>
    <t>Aggregate value of investments by other schemes of Kotak Mahindra Mutual Fund as on 28 Feb 2026 is Rs. 20412.08 lacs</t>
  </si>
  <si>
    <t>Benchmark - Nifty India Consumption Index (Total Return Index)</t>
  </si>
  <si>
    <t>Portfolio of Kotak Contra Fund as on 28-Feb-2026</t>
  </si>
  <si>
    <t>Indus Towers Ltd.</t>
  </si>
  <si>
    <t>INE121J01017</t>
  </si>
  <si>
    <t>Global Health Ltd.</t>
  </si>
  <si>
    <t>INE474Q01031</t>
  </si>
  <si>
    <t>KALPATARU PROJECTS INTERNATIONAL LIMITED</t>
  </si>
  <si>
    <t>INE220B01022</t>
  </si>
  <si>
    <t>Hindalco Industries Ltd.</t>
  </si>
  <si>
    <t>INE038A01020</t>
  </si>
  <si>
    <t>Metropolis Healthcare Ltd.</t>
  </si>
  <si>
    <t>INE112L01020</t>
  </si>
  <si>
    <t>HAPPY FORGINGS LTD</t>
  </si>
  <si>
    <t>INE330T01021</t>
  </si>
  <si>
    <t>JYOTI CNC AUTOMATION LTD</t>
  </si>
  <si>
    <t>INE980O01024</t>
  </si>
  <si>
    <t>TENNECO CLEAN AIR INDIA LIMITED</t>
  </si>
  <si>
    <t>INE19RI01016</t>
  </si>
  <si>
    <t>EMMVEE PHOTOVOLTAIC POWER LIMITED</t>
  </si>
  <si>
    <t>INE1C6T01020</t>
  </si>
  <si>
    <t>Kotak Contra Fund Growth</t>
  </si>
  <si>
    <t>Kotak Contra Fund IDCW</t>
  </si>
  <si>
    <t>Kotak Contra Fund-Direct Growth</t>
  </si>
  <si>
    <t>Kotak Contra Fund-Direct IDCW</t>
  </si>
  <si>
    <t>Portfolio Turnover Ratio  : 34.24%</t>
  </si>
  <si>
    <t>Aggregate value of investments by other schemes of Kotak Mahindra Mutual Fund as on 28 Feb 2026 is Rs. 8223.15 lacs</t>
  </si>
  <si>
    <t>Benchmark - Nifty 500 TRI</t>
  </si>
  <si>
    <t>Portfolio of Kotak Arbitrage Fund as on 28-Feb-2026</t>
  </si>
  <si>
    <t>JSW Steel Ltd.</t>
  </si>
  <si>
    <t>INE019A01038</t>
  </si>
  <si>
    <t>Vodafone Idea Ltd</t>
  </si>
  <si>
    <t>INE669E01016</t>
  </si>
  <si>
    <t>VEDANTA LTD.</t>
  </si>
  <si>
    <t>INE205A01025</t>
  </si>
  <si>
    <t>Diversified Metals</t>
  </si>
  <si>
    <t>JIO FINANCIAL SERVICES LTD</t>
  </si>
  <si>
    <t>INE758E01017</t>
  </si>
  <si>
    <t>Apollo Hospitals Enterprise Ltd.</t>
  </si>
  <si>
    <t>INE437A01024</t>
  </si>
  <si>
    <t>Coforge Limited</t>
  </si>
  <si>
    <t>INE591G01025</t>
  </si>
  <si>
    <t>Hindustan Zinc Ltd.</t>
  </si>
  <si>
    <t>INE267A01025</t>
  </si>
  <si>
    <t>Adani Enterprises Ltd</t>
  </si>
  <si>
    <t>INE423A01024</t>
  </si>
  <si>
    <t>Metals and Minerals Trading</t>
  </si>
  <si>
    <t>ADANI ENERGY SOLUTIONS LTD.</t>
  </si>
  <si>
    <t>INE931S01010</t>
  </si>
  <si>
    <t>Aurobindo Pharma Ltd.</t>
  </si>
  <si>
    <t>INE406A01037</t>
  </si>
  <si>
    <t>TATA CONSUMER PRODUCTS LTD.</t>
  </si>
  <si>
    <t>INE192A01025</t>
  </si>
  <si>
    <t>Agricultural Food and other Product</t>
  </si>
  <si>
    <t>PB Fintech Ltd.</t>
  </si>
  <si>
    <t>INE417T01026</t>
  </si>
  <si>
    <t>Dr.Reddy's  Laboratories Ltd.</t>
  </si>
  <si>
    <t>INE089A01031</t>
  </si>
  <si>
    <t>DELHIVERY LTD</t>
  </si>
  <si>
    <t>INE148O01028</t>
  </si>
  <si>
    <t>ICICI Prudential Life Insurance Co. Ltd.</t>
  </si>
  <si>
    <t>INE726G01019</t>
  </si>
  <si>
    <t>Cummins India Ltd.</t>
  </si>
  <si>
    <t>INE298A01020</t>
  </si>
  <si>
    <t>Adani Green Energy Ltd.</t>
  </si>
  <si>
    <t>INE364U01010</t>
  </si>
  <si>
    <t>Nestle India Ltd.</t>
  </si>
  <si>
    <t>INE239A01024</t>
  </si>
  <si>
    <t>Divis Laboratories Ltd.</t>
  </si>
  <si>
    <t>INE361B01024</t>
  </si>
  <si>
    <t>BANDHAN BANK LIMITED</t>
  </si>
  <si>
    <t>INE545U01014</t>
  </si>
  <si>
    <t>Suzlon Energy Ltd.</t>
  </si>
  <si>
    <t>INE040H01021</t>
  </si>
  <si>
    <t>Tata Power Company Ltd.</t>
  </si>
  <si>
    <t>INE245A01021</t>
  </si>
  <si>
    <t>Crompton Greaves Consumer Electricals Limited</t>
  </si>
  <si>
    <t>INE299U01018</t>
  </si>
  <si>
    <t>GMR AIRPORTS LIMITED</t>
  </si>
  <si>
    <t>INE776C01039</t>
  </si>
  <si>
    <t>Indiabulls Housing Finance Ltd.</t>
  </si>
  <si>
    <t>INE148I01020</t>
  </si>
  <si>
    <t>Bosch Limited</t>
  </si>
  <si>
    <t>INE323A01026</t>
  </si>
  <si>
    <t>ABB India Ltd.</t>
  </si>
  <si>
    <t>INE117A01022</t>
  </si>
  <si>
    <t>Ruchi Soya Industries Ltd.</t>
  </si>
  <si>
    <t>INE619A01035</t>
  </si>
  <si>
    <t>Persistent Systems Limited</t>
  </si>
  <si>
    <t>INE262H01021</t>
  </si>
  <si>
    <t>Varun Beverages Limited</t>
  </si>
  <si>
    <t>INE200M01039</t>
  </si>
  <si>
    <t>Exide Industries Ltd.</t>
  </si>
  <si>
    <t>INE302A01020</t>
  </si>
  <si>
    <t>Lupin Ltd.</t>
  </si>
  <si>
    <t>INE326A01037</t>
  </si>
  <si>
    <t>BIOCON LTD.</t>
  </si>
  <si>
    <t>INE376G01013</t>
  </si>
  <si>
    <t>Info Edge India Ltd.</t>
  </si>
  <si>
    <t>INE663F01032</t>
  </si>
  <si>
    <t>Alkem Laboratories Ltd.</t>
  </si>
  <si>
    <t>INE540L01014</t>
  </si>
  <si>
    <t>Indian Energy Exchange Ltd.</t>
  </si>
  <si>
    <t>INE022Q01020</t>
  </si>
  <si>
    <t>APL Apollo Tubes Ltd</t>
  </si>
  <si>
    <t>INE702C01027</t>
  </si>
  <si>
    <t>WAAREE ENERGIES LIMITED</t>
  </si>
  <si>
    <t>INE377N01017</t>
  </si>
  <si>
    <t>Syngene International Limited</t>
  </si>
  <si>
    <t>INE398R01022</t>
  </si>
  <si>
    <t>INDIAN HOTELS CO LTD</t>
  </si>
  <si>
    <t>INE053A01029</t>
  </si>
  <si>
    <t>Sona BLW Precision Forgings Ltd</t>
  </si>
  <si>
    <t>INE073K01018</t>
  </si>
  <si>
    <t>INOX WIND LIMITED</t>
  </si>
  <si>
    <t>INE066P01011</t>
  </si>
  <si>
    <t>TATA MOTORS PASSENGER VEHICLES LTD</t>
  </si>
  <si>
    <t>INE155A01022</t>
  </si>
  <si>
    <t>KAYNES TECHNOLOGY LTD</t>
  </si>
  <si>
    <t>INE918Z01012</t>
  </si>
  <si>
    <t>CG Power and Industrial Solutions Ltd.</t>
  </si>
  <si>
    <t>INE067A01029</t>
  </si>
  <si>
    <t>Zydus Lifesciences Ltd.</t>
  </si>
  <si>
    <t>INE010B01027</t>
  </si>
  <si>
    <t>PNB HOUSING FINANCE LTD.</t>
  </si>
  <si>
    <t>INE572E01012</t>
  </si>
  <si>
    <t>KALYAN JEWELLERS INDIA LTD.</t>
  </si>
  <si>
    <t>INE303R01014</t>
  </si>
  <si>
    <t>MARICO LTD.</t>
  </si>
  <si>
    <t>INE196A01026</t>
  </si>
  <si>
    <t>PG ELECTROPLAST LTD</t>
  </si>
  <si>
    <t>INE457L01029</t>
  </si>
  <si>
    <t>SAMVARDHANA MOTHERSON INTERNATIONAL LTD</t>
  </si>
  <si>
    <t>INE775A01035</t>
  </si>
  <si>
    <t>KPIT Technologies Ltd.</t>
  </si>
  <si>
    <t>INE04I401011</t>
  </si>
  <si>
    <t>BHARAT FORGE LTD.</t>
  </si>
  <si>
    <t>INE465A01025</t>
  </si>
  <si>
    <t>ANGEL ONE LIMITED</t>
  </si>
  <si>
    <t>INE732I01021</t>
  </si>
  <si>
    <t>Siemens Ltd.</t>
  </si>
  <si>
    <t>INE003A01024</t>
  </si>
  <si>
    <t>JSW ENERGY LTD.</t>
  </si>
  <si>
    <t>INE121E01018</t>
  </si>
  <si>
    <t>360 ONE WAM LIMITED</t>
  </si>
  <si>
    <t>INE466L01038</t>
  </si>
  <si>
    <t>Cipla Ltd.</t>
  </si>
  <si>
    <t>INE059A01026</t>
  </si>
  <si>
    <t>Page Industries Ltd</t>
  </si>
  <si>
    <t>INE761H01022</t>
  </si>
  <si>
    <t>Textiles and Apparels</t>
  </si>
  <si>
    <t>Petronet LNG Ltd.</t>
  </si>
  <si>
    <t>INE347G01014</t>
  </si>
  <si>
    <t>TATA TECHNOLOGIES LTD</t>
  </si>
  <si>
    <t>INE142M01025</t>
  </si>
  <si>
    <t>IT - Services</t>
  </si>
  <si>
    <t>MANKIND PHARMA LTD</t>
  </si>
  <si>
    <t>INE634S01028</t>
  </si>
  <si>
    <t>Tube Investments Of India Ltd.</t>
  </si>
  <si>
    <t>INE974X01010</t>
  </si>
  <si>
    <t>TORRENT PHARMACEUTICALS LTD.</t>
  </si>
  <si>
    <t>INE685A01028</t>
  </si>
  <si>
    <t>PREMIER ENERGIES LIMITED</t>
  </si>
  <si>
    <t>INE0BS701011</t>
  </si>
  <si>
    <t>PIRAMAL PHARMA LIMITED</t>
  </si>
  <si>
    <t>INE0DK501011</t>
  </si>
  <si>
    <t>Preference Shares</t>
  </si>
  <si>
    <t>TVS MOTOR COMPANY LTD.</t>
  </si>
  <si>
    <t>INE494B04019</t>
  </si>
  <si>
    <t>Futures</t>
  </si>
  <si>
    <t>INOX WIND LIMITED-APR2026</t>
  </si>
  <si>
    <t>NHPC LIMITED-APR2026</t>
  </si>
  <si>
    <t>Infosys Ltd.-APR2026</t>
  </si>
  <si>
    <t>PIRAMAL PHARMA LTD.-MAR2026</t>
  </si>
  <si>
    <t>KOTAK MAHINDRA BANK LTD.-APR2026</t>
  </si>
  <si>
    <t>P I INDUSTRIES LTD-MAR2026</t>
  </si>
  <si>
    <t>HINDUSTAN ZINC LTD.-APR2026</t>
  </si>
  <si>
    <t>PREMIER ENERGIES LIMITED-MAR2026</t>
  </si>
  <si>
    <t>Aditya Birla Capital Ltd.-MAR2026</t>
  </si>
  <si>
    <t>NMDC Ltd.-APR2026</t>
  </si>
  <si>
    <t>BAJAJ FINANCE LTD.-APR2026</t>
  </si>
  <si>
    <t>Torrent Pharmaceuticals Ltd.-MAR2026</t>
  </si>
  <si>
    <t>ITC Ltd.-APR2026</t>
  </si>
  <si>
    <t>TUBE INVESTMENTS OF INDIA LTD.-MAR2026</t>
  </si>
  <si>
    <t>Container Corporation of India Ltd.-APR2026</t>
  </si>
  <si>
    <t>HDFC Bank Ltd.-APR2026</t>
  </si>
  <si>
    <t>MANKIND PHARMA LTD-MAR2026</t>
  </si>
  <si>
    <t>RELIANCE INDUSTRIES LTD.-APR2026</t>
  </si>
  <si>
    <t>ETERNAL LIMITED-APR2026</t>
  </si>
  <si>
    <t>Pidilite Industries Ltd.-MAR2026</t>
  </si>
  <si>
    <t>Tata Consultancy Services Ltd.-APR2026</t>
  </si>
  <si>
    <t>HINDUSTAN AERONAUTICS LTD.-APR2026</t>
  </si>
  <si>
    <t>Adani Enterprises Ltd.-APR2026</t>
  </si>
  <si>
    <t>TATA TECHNOLOGIES LTD-MAR2026</t>
  </si>
  <si>
    <t>BSE LTD.-MAR2026</t>
  </si>
  <si>
    <t>Petronet LNG Ltd.-MAR2026</t>
  </si>
  <si>
    <t>NUVAMA WEALTH MANAGEMENT LIMITED-MAR2026</t>
  </si>
  <si>
    <t>Infosys Ltd.-MAR2026</t>
  </si>
  <si>
    <t>Page Industries Ltd-MAR2026</t>
  </si>
  <si>
    <t>RBL Bank Ltd-MAR2026</t>
  </si>
  <si>
    <t>HITACHI ENERGY INDIA LIMITED-MAR2026</t>
  </si>
  <si>
    <t>ICICI LOMBARD GENERAL INSURANCE COMPANY LTD-MAR2026</t>
  </si>
  <si>
    <t>Cipla Ltd.-MAR2026</t>
  </si>
  <si>
    <t>Hindustan Unilever Ltd.-MAR2026</t>
  </si>
  <si>
    <t>360 ONE WAM LTD.-MAR2026</t>
  </si>
  <si>
    <t>MAZAGOAN DOCK SHIPBUILDERS LTD-MAR2026</t>
  </si>
  <si>
    <t>REC LTD-APR2026</t>
  </si>
  <si>
    <t>JSW ENERGY LTD.-MAR2026</t>
  </si>
  <si>
    <t>Siemens Ltd.-MAR2026</t>
  </si>
  <si>
    <t>IndusInd Bank Ltd.-MAR2026</t>
  </si>
  <si>
    <t>ANGEL ONE LIMITED-MAR2026</t>
  </si>
  <si>
    <t>Bharti Airtel Ltd-APR2026</t>
  </si>
  <si>
    <t>BANK OF INDIA-MAR2026</t>
  </si>
  <si>
    <t>Bharat Forge Ltd.-MAR2026</t>
  </si>
  <si>
    <t>UNITED SPIRITS LTD.-MAR2026</t>
  </si>
  <si>
    <t>NBCC (India) Ltd -MAR2026</t>
  </si>
  <si>
    <t>KPIT TECHNOLOGIES LTD.-MAR2026</t>
  </si>
  <si>
    <t>COMPUTER AGE MANAGEMENT SERVICES LIMITED-MAR2026</t>
  </si>
  <si>
    <t>BLUE STAR LTD.-MAR2026</t>
  </si>
  <si>
    <t>GODREJ PROPERTIES LIMITED-MAR2026</t>
  </si>
  <si>
    <t>INDIAN BANK-MAR2026</t>
  </si>
  <si>
    <t>OIL INDIA LIMITED-MAR2026</t>
  </si>
  <si>
    <t>SAMVARDHANA MOTHERSON INTERNATIONAL LIMITED-MAR2026</t>
  </si>
  <si>
    <t>PG ELECTROPLAST LTD-MAR2026</t>
  </si>
  <si>
    <t>Indian Oil Corporation Ltd-MAR2026</t>
  </si>
  <si>
    <t>Marico Ltd.-MAR2026</t>
  </si>
  <si>
    <t>Godrej Consumer Products Ltd.-MAR2026</t>
  </si>
  <si>
    <t>KALYAN JEWELLERS INDIA LTD.-MAR2026</t>
  </si>
  <si>
    <t>PNB HOUSING FINANCE LTD.-MAR2026</t>
  </si>
  <si>
    <t>Zydus Lifesciences Limited-MAR2026</t>
  </si>
  <si>
    <t>CG POWER AND INDUSTRIAL SOLUTIONS LIMITED-MAR2026</t>
  </si>
  <si>
    <t>Jindal Steel &amp; Power Ltd.-MAR2026</t>
  </si>
  <si>
    <t>Power Finance Corporation Ltd.-APR2026</t>
  </si>
  <si>
    <t>Trent Ltd-MAR2026</t>
  </si>
  <si>
    <t>Dalmia Bharat Limited-MAR2026</t>
  </si>
  <si>
    <t>Asian Paints Ltd.-MAR2026</t>
  </si>
  <si>
    <t>KAYNES TECHNOLOGY INDIA LTD.-MAR2026</t>
  </si>
  <si>
    <t>TATA MOTORS PASSENGER VEHICLES LTD.-MAR2026</t>
  </si>
  <si>
    <t>INOX WIND LIMITED-MAR2026</t>
  </si>
  <si>
    <t>SONA BLW PRECISION FORGINGS LTD-MAR2026</t>
  </si>
  <si>
    <t>Dixon Technologies India Ltd.-MAR2026</t>
  </si>
  <si>
    <t>INDIAN HOTELS COMPANY LTD.-MAR2026</t>
  </si>
  <si>
    <t>Syngene International Limited-MAR2026</t>
  </si>
  <si>
    <t>WAAREE ENERGIES LIMITED-MAR2026</t>
  </si>
  <si>
    <t>APL APOLLO TUBES LTD.-MAR2026</t>
  </si>
  <si>
    <t>Indian Energy Exchange Ltd-MAR2026</t>
  </si>
  <si>
    <t>Mphasis Ltd-MAR2026</t>
  </si>
  <si>
    <t>Bajaj Holdings and Investment Ltd.-MAR2026</t>
  </si>
  <si>
    <t>Alkem Laboratories Ltd.-MAR2026</t>
  </si>
  <si>
    <t>INFO EDGE (INDIA) LTD.-MAR2026</t>
  </si>
  <si>
    <t>LODHA DEVELOPERS LTD. (MACROTECH DEVELOPERS LTD)-MAR2026</t>
  </si>
  <si>
    <t>MAX HEALTHCARE INSTITUTE LTD.-MAR2026</t>
  </si>
  <si>
    <t>SOLAR INDUSTRIES INDIA LIMITED-MAR2026</t>
  </si>
  <si>
    <t>LIFE INSURANCE CORPORATION OF INDIA LTD.-MAR2026</t>
  </si>
  <si>
    <t>HDFC Asset Management Company Ltd.-MAR2026</t>
  </si>
  <si>
    <t>Bank Of Baroda-MAR2026</t>
  </si>
  <si>
    <t>Biocon Ltd.-MAR2026</t>
  </si>
  <si>
    <t>SRF Ltd.-MAR2026</t>
  </si>
  <si>
    <t>Lupin Ltd.-MAR2026</t>
  </si>
  <si>
    <t>Power Finance Corporation Ltd.-MAR2026</t>
  </si>
  <si>
    <t>Exide Industries Ltd-MAR2026</t>
  </si>
  <si>
    <t>VARUN BEVERAGES LTD-MAR2026</t>
  </si>
  <si>
    <t>Havells India Ltd.-MAR2026</t>
  </si>
  <si>
    <t>Bharat Electronics Ltd.-MAR2026</t>
  </si>
  <si>
    <t>PERSISTENT SYSTEMS LIMITED-MAR2026</t>
  </si>
  <si>
    <t>PATANJALI FOODS LIMITED-MAR2026</t>
  </si>
  <si>
    <t>PRESTIGE ESTATES PROJECTS LIMITED-MAR2026</t>
  </si>
  <si>
    <t>ABB India Ltd-MAR2026</t>
  </si>
  <si>
    <t>PHOENIX MILLS LTD.-MAR2026</t>
  </si>
  <si>
    <t>Bosch Ltd.-MAR2026</t>
  </si>
  <si>
    <t>Container Corporation of India Ltd.-MAR2026</t>
  </si>
  <si>
    <t>IDFC First Bank Limited-MAR2026</t>
  </si>
  <si>
    <t>SHRIRAM FINANCE LTD.-MAR2026</t>
  </si>
  <si>
    <t>SAMMAAN CAPITAL LIMITED-MAR2026</t>
  </si>
  <si>
    <t>Bharat Petroleum Corporation Ltd.-MAR2026</t>
  </si>
  <si>
    <t>GMR AIRPORTS LIMITED-MAR2026</t>
  </si>
  <si>
    <t>Crompton Greaves Consumer Electricals Ltd-MAR2026</t>
  </si>
  <si>
    <t>Polycab India Ltd.-MAR2026</t>
  </si>
  <si>
    <t>Fortis Healthcare India Ltd-MAR2026</t>
  </si>
  <si>
    <t>Dabur India Ltd.-MAR2026</t>
  </si>
  <si>
    <t>Inter Globe Aviation Ltd-MAR2026</t>
  </si>
  <si>
    <t>DLF Ltd.-MAR2026</t>
  </si>
  <si>
    <t>HINDUSTAN PETROLEUM CORPORATION LTD-MAR2026</t>
  </si>
  <si>
    <t>Glenmark Pharmaceuticals Ltd-MAR2026</t>
  </si>
  <si>
    <t>Manappuram Finance Ltd-MAR2026</t>
  </si>
  <si>
    <t>Tata Power Co. Ltd.-MAR2026</t>
  </si>
  <si>
    <t>LIC Housing Finance Ltd.-MAR2026</t>
  </si>
  <si>
    <t>NMDC Ltd.-MAR2026</t>
  </si>
  <si>
    <t>NHPC LIMITED-MAR2026</t>
  </si>
  <si>
    <t>UPL Ltd-MAR2026</t>
  </si>
  <si>
    <t>Coal India Ltd.-MAR2026</t>
  </si>
  <si>
    <t>SUZLON ENERGY LTD.-MAR2026</t>
  </si>
  <si>
    <t>CANARA BANK-MAR2026</t>
  </si>
  <si>
    <t>Muthoot Finance Ltd-MAR2026</t>
  </si>
  <si>
    <t>Bandhan Bank Ltd.-MAR2026</t>
  </si>
  <si>
    <t>FSN E-COMMERCE VENTURES LTD.-MAR2026</t>
  </si>
  <si>
    <t>Divi s Laboratories Ltd.-MAR2026</t>
  </si>
  <si>
    <t>Ultratech Cement Ltd.-MAR2026</t>
  </si>
  <si>
    <t>Hindalco Industries Ltd-MAR2026</t>
  </si>
  <si>
    <t>YES BANK LTD-MAR2026</t>
  </si>
  <si>
    <t>NESTLE INDIA LTD.-MAR2026</t>
  </si>
  <si>
    <t>UNO MINDA LIMITED-MAR2026</t>
  </si>
  <si>
    <t>ADANI GREEN ENERGY LTD.-MAR2026</t>
  </si>
  <si>
    <t>Cummins India Ltd.-MAR2026</t>
  </si>
  <si>
    <t>NATIONAL ALUMINIUM COMPANY LTD-MAR2026</t>
  </si>
  <si>
    <t>ICICI Prudential Life Insurance Company Ltd-MAR2026</t>
  </si>
  <si>
    <t>Tech Mahindra Ltd.-MAR2026</t>
  </si>
  <si>
    <t>Hero MotoCorp Ltd.-MAR2026</t>
  </si>
  <si>
    <t>DELHIVERY LTD-MAR2026</t>
  </si>
  <si>
    <t>BAJAJ FINANCE LTD.-MAR2026</t>
  </si>
  <si>
    <t>Titan Company Ltd.-MAR2026</t>
  </si>
  <si>
    <t>HDFC Life Insurance Company Ltd.-MAR2026</t>
  </si>
  <si>
    <t>PUNJAB NATIONAL BANK-MAR2026</t>
  </si>
  <si>
    <t>Eicher Motors Ltd.-MAR2026</t>
  </si>
  <si>
    <t>DR REDDYS LABORATORIES LTD.-MAR2026</t>
  </si>
  <si>
    <t>PB FINTECH LTD.-MAR2026</t>
  </si>
  <si>
    <t>Steel Authority of India Ltd.-MAR2026</t>
  </si>
  <si>
    <t>Ambuja Cements Ltd.-MAR2026</t>
  </si>
  <si>
    <t>SBI Life Insurance Company Ltd-MAR2026</t>
  </si>
  <si>
    <t>Tata Consumer Products Ltd-MAR2026</t>
  </si>
  <si>
    <t>Aurobindo Pharma Ltd.-MAR2026</t>
  </si>
  <si>
    <t>STATE BANK OF INDIA-MAR2026</t>
  </si>
  <si>
    <t>ONE 97 COMMUNICATIONS LTD.-MAR2026</t>
  </si>
  <si>
    <t>ADANI ENERGY SOLUTIONS LTD.-MAR2026</t>
  </si>
  <si>
    <t>Laurus Labs Ltd.-MAR2026</t>
  </si>
  <si>
    <t>Max Financial Services Ltd.-MAR2026</t>
  </si>
  <si>
    <t>Power Grid Corporation Of India Ltd.-MAR2026</t>
  </si>
  <si>
    <t>Adani Enterprises Ltd.-MAR2026</t>
  </si>
  <si>
    <t>HINDUSTAN AERONAUTICS LTD.-MAR2026</t>
  </si>
  <si>
    <t>Adani Port and Special Economic Zone Ltd.-MAR2026</t>
  </si>
  <si>
    <t>Bharat Heavy Electricals Ltd.-MAR2026</t>
  </si>
  <si>
    <t>Maruti Suzuki India Limited-MAR2026</t>
  </si>
  <si>
    <t>GAIL (India) Ltd.-MAR2026</t>
  </si>
  <si>
    <t>HINDUSTAN ZINC LTD.-MAR2026</t>
  </si>
  <si>
    <t>REC LTD-MAR2026</t>
  </si>
  <si>
    <t>Britannia Industries Ltd.-MAR2026</t>
  </si>
  <si>
    <t>TVS Motors Company Ltd-MAR2026</t>
  </si>
  <si>
    <t>Bajaj Finserv Ltd.-MAR2026</t>
  </si>
  <si>
    <t>COFORGE LIMITED-MAR2026</t>
  </si>
  <si>
    <t>Indus Towers Ltd.-MAR2026</t>
  </si>
  <si>
    <t>Larsen And Toubro Ltd.-MAR2026</t>
  </si>
  <si>
    <t>Mahindra &amp; Mahindra Ltd.-MAR2026</t>
  </si>
  <si>
    <t>Oil &amp; Natural Gas Corporation Ltd.-MAR2026</t>
  </si>
  <si>
    <t>Tata Steel Ltd.-MAR2026</t>
  </si>
  <si>
    <t>Apollo Hospitals Enterprises Ltd.-MAR2026</t>
  </si>
  <si>
    <t>JIO FINANCIAL SERVICES LTD-MAR2026</t>
  </si>
  <si>
    <t>Sun Pharmaceuticals Industries Ltd.-MAR2026</t>
  </si>
  <si>
    <t>Vedanta Ltd.-MAR2026</t>
  </si>
  <si>
    <t>Cholamandalam Investment and Finance Company Ltd.-MAR2026</t>
  </si>
  <si>
    <t>NTPC LTD-MAR2026</t>
  </si>
  <si>
    <t>Grasim Industries Ltd.-MAR2026</t>
  </si>
  <si>
    <t>ITC Ltd.-MAR2026</t>
  </si>
  <si>
    <t>Axis Bank Ltd.-MAR2026</t>
  </si>
  <si>
    <t>ETERNAL LIMITED-MAR2026</t>
  </si>
  <si>
    <t>Vodafone Idea Ltd-MAR2026</t>
  </si>
  <si>
    <t>KOTAK MAHINDRA BANK LTD.-MAR2026</t>
  </si>
  <si>
    <t>Bharti Airtel Ltd-MAR2026</t>
  </si>
  <si>
    <t>JSW Steel Ltd.-MAR2026</t>
  </si>
  <si>
    <t>RELIANCE INDUSTRIES LTD.-MAR2026</t>
  </si>
  <si>
    <t>ICICI Bank Ltd.-MAR2026</t>
  </si>
  <si>
    <t>HDFC Bank Ltd.-MAR2026</t>
  </si>
  <si>
    <t>Mutual Fund Units</t>
  </si>
  <si>
    <t>Unlisted</t>
  </si>
  <si>
    <t>Kotak Money Market Fund Direct Growth</t>
  </si>
  <si>
    <t>INF174K01MW2</t>
  </si>
  <si>
    <t>Mutual Fund</t>
  </si>
  <si>
    <t>Kotak Liquid Direct Growth</t>
  </si>
  <si>
    <t>INF174K01NE8</t>
  </si>
  <si>
    <t>Kotak Savings Fund Direct Growth</t>
  </si>
  <si>
    <t>INF174K01JP2</t>
  </si>
  <si>
    <t>Kotak Low Duration Fund Direct Growth</t>
  </si>
  <si>
    <t>INF178L01AX4</t>
  </si>
  <si>
    <t>INE028A16KG7</t>
  </si>
  <si>
    <t>INE261F16AK6</t>
  </si>
  <si>
    <t>INE556F16CB4</t>
  </si>
  <si>
    <t>INE028A16KO1</t>
  </si>
  <si>
    <t>CANARA BANK**</t>
  </si>
  <si>
    <t>INE476A16F78</t>
  </si>
  <si>
    <t>INE028A16KR4</t>
  </si>
  <si>
    <t>INE028A16JU0</t>
  </si>
  <si>
    <t>INE040A16HW5</t>
  </si>
  <si>
    <t>INE556F16BG5</t>
  </si>
  <si>
    <t>Kotak Arbitrage Fund Growth</t>
  </si>
  <si>
    <t>Kotak Arbitrage Fund Monthly IDCW</t>
  </si>
  <si>
    <t>Kotak Arbitrage Fund-Direct Growth</t>
  </si>
  <si>
    <t>Kotak Arbitrage Fund-Direct Monthly IDCW</t>
  </si>
  <si>
    <t xml:space="preserve"> Dividend Details :- </t>
  </si>
  <si>
    <t>Scheme Name</t>
  </si>
  <si>
    <t>Individual/HUF</t>
  </si>
  <si>
    <t>Others</t>
  </si>
  <si>
    <t>Cum IDCW NAV (Rs.)</t>
  </si>
  <si>
    <t>Record Date</t>
  </si>
  <si>
    <t>Kotak Arbitrage Fund Direct - Monthly IDCW</t>
  </si>
  <si>
    <t>Kotak Arbitrage Fund - Monthly IDCW</t>
  </si>
  <si>
    <t>Portfolio Turnover Ratio  : 1778.05%</t>
  </si>
  <si>
    <t>Aggregate value of investments by other schemes of Kotak Mahindra Mutual Fund as on 28 Feb 2026 is Rs. 284279.59 lacs</t>
  </si>
  <si>
    <t>Benchmark - Nifty 50 Arbitrage Index TRI</t>
  </si>
  <si>
    <t>Portfolio of Kotak Credit Risk Fund as on 28-Feb-2026</t>
  </si>
  <si>
    <t>EMBASSY OFFICE PARKS REIT @</t>
  </si>
  <si>
    <t>INE041025011</t>
  </si>
  <si>
    <t>VEDANTA LTD.**</t>
  </si>
  <si>
    <t>INE205A08020</t>
  </si>
  <si>
    <t>ICRA AA</t>
  </si>
  <si>
    <t>BAMBOO HOTEL AND GLOBAL CENTRE (DELHI) PRIVATE LTD**</t>
  </si>
  <si>
    <t>INE755L07015</t>
  </si>
  <si>
    <t>ICRA A+(CE)</t>
  </si>
  <si>
    <t>TATA PROJECTS LTD.**</t>
  </si>
  <si>
    <t>INE725H08196</t>
  </si>
  <si>
    <t>CRISIL AA</t>
  </si>
  <si>
    <t>ADITYA BIRLA REAL ESTATE LTD**</t>
  </si>
  <si>
    <t>INE055A08060</t>
  </si>
  <si>
    <t>CARE AA</t>
  </si>
  <si>
    <t>ADITYA BIRLA RENEWABLES LIMITED**</t>
  </si>
  <si>
    <t>INE01QP08016</t>
  </si>
  <si>
    <t>AU SMALL FINANCE BANK LTD.**</t>
  </si>
  <si>
    <t>INE949L08442</t>
  </si>
  <si>
    <t>AADHAR HOUSING FINANCE LIMITED**</t>
  </si>
  <si>
    <t>INE883F07330</t>
  </si>
  <si>
    <t>INE883F07389</t>
  </si>
  <si>
    <t>THDC India Ltd. (THDCIL)**</t>
  </si>
  <si>
    <t>INE812V07013</t>
  </si>
  <si>
    <t>CARE AA+</t>
  </si>
  <si>
    <t>GODREJ SEEDS AND GENETICS LTD. ( ) **</t>
  </si>
  <si>
    <t>INE316Z08022</t>
  </si>
  <si>
    <t>INE316Z08048</t>
  </si>
  <si>
    <t>INE316Z08030</t>
  </si>
  <si>
    <t>INE316Z08014</t>
  </si>
  <si>
    <t>Nirma Ltd.**</t>
  </si>
  <si>
    <t>INE091A07208</t>
  </si>
  <si>
    <t>FITCH AA</t>
  </si>
  <si>
    <t>U P Power Corporation Ltd ( Guaranteed By UP State Government ) **</t>
  </si>
  <si>
    <t>INE540P07392</t>
  </si>
  <si>
    <t>CRISIL A+(CE)</t>
  </si>
  <si>
    <t>INE540P07400</t>
  </si>
  <si>
    <t>INE540P07384</t>
  </si>
  <si>
    <t>INE540P07491</t>
  </si>
  <si>
    <t>INE540P07483</t>
  </si>
  <si>
    <t>INE540P07475</t>
  </si>
  <si>
    <t>INE540P07467</t>
  </si>
  <si>
    <t>INE055A08037</t>
  </si>
  <si>
    <t>INE540P07376</t>
  </si>
  <si>
    <t>SURAT MUNICIPAL CORPORATION**</t>
  </si>
  <si>
    <t>INE05NX24023</t>
  </si>
  <si>
    <t>CRISIL AA+</t>
  </si>
  <si>
    <t>INE05NX24031</t>
  </si>
  <si>
    <t>INE540P07459</t>
  </si>
  <si>
    <t>YES Bank Ltd.- AT1 Bonds**</t>
  </si>
  <si>
    <t>INE528G08394</t>
  </si>
  <si>
    <t>ICRA D</t>
  </si>
  <si>
    <t>0.00 $</t>
  </si>
  <si>
    <t>PTC VAJRA TRUST (SERIES A1)  20/02/2029 (MAT 20/02/2027)(VAJRA TRUST)**</t>
  </si>
  <si>
    <t>INE0UQO15015</t>
  </si>
  <si>
    <t>ICRA AAA(SO)</t>
  </si>
  <si>
    <t>PTC DHRUVA TRUST (SERIES A1)  24/03/2030 (MAT 24/10/2029)(DHRUVA TRUST)**</t>
  </si>
  <si>
    <t>INE139015015</t>
  </si>
  <si>
    <t>JUBILANT BEVCO LIMITED ( Axis Trustee Services Limited
step up or down 25 bps for every rating chang) **</t>
  </si>
  <si>
    <t>INE1D4P08019</t>
  </si>
  <si>
    <t>2.39 Years</t>
  </si>
  <si>
    <t>2.93 Years</t>
  </si>
  <si>
    <t>Kotak Credit Risk Fund Annual IDCW</t>
  </si>
  <si>
    <t>Kotak Credit Risk Fund Growth</t>
  </si>
  <si>
    <t>Kotak Credit Risk Fund-Direct Annual IDCW</t>
  </si>
  <si>
    <t>Kotak Credit Risk Fund-Direct Growth</t>
  </si>
  <si>
    <t>Securities Below Investment grade or Default</t>
  </si>
  <si>
    <t>ISIN</t>
  </si>
  <si>
    <t>Name of the Security</t>
  </si>
  <si>
    <t>Value Recognised in NAV(Rs. In Lacs)</t>
  </si>
  <si>
    <t>Total Security Value(Rs. In Lacs)</t>
  </si>
  <si>
    <t>09.00% Yes Bank Ltd. (Basel III Tier I) Perpetual Call-18/10/2022 (L)</t>
  </si>
  <si>
    <t>INE452O07054</t>
  </si>
  <si>
    <t>8.70% Future Lifestyle Fashions Ltd.</t>
  </si>
  <si>
    <t xml:space="preserve">Disclosure vide circular no. SEBI/HO/IMD/DF4/CIR/P/2019/41 dated March 22, 2019 &amp; SEBI/HO/IMD/DF4/CIR/P/2019/102 dated September 24,2019  </t>
  </si>
  <si>
    <t>Name</t>
  </si>
  <si>
    <t>Links</t>
  </si>
  <si>
    <t>No. of Instances</t>
  </si>
  <si>
    <t>Update Link</t>
  </si>
  <si>
    <t>INE452O07047</t>
  </si>
  <si>
    <t>https://www.kotakmf.com/Information/forms-and-downloads/Rationale_for_Valuation/Valuation_in_Future_Lifestyles_Fashion_Limited_Jun_30,_2022/Valuation_in_Future_Lifestyles_Fashion_Limited_Jun_30,_2022.pdf</t>
  </si>
  <si>
    <t>https://www.kotakmf.com/Information/forms-and-downloads/Update_on_investments_in_Future_Lifestyle_Fashions_Limited_-_August_30,_2022/Update_on_investments_in_Future_Lifestyle_Fashions_Limited_-_30th_Aug_2022.pdf</t>
  </si>
  <si>
    <t>$ Less than 0.05 Lacs, # Less than 0.05%</t>
  </si>
  <si>
    <t>Benchmark - CRISIL Credit Risk Debt B-II Index</t>
  </si>
  <si>
    <t>Portfolio of Kotak Nifty India Consumption ETF as on 28-Feb-2026</t>
  </si>
  <si>
    <t>Bajaj Auto Ltd.</t>
  </si>
  <si>
    <t>INE917I01010</t>
  </si>
  <si>
    <t>Portfolio Turnover Ratio  : 19.86%</t>
  </si>
  <si>
    <t>Kotak Nifty India Consumption ETF IDCW</t>
  </si>
  <si>
    <t>Benchmark - NIFTY India Consumption Index (Total Return Index)</t>
  </si>
  <si>
    <t>Portfolio of Kotak Dividend Yield Fund as on 28-Feb-2026</t>
  </si>
  <si>
    <t>Kotak Dividend Yield Fund - Direct Growth</t>
  </si>
  <si>
    <t>Kotak Dividend Yield Fund - Direct IDCW</t>
  </si>
  <si>
    <t>Kotak Dividend Yield Fund Growth</t>
  </si>
  <si>
    <t>Kotak Dividend Yield Fund IDCW</t>
  </si>
  <si>
    <t>Portfolio Turnover Ratio  : 0%</t>
  </si>
  <si>
    <t>Benchmark - Nifty 500 (Total Return Index)</t>
  </si>
  <si>
    <t>Portfolio of Kotak ELSS Tax Saver Fund as on 28-Feb-2026</t>
  </si>
  <si>
    <t>Data Patterns (India) Ltd.</t>
  </si>
  <si>
    <t>INE0IX101010</t>
  </si>
  <si>
    <t>CRISIL Ltd.</t>
  </si>
  <si>
    <t>INE007A01025</t>
  </si>
  <si>
    <t>PHYSICSWALLAH LIMITED</t>
  </si>
  <si>
    <t>INE0LP301011</t>
  </si>
  <si>
    <t>Other Consumer Services</t>
  </si>
  <si>
    <t>DEE DEVELOPMENT ENGINEEERS LTD</t>
  </si>
  <si>
    <t>INE841L01016</t>
  </si>
  <si>
    <t>ICICI PRUDENTIAL ASSET MANAGEMENT COMPANY LTD.</t>
  </si>
  <si>
    <t>INE346A01027</t>
  </si>
  <si>
    <t>LENSKART SOLUTIONS LIMITED</t>
  </si>
  <si>
    <t>INE956O01016</t>
  </si>
  <si>
    <t>GARWARE TECHNICAL FIBRES LTD.</t>
  </si>
  <si>
    <t>INE276A01018</t>
  </si>
  <si>
    <t>Kotak ELSS Tax Saver Growth</t>
  </si>
  <si>
    <t>Kotak ELSS Tax Saver IDCW</t>
  </si>
  <si>
    <t>Kotak ELSS Tax Saver-Direct Direct Growth</t>
  </si>
  <si>
    <t>Kotak ELSS Tax Saver-Direct Direct IDCW</t>
  </si>
  <si>
    <t>Portfolio Turnover Ratio  : 22.98%</t>
  </si>
  <si>
    <t>Portfolio of Kotak Midcap Fund as on 28-Feb-2026</t>
  </si>
  <si>
    <t>BHARTI HEXACOM LTD.</t>
  </si>
  <si>
    <t>INE343G01021</t>
  </si>
  <si>
    <t>HDB FINANCIAL SERVICES LTD.</t>
  </si>
  <si>
    <t>INE756I01012</t>
  </si>
  <si>
    <t>Metro Brands Ltd.</t>
  </si>
  <si>
    <t>INE317I01021</t>
  </si>
  <si>
    <t>ZF Commercial Vehicle Control Systems India Ltd</t>
  </si>
  <si>
    <t>INE342J01019</t>
  </si>
  <si>
    <t>Apollo Tyres Ltd.</t>
  </si>
  <si>
    <t>INE438A01022</t>
  </si>
  <si>
    <t>Ratnamani Metals &amp; Tubes Ltd.</t>
  </si>
  <si>
    <t>INE703B01027</t>
  </si>
  <si>
    <t>ASTER DM HEALTHCARE LTD</t>
  </si>
  <si>
    <t>INE914M01019</t>
  </si>
  <si>
    <t>RUBICON RESEARCH LIMITED</t>
  </si>
  <si>
    <t>INE506V01022</t>
  </si>
  <si>
    <t>DUMMYRUBIIPO</t>
  </si>
  <si>
    <t>SWIGGY LTD-MAR2026</t>
  </si>
  <si>
    <t>OBEROI REALTY LTD-MAR2026</t>
  </si>
  <si>
    <t>Kotak Midcap Fund Growth</t>
  </si>
  <si>
    <t>Kotak Midcap Fund IDCW</t>
  </si>
  <si>
    <t>Kotak Midcap Fund-Direct Growth</t>
  </si>
  <si>
    <t>Kotak Midcap Fund-Direct IDCW</t>
  </si>
  <si>
    <t>Portfolio Turnover Ratio  : 23.73%</t>
  </si>
  <si>
    <t>Benchmark - Nifty Midcap 150 TRI</t>
  </si>
  <si>
    <t>Portfolio of Kotak ESG Exclusionary Strategy Fund as on 28-Feb-2026</t>
  </si>
  <si>
    <t>ESG Score #</t>
  </si>
  <si>
    <t>BRSR Core scores *</t>
  </si>
  <si>
    <t>Glaxosmithkline Pharma Ltd</t>
  </si>
  <si>
    <t>INE159A01016</t>
  </si>
  <si>
    <t>NA</t>
  </si>
  <si>
    <t>Abbott India Ltd.</t>
  </si>
  <si>
    <t>INE358A01014</t>
  </si>
  <si>
    <t>Teamlease Services Ltd</t>
  </si>
  <si>
    <t>INE985S01024</t>
  </si>
  <si>
    <t>Kotak ESG Exclusionary Strategy Fund Growth</t>
  </si>
  <si>
    <t>Kotak ESG Exclusionary Strategy Fund IDCW</t>
  </si>
  <si>
    <t>Kotak ESG Exclusionary Strategy Fund- Direct Growth</t>
  </si>
  <si>
    <t>Kotak ESG Exclusionary Strategy Fund- Direct IDCW</t>
  </si>
  <si>
    <t>Portfolio Turnover Ratio  : 22.19%</t>
  </si>
  <si>
    <t># Weighted average ESG Score for the fund  : 73.23</t>
  </si>
  <si>
    <t>The ESG scores have been arrived by an AMFI empaneled ESG rating provider. In this regard, it may be noted that the ESG scores for securities which are outside ESG Universe have been excluded while arriving at weighted average ESG score for the fund.</t>
  </si>
  <si>
    <t xml:space="preserve">Name of the ERP provided : Stakeholders Empowerment Services </t>
  </si>
  <si>
    <t>* Security wise BRSR Core scores as made available by SEBI registered ESG Rating Provider (ERPs)</t>
  </si>
  <si>
    <t>Benchmark - NIFTY100 ESG TRI</t>
  </si>
  <si>
    <t>Portfolio of Kotak Money Market Fund as on 28-Feb-2026</t>
  </si>
  <si>
    <t>Karnataka State Govt - 2026 - Karnataka</t>
  </si>
  <si>
    <t>IN1920180198</t>
  </si>
  <si>
    <t>IN3120160053</t>
  </si>
  <si>
    <t>IN2120160071</t>
  </si>
  <si>
    <t>Gujarat State Govt - 2026 - Gujarat</t>
  </si>
  <si>
    <t>IN1520190084</t>
  </si>
  <si>
    <t>GS 5.63% CG 12/04/2026 - (STRIPS)</t>
  </si>
  <si>
    <t>IN000426P016</t>
  </si>
  <si>
    <t>INDUSIND BANK LTD.**</t>
  </si>
  <si>
    <t>INE095A161D2</t>
  </si>
  <si>
    <t>INE095A169B9</t>
  </si>
  <si>
    <t>AXIS BANK LTD.**</t>
  </si>
  <si>
    <t>INE238AD6BP3</t>
  </si>
  <si>
    <t>INE040A16IK8</t>
  </si>
  <si>
    <t>INE556F16BY8</t>
  </si>
  <si>
    <t>INE476A16G44</t>
  </si>
  <si>
    <t>INE040A16HN4</t>
  </si>
  <si>
    <t>INE040A16HY1</t>
  </si>
  <si>
    <t>INE028A16KK9</t>
  </si>
  <si>
    <t>BANK OF INDIA**</t>
  </si>
  <si>
    <t>INE084A16EU4</t>
  </si>
  <si>
    <t>IDBI BANK LTD.**</t>
  </si>
  <si>
    <t>INE008A16Z22</t>
  </si>
  <si>
    <t>INE238AD6BJ6</t>
  </si>
  <si>
    <t>INE556F16BQ4</t>
  </si>
  <si>
    <t>INE261F16AD1</t>
  </si>
  <si>
    <t>INE160A16UC6</t>
  </si>
  <si>
    <t>INE261F16AG4</t>
  </si>
  <si>
    <t>INE565A16BT0</t>
  </si>
  <si>
    <t>FEDERAL BANK LTD.**</t>
  </si>
  <si>
    <t>INE171A16MY4</t>
  </si>
  <si>
    <t>INE040A16IO0</t>
  </si>
  <si>
    <t>INE084A16EZ3</t>
  </si>
  <si>
    <t>INE556F16BW2</t>
  </si>
  <si>
    <t>INE261F16AJ8</t>
  </si>
  <si>
    <t>INE028A16LI1</t>
  </si>
  <si>
    <t>PUNJAB &amp; SIND BANK**</t>
  </si>
  <si>
    <t>INE608A16SX4</t>
  </si>
  <si>
    <t>ICRA A1+</t>
  </si>
  <si>
    <t>INE171A16NK1</t>
  </si>
  <si>
    <t>UCO BANK**</t>
  </si>
  <si>
    <t>INE691A16LS5</t>
  </si>
  <si>
    <t>INE692A16KU1</t>
  </si>
  <si>
    <t>INE171A16NJ3</t>
  </si>
  <si>
    <t>INE028A16LE0</t>
  </si>
  <si>
    <t>INE949L16EE9</t>
  </si>
  <si>
    <t>INE028A16KH5</t>
  </si>
  <si>
    <t>INE028A16KZ7</t>
  </si>
  <si>
    <t>INE949L16EG4</t>
  </si>
  <si>
    <t>INE095A162D0</t>
  </si>
  <si>
    <t>KARUR VYSYA  BANK LTD.**</t>
  </si>
  <si>
    <t>INE036D16JW3</t>
  </si>
  <si>
    <t>INE028A16JZ9</t>
  </si>
  <si>
    <t>INE040A16IM4</t>
  </si>
  <si>
    <t>ICICI BANK LTD.**</t>
  </si>
  <si>
    <t>INE090AD6287</t>
  </si>
  <si>
    <t>INE040A16HC7</t>
  </si>
  <si>
    <t>CTBC BANK CO. LTD (CTBC INDIA)**</t>
  </si>
  <si>
    <t>INE019516116</t>
  </si>
  <si>
    <t>INE238AD6CB1</t>
  </si>
  <si>
    <t>INE556F16BP6</t>
  </si>
  <si>
    <t>INE949L16EC3</t>
  </si>
  <si>
    <t>INE556F16BI1</t>
  </si>
  <si>
    <t>INE949L16DN2</t>
  </si>
  <si>
    <t>CHOLAMANDALAM INVESTMENT AND FINANCE COMPANY LTD.**</t>
  </si>
  <si>
    <t>INE121A14YL6</t>
  </si>
  <si>
    <t>MUTHOOT FINANCE LTD.**</t>
  </si>
  <si>
    <t>INE414G14UZ0</t>
  </si>
  <si>
    <t>MOTILAL OSWAL FINANCIAL SERVICES LIMITED**</t>
  </si>
  <si>
    <t>INE338I14LQ5</t>
  </si>
  <si>
    <t>ICICI SECURITIES LIMITED**</t>
  </si>
  <si>
    <t>INE763G14F50</t>
  </si>
  <si>
    <t>MUTHOOT FINCORP LTD.**</t>
  </si>
  <si>
    <t>INE549K14CI9</t>
  </si>
  <si>
    <t>INE514E14TC3</t>
  </si>
  <si>
    <t>INE674K14BS6</t>
  </si>
  <si>
    <t>INE763G14F76</t>
  </si>
  <si>
    <t>INE674K14BX6</t>
  </si>
  <si>
    <t>360 ONE PRIME LTD.**</t>
  </si>
  <si>
    <t>INE248U14TE0</t>
  </si>
  <si>
    <t>PIRAMAL FINANCE LTD**</t>
  </si>
  <si>
    <t>INE202B14PI6</t>
  </si>
  <si>
    <t>INE414G14UO4</t>
  </si>
  <si>
    <t>INE763G14YL2</t>
  </si>
  <si>
    <t>INE763G14C87</t>
  </si>
  <si>
    <t>INE414G14VE3</t>
  </si>
  <si>
    <t>INE414G14VI4</t>
  </si>
  <si>
    <t>AXIS SECURITIES LIMITED**</t>
  </si>
  <si>
    <t>INE110O14HP6</t>
  </si>
  <si>
    <t>INE674K14BT4</t>
  </si>
  <si>
    <t>INE338I14LT9</t>
  </si>
  <si>
    <t>ANGEL ONE LIMITED**</t>
  </si>
  <si>
    <t>INE732I14CC8</t>
  </si>
  <si>
    <t>INE121A14XR5</t>
  </si>
  <si>
    <t>INE549K14CB4</t>
  </si>
  <si>
    <t>INE831R14FW0</t>
  </si>
  <si>
    <t>INE338I14LS1</t>
  </si>
  <si>
    <t>INE549K14CL3</t>
  </si>
  <si>
    <t>TORRENT PHARMACEUTICALS LTD.**</t>
  </si>
  <si>
    <t>INE685A14187</t>
  </si>
  <si>
    <t>INE976I14PZ4</t>
  </si>
  <si>
    <t>INE732I14DA0</t>
  </si>
  <si>
    <t>INE248U14RE4</t>
  </si>
  <si>
    <t>INE09OL14HG3</t>
  </si>
  <si>
    <t>BARCLAYS INVESTMENTS &amp; LOAN (INDIA) PVT. LTD.**</t>
  </si>
  <si>
    <t>INE704I14KI7</t>
  </si>
  <si>
    <t>INE09OL14IO5</t>
  </si>
  <si>
    <t>PILANI INVESTMENT AND INDUSTRIES CORPORATION LTD**</t>
  </si>
  <si>
    <t>INE417C14AL4</t>
  </si>
  <si>
    <t>HERO FINCORP LTD.**</t>
  </si>
  <si>
    <t>INE957N14JR4</t>
  </si>
  <si>
    <t>INE549K14CM1</t>
  </si>
  <si>
    <t>INE248U14ST0</t>
  </si>
  <si>
    <t>NUVAMA WEALTH FINANCE LIMITED**</t>
  </si>
  <si>
    <t>INE918K14CY3</t>
  </si>
  <si>
    <t>NUVAMA WEALTH AND INVESTMENT LTD**</t>
  </si>
  <si>
    <t>INE523L14AW7</t>
  </si>
  <si>
    <t>INE338I14LK8</t>
  </si>
  <si>
    <t>INE414G14VA1</t>
  </si>
  <si>
    <t>INE549K14CG3</t>
  </si>
  <si>
    <t>INE763G14A63</t>
  </si>
  <si>
    <t>INE261F14OD7</t>
  </si>
  <si>
    <t>Treasury Bills</t>
  </si>
  <si>
    <t>TB</t>
  </si>
  <si>
    <t>182 DAYS TREASURY BILL 08/05/2026</t>
  </si>
  <si>
    <t>IN002025Y321</t>
  </si>
  <si>
    <t>182 DAYS TREASURY BILL 06/08/2026</t>
  </si>
  <si>
    <t>IN002025Y446</t>
  </si>
  <si>
    <t>182 DAYS TREASURY BILL 27/08/2026</t>
  </si>
  <si>
    <t>IN002025Y479</t>
  </si>
  <si>
    <t>364 DAYS TREASURY BILL 21/05/2026</t>
  </si>
  <si>
    <t>IN002025Z088</t>
  </si>
  <si>
    <t>182 DAYS TREASURY BILL 19/03/2026</t>
  </si>
  <si>
    <t>IN002025Y255</t>
  </si>
  <si>
    <t>364 DAYS TREASURY BILL 19/03/2026</t>
  </si>
  <si>
    <t>IN002024Z495</t>
  </si>
  <si>
    <t>182 DAYS TREASURY BILL 04/06/2026</t>
  </si>
  <si>
    <t>IN002025Y362</t>
  </si>
  <si>
    <t>182 DAYS TREASURY BILL 14/05/2026</t>
  </si>
  <si>
    <t>IN002025Y339</t>
  </si>
  <si>
    <t>364 DAYS TREASURY BILL 11/02/2027</t>
  </si>
  <si>
    <t>IN002025Z450</t>
  </si>
  <si>
    <t>182 DAYS TREASURY BILL 21/08/2026</t>
  </si>
  <si>
    <t>IN002025Y461</t>
  </si>
  <si>
    <t>364 DAYS TREASURY BILL 04/06/2026</t>
  </si>
  <si>
    <t>IN002025Z104</t>
  </si>
  <si>
    <t>182 DAYS TREASURY BILL 13/08/2026</t>
  </si>
  <si>
    <t>IN002025Y453</t>
  </si>
  <si>
    <t>364 DAYS TREASURY BILL 10/09/2026</t>
  </si>
  <si>
    <t>IN002025Z245</t>
  </si>
  <si>
    <t>182 DAYS TREASURY BILL 21/05/2026</t>
  </si>
  <si>
    <t>IN002025Y347</t>
  </si>
  <si>
    <t xml:space="preserve"> Face Value per unit: Rs.  : 1000</t>
  </si>
  <si>
    <t>0.65 Years</t>
  </si>
  <si>
    <t>Kotak Money Market Fund Growth</t>
  </si>
  <si>
    <t>Kotak Money Market Fund Monthly IDCW</t>
  </si>
  <si>
    <t>Kotak Money Market Fund-Direct Growth</t>
  </si>
  <si>
    <t>Kotak Money Market Fund-Direct Monthly IDCW</t>
  </si>
  <si>
    <t>Aggregate value of investments by other schemes of Kotak Mahindra Mutual Fund as on 28 Feb 2026 is Rs. 812839.02 lacs</t>
  </si>
  <si>
    <t>Benchmark - CRISIL Money Market A-I Index</t>
  </si>
  <si>
    <t>Portfolio of Kotak Savings Fund as on 28-Feb-2026</t>
  </si>
  <si>
    <t>INE261F08EF5</t>
  </si>
  <si>
    <t>MANKIND PHARMA LTD(^)**</t>
  </si>
  <si>
    <t>INE634S07025</t>
  </si>
  <si>
    <t>VEDANTA LTD.(^)**</t>
  </si>
  <si>
    <t>INE205A08038</t>
  </si>
  <si>
    <t>TORRENT PHARMACEUTICALS LTD.(^)**</t>
  </si>
  <si>
    <t>INE685A07132</t>
  </si>
  <si>
    <t>ICRA AA+</t>
  </si>
  <si>
    <t>POONAWALLA FINCORP LIMITED(^)**</t>
  </si>
  <si>
    <t>INE511C07854</t>
  </si>
  <si>
    <t>BHARTI TELECOM LTD.(^)**</t>
  </si>
  <si>
    <t>INE403D08306</t>
  </si>
  <si>
    <t>ADANI POWER LTD(^)**</t>
  </si>
  <si>
    <t>INE814H07208</t>
  </si>
  <si>
    <t>PIRAMAL FINANCE LTD(^)**</t>
  </si>
  <si>
    <t>INE202B07JR4</t>
  </si>
  <si>
    <t>NUVAMA WEALTH FINANCE LIMITED(^)**</t>
  </si>
  <si>
    <t>INE918K07QF6</t>
  </si>
  <si>
    <t>360 ONE PRIME LTD.(^)**</t>
  </si>
  <si>
    <t>INE248U07GG6</t>
  </si>
  <si>
    <t>LIC HOUSING FINANCE LTD.(^)</t>
  </si>
  <si>
    <t>Citicorp Finance (India) Ltd.**</t>
  </si>
  <si>
    <t>INE915D08CZ3</t>
  </si>
  <si>
    <t>JAMNAGAR UTILITIES &amp; POWER PRIVATE LIMITED ( Mukesh Ambani Group ) **</t>
  </si>
  <si>
    <t>INE936D07174</t>
  </si>
  <si>
    <t>SMALL INDUSTRIES DEVELOPMENT BANK OF INDIA(^)</t>
  </si>
  <si>
    <t>INE634S07033</t>
  </si>
  <si>
    <t>MUTHOOT FINANCE LTD.(^)**</t>
  </si>
  <si>
    <t>INE414G07IR6</t>
  </si>
  <si>
    <t>CAN FIN HOMES LTD.**</t>
  </si>
  <si>
    <t>INE477A07373</t>
  </si>
  <si>
    <t>TATA CAPITAL HOUSING FINANCE LTD.(^)**</t>
  </si>
  <si>
    <t>INE033L07IR4</t>
  </si>
  <si>
    <t>INE248U07GA9</t>
  </si>
  <si>
    <t>INE134E08OA7</t>
  </si>
  <si>
    <t>INE041007084</t>
  </si>
  <si>
    <t>INE403D08231</t>
  </si>
  <si>
    <t>INE414G07JS2</t>
  </si>
  <si>
    <t>NATIONAL BANK FOR AGRICULTURE &amp; RURAL DEVELOPMENT(^)</t>
  </si>
  <si>
    <t>VEDANTA LTD. ( Axis Trustee Services Ltd.) (^)**</t>
  </si>
  <si>
    <t>INE205A08046</t>
  </si>
  <si>
    <t>Hindustan Zinc Ltd. ( ) (^)**</t>
  </si>
  <si>
    <t>INE267A08020</t>
  </si>
  <si>
    <t>INE033L07IO1</t>
  </si>
  <si>
    <t>INE115A07PR7</t>
  </si>
  <si>
    <t>GODREJ SEEDS AND GENETICS LTD.  (^)**</t>
  </si>
  <si>
    <t>GODREJ PROPERTIES LIMITED(^)**</t>
  </si>
  <si>
    <t>INE484J08089</t>
  </si>
  <si>
    <t>INE756I07EO2</t>
  </si>
  <si>
    <t>INE235P07498</t>
  </si>
  <si>
    <t>INE306N07NL3</t>
  </si>
  <si>
    <t>INE377Y07375</t>
  </si>
  <si>
    <t>Sikka Ports &amp; Terminals Ltd. ( Mukesh Ambani Group ) **</t>
  </si>
  <si>
    <t>INE941D07208</t>
  </si>
  <si>
    <t>PTC RADHAKRISHNA SECURITISATION TRUST 28/09/2028(RADHAKRISHNA TRUST)**</t>
  </si>
  <si>
    <t>INE2I7H15018</t>
  </si>
  <si>
    <t>PTC IIFL FIN LIQUID GOLD (SERIES 14A) 20/07/2027(LIQUID GOLD SERIES 14)**</t>
  </si>
  <si>
    <t>INE2JYU15015</t>
  </si>
  <si>
    <t>PTC IIFL FIN LIQUID GOLD (SERIES 8) 20/08/2027(LIQUID GOLD SERIES 9)**</t>
  </si>
  <si>
    <t>INE1YBL15013</t>
  </si>
  <si>
    <t>PTC INDIA UNIVERSAL TRUST AL1 (SERIES A1)  20/09/2026(INDIA UNIVERSAL TRUST AL1)**</t>
  </si>
  <si>
    <t>INE16J715019</t>
  </si>
  <si>
    <t>SANSAR TRUST(SANSAR TRUST)**</t>
  </si>
  <si>
    <t>INE0REK15015</t>
  </si>
  <si>
    <t>JUBILANT BEVCO LIMITED ( Axis Trustee Services Limited
step up or down 25 bps for every rating chang) (^)**</t>
  </si>
  <si>
    <t>Tamil Nadu State Govt - 2029 - Tamil Nadu(^)</t>
  </si>
  <si>
    <t>IN3120250730</t>
  </si>
  <si>
    <t>IN2220250426</t>
  </si>
  <si>
    <t>Central Government - 2028</t>
  </si>
  <si>
    <t>IN0020210160</t>
  </si>
  <si>
    <t>IN1520210130</t>
  </si>
  <si>
    <t>IN3120160152</t>
  </si>
  <si>
    <t>IN1520220154</t>
  </si>
  <si>
    <t>IN2220160013</t>
  </si>
  <si>
    <t>IN2920160164</t>
  </si>
  <si>
    <t>GS CG 17/12/2026 - (STRIPS)</t>
  </si>
  <si>
    <t>IN001226C033</t>
  </si>
  <si>
    <t>AXIS BANK LTD.(^)**</t>
  </si>
  <si>
    <t>INE238AD6BW9</t>
  </si>
  <si>
    <t>BANK OF BARODA(^)**</t>
  </si>
  <si>
    <t>INE028A16LH3</t>
  </si>
  <si>
    <t>CANARA BANK(^)</t>
  </si>
  <si>
    <t>INE040A16GW7</t>
  </si>
  <si>
    <t>HDFC BANK LTD.(^)</t>
  </si>
  <si>
    <t>SMALL INDUSTRIES DEVELOPMENT BANK OF INDIA(^)**</t>
  </si>
  <si>
    <t>INE556F16BO9</t>
  </si>
  <si>
    <t>UNION BANK OF INDIA(^)**</t>
  </si>
  <si>
    <t>BANK OF INDIA(^)**</t>
  </si>
  <si>
    <t>INDUSIND BANK LTD.(^)**</t>
  </si>
  <si>
    <t>Export-Import Bank of India</t>
  </si>
  <si>
    <t>INE514E16CJ9</t>
  </si>
  <si>
    <t>INE476A16B64</t>
  </si>
  <si>
    <t>IIFL FINANCE LIMITED(^)**</t>
  </si>
  <si>
    <t>INE530B14GP4</t>
  </si>
  <si>
    <t>INE377Y14BS7</t>
  </si>
  <si>
    <t>INE556F14LG9</t>
  </si>
  <si>
    <t>INE530B14GO7</t>
  </si>
  <si>
    <t>TATA TELESERVICES LIMITED**</t>
  </si>
  <si>
    <t>INE037E14AT9</t>
  </si>
  <si>
    <t>TATA HOUSING DEVELOPMENT CO. LTD.(^)**</t>
  </si>
  <si>
    <t>INE582L14JH5</t>
  </si>
  <si>
    <t>IIFL FINANCE LIMITED**</t>
  </si>
  <si>
    <t>INE530B14GL3</t>
  </si>
  <si>
    <t>Manappuram Finance Ltd.(^)**</t>
  </si>
  <si>
    <t>INE522D14OV9</t>
  </si>
  <si>
    <t>Bahadur Chand Investments Private Limited**</t>
  </si>
  <si>
    <t>INE087M14BY5</t>
  </si>
  <si>
    <t>Manappuram Finance Ltd.**</t>
  </si>
  <si>
    <t>INE522D14OZ0</t>
  </si>
  <si>
    <t>INE414G14VD5</t>
  </si>
  <si>
    <t>INE087M14BV1</t>
  </si>
  <si>
    <t>IIFL CAPITAL SERVICES LTD.**</t>
  </si>
  <si>
    <t>INE489L14686</t>
  </si>
  <si>
    <t>INE414G14VJ2</t>
  </si>
  <si>
    <t>SBICAP SECURITIES LIMITED**</t>
  </si>
  <si>
    <t>INE212K14CV7</t>
  </si>
  <si>
    <t>STANDARD CHARTERED CAPITAL LTD.**</t>
  </si>
  <si>
    <t>INE403G14TN1</t>
  </si>
  <si>
    <t>182 DAYS TREASURY BILL 28/05/2026</t>
  </si>
  <si>
    <t>IN002025Y354</t>
  </si>
  <si>
    <t>0.49 Years</t>
  </si>
  <si>
    <t>0.57 Years</t>
  </si>
  <si>
    <t>Kotak Savings Fund Growth</t>
  </si>
  <si>
    <t>Kotak Savings Fund Monthly IDCW</t>
  </si>
  <si>
    <t>Kotak Savings Fund-Direct Growth</t>
  </si>
  <si>
    <t>Kotak Savings Fund-Direct Monthly IDCW</t>
  </si>
  <si>
    <t>Hedging Position through Interest Rate Swaps as on 28 Feb 2026 is 46.85% of the net assets.</t>
  </si>
  <si>
    <t>Hedging Position through Interest Rate Swaps as on 28 Feb 2026 7.99% MANKIND PHARMA LIMITED 16/10/2026 (L) of Notional Value Rs. 500000000 Pay Fixed (Swap residual maturity163 days) &amp; Receive Floating (Daily Reset)</t>
  </si>
  <si>
    <t>Hedging Position through Interest Rate Swaps as on 28 Feb 202607.44% SIDBI  (2027 - SERIES III OF FY 2023-24) 04/09/2026 (L) of Notional Value Rs. 1000000000 Pay Fixed (Swap residual maturity177 days) &amp; Receive Floating (Daily Reset)</t>
  </si>
  <si>
    <t>Hedging Position through Interest Rate Swaps as on 28 Feb 20268.65% BHARTI TELECOM LTD. (SERIES XIX ) 05/11/2027 (L),6.65% LIC Housing Finance Ltd. (Tranche 419) Opt II - 15/02/2027 (L) of Notional Value Rs. 750000000 Pay Fixed (Swap residual maturity327 days) &amp; Receive Floating (Daily Reset)</t>
  </si>
  <si>
    <t>Hedging Position through Interest Rate Swaps as on 28 Feb 20269.40% VEDANTA LIMITED (SERIES 1) 20/02/2027 of Notional Value Rs. 2000000000 Pay Fixed (Swap residual maturity355 days) &amp; Receive Floating (Daily Reset)</t>
  </si>
  <si>
    <t>Hedging Position through Interest Rate Swaps as on 28 Feb 20267.30% BHARTI TELECOM LTD. (SERIES XXVII) 01/12/2027 (L),SIDBI CP 03/06/2026  ( L 031225 ) of Notional Value Rs. 2500000000 Pay Fixed (Swap residual maturity6 days) &amp; Receive Floating (Daily Reset)</t>
  </si>
  <si>
    <t>Hedging Position through Interest Rate Swaps as on 28 Feb 2026CANARA BANK CD 28/01/2027 (L 300126 ),7.75% HINDUSTAN ZINC LTD. (STRPP 1) 21/03/2026 (L) of Notional Value Rs. 1000000000 Pay Fixed (Swap residual maturity13 days) &amp; Receive Floating (Daily Reset)</t>
  </si>
  <si>
    <t>Hedging Position through Interest Rate Swaps as on 28 Feb 20267.97% MANKIND PHARMA LIMITED 16/11/2027 (L),MANAPPURAM FINANCE LTD. CP 21/09/2026 (L 171125),BANK OF INDIA CD 25/05/2026  (251125) of Notional Value Rs. 2000000000 Pay Fixed (Swap residual maturity18 days) &amp; Receive Floating (Daily Reset)</t>
  </si>
  <si>
    <t>Hedging Position through Interest Rate Swaps as on 28 Feb 2026INDUSIND BANK CD 05/02/2027 ( L050226 ) of Notional Value Rs. 1000000000 Pay Fixed (Swap residual maturity18 days) &amp; Receive Floating (Daily Reset)</t>
  </si>
  <si>
    <t>Hedging Position through Interest Rate Swaps as on 28 Feb 20267.99% MANKIND PHARMA LIMITED 16/10/2026 (L) of Notional Value Rs. 1000000000 Pay Fixed (Swap residual maturity52 days) &amp; Receive Floating (Daily Reset)</t>
  </si>
  <si>
    <t>Hedging Position through Interest Rate Swaps as on 28 Feb 20267.65% POONAWALLA FINCORP LIMITED ( SR A1 FY2025-26) 21/04/2027 of Notional Value Rs. 2000000000 Pay Fixed (Swap residual maturity83 days) &amp; Receive Floating (Daily Reset)</t>
  </si>
  <si>
    <t>Hedging Position through Interest Rate Swaps as on 28 Feb 20267.123% TATA CAPITAL HSG FIN LTD. (SERIES - B OPTION - I FY 2025-26) 21/07/2027 (L),8.65% BHARTI TELECOM LTD. (SERIES XIX ) 05/11/2027 (L) of Notional Value Rs. 1000000000 Pay Fixed (Swap residual maturity464 days) &amp; Receive Floating (Daily Reset)</t>
  </si>
  <si>
    <t>Hedging Position through Interest Rate Swaps as on 28 Feb 20267.99% MANKIND PHARMA LIMITED 16/10/2026 (L),9.15% PIRAMAL FINANCE LIMITED 17/06/2027 ( L ),8.75% 360 ONE PRIME LIMITED 10/09/2027 ( L ),07.44% SIDBI  (2027 - SERIES III OF FY 2023-24) 04/09/2026 (L),7.50% NABARD (SERIES 24A)  31/08/2026 (L),7.44% NABARD (SERIES 25C)  24/02/2028 (L) of Notional Value Rs. 2500000000 Pay Fixed (Swap residual maturity107 days) &amp; Receive Floating (Daily Reset)</t>
  </si>
  <si>
    <t>Hedging Position through Interest Rate Swaps as on 28 Feb 20267.8650% LIC HOUSING FINANCE LTD. (NCD TR. 443) 20/08/2026 (L),0% JUBILANT BEVCO LIMITED. ZCB 31/05/2028 of Notional Value Rs. 2500000000 Pay Fixed (Swap residual maturity107 days) &amp; Receive Floating (Daily Reset)</t>
  </si>
  <si>
    <t>Hedging Position through Interest Rate Swaps as on 28 Feb 2026IIFL FINANCE LTD. CP 13/05/2026 ( L 110226),HDFC BANK LTD CD 14/12/2026  ( L 270226 ) of Notional Value Rs. 2500000000 Pay Fixed (Swap residual maturity30 days) &amp; Receive Floating (Daily Reset)</t>
  </si>
  <si>
    <t>Hedging Position through Interest Rate Swaps as on 28 Feb 20268.78% MUTHOOT FINANCE LTD. ( SERIES 30 A OPTION II ) 20/05/2027,7.97% MANKIND PHARMA LIMITED 16/11/2027 (L) of Notional Value Rs. 1750000000 Pay Fixed (Swap residual maturity258 days) &amp; Receive Floating (Daily Reset)</t>
  </si>
  <si>
    <t>Hedging Position through Interest Rate Swaps as on 28 Feb 20267.44% NABARD (SERIES 25C)  24/02/2028 (L) of Notional Value Rs. 1500000000 Pay Fixed (Swap residual maturity632 days) &amp; Receive Floating (Daily Reset)</t>
  </si>
  <si>
    <t>Hedging Position through Interest Rate Swaps as on 28 Feb 20268.95% NUVAMA WEALTH FINANCE LIMITED 19/05/2028 (L) of Notional Value Rs. 1500000000 Pay Fixed (Swap residual maturity641 days) &amp; Receive Floating (Daily Reset)</t>
  </si>
  <si>
    <t>Hedging Position through Interest Rate Swaps as on 28 Feb 20268.40% GODREJ PROPERTIES LIMITED ( SERIES 1) 25/01/2028 (L),07.68% GODREJ SEEDS AND GENETICS LIMITED SERIES 3 28/07/2028 (L),07.68% GODREJ SEEDS AND GENETICS LIMITED SERIES 2 28/04/2028 (L),07.68% GODREJ SEEDS AND GENETICS LIMITED SERIES 1 28/01/2028 (L) of Notional Value Rs. 1500000000 Pay Fixed (Swap residual maturity641 days) &amp; Receive Floating (Daily Reset)</t>
  </si>
  <si>
    <t>Hedging Position through Interest Rate Swaps as on 28 Feb 20267.80% NABARD (SERIES 24E)  15/03/2027 (L) of Notional Value Rs. 1500000000 Pay Fixed (Swap residual maturity333 days) &amp; Receive Floating (Daily Reset)</t>
  </si>
  <si>
    <t>Hedging Position through Interest Rate Swaps as on 28 Feb 20268.20% ADANI POWER LIMITED SERIES II 25/01/2029 of Notional Value Rs. 1750000000 Pay Fixed (Swap residual maturity1062 days) &amp; Receive Floating (Daily Reset)</t>
  </si>
  <si>
    <t>Hedging Position through Interest Rate Swaps as on 28 Feb 20267.80% NABARD (SERIES 24E)  15/03/2027 (L) of Notional Value Rs. 4000000000 Pay Fixed (Swap residual maturity335 days) &amp; Receive Floating (Daily Reset)</t>
  </si>
  <si>
    <t>Hedging Position through Interest Rate Swaps as on 28 Feb 20268.80% 360 ONE PRIME LIMITED 22/06/2028 ( L ) of Notional Value Rs. 1500000000 Pay Fixed (Swap residual maturity702 days) &amp; Receive Floating (Daily Reset)</t>
  </si>
  <si>
    <t>Hedging Position through Interest Rate Swaps as on 28 Feb 2026AXIS BANK LTD CD 14/01/2027  L 160126 of Notional Value Rs. 2500000000 Pay Fixed (Swap residual maturity66 days) &amp; Receive Floating (Daily Reset)</t>
  </si>
  <si>
    <t>Hedging Position through Interest Rate Swaps as on 28 Feb 20269.31% VEDANTA LIMITED (SERIES 1) 03/12/2027,7.88% MUTHOOT FINANCE LTD. ( SERIES 45 B OPTION I ) 22/11/2028,7.45% TORRENT PHARMACEUTICALS LIMITED (SERIES 1) 19/01/2028 (L),9.15% PIRAMAL FINANCE LIMITED 17/06/2027 ( L ),7.44% NABARD (SERIES 25C)  24/02/2028 (L) of Notional Value Rs. 5000000000 Pay Fixed (Swap residual maturity342 days) &amp; Receive Floating (Daily Reset)</t>
  </si>
  <si>
    <t>Hedging Position through Interest Rate Swaps as on 28 Feb 2026BANK OF BARODA CD 05/02/2027  ( L 060226) of Notional Value Rs. 3000000000 Pay Fixed (Swap residual maturity342 days) &amp; Receive Floating (Daily Reset)</t>
  </si>
  <si>
    <t>Hedging Position through Interest Rate Swaps as on 28 Feb 2026AXIS BANK LTD CD 14/01/2027  L 160126 of Notional Value Rs. 1000000000 Pay Fixed (Swap residual maturity320 days) &amp; Receive Floating (Daily Reset)</t>
  </si>
  <si>
    <t>Hedging Position through Interest Rate Swaps as on 28 Feb 2026UNION BANK OF INDIA CD 19/01/2027 (L 220126),TATA HOUSING DEVELOPMENT CO. LTD. CP 15/01/2027 L(  160126) of Notional Value Rs. 3000000000 Pay Fixed (Swap residual maturity318 days) &amp; Receive Floating (Daily Reset)</t>
  </si>
  <si>
    <t>Hedging Position through Interest Rate Swaps as on 28 Feb 2026NABARD CD 14/01/2027  L 140126 of Notional Value Rs. 1500000000 Pay Fixed (Swap residual maturity318 days) &amp; Receive Floating (Daily Reset)</t>
  </si>
  <si>
    <t>Hedging Position through Interest Rate Swaps as on 28 Feb 20267.30% TATA CAPITAL HSG FIN LTD. (SERIES - E FY 2025-26) 11/02/2028 (L) of Notional Value Rs. 1000000000 Pay Fixed (Swap residual maturity352 days) &amp; Receive Floating (Daily Reset)</t>
  </si>
  <si>
    <t>Hedging Position through Interest Rate Swaps as on 28 Feb 20266.92% POWER FINANCE CORPORATION LTD (BS 258A) 16/02/2028 (L),07.68% GODREJ SEEDS AND GENETICS LIMITED SERIES 4 27/10/2028 (L) of Notional Value Rs. 1250000000 Pay Fixed (Swap residual maturity718 days) &amp; Receive Floating (Daily Reset)</t>
  </si>
  <si>
    <t>Hedging Position through Interest Rate Swaps as on 28 Feb 2026IIFL FINANCE LTD. CP 10/02/2027 ( L 110226) of Notional Value Rs. 1000000000 Pay Fixed (Swap residual maturity347 days) &amp; Receive Floating (Daily Reset)</t>
  </si>
  <si>
    <t>Hedging Position through Interest Rate Swaps as on 28 Feb 20266.90% SDL MAHARASHTRA 04/02/2030 of Notional Value Rs. 3000000000 Pay Fixed (Swap residual maturity1437 days) &amp; Receive Floating (Daily Reset)</t>
  </si>
  <si>
    <t>Hedging Position through Interest Rate Swaps as on 28 Feb 2026AXIS BANK LTD CD 14/01/2027  L 160126 of Notional Value Rs. 3500000000 Pay Fixed (Swap residual maturity320 days) &amp; Receive Floating (Daily Reset)</t>
  </si>
  <si>
    <t>Hedging Position through Interest Rate Swaps as on 28 Feb 20266.54% TAMILNADU SDL 25/02/2029 of Notional Value Rs. 1500000000 Pay Fixed (Swap residual maturity1091 days) &amp; Receive Floating (Daily Reset)</t>
  </si>
  <si>
    <t>Hedging Position through Interest Rate Swaps as on 28 Feb 20266.54% TAMILNADU SDL 25/02/2029 of Notional Value Rs. 3000000000 Pay Fixed (Swap residual maturity1091 days) &amp; Receive Floating (Daily Reset)</t>
  </si>
  <si>
    <t>Hedging Position through Interest Rate Swaps as on 28 Feb 2026BANK OF BARODA CD 05/02/2027  ( L 060226) of Notional Value Rs. 1500000000 Pay Fixed (Swap residual maturity87 days) &amp; Receive Floating (Daily Reset)</t>
  </si>
  <si>
    <t>Hedging Position through Interest Rate Swaps as on 28 Feb 2026HDFC BANK LTD CD 24/02/2027  ( 250226 ),SIDBI CD 18/02/2027  L 180226 of Notional Value Rs. 3000000000 Pay Fixed (Swap residual maturity348 days) &amp; Receive Floating (Daily Reset)</t>
  </si>
  <si>
    <t>Hedging Position through Interest Rate Swaps as on 28 Feb 2026NABARD CD 17/02/2027  L 170226,SIDBI CD 18/02/2027  L 180226 of Notional Value Rs. 2500000000 Pay Fixed (Swap residual maturity348 days) &amp; Receive Floating (Daily Reset)</t>
  </si>
  <si>
    <t>Aggregate value of investments by other schemes of Kotak Mahindra Mutual Fund as on 28 Feb 2026 is Rs. 401532.2 lacs</t>
  </si>
  <si>
    <t>Benchmark - Nifty Ultra Short Duration Debt Index A-I</t>
  </si>
  <si>
    <t>Portfolio of Kotak Dynamic Bond Fund as on 28-Feb-2026</t>
  </si>
  <si>
    <t>NEXUS SELECT TRUST REIT @</t>
  </si>
  <si>
    <t>INE0NDH25011</t>
  </si>
  <si>
    <t>INE414G07JG7</t>
  </si>
  <si>
    <t>INE296A07SL2</t>
  </si>
  <si>
    <t>INE040A08773</t>
  </si>
  <si>
    <t>Tata Steel Ltd.**</t>
  </si>
  <si>
    <t>INE081A08322</t>
  </si>
  <si>
    <t>INE040A08674</t>
  </si>
  <si>
    <t>INE414G07IF1</t>
  </si>
  <si>
    <t>INE685A07165</t>
  </si>
  <si>
    <t>INE020B08BP9</t>
  </si>
  <si>
    <t>INE020B08BO2</t>
  </si>
  <si>
    <t>Central Government - 2053(^)</t>
  </si>
  <si>
    <t>Central Government - 2063</t>
  </si>
  <si>
    <t>IN0020230044</t>
  </si>
  <si>
    <t>Karnataka State Govt - 2036 - Karnataka(^)</t>
  </si>
  <si>
    <t>Tamil Nadu State Govt - 2054 - Tamil Nadu</t>
  </si>
  <si>
    <t>IN3120230468</t>
  </si>
  <si>
    <t>IN1920230290</t>
  </si>
  <si>
    <t>Karnataka State Govt - 2030 - Karnataka</t>
  </si>
  <si>
    <t>IN1920200491</t>
  </si>
  <si>
    <t>14.08 Years</t>
  </si>
  <si>
    <t>Kotak Dynamic Bond Fund - Direct Growth</t>
  </si>
  <si>
    <t>Kotak Dynamic Bond Fund - Direct Quarterly IDCW</t>
  </si>
  <si>
    <t>Kotak Dynamic Bond Fund Regular Plan Growth</t>
  </si>
  <si>
    <t>Kotak Dynamic Bond Fund Regular Plan Standard IDCW Option</t>
  </si>
  <si>
    <t>Hedging Position through Interest Rate Swaps as on 28 Feb 2026 is 16.18% of the net assets.</t>
  </si>
  <si>
    <t>Hedging Position through Interest Rate Swaps as on 28 Feb 2026 GS CG 7.30% 19/06/2053,7.63% SDL MAHARASHTRA 31/01/2035,7.56% KARNATAKA SDL 11/02/2036 of Notional Value Rs. 2250000000 Pay Fixed (Swap residual maturity1789 days) &amp; Receive Floating (Daily Reset)</t>
  </si>
  <si>
    <t>Hedging Position through Interest Rate Swaps as on 28 Feb 20267.79%  HDFC BANK LTD. (SERIES AA-013) 24/11/2032,8.20% ADANI POWER LIMITED SERIES II 25/01/2029,GS CG 7.30% 19/06/2053 of Notional Value Rs. 2000000000 Pay Fixed (Swap residual maturity704 days) &amp; Receive Floating (Daily Reset)</t>
  </si>
  <si>
    <t>Benchmark - Nifty Composite Debt Index A-III</t>
  </si>
  <si>
    <t>Portfolio of Kotak FMP Series 292 as on 28-Feb-2026</t>
  </si>
  <si>
    <t>IN3320160028</t>
  </si>
  <si>
    <t>IN4520200036</t>
  </si>
  <si>
    <t>Central Government - 2026</t>
  </si>
  <si>
    <t>IN0020210012</t>
  </si>
  <si>
    <t>IN2020160015</t>
  </si>
  <si>
    <t>IN1520190233</t>
  </si>
  <si>
    <t>IN3120160012</t>
  </si>
  <si>
    <t>IN1520160038</t>
  </si>
  <si>
    <t>IN3120160020</t>
  </si>
  <si>
    <t>IN2220150204</t>
  </si>
  <si>
    <t>91 DAYS TREASURY BILL 07/05/2026</t>
  </si>
  <si>
    <t>IN002025X448</t>
  </si>
  <si>
    <t>0.15 Years</t>
  </si>
  <si>
    <t>Kotak FMP Series 292 - Direct Growth</t>
  </si>
  <si>
    <t>Kotak FMP Series 292 - Direct IDCW</t>
  </si>
  <si>
    <t>Kotak FMP Series 292 Growth</t>
  </si>
  <si>
    <t>Kotak FMP Series 292 IDCW</t>
  </si>
  <si>
    <t>Benchmark - NIFTY Medium to Long Duration Debt Index</t>
  </si>
  <si>
    <t>Portfolio of Kotak FMP Series 300 as on 28-Feb-2026</t>
  </si>
  <si>
    <t>0.11 Years</t>
  </si>
  <si>
    <t>0.12 Years</t>
  </si>
  <si>
    <t>Kotak FMP Series 300 Growth</t>
  </si>
  <si>
    <t>Kotak FMP Series 300 IDCW</t>
  </si>
  <si>
    <t>Kotak FMP Series 300- Direct Growth</t>
  </si>
  <si>
    <t>Kotak FMP Series 300- Direct IDCW</t>
  </si>
  <si>
    <t>Benchmark - NIFTY Medium Duration Debt Index</t>
  </si>
  <si>
    <t>Portfolio of Kotak FMP Series 304 as on 28-Feb-2026</t>
  </si>
  <si>
    <t>GS CG 15/06/2031 - (STRIPS)</t>
  </si>
  <si>
    <t>IN000631C050</t>
  </si>
  <si>
    <t>GS CG 22 Feb 2031 - (STRIPS)</t>
  </si>
  <si>
    <t>IN000231C026</t>
  </si>
  <si>
    <t>GS CG 22/04/2031 - (STRIPS)</t>
  </si>
  <si>
    <t>IN000431C030</t>
  </si>
  <si>
    <t>GS CG 26/04/2031 - (STRIPS)</t>
  </si>
  <si>
    <t>IN000431C014</t>
  </si>
  <si>
    <t>5.09 Years</t>
  </si>
  <si>
    <t>Kotak FMP Series 304 Growth</t>
  </si>
  <si>
    <t>Kotak FMP Series 304 IDCW</t>
  </si>
  <si>
    <t>Kotak FMP Series 304- Direct Growth</t>
  </si>
  <si>
    <t>Kotak FMP Series 304- Direct IDCW</t>
  </si>
  <si>
    <t>Benchmark - NIFTY Long Duration Debt Index</t>
  </si>
  <si>
    <t>Portfolio of Kotak FMP Series 305 as on 28-Feb-2026</t>
  </si>
  <si>
    <t>GS CG 12 Apr 2026 - (STRIPS)</t>
  </si>
  <si>
    <t>IN000426C030</t>
  </si>
  <si>
    <t>GS CG 12/03/2026 - (STRIPS)</t>
  </si>
  <si>
    <t>IN000326C057</t>
  </si>
  <si>
    <t>GS CG 15/03/2026 - (STRIPS)</t>
  </si>
  <si>
    <t>IN000326C024</t>
  </si>
  <si>
    <t>GS CG 26/04/2026 - (STRIPS)</t>
  </si>
  <si>
    <t>IN000426C014</t>
  </si>
  <si>
    <t>0.04 Years</t>
  </si>
  <si>
    <t>Kotak FMP Series 305 Growth</t>
  </si>
  <si>
    <t>Kotak FMP Series 305 IDCW</t>
  </si>
  <si>
    <t>Kotak FMP Series 305- Direct Growth</t>
  </si>
  <si>
    <t>Kotak FMP Series 305- Direct IDCW</t>
  </si>
  <si>
    <t>Portfolio of Kotak FMP Series 308 as on 28-Feb-2026</t>
  </si>
  <si>
    <t>INE514E08GA6</t>
  </si>
  <si>
    <t>INE556F08KC2</t>
  </si>
  <si>
    <t>INE0CCU07074</t>
  </si>
  <si>
    <t>INE725H08121</t>
  </si>
  <si>
    <t>JM FINANCIAL CREDIT SOLUTIONS LTD.**</t>
  </si>
  <si>
    <t>INE651J07903</t>
  </si>
  <si>
    <t>JM FINANCIAL ASSET RECONSTRUCTION CO. PVT. LTD**</t>
  </si>
  <si>
    <t>INE265J07548</t>
  </si>
  <si>
    <t>CRISIL AA-</t>
  </si>
  <si>
    <t>INE261F08DW2</t>
  </si>
  <si>
    <t>FITCH AAA(IND)</t>
  </si>
  <si>
    <t>0.09 Years</t>
  </si>
  <si>
    <t>Kotak FMP Series 308 Growth</t>
  </si>
  <si>
    <t>Kotak FMP Series 308 IDCW</t>
  </si>
  <si>
    <t>Kotak FMP Series 308-Direct Growth</t>
  </si>
  <si>
    <t>Kotak FMP Series 308-Direct IDCW</t>
  </si>
  <si>
    <t>Portfolio of Kotak FMP Series 310 as on 28-Feb-2026</t>
  </si>
  <si>
    <t>Kotak FMP Series 310 Growth</t>
  </si>
  <si>
    <t>Kotak FMP Series 310 IDCW</t>
  </si>
  <si>
    <t>Kotak FMP Series 310-Direct Growth</t>
  </si>
  <si>
    <t>Portfolio of Kotak Multi Asset Omni FOF as on 28-Feb-2026</t>
  </si>
  <si>
    <t>Kotak Infrastructure &amp; Economic Reform Fund Direct Growth</t>
  </si>
  <si>
    <t>INF178L01AL9</t>
  </si>
  <si>
    <t>INF174KA1PP8</t>
  </si>
  <si>
    <t>Kotak Manufacture In India Fund</t>
  </si>
  <si>
    <t>INF174KA1IF4</t>
  </si>
  <si>
    <t>Kotak Gilt Fund Direct Growth</t>
  </si>
  <si>
    <t>INF174K01KE4</t>
  </si>
  <si>
    <t xml:space="preserve">Kotak Bond Direct Plan Growth </t>
  </si>
  <si>
    <t>INF174K01JC0</t>
  </si>
  <si>
    <t>Kotak Transportation &amp; Logistics Fund- Direct Growth</t>
  </si>
  <si>
    <t>INF174KA1TS4</t>
  </si>
  <si>
    <t>Kotak Quant Fund Growth</t>
  </si>
  <si>
    <t>INF174KA1OL0</t>
  </si>
  <si>
    <t>Kotak India EQ Contra Fund Direct Growth</t>
  </si>
  <si>
    <t>INF174K01KZ9</t>
  </si>
  <si>
    <t>Kotak Nifty SDL Apr 2032 Top 12 Equal Weight Index Fund - Direct Growth</t>
  </si>
  <si>
    <t>INF174KA1IR9</t>
  </si>
  <si>
    <t>Kotak Technology Fund Growth</t>
  </si>
  <si>
    <t>INF174KA1QZ5</t>
  </si>
  <si>
    <t>Exchange Traded Funds</t>
  </si>
  <si>
    <t>KOTAK MUTUAL FUND - KOTAK GOLD ETF</t>
  </si>
  <si>
    <t>INF174KA1HJ8</t>
  </si>
  <si>
    <t>ETF Units</t>
  </si>
  <si>
    <t>KOTAK PSU BANK ETF</t>
  </si>
  <si>
    <t>INF373I01023</t>
  </si>
  <si>
    <t>KOTAK MUTUAL FUND - KOTAK SILVER ETF</t>
  </si>
  <si>
    <t>INF174KA1ZD3</t>
  </si>
  <si>
    <t>KOTAK NIFTY IT ETF</t>
  </si>
  <si>
    <t>INF174KA1GC5</t>
  </si>
  <si>
    <t>KOTAK NIFTY 50 ETF</t>
  </si>
  <si>
    <t>INF174K014P6</t>
  </si>
  <si>
    <t>Kotak Multi Asset Omni FOF - Dynamic Growth</t>
  </si>
  <si>
    <t>Kotak Multi Asset Omni FOF - Dynamic IDCW</t>
  </si>
  <si>
    <t>Kotak Multi Asset Omni FOF - Dynamic-Direct Growth</t>
  </si>
  <si>
    <t>Kotak Multi Asset Omni FOF - Dynamic-Direct IDCW</t>
  </si>
  <si>
    <t>Benchmark - 55% Nifty 50 TRI + 30 % Nifty Short Duration Debt Index + 15% Domestic Price of Gold (%)</t>
  </si>
  <si>
    <t>Portfolio of Kotak Global Emerging Market Overseas Equity Omni FOF as on 28-Feb-2026</t>
  </si>
  <si>
    <t>Overseas Mutual Fund Units</t>
  </si>
  <si>
    <t>CI Emerging Markets Fund I - 974</t>
  </si>
  <si>
    <t>INE123456987</t>
  </si>
  <si>
    <t>Overseas Mutual Fund</t>
  </si>
  <si>
    <t>Kotak Global Emerging Market Overseas Equity Omni FOF Growth</t>
  </si>
  <si>
    <t>Kotak Global Emerging Market Overseas Equity Omni FOF IDCW</t>
  </si>
  <si>
    <t>Kotak Global Emerging Market Overseas Equity Omni FOF-Direct Growth</t>
  </si>
  <si>
    <t>Kotak Global Emerging Market Overseas Equity Omni FOF-Direct IDCW</t>
  </si>
  <si>
    <t>Benchmark - MSCI Emerging Markets Index TRI</t>
  </si>
  <si>
    <t>Portfolio of Kotak Global Innovation Overseas Equity Omni FOF as on 28-Feb-2026</t>
  </si>
  <si>
    <t>Wellington Global Innovation S USD ACC</t>
  </si>
  <si>
    <t>LU1547288214</t>
  </si>
  <si>
    <t>Geninnov Global Master Fund</t>
  </si>
  <si>
    <t>Kotak Global Innovation Overseas Equity Omni FOF Growth</t>
  </si>
  <si>
    <t>Kotak Global Innovation Overseas Equity Omni FOF IDCW</t>
  </si>
  <si>
    <t>Kotak Global Innovation Overseas Equity Omni FOF-Direct Growth</t>
  </si>
  <si>
    <t>Kotak Global Innovation Overseas Equity Omni FOF-Direct IDCW</t>
  </si>
  <si>
    <t>Benchmark - MSCI AC World Index TRI</t>
  </si>
  <si>
    <t>Portfolio of Kotak Gold Fund as on 28-Feb-2026</t>
  </si>
  <si>
    <t>Kotak Gold Fund Growth</t>
  </si>
  <si>
    <t>Kotak Gold Fund IDCW</t>
  </si>
  <si>
    <t>Kotak Gold Fund-Direct Growth</t>
  </si>
  <si>
    <t>Kotak Gold Fund-Direct IDCW</t>
  </si>
  <si>
    <t>Benchmark - Prices of Gold</t>
  </si>
  <si>
    <t>Portfolio of Kotak Gold Silver Passive FOF as on 28-Feb-2026</t>
  </si>
  <si>
    <t>Kotak Gold Silver Passive FOF Growth</t>
  </si>
  <si>
    <t>Kotak Gold Silver Passive FOF- Direct Growth</t>
  </si>
  <si>
    <t>Benchmark -  Domestic Price of Gold and Silver</t>
  </si>
  <si>
    <t>Portfolio of Kotak Gold ETF as on 28-Feb-2026</t>
  </si>
  <si>
    <t>Gold</t>
  </si>
  <si>
    <t>Gold 1 Kg Fineness 0.995</t>
  </si>
  <si>
    <t>GOLD 1 KG FINENESS 0.995 - GUJARAT</t>
  </si>
  <si>
    <t>Kotak Gold ETF IDCW</t>
  </si>
  <si>
    <t>Aggregate value of investments by other schemes of Kotak Mahindra Mutual Fund as on 28 Feb 2026 is Rs. 161740.88 lacs</t>
  </si>
  <si>
    <t>Portfolio of Kotak Healthcare Fund as on 28-Feb-2026</t>
  </si>
  <si>
    <t>SAI LIFE SCIENCES LIMITED</t>
  </si>
  <si>
    <t>INE570L01029</t>
  </si>
  <si>
    <t>Gland Pharma Limited</t>
  </si>
  <si>
    <t>INE068V01023</t>
  </si>
  <si>
    <t>ANTHEM BIOSCIENCES LTD</t>
  </si>
  <si>
    <t>INE0CZ201020</t>
  </si>
  <si>
    <t>Marksans Pharma Ltd</t>
  </si>
  <si>
    <t>INE750C01026</t>
  </si>
  <si>
    <t>EMCURE PHARMACEUTICALS LIMITED</t>
  </si>
  <si>
    <t>INE168P01015</t>
  </si>
  <si>
    <t>YATHARTH HOSPITAL AND TRAUMA CARE SERVICES LTD</t>
  </si>
  <si>
    <t>INE0JO301016</t>
  </si>
  <si>
    <t>RAINBOW CHILDRENS MEDICARE LTD</t>
  </si>
  <si>
    <t>INE961O01016</t>
  </si>
  <si>
    <t>MEDI ASSIST HEALTHCARE SERVICES LIMITED</t>
  </si>
  <si>
    <t>INE456Z01021</t>
  </si>
  <si>
    <t>Kotak Healthcare Fund Growth</t>
  </si>
  <si>
    <t>Kotak Healthcare Fund IDCW</t>
  </si>
  <si>
    <t>Kotak Healthcare Fund-Direct Growth</t>
  </si>
  <si>
    <t>Kotak Healthcare Fund-Direct IDCW</t>
  </si>
  <si>
    <t>Portfolio Turnover Ratio  : 23.31%</t>
  </si>
  <si>
    <t>Benchmark - Nifty Healthcare Index (Total Return Index)</t>
  </si>
  <si>
    <t>Portfolio of Kotak Nifty IT ETF as on 28-Feb-2026</t>
  </si>
  <si>
    <t>Larsen &amp; Toubro Infotech Ltd</t>
  </si>
  <si>
    <t>INE214T01019</t>
  </si>
  <si>
    <t>Portfolio Turnover Ratio  : 46.17%</t>
  </si>
  <si>
    <t>Kotak Nifty IT ETF IDCW</t>
  </si>
  <si>
    <t>Aggregate value of investments by other schemes of Kotak Mahindra Mutual Fund as on 28 Feb 2026 is Rs. 16957.56 lacs</t>
  </si>
  <si>
    <t>Benchmark - Nifty IT TRI</t>
  </si>
  <si>
    <t>Portfolio of Kotak Large Cap Fund as on 28-Feb-2026</t>
  </si>
  <si>
    <t>V-Guard Industries Ltd.</t>
  </si>
  <si>
    <t>INE951I01027</t>
  </si>
  <si>
    <t>GUJARAT STATE PETRONET LTD.</t>
  </si>
  <si>
    <t>INE246F01010</t>
  </si>
  <si>
    <t>INDIA CEMENTS LTD.</t>
  </si>
  <si>
    <t>INE383A01012</t>
  </si>
  <si>
    <t>ASTRA MICROWAVE PRODUCTS LTD.</t>
  </si>
  <si>
    <t>INE386C01029</t>
  </si>
  <si>
    <t>BRAINBEES SOLUTIONS LIMITED</t>
  </si>
  <si>
    <t>INE02RE01045</t>
  </si>
  <si>
    <t>Tata Consultancy Services Ltd.-MAR2026</t>
  </si>
  <si>
    <t>CNX NIFTY-MAR2026</t>
  </si>
  <si>
    <t>Kotak Large Cap Fund Growth</t>
  </si>
  <si>
    <t>Kotak Large Cap Fund IDCW</t>
  </si>
  <si>
    <t>Kotak Large Cap Fund-Direct Growth</t>
  </si>
  <si>
    <t>Kotak Large Cap Fund-Direct IDCW</t>
  </si>
  <si>
    <t>Portfolio Turnover Ratio  : 26.78%</t>
  </si>
  <si>
    <t>Benchmark - Nifty 100 TRI</t>
  </si>
  <si>
    <t>Portfolio of Kotak Active Momentum Fund as on 28-Feb-2026</t>
  </si>
  <si>
    <t>JINDAL STAINLESS LTD</t>
  </si>
  <si>
    <t>INE220G01021</t>
  </si>
  <si>
    <t>Kotak Active Momentum Fund - Direct Growth</t>
  </si>
  <si>
    <t>Kotak Active Momentum Fund - Direct IDCW</t>
  </si>
  <si>
    <t>Kotak Active Momentum Fund Growth</t>
  </si>
  <si>
    <t>Kotak Active Momentum Fund IDCW</t>
  </si>
  <si>
    <t>Portfolio Turnover Ratio  : 121.41%</t>
  </si>
  <si>
    <t>Benchmark - Nifty 500 Index (Total Return Index).</t>
  </si>
  <si>
    <t>Portfolio of Kotak Balanced Advantage Fund as on 28-Feb-2026</t>
  </si>
  <si>
    <t>Sansera Engineering Ltd</t>
  </si>
  <si>
    <t>INE953O01021</t>
  </si>
  <si>
    <t>TML COMMERCIAL VEHICLES LIMITED</t>
  </si>
  <si>
    <t>INE1TAE01010</t>
  </si>
  <si>
    <t>KRISHNA INSTITUTE OF MEDICAL SCIENSES LTD.</t>
  </si>
  <si>
    <t>Carborundum Universal Ltd.</t>
  </si>
  <si>
    <t>INE120A01034</t>
  </si>
  <si>
    <t>DR.Lal Pathlabs Ltd</t>
  </si>
  <si>
    <t>INE600L01024</t>
  </si>
  <si>
    <t>ZEN TECHNOLOGIES LTD</t>
  </si>
  <si>
    <t>INE251B01027</t>
  </si>
  <si>
    <t>TATA COMMUNICATIONS LTD</t>
  </si>
  <si>
    <t>INE151A01013</t>
  </si>
  <si>
    <t>Godrej Agrovet Ltd.</t>
  </si>
  <si>
    <t>INE850D01014</t>
  </si>
  <si>
    <t>CREDITACCESS GRAMEEN LTD.</t>
  </si>
  <si>
    <t>INE741K01010</t>
  </si>
  <si>
    <t>HYUNDAI MOTORS INDIA LTD</t>
  </si>
  <si>
    <t>INE0V6F01027</t>
  </si>
  <si>
    <t>KWALITY WALLS INDIA LIMITED</t>
  </si>
  <si>
    <t>INE2KCE01013</t>
  </si>
  <si>
    <t>DEVYANI INTERNATIONAL LIMITED</t>
  </si>
  <si>
    <t>INE872J01023</t>
  </si>
  <si>
    <t>Jubilant Foodworks Limited-MAR2026</t>
  </si>
  <si>
    <t>Astral Ltd.-MAR2026</t>
  </si>
  <si>
    <t>VOLTAS LTD.-MAR2026</t>
  </si>
  <si>
    <t>INE0CCU07116</t>
  </si>
  <si>
    <t>BROOKFIELD REIT</t>
  </si>
  <si>
    <t>INE0FDU07018</t>
  </si>
  <si>
    <t>INE040A08AJ4</t>
  </si>
  <si>
    <t>INE725H08162</t>
  </si>
  <si>
    <t>INE160A08316</t>
  </si>
  <si>
    <t>JTPM METAL TRADERS PVT LTD ( CATALYST TRUSTEESHIP LIMITE) **</t>
  </si>
  <si>
    <t>INE02PE08036</t>
  </si>
  <si>
    <t>IN3120250698</t>
  </si>
  <si>
    <t>Haryana State Govt - 2028 - Haryana</t>
  </si>
  <si>
    <t>IN1620170168</t>
  </si>
  <si>
    <t>Central Government - 2029</t>
  </si>
  <si>
    <t>IN0020160118</t>
  </si>
  <si>
    <t>GS CG 25/05/2036 - (STRIPS)</t>
  </si>
  <si>
    <t>IN000536C028</t>
  </si>
  <si>
    <t>GS CG 15/10/2037 - (STRIPS)</t>
  </si>
  <si>
    <t>IN001037C042</t>
  </si>
  <si>
    <t>GS CG 15/10/2039 - (STRIPS)</t>
  </si>
  <si>
    <t>IN001039C048</t>
  </si>
  <si>
    <t>GS CG 15/04/2040- (STRIPS)</t>
  </si>
  <si>
    <t>IN000440C049</t>
  </si>
  <si>
    <t>GS CG 15/10/2040 - (STRIPS)</t>
  </si>
  <si>
    <t>IN001040C046</t>
  </si>
  <si>
    <t>GS CG 15/10/2041 - (STRIPS)</t>
  </si>
  <si>
    <t>IN001041C044</t>
  </si>
  <si>
    <t>GS CG 15/10/2044 - (STRIPS)</t>
  </si>
  <si>
    <t>IN001044C048</t>
  </si>
  <si>
    <t>GS CG 15/10/2045 - (STRIPS)</t>
  </si>
  <si>
    <t>IN001045C045</t>
  </si>
  <si>
    <t>GS CG 25/11/2042 - (STRIPS)</t>
  </si>
  <si>
    <t>IN001142C024</t>
  </si>
  <si>
    <t>Sankhya Financial Service Pvt. Ltd.</t>
  </si>
  <si>
    <t>Kotak Balanced Advantage Fund - Direct Growth</t>
  </si>
  <si>
    <t>Kotak Balanced Advantage Fund - Direct IDCW</t>
  </si>
  <si>
    <t>Kotak Balanced Advantage Fund Growth</t>
  </si>
  <si>
    <t>Kotak Balanced Advantage Fund IDCW</t>
  </si>
  <si>
    <t>Portfolio Turnover Ratio  : 206.67%</t>
  </si>
  <si>
    <t xml:space="preserve"> Yield to Call and Yield to Maturity for AT1 and Tier 2 Bonds as per AMFI Best Practices Guidelines Circular No. 91/ 2020 – 21 :- </t>
  </si>
  <si>
    <t>Isin</t>
  </si>
  <si>
    <t>Security Name</t>
  </si>
  <si>
    <t>Call Date</t>
  </si>
  <si>
    <t>Yield To Call(%)</t>
  </si>
  <si>
    <t>Deemed Date of Maturity</t>
  </si>
  <si>
    <t>Yield to Maturity(%)</t>
  </si>
  <si>
    <t>Punjab National Bank 7.43% Basel 3 Tier 2 (Series XXVII) Taxable 23-Dec-2039</t>
  </si>
  <si>
    <t>Benchmark - Nifty 50 Hybrid composite debt 50:50 Index</t>
  </si>
  <si>
    <t>Portfolio of Kotak Business Cycle Fund as on 28-Feb-2026</t>
  </si>
  <si>
    <t>ADITYA INFOTECH LIMITED</t>
  </si>
  <si>
    <t>INE819V01029</t>
  </si>
  <si>
    <t>VIJAYA DIAGNOSTIC CENTRE PVT</t>
  </si>
  <si>
    <t>INE043W01024</t>
  </si>
  <si>
    <t>BRIGADE ENTERPRISES LIMITED</t>
  </si>
  <si>
    <t>INE791I01019</t>
  </si>
  <si>
    <t>SAGILITY INDIA LTD.</t>
  </si>
  <si>
    <t>INE0W2G01015</t>
  </si>
  <si>
    <t>HEXAWARE TECHNOLOGIES LTD.</t>
  </si>
  <si>
    <t>INE093A01041</t>
  </si>
  <si>
    <t>JUBILANT INGREVIA LTD.</t>
  </si>
  <si>
    <t>INE0BY001018</t>
  </si>
  <si>
    <t>CMS INFO SYSTEMS LIMITED</t>
  </si>
  <si>
    <t>INE925R01014</t>
  </si>
  <si>
    <t>Rolex Rings Limited</t>
  </si>
  <si>
    <t>INE645S01024</t>
  </si>
  <si>
    <t>BANSAL WIRE INDUSTRIES LIMITED</t>
  </si>
  <si>
    <t>INE0B9K01025</t>
  </si>
  <si>
    <t>WESTERN CARRIERS (INDIA) LTD</t>
  </si>
  <si>
    <t>INE0CJF01024</t>
  </si>
  <si>
    <t>Kotak Business Cycle Fund Growth</t>
  </si>
  <si>
    <t>Kotak Business Cycle Fund IDCW</t>
  </si>
  <si>
    <t>Kotak Business Cycle Fund-Direct Growth</t>
  </si>
  <si>
    <t>Kotak Business Cycle Fund-Direct IDCW</t>
  </si>
  <si>
    <t>Portfolio Turnover Ratio  : 24.48%</t>
  </si>
  <si>
    <t>Benchmark - Nifty 500 Total Return Index</t>
  </si>
  <si>
    <t>Portfolio of Kotak Corporate Bond Fund as on 28-Feb-2026</t>
  </si>
  <si>
    <t>INE134E08ND3</t>
  </si>
  <si>
    <t>INE774D07VF8</t>
  </si>
  <si>
    <t>Larsen and Toubro Ltd.**</t>
  </si>
  <si>
    <t>INE018A08BF6</t>
  </si>
  <si>
    <t>INE134E08MX3</t>
  </si>
  <si>
    <t>PIPELINE INFRASTRUCTURE LIMITED**</t>
  </si>
  <si>
    <t>INE01XX07034</t>
  </si>
  <si>
    <t>HOUSING &amp; URBAN DEVELOPMENT CORPORATION LTD.(^)**</t>
  </si>
  <si>
    <t>INE134E08NO0</t>
  </si>
  <si>
    <t>INE498L07129</t>
  </si>
  <si>
    <t>INE020B08FD6</t>
  </si>
  <si>
    <t>SMFG INDIA HOME FINANCE COMPANY LTD**</t>
  </si>
  <si>
    <t>INE213W07285</t>
  </si>
  <si>
    <t>INE556F08LC0</t>
  </si>
  <si>
    <t>INE261F08EH1</t>
  </si>
  <si>
    <t>INE041007167</t>
  </si>
  <si>
    <t>INE556F08KL3</t>
  </si>
  <si>
    <t>INE556F08KX8</t>
  </si>
  <si>
    <t>INE020B08DI0</t>
  </si>
  <si>
    <t>Food Corporation of India**</t>
  </si>
  <si>
    <t>INE861G08027</t>
  </si>
  <si>
    <t>INE115A07QU9</t>
  </si>
  <si>
    <t>ICICI HOME FINANCE COMPANY LIMITED</t>
  </si>
  <si>
    <t>INE071G07660</t>
  </si>
  <si>
    <t>INE296A07TL0</t>
  </si>
  <si>
    <t>INE033L07IH5</t>
  </si>
  <si>
    <t>INE033L07IJ1</t>
  </si>
  <si>
    <t>INE040A08AI6</t>
  </si>
  <si>
    <t>INE306N07NP4</t>
  </si>
  <si>
    <t>INE477A07381</t>
  </si>
  <si>
    <t>INDIA INFRADEBT LTD**</t>
  </si>
  <si>
    <t>INE537P07844</t>
  </si>
  <si>
    <t>NUCLEAR POWER CORPORATION OF INDIA LTD.**</t>
  </si>
  <si>
    <t>INE206D08501</t>
  </si>
  <si>
    <t>INE537P07828</t>
  </si>
  <si>
    <t>INE040A08AB1</t>
  </si>
  <si>
    <t>INE774D07VE1</t>
  </si>
  <si>
    <t>INE861G08043</t>
  </si>
  <si>
    <t>NOMURA FIXED INCOME SECURITIES PRIVATE LTD.**</t>
  </si>
  <si>
    <t>INE127K08017</t>
  </si>
  <si>
    <t>INE033L07ID4</t>
  </si>
  <si>
    <t>INE219X07454</t>
  </si>
  <si>
    <t>INE020B08FL9</t>
  </si>
  <si>
    <t>INE556F08KS8</t>
  </si>
  <si>
    <t>INE557F08GC8</t>
  </si>
  <si>
    <t>Hindustan Zinc Ltd. ( ) **</t>
  </si>
  <si>
    <t>INE267A08038</t>
  </si>
  <si>
    <t>INE213W07327</t>
  </si>
  <si>
    <t>INE537P07877</t>
  </si>
  <si>
    <t>REC LTD(^)**</t>
  </si>
  <si>
    <t>INE020B08DA7</t>
  </si>
  <si>
    <t>INE115A07MC6</t>
  </si>
  <si>
    <t>INE377Y07433</t>
  </si>
  <si>
    <t>National Housing Bank(^)**</t>
  </si>
  <si>
    <t>INE557F08GA2</t>
  </si>
  <si>
    <t>INE071G07728</t>
  </si>
  <si>
    <t>INE041007183</t>
  </si>
  <si>
    <t>Bihar State Govt - 2033 - Bihar(^)</t>
  </si>
  <si>
    <t>IN1320250088</t>
  </si>
  <si>
    <t>Maharashtra State Govt - 2031 - Maharashtra(^)</t>
  </si>
  <si>
    <t>IN2220220197</t>
  </si>
  <si>
    <t>IN1320250211</t>
  </si>
  <si>
    <t>IN0020240019</t>
  </si>
  <si>
    <t>3.16 Years</t>
  </si>
  <si>
    <t>4.16 Years</t>
  </si>
  <si>
    <t>Kotak Corporate Bond Fund Regular Growth</t>
  </si>
  <si>
    <t>Kotak Corporate Bond Fund Regular Monthly IDCW</t>
  </si>
  <si>
    <t>Kotak Corporate Bond Fund-Direct Growth</t>
  </si>
  <si>
    <t>Kotak Corporate Bond Fund-Direct Monthly IDCW</t>
  </si>
  <si>
    <t>Hedging Position through Interest Rate Swaps as on 28 Feb 2026 is 5.34% of the net assets.</t>
  </si>
  <si>
    <t>Hedging Position through Interest Rate Swaps as on 28 Feb 2026 7.69% HDFC BANK LTD (SERIES1 AB-001) 27/01/2033 (L) of Notional Value Rs. 1000000000 Pay Fixed (Swap residual maturity1789 days) &amp; Receive Floating (Daily Reset)</t>
  </si>
  <si>
    <t>Hedging Position through Interest Rate Swaps as on 28 Feb 20267.55% L&amp;T METRO RAIL (HYDERABAD) 28/04/2035,7.70% SDL MAHARASHTRA 08/03/2031,6.90% REC LTD. (SERIES 201-B) 31/03/2031 (L),7.65% SDL BIHAR 24/12/2033,7.63% SDL MAHARASHTRA 31/01/2035,SDL 7.19% TAMIL NADU 17/09/2033,7.14% NATIONAL HOUSING BANK LTD 17-11-2034,7.54% SDL BIHAR 03/09/2033 of Notional Value Rs. 5250000000 Pay Fixed (Swap residual maturity1789 days) &amp; Receive Floating (Daily Reset)</t>
  </si>
  <si>
    <t>Hedging Position through Interest Rate Swaps as on 28 Feb 20266.64%  HUDCO LTD TAXABLE NCD. (SERIES-D 2025) 17/07/2028 of Notional Value Rs. 2000000000 Pay Fixed (Swap residual maturity704 days) &amp; Receive Floating (Daily Reset)</t>
  </si>
  <si>
    <t>Hedging Position through Interest Rate Swaps as on 28 Feb 20267.4669% ADITYA BIRLA CAPITAL LTD (SERIES B1 FY 2025-26) 21/11/2029 (L) of Notional Value Rs. 1000000000 Pay Fixed (Swap residual maturity704 days) &amp; Receive Floating (Daily Reset)</t>
  </si>
  <si>
    <t>Aggregate value of investments by other schemes of Kotak Mahindra Mutual Fund as on 28 Feb 2026 is Rs. 247121.48 lacs</t>
  </si>
  <si>
    <t>Benchmark - Nifty Corporate Bond Index A-II</t>
  </si>
  <si>
    <t>Portfolio of Kotak Energy Opportunities Fund as on 28-Feb-2026</t>
  </si>
  <si>
    <t>CESC Ltd.</t>
  </si>
  <si>
    <t>INE486A01021</t>
  </si>
  <si>
    <t>Torrent Power Ltd</t>
  </si>
  <si>
    <t>INE813H01021</t>
  </si>
  <si>
    <t>Gulf Oil Lubricants India Ltd.</t>
  </si>
  <si>
    <t>INE635Q01029</t>
  </si>
  <si>
    <t>VIKRAM SOLAR LIMITED</t>
  </si>
  <si>
    <t>INE078V01014</t>
  </si>
  <si>
    <t>Thermax Ltd.</t>
  </si>
  <si>
    <t>INE152A01029</t>
  </si>
  <si>
    <t>ACME SOLAR HOLDINGS LTD.</t>
  </si>
  <si>
    <t>INE622W01025</t>
  </si>
  <si>
    <t>OSWAL PUMPS LTD</t>
  </si>
  <si>
    <t>INE0BYP01024</t>
  </si>
  <si>
    <t>Kotak Energy Opportunities Fund - Direct Growth</t>
  </si>
  <si>
    <t>Kotak Energy Opportunities Fund - Direct IDCW</t>
  </si>
  <si>
    <t>Kotak Energy Opportunities Fund Growth</t>
  </si>
  <si>
    <t>Kotak Energy Opportunities Fund IDCW</t>
  </si>
  <si>
    <t>Portfolio Turnover Ratio  : 5.91%</t>
  </si>
  <si>
    <t>Benchmark - Nifty Energy TRI (Total Return Index)</t>
  </si>
  <si>
    <t>Portfolio of Kotak Focused Fund as on 28-Feb-2026</t>
  </si>
  <si>
    <t>Kotak Focused Fund - Direct Growth</t>
  </si>
  <si>
    <t>Kotak Focused Fund - Direct IDCW</t>
  </si>
  <si>
    <t>Kotak Focused Fund Growth</t>
  </si>
  <si>
    <t>Kotak Focused Fund IDCW</t>
  </si>
  <si>
    <t>Portfolio Turnover Ratio  : 19.93%</t>
  </si>
  <si>
    <t>Portfolio of Kotak Floating Rate Fund as on 28-Feb-2026</t>
  </si>
  <si>
    <t>INE01XX07042</t>
  </si>
  <si>
    <t>INE261F08ER0</t>
  </si>
  <si>
    <t>EMBASSY OFFICE PARKS REIT(^)**</t>
  </si>
  <si>
    <t>DLF Cyber City Developers Ltd(^)**</t>
  </si>
  <si>
    <t>INE186K07122</t>
  </si>
  <si>
    <t>INE041007142</t>
  </si>
  <si>
    <t>INE040A08724</t>
  </si>
  <si>
    <t>INE041007159</t>
  </si>
  <si>
    <t>GODREJ PROPERTIES LIMITED**</t>
  </si>
  <si>
    <t>VEDANTA LTD. ( Axis Trustee Services Ltd.) **</t>
  </si>
  <si>
    <t>L&amp;T METRO RAIL (HYDERABAD) LTD ( Axis Trusteeship services Ltd . Guaranteed by Larsen &amp; Toubro Limited.) **</t>
  </si>
  <si>
    <t>INE01XX07059</t>
  </si>
  <si>
    <t>INE087M08134</t>
  </si>
  <si>
    <t>INE087M08126</t>
  </si>
  <si>
    <t>Karnataka State Govt - 2032 - Karnataka(^)</t>
  </si>
  <si>
    <t>IN0020210137</t>
  </si>
  <si>
    <t>2.16 Years</t>
  </si>
  <si>
    <t>2.58 Years</t>
  </si>
  <si>
    <t>Kotak Floating Rate Fund - Direct Growth</t>
  </si>
  <si>
    <t>Kotak Floating Rate Fund - Direct Standard IDCW Option</t>
  </si>
  <si>
    <t>Kotak Floating Rate Fund Growth</t>
  </si>
  <si>
    <t>Kotak Floating Rate Fund Standard IDCW Option</t>
  </si>
  <si>
    <t>Hedging Position through Interest Rate Swaps as on 28 Feb 2026 is 27.48% of the net assets.</t>
  </si>
  <si>
    <t>Hedging Position through Interest Rate Swaps as on 28 Feb 2026 7.51% SIDBI  (SERIES V OF FY 2024-25) 12/06/2028,SIDBI CD 04/02/2027  L 040226,7.73% EMBASSY OFFICE PARKS REIT (SERIES XII NCD) 14/12/2029,6.92% POWER FINANCE CORPORATION LTD (BS 258A) 16/02/2028 (L) of Notional Value Rs. 3000000000 Pay Fixed (Swap residual maturity5 days) &amp; Receive Floating (Daily Reset)</t>
  </si>
  <si>
    <t>Hedging Position through Interest Rate Swaps as on 28 Feb 20267.25% EMBASSY OFFICE PARKS REIT (SERIES XV) 24/07/2035 (PUT 24/07/2030 7.45%),SIDBI CD 04/02/2027  L 040226 of Notional Value Rs. 2000000000 Pay Fixed (Swap residual maturity6 days) &amp; Receive Floating (Daily Reset)</t>
  </si>
  <si>
    <t>Hedging Position through Interest Rate Swaps as on 28 Feb 202606.92% DLF CYBER CITY DEVELOPERS LTD.  28/07/2028,BANK OF BARODA CD 05/02/2027  ( L 060226) of Notional Value Rs. 1000000000 Pay Fixed (Swap residual maturity16 days) &amp; Receive Floating (Daily Reset)</t>
  </si>
  <si>
    <t>Hedging Position through Interest Rate Swaps as on 28 Feb 20267.19% KARNATAKA SDL 11/08/2032 of Notional Value Rs. 250000000 Pay Fixed (Swap residual maturity1451 days) &amp; Receive Floating (Daily Reset)</t>
  </si>
  <si>
    <t>Hedging Position through Interest Rate Swaps as on 28 Feb 20267.19% KARNATAKA SDL 11/08/2032,7.31% TAMILNADU SDL 11/02/2033 of Notional Value Rs. 2250000000 Pay Fixed (Swap residual maturity1451 days) &amp; Receive Floating (Daily Reset)</t>
  </si>
  <si>
    <t>Portfolio of Kotak Gilt Fund as on 28-Feb-2026</t>
  </si>
  <si>
    <t>IN3120180044</t>
  </si>
  <si>
    <t>Maharashtra State Govt - 2030 - Maharashtra</t>
  </si>
  <si>
    <t>IN2220220130</t>
  </si>
  <si>
    <t>Uttar Pradesh State Govt - 2037 - Uttar Pradesh</t>
  </si>
  <si>
    <t>IN3320220053</t>
  </si>
  <si>
    <t>IN2220180052</t>
  </si>
  <si>
    <t>IN3120220097</t>
  </si>
  <si>
    <t>IN1920200269</t>
  </si>
  <si>
    <t>GS CG 06/05/2037 - (STRIPS)</t>
  </si>
  <si>
    <t>IN000537C018</t>
  </si>
  <si>
    <t>GS CG 25/05/2034 - (STRIPS)</t>
  </si>
  <si>
    <t>IN000534C023</t>
  </si>
  <si>
    <t>GS CG 25/11/2034 - (STRIPS)</t>
  </si>
  <si>
    <t>IN001134C021</t>
  </si>
  <si>
    <t>GS CG 22/04/2037 - (STRIPS)</t>
  </si>
  <si>
    <t>IN000437C037</t>
  </si>
  <si>
    <t>GS CG 22/04/2039 - (STRIPS)</t>
  </si>
  <si>
    <t>IN000439C033</t>
  </si>
  <si>
    <t>GS CG 22/10/2037 - (STRIPS)</t>
  </si>
  <si>
    <t>IN001037C034</t>
  </si>
  <si>
    <t>GS CG 22/10/2035 - (STRIPS)</t>
  </si>
  <si>
    <t>IN001035C038</t>
  </si>
  <si>
    <t>GS CG 15/04/2039 - (STRIPS)</t>
  </si>
  <si>
    <t>IN000439C041</t>
  </si>
  <si>
    <t>GS CG 22/04/2036 - (STRIPS)</t>
  </si>
  <si>
    <t>IN000436C039</t>
  </si>
  <si>
    <t>GS CG 06/05/2038 - (STRIPS)</t>
  </si>
  <si>
    <t>IN000538C016</t>
  </si>
  <si>
    <t>GS CG 15/10/2042 - (STRIPS)</t>
  </si>
  <si>
    <t>IN001042C042</t>
  </si>
  <si>
    <t>GS CG 25/11/2041 - (STRIPS)</t>
  </si>
  <si>
    <t>IN001141C026</t>
  </si>
  <si>
    <t>GS CG 25/05/2037 - (STRIPS)</t>
  </si>
  <si>
    <t>IN000537C026</t>
  </si>
  <si>
    <t>GS CG 25/05/2041 - (STRIPS)</t>
  </si>
  <si>
    <t>IN000541C028</t>
  </si>
  <si>
    <t>GS CG 15/04/2044 - (STRIPS)</t>
  </si>
  <si>
    <t>IN000444C041</t>
  </si>
  <si>
    <t>GS CG 25/05/2035 - (STRIPS)</t>
  </si>
  <si>
    <t>IN000535C020</t>
  </si>
  <si>
    <t>GS CG 15/04/2045 - (STRIPS)</t>
  </si>
  <si>
    <t>IN000445C048</t>
  </si>
  <si>
    <t>GS CG 06/11/2037 - (STRIPS)</t>
  </si>
  <si>
    <t>IN001137C016</t>
  </si>
  <si>
    <t>GS CG 25/11/2039 - (STRIPS)</t>
  </si>
  <si>
    <t>IN001139C020</t>
  </si>
  <si>
    <t>GS CG 25/05/2042 - (STRIPS)</t>
  </si>
  <si>
    <t>IN000542C026</t>
  </si>
  <si>
    <t>10.32 Years</t>
  </si>
  <si>
    <t>22.59 Years</t>
  </si>
  <si>
    <t>Kotak Gilt Fund  Regular Plan Quarterly IDCW</t>
  </si>
  <si>
    <t>Kotak Gilt Fund Provident Fund and Trust Plan Growth</t>
  </si>
  <si>
    <t>Kotak Gilt Fund Provident Fund and Trust Plan Quarterly IDCW</t>
  </si>
  <si>
    <t>Kotak Gilt Fund Provident Fund and Trust Plan-Direct Direct Growth</t>
  </si>
  <si>
    <t>Kotak Gilt Fund Regular Plan Growth</t>
  </si>
  <si>
    <t>Kotak Gilt Fund Regular Plan-Direct Growth</t>
  </si>
  <si>
    <t>Kotak Gilt Fund Regular Plan-Direct Quarterly IDCW</t>
  </si>
  <si>
    <t>Aggregate value of investments by other schemes of Kotak Mahindra Mutual Fund as on 28 Feb 2026 is Rs. 13861.79 lacs</t>
  </si>
  <si>
    <t>Benchmark - Nifty All Duration G-Sec Index</t>
  </si>
  <si>
    <t>Portfolio of Kotak Banking and PSU Debt Fund as on 28-Feb-2026</t>
  </si>
  <si>
    <t>INE752E08718</t>
  </si>
  <si>
    <t>INE020B08EG2</t>
  </si>
  <si>
    <t>STATE BANK OF INDIA.**</t>
  </si>
  <si>
    <t>INE062A08231</t>
  </si>
  <si>
    <t>INE134E08KV1</t>
  </si>
  <si>
    <t>Export-Import Bank of India(^)**</t>
  </si>
  <si>
    <t>INE514E08GC2</t>
  </si>
  <si>
    <t>ICICI BANK LTD.(AT 1 Bonds)**</t>
  </si>
  <si>
    <t>INE090A08UN9</t>
  </si>
  <si>
    <t>INE090A08UE8</t>
  </si>
  <si>
    <t>UNION BANK OF INDIA- AT1 Bonds**</t>
  </si>
  <si>
    <t>INE692A08029</t>
  </si>
  <si>
    <t>INE752E08676</t>
  </si>
  <si>
    <t>INE053F08387</t>
  </si>
  <si>
    <t>INE053F08411</t>
  </si>
  <si>
    <t>INE861G08068</t>
  </si>
  <si>
    <t>Mahanagar Telephone Nigam  Ltd. ( ) **</t>
  </si>
  <si>
    <t>INE153A08089</t>
  </si>
  <si>
    <t>BRICKWORK AA+(CE)</t>
  </si>
  <si>
    <t>INE040A08914</t>
  </si>
  <si>
    <t>INE020B08AQ9</t>
  </si>
  <si>
    <t>INE053F08221</t>
  </si>
  <si>
    <t>INE153A08170</t>
  </si>
  <si>
    <t>CARE AAA(CE)</t>
  </si>
  <si>
    <t>INE134E08JX9</t>
  </si>
  <si>
    <t>Madhya Pradesh State Govt - 2032 - Madhya Pradesh(^)</t>
  </si>
  <si>
    <t>Gujarat State Govt - 2030 - Gujarat</t>
  </si>
  <si>
    <t>IN1520200198</t>
  </si>
  <si>
    <t>3.40 Years</t>
  </si>
  <si>
    <t>4.04 Years</t>
  </si>
  <si>
    <t>Kotak-Banking and PSU Debt Fund Growth</t>
  </si>
  <si>
    <t>Kotak-Banking and PSU Debt Fund Monthly IDCW</t>
  </si>
  <si>
    <t>Kotak-Banking and PSU Debt Fund-Direct Growth</t>
  </si>
  <si>
    <t>Kotak-Banking and PSU Debt Fund-Direct Monthly IDCW</t>
  </si>
  <si>
    <t>Hedging Position through Interest Rate Swaps as on 28 Feb 2026 is 8.76% of the net assets.</t>
  </si>
  <si>
    <t>Hedging Position through Interest Rate Swaps as on 28 Feb 2026 7.80% HDFC BANK LTD. (SERIES AA-010) 06/09/2032 (L),7.75% HDFC BANK LTD. (SERIES US - 006) 13/06/2033(L),7.14% MADHYA PRADESH SDL- 19/03/2032,7.42% SDL GUJARAT 07/02/2031,7.14% NATIONAL HOUSING BANK LTD 17-11-2034,SDL 7.19% TAMIL NADU 17/09/2033 of Notional Value Rs. 2750000000 Pay Fixed (Swap residual maturity1789 days) &amp; Receive Floating (Daily Reset)</t>
  </si>
  <si>
    <t>Hedging Position through Interest Rate Swaps as on 28 Feb 20268.55% HDFC BANK LTD. (SERIES V-004) 27/03/2029 (L) of Notional Value Rs. 1000000000 Pay Fixed (Swap residual maturity704 days) &amp; Receive Floating (Daily Reset)</t>
  </si>
  <si>
    <t>Hedging Position through Interest Rate Swaps as on 28 Feb 20267.40% EXIM BOND 2023-24(SERIES- Z 02-2029) 14/03/2029 (L) of Notional Value Rs. 1000000000 Pay Fixed (Swap residual maturity704 days) &amp; Receive Floating (Daily Reset)</t>
  </si>
  <si>
    <t>SBI 06.80% (Series I Basel III Tier II) 21-Aug-2035 C 21-Aug-2030</t>
  </si>
  <si>
    <t xml:space="preserve">ICICI Bank Ltd. 7.4% Basel 3 Tier 2 (Series DNV25T2) Taxable 28-Nov-2040 </t>
  </si>
  <si>
    <t>Benchmark - CRISIL Banking and PSU Debt A-II Index</t>
  </si>
  <si>
    <t>Portfolio of Kotak Infrastructure and Economic Reform Fund as on 28-Feb-2026</t>
  </si>
  <si>
    <t>Mahindra Logistics Ltd</t>
  </si>
  <si>
    <t>INE766P01016</t>
  </si>
  <si>
    <t>G R Infraprojects Limited</t>
  </si>
  <si>
    <t>INE201P01022</t>
  </si>
  <si>
    <t>Ashoka Buildcon Limited</t>
  </si>
  <si>
    <t>INE442H01029</t>
  </si>
  <si>
    <t>KSH INTERNATIONAL</t>
  </si>
  <si>
    <t>INE987S01020</t>
  </si>
  <si>
    <t>AIA Engineering Limited</t>
  </si>
  <si>
    <t>INE212H01026</t>
  </si>
  <si>
    <t>ATLANTA ELECTRICALS LIMITED</t>
  </si>
  <si>
    <t>INE0Z4F01028</t>
  </si>
  <si>
    <t>AZAD ENGINEERING LTD</t>
  </si>
  <si>
    <t>INE02IJ01035</t>
  </si>
  <si>
    <t>M&amp;B ENGINEERING LTD</t>
  </si>
  <si>
    <t>INE08N601015</t>
  </si>
  <si>
    <t>WPIL Ltd</t>
  </si>
  <si>
    <t>INE765D01022</t>
  </si>
  <si>
    <t>H G Infra Engineering Ltd.</t>
  </si>
  <si>
    <t>INE926X01010</t>
  </si>
  <si>
    <t>CONCORD ENVIRO SYSTEMS LIMITED</t>
  </si>
  <si>
    <t>INE037Z01029</t>
  </si>
  <si>
    <t>Other Utilities</t>
  </si>
  <si>
    <t>Kotak Infr. and Economic Reform.Fund Standard Growth</t>
  </si>
  <si>
    <t>Kotak Infr. and Economic Reform.Fund Standard IDCW</t>
  </si>
  <si>
    <t>Kotak Infr. and Economic Reform.Fund-Direct Growth</t>
  </si>
  <si>
    <t>Kotak Infr. and Economic Reform.Fund-Direct IDCW</t>
  </si>
  <si>
    <t>Portfolio Turnover Ratio  : 32.73%</t>
  </si>
  <si>
    <t>Aggregate value of investments by other schemes of Kotak Mahindra Mutual Fund as on 28 Feb 2026 is Rs. 22326.23 lacs</t>
  </si>
  <si>
    <t>Benchmark - Nifty Infrastructure Index TRI</t>
  </si>
  <si>
    <t>Portfolio of Kotak Debt Hybrid Fund as on 28-Feb-2026</t>
  </si>
  <si>
    <t>ADANI POWER LTD**</t>
  </si>
  <si>
    <t>INE020B08EY5</t>
  </si>
  <si>
    <t>INE115A07QS3</t>
  </si>
  <si>
    <t>INE134E08KC1</t>
  </si>
  <si>
    <t>INE053F07BU3</t>
  </si>
  <si>
    <t>INE053F07983</t>
  </si>
  <si>
    <t>INE752E07OF7</t>
  </si>
  <si>
    <t>INE752E07OG5</t>
  </si>
  <si>
    <t>Maharashtra State Govt - 2037 - Maharashtra</t>
  </si>
  <si>
    <t>IN2220230295</t>
  </si>
  <si>
    <t>IN2120170062</t>
  </si>
  <si>
    <t>Maharashtra State Govt - 2038 - Maharashtra</t>
  </si>
  <si>
    <t>IN2220230303</t>
  </si>
  <si>
    <t>Central Government - 2030</t>
  </si>
  <si>
    <t>IN0020230036</t>
  </si>
  <si>
    <t>Andhra Pradesh State Govt - 2030 - Andhra Pradesh</t>
  </si>
  <si>
    <t>IN1020200219</t>
  </si>
  <si>
    <t>IN2220160021</t>
  </si>
  <si>
    <t>GS CG 15/04/2038 - (STRIPS)</t>
  </si>
  <si>
    <t>IN000438C043</t>
  </si>
  <si>
    <t>GS CG 25/05/2043 - (STRIPS)</t>
  </si>
  <si>
    <t>IN000543C024</t>
  </si>
  <si>
    <t>GS CG 25/05/2038 - (STRIPS)</t>
  </si>
  <si>
    <t>IN000538C024</t>
  </si>
  <si>
    <t>GS CG 25/11/2038 - (STRIPS)</t>
  </si>
  <si>
    <t>IN001138C022</t>
  </si>
  <si>
    <t>GS CG 25/05/2040 - (STRIPS)</t>
  </si>
  <si>
    <t>IN000540C020</t>
  </si>
  <si>
    <t>GS CG 25/11/2040 - (STRIPS)</t>
  </si>
  <si>
    <t>IN001140C028</t>
  </si>
  <si>
    <t>INE692A16KF2</t>
  </si>
  <si>
    <t>6.35 Years</t>
  </si>
  <si>
    <t>14.22 Years</t>
  </si>
  <si>
    <t>Kotak-Debt Hybrid Fund Growth</t>
  </si>
  <si>
    <t>Kotak-Debt Hybrid Fund Monthly IDCW</t>
  </si>
  <si>
    <t>Kotak-Debt Hybrid Fund-Direct Growth</t>
  </si>
  <si>
    <t>Kotak-Debt Hybrid Fund-Direct Monthly IDCW</t>
  </si>
  <si>
    <t>Benchmark - CRISIL Hybrid 85+15 - Conservative Index</t>
  </si>
  <si>
    <t>Portfolio of Kotak Low Duration Fund as on 28-Feb-2026</t>
  </si>
  <si>
    <t>INE377Y07565</t>
  </si>
  <si>
    <t>INE403D08207</t>
  </si>
  <si>
    <t>BAJAJ FINANCE LTD.(^)**</t>
  </si>
  <si>
    <t>INE306N07MX0</t>
  </si>
  <si>
    <t>ADITYA BIRLA HOUSING FINANCE LTD(^)**</t>
  </si>
  <si>
    <t>INE831R07474</t>
  </si>
  <si>
    <t>INE556F08KJ7</t>
  </si>
  <si>
    <t>PNB HOUSING FINANCE LTD.(^)**</t>
  </si>
  <si>
    <t>INE572E07183</t>
  </si>
  <si>
    <t>RJ CORP LIMITED**</t>
  </si>
  <si>
    <t>INE460K08053</t>
  </si>
  <si>
    <t>INTERISE TRUST**</t>
  </si>
  <si>
    <t>INE790Z07053</t>
  </si>
  <si>
    <t>INE316Z08055</t>
  </si>
  <si>
    <t>INE128M08078</t>
  </si>
  <si>
    <t>INE316Z08063</t>
  </si>
  <si>
    <t>INE941D07166</t>
  </si>
  <si>
    <t>INE0CCU07082</t>
  </si>
  <si>
    <t>HINDUJA LEYLAND FINANCE LTD.**</t>
  </si>
  <si>
    <t>INE146O07557</t>
  </si>
  <si>
    <t>NEXUS SELECT TRUST REIT**</t>
  </si>
  <si>
    <t>INE0NDH07043</t>
  </si>
  <si>
    <t>DLF Cyber City Developers Ltd**</t>
  </si>
  <si>
    <t>AADHAR HOUSING FINANCE LIMITED(^)**</t>
  </si>
  <si>
    <t>REC LTD(^)</t>
  </si>
  <si>
    <t>INE020B08EP3</t>
  </si>
  <si>
    <t>INE219X07025</t>
  </si>
  <si>
    <t>INE041007068</t>
  </si>
  <si>
    <t>SUNDARAM HOME FINANCE LTD**</t>
  </si>
  <si>
    <t>INE667F07IT7</t>
  </si>
  <si>
    <t>INE0CCU07090</t>
  </si>
  <si>
    <t>INE041007092</t>
  </si>
  <si>
    <t>INE357L07499</t>
  </si>
  <si>
    <t>INE377Y07441</t>
  </si>
  <si>
    <t>PTC INDIA UNIVERSAL TRUST AL1 (SERIES A2)  20/07/2027(INDIA UNIVERSAL TRUST AL1)**</t>
  </si>
  <si>
    <t>INE16J715027</t>
  </si>
  <si>
    <t>PTC INDIA UNIVERSAL TRUST AL2 (SERIES A1) 21/11/2026(INDIA UNIVERSAL TRUST AL2)**</t>
  </si>
  <si>
    <t>INE1CBK15011</t>
  </si>
  <si>
    <t>IN2120170047</t>
  </si>
  <si>
    <t>IN3120240756</t>
  </si>
  <si>
    <t>IN3120240277</t>
  </si>
  <si>
    <t>INE040A16HU9</t>
  </si>
  <si>
    <t>INE040A16GN6</t>
  </si>
  <si>
    <t>INE660A14YU4</t>
  </si>
  <si>
    <t>0.91 Years</t>
  </si>
  <si>
    <t>1.20 Years</t>
  </si>
  <si>
    <t>Kotak Low Duration Fund Regular Growth</t>
  </si>
  <si>
    <t>Kotak Low Duration Fund Regular Monthly IDCW</t>
  </si>
  <si>
    <t>Kotak Low Duration Fund-Direct Growth</t>
  </si>
  <si>
    <t>Kotak Low Duration Fund-Direct Plan Standard IDCW Option</t>
  </si>
  <si>
    <t>Hedging Position through Interest Rate Swaps as on 28 Feb 2026 is 26.81% of the net assets.</t>
  </si>
  <si>
    <t>Hedging Position through Interest Rate Swaps as on 28 Feb 2026 8.12% BAJAJ FINANCE LTD. (SR 289 TR 02 OPT III )  - 10/09/2027 (L) of Notional Value Rs. 1000000000 Pay Fixed (Swap residual maturity527 days) &amp; Receive Floating (Daily Reset)</t>
  </si>
  <si>
    <t>Hedging Position through Interest Rate Swaps as on 28 Feb 20268.0956% ADITYA BIRLA HOUSING FIN LTD. (SERIES E1 FY 2024-25) 22/12/2026 of Notional Value Rs. 2000000000 Pay Fixed (Swap residual maturity193 days) &amp; Receive Floating (Daily Reset)</t>
  </si>
  <si>
    <t>Hedging Position through Interest Rate Swaps as on 28 Feb 2026BANK OF BARODA CD 05/02/2027  ( L 060226),7.77% REC LTD. (SERIES 227-A) 30/09/2026 (L),7.55% REC LTD. (SERIES 237) 31/10/2026 (L) of Notional Value Rs. 2500000000 Pay Fixed (Swap residual maturity212 days) &amp; Receive Floating (Daily Reset)</t>
  </si>
  <si>
    <t>Hedging Position through Interest Rate Swaps as on 28 Feb 20268.10% BAJAJ HOUSING FINANCE LTD. (OPTION I) 08-07-2027,8.65% BHARTI TELECOM LTD. (SERIES XIX ) 05/11/2027 (L) of Notional Value Rs. 1000000000 Pay Fixed (Swap residual maturity326 days) &amp; Receive Floating (Daily Reset)</t>
  </si>
  <si>
    <t>Hedging Position through Interest Rate Swaps as on 28 Feb 20269.40% VEDANTA LIMITED (SERIES 1) 20/02/2027 of Notional Value Rs. 500000000 Pay Fixed (Swap residual maturity355 days) &amp; Receive Floating (Daily Reset)</t>
  </si>
  <si>
    <t>Hedging Position through Interest Rate Swaps as on 28 Feb 20268.15% PNB HOUSING FINANCE LIMITED ( SERIES LXV) 29/07/2027 (L),7.25% EMBASSY OFFICE PARKS REIT (SERIES XV) 24/07/2035 (PUT 24/07/2030 7.45%) of Notional Value Rs. 2000000000 Pay Fixed (Swap residual maturity387 days) &amp; Receive Floating (Daily Reset)</t>
  </si>
  <si>
    <t>Hedging Position through Interest Rate Swaps as on 28 Feb 20269.50% VEDANTA LIMITED (SERIES 2) 20/08/2027 of Notional Value Rs. 750000000 Pay Fixed (Swap residual maturity387 days) &amp; Receive Floating (Daily Reset)</t>
  </si>
  <si>
    <t>Hedging Position through Interest Rate Swaps as on 28 Feb 20268.78% MUTHOOT FINANCE LTD. ( SERIES 30 A OPTION II ) 20/05/2027,7.96% EMBASSY OFFICE PARKS REIT (SERIES XI NCD) 27/09/2027 of Notional Value Rs. 1000000000 Pay Fixed (Swap residual maturity389 days) &amp; Receive Floating (Daily Reset)</t>
  </si>
  <si>
    <t>Hedging Position through Interest Rate Swaps as on 28 Feb 20267.66% BAJAJ HOUSING FINANCE LTD. (SERIES 32 TRANCHE 5) OPTION I 20-03-2028 of Notional Value Rs. 1000000000 Pay Fixed (Swap residual maturity408 days) &amp; Receive Floating (Daily Reset)</t>
  </si>
  <si>
    <t>Hedging Position through Interest Rate Swaps as on 28 Feb 20268.95% BHARTI TELECOM LTD. (SERIES-XVII ) 04/12/2026 (L) of Notional Value Rs. 500000000 Pay Fixed (Swap residual maturity44 days) &amp; Receive Floating (Daily Reset)</t>
  </si>
  <si>
    <t>Hedging Position through Interest Rate Swaps as on 28 Feb 20267.7951% BAJAJ FINANCE LTD. (SERIES 289 TRANCHE 8)  - 10/12/2027 (L) of Notional Value Rs. 1250000000 Pay Fixed (Swap residual maturity562 days) &amp; Receive Floating (Daily Reset)</t>
  </si>
  <si>
    <t>Hedging Position through Interest Rate Swaps as on 28 Feb 2026SDL 6.92% TAMIL NADU 26/09/2029 of Notional Value Rs. 1250000000 Pay Fixed (Swap residual maturity927 days) &amp; Receive Floating (Daily Reset)</t>
  </si>
  <si>
    <t>Hedging Position through Interest Rate Swaps as on 28 Feb 20268.37% AADHAR HOUSING FINANCE LTD. 29/05/2028 (L),7.7951% BAJAJ FINANCE LTD. (SERIES 289 TRANCHE 8)  - 10/12/2027 (L) of Notional Value Rs. 1500000000 Pay Fixed (Swap residual maturity580 days) &amp; Receive Floating (Daily Reset)</t>
  </si>
  <si>
    <t>Hedging Position through Interest Rate Swaps as on 28 Feb 202607.99% GODREJ SEEDS AND GENETICS LIMITED SERIES 2 26/03/2029 (L),07.99% GODREJ SEEDS AND GENETICS LIMITED (SERIES 1) 26/12/2028 (L) of Notional Value Rs. 1500000000 Pay Fixed (Swap residual maturity948 days) &amp; Receive Floating (Daily Reset)</t>
  </si>
  <si>
    <t>Hedging Position through Interest Rate Swaps as on 28 Feb 202607.99% GODREJ SEEDS AND GENETICS LIMITED SERIES 2 26/03/2029 (L) of Notional Value Rs. 250000000 Pay Fixed (Swap residual maturity948 days) &amp; Receive Floating (Daily Reset)</t>
  </si>
  <si>
    <t>Hedging Position through Interest Rate Swaps as on 28 Feb 20267.25% EMBASSY OFFICE PARKS REIT (SERIES XV) 24/07/2035 (PUT 24/07/2030 7.45%),07.99% GODREJ SEEDS AND GENETICS LIMITED SERIES 2 26/03/2029 (L) of Notional Value Rs. 1000000000 Pay Fixed (Swap residual maturity961 days) &amp; Receive Floating (Daily Reset)</t>
  </si>
  <si>
    <t>Hedging Position through Interest Rate Swaps as on 28 Feb 20267.03% TAMILNADU SDL 11/09/2029 of Notional Value Rs. 1000000000 Pay Fixed (Swap residual maturity961 days) &amp; Receive Floating (Daily Reset)</t>
  </si>
  <si>
    <t>Hedging Position through Interest Rate Swaps as on 28 Feb 20267.66% BAJAJ HOUSING FINANCE LTD. (SERIES 32 TRANCHE 5) OPTION I 20-03-2028 of Notional Value Rs. 500000000 Pay Fixed (Swap residual maturity632 days) &amp; Receive Floating (Daily Reset)</t>
  </si>
  <si>
    <t>Hedging Position through Interest Rate Swaps as on 28 Feb 20267.66% BAJAJ HOUSING FINANCE LTD. (SERIES 32 TRANCHE 5) OPTION I 20-03-2028 of Notional Value Rs. 2500000000 Pay Fixed (Swap residual maturity641 days) &amp; Receive Floating (Daily Reset)</t>
  </si>
  <si>
    <t>Hedging Position through Interest Rate Swaps as on 28 Feb 20267.15% KARNATAKA SDL 28/07/2031 of Notional Value Rs. 2500000000 Pay Fixed (Swap residual maturity1073 days) &amp; Receive Floating (Daily Reset)</t>
  </si>
  <si>
    <t>Hedging Position through Interest Rate Swaps as on 28 Feb 20267.45% BHARTI TELECOM LTD. (SERIES XXVI ) 15/12/2028 (L),7.44% NABARD (SERIES 25C)  24/02/2028 (L) of Notional Value Rs. 2750000000 Pay Fixed (Swap residual maturity711 days) &amp; Receive Floating (Daily Reset)</t>
  </si>
  <si>
    <t>Hedging Position through Interest Rate Swaps as on 28 Feb 20267.53% NABARD (SERIES 25E)  24/03/2028 (L) of Notional Value Rs. 2500000000 Pay Fixed (Swap residual maturity711 days) &amp; Receive Floating (Daily Reset)</t>
  </si>
  <si>
    <t>Hedging Position through Interest Rate Swaps as on 28 Feb 20267.40% BHARTI TELECOM LIMITED DEBENTURES SERIES XXVIII 2029 01/02/2029 (L),8.20% ADANI POWER LIMITED SERIES II 25/01/2029,7.44% NABARD (SERIES 25C)  24/02/2028 (L) of Notional Value Rs. 4250000000 Pay Fixed (Swap residual maturity720 days) &amp; Receive Floating (Daily Reset)</t>
  </si>
  <si>
    <t>Hedging Position through Interest Rate Swaps as on 28 Feb 20267.19% KARNATAKA SDL 11/08/2032,7.31% TAMILNADU SDL 11/02/2033 of Notional Value Rs. 3500000000 Pay Fixed (Swap residual maturity1816 days) &amp; Receive Floating (Daily Reset)</t>
  </si>
  <si>
    <t>Hedging Position through Interest Rate Swaps as on 28 Feb 2026HDFC BANK LTD CD 24/02/2027  ( 250226 ) of Notional Value Rs. 1500000000 Pay Fixed (Swap residual maturity361 days) &amp; Receive Floating (Daily Reset)</t>
  </si>
  <si>
    <t>Hedging Position through Interest Rate Swaps as on 28 Feb 20267.15% KARNATAKA SDL 28/07/2031 of Notional Value Rs. 2500000000 Pay Fixed (Swap residual maturity1829 days) &amp; Receive Floating (Daily Reset)</t>
  </si>
  <si>
    <t>Hedging Position through Interest Rate Swaps as on 28 Feb 2026SDL 6.92% TAMIL NADU 26/09/2029 of Notional Value Rs. 750000000 Pay Fixed (Swap residual maturity1098 days) &amp; Receive Floating (Daily Reset)</t>
  </si>
  <si>
    <t>Hedging Position through Interest Rate Swaps as on 28 Feb 20267.31% TAMILNADU SDL 11/02/2033,6.54% TAMILNADU SDL 25/02/2029 of Notional Value Rs. 750000000 Pay Fixed (Swap residual maturity1091 days) &amp; Receive Floating (Daily Reset)</t>
  </si>
  <si>
    <t>Aggregate value of investments by other schemes of Kotak Mahindra Mutual Fund Rs. 1,45,639.69 Lacs</t>
  </si>
  <si>
    <t xml:space="preserve">Scheme </t>
  </si>
  <si>
    <t>Benchmark - Nifty Low Duration Debt Index A-I</t>
  </si>
  <si>
    <t>Portfolio of Kotak Manufacture In India Fund as on 28-Feb-2026</t>
  </si>
  <si>
    <t>Graphite India Limited.</t>
  </si>
  <si>
    <t>INE371A01025</t>
  </si>
  <si>
    <t>Birla 3M Ltd.</t>
  </si>
  <si>
    <t>INE470A01017</t>
  </si>
  <si>
    <t>Diversified</t>
  </si>
  <si>
    <t>KROSS LIMITED</t>
  </si>
  <si>
    <t>INE0O6601022</t>
  </si>
  <si>
    <t>QUADRANT FUTURE TEK LIMITED</t>
  </si>
  <si>
    <t>INE0LRY01011</t>
  </si>
  <si>
    <t>Kotak Manufacture In India Fund Growth</t>
  </si>
  <si>
    <t>Kotak Manufacture In India Fund IDCW</t>
  </si>
  <si>
    <t>Kotak Manufacture In India Fund-Direct Growth</t>
  </si>
  <si>
    <t>Kotak Manufacture In India Fund-Direct IDCW</t>
  </si>
  <si>
    <t>Portfolio Turnover Ratio  : 36.13%</t>
  </si>
  <si>
    <t>Aggregate value of investments by other schemes of Kotak Mahindra Mutual Fund as on 28 Feb 2026 is Rs. 18734.74 lacs</t>
  </si>
  <si>
    <t>Benchmark - Nifty India Manufacturing Total Return Index</t>
  </si>
  <si>
    <t>Portfolio of Kotak MNC Fund as on 28-Feb-2026</t>
  </si>
  <si>
    <t>MTAR Technologies Limited</t>
  </si>
  <si>
    <t>INE864I01014</t>
  </si>
  <si>
    <t>Grindwell Norton Ltd.</t>
  </si>
  <si>
    <t>INE536A01023</t>
  </si>
  <si>
    <t>Tega Industries Ltd.</t>
  </si>
  <si>
    <t>INE011K01018</t>
  </si>
  <si>
    <t>Timken India Ltd.</t>
  </si>
  <si>
    <t>INE325A01013</t>
  </si>
  <si>
    <t>Ksb Ltd.</t>
  </si>
  <si>
    <t>INE999A01023</t>
  </si>
  <si>
    <t>Kotak MNC Fund Growth</t>
  </si>
  <si>
    <t>Kotak MNC Fund IDCW</t>
  </si>
  <si>
    <t>Kotak MNC Fund-Direct Growth</t>
  </si>
  <si>
    <t>Kotak MNC Fund-Direct IDCW</t>
  </si>
  <si>
    <t>Portfolio Turnover Ratio  : 19.49%</t>
  </si>
  <si>
    <t>Benchmark - Nifty MNC Index (TRI)</t>
  </si>
  <si>
    <t>Portfolio of Kotak Large &amp; Midcap Fund as on 28-Feb-2026</t>
  </si>
  <si>
    <t>MOTILAL OSWAL FINANCIAL SERVICES LIMITED</t>
  </si>
  <si>
    <t>INE338I01027</t>
  </si>
  <si>
    <t>Honeywell Automation India Ltd.</t>
  </si>
  <si>
    <t>INE671A01010</t>
  </si>
  <si>
    <t>ASHOK LEYLAND LTD.-MAR2026</t>
  </si>
  <si>
    <t>Kotak Large &amp; Midcap Fund Growth</t>
  </si>
  <si>
    <t>Kotak Large &amp; Midcap Fund IDCW</t>
  </si>
  <si>
    <t>Kotak Large &amp; Midcap Fund-Direct Growth</t>
  </si>
  <si>
    <t>Kotak Large &amp; Midcap Fund-Direct IDCW</t>
  </si>
  <si>
    <t>Portfolio Turnover Ratio  : 20.18%</t>
  </si>
  <si>
    <t>Benchmark - NIFTY Large Midcap 250 TRI</t>
  </si>
  <si>
    <t>Portfolio of Kotak Pioneer Fund as on 28-Feb-2026</t>
  </si>
  <si>
    <t>Medplus Health Services Ltd.</t>
  </si>
  <si>
    <t>INE804L01022</t>
  </si>
  <si>
    <t>MINDA CORPORATION LIMITED</t>
  </si>
  <si>
    <t>INE842C01021</t>
  </si>
  <si>
    <t>CAPILLARY TECHNOLOGIES</t>
  </si>
  <si>
    <t>INE0ILV01024</t>
  </si>
  <si>
    <t>Cyient Ltd.</t>
  </si>
  <si>
    <t>INE136B01020</t>
  </si>
  <si>
    <t>Tracxn Technologies Ltd.</t>
  </si>
  <si>
    <t>INE0HMF01019</t>
  </si>
  <si>
    <t>Ishares Nasdaq 100 UCITS ETF USD</t>
  </si>
  <si>
    <t>IE00B53SZB19</t>
  </si>
  <si>
    <t>Kotak Pioneer Fund - Direct Dividend IDCW</t>
  </si>
  <si>
    <t>Kotak Pioneer Fund - Direct Growth</t>
  </si>
  <si>
    <t>Kotak Pioneer Fund - Dividend IDCW</t>
  </si>
  <si>
    <t xml:space="preserve">Kotak Pioneer Fund - Growth </t>
  </si>
  <si>
    <t>Portfolio Turnover Ratio  : 10.52%</t>
  </si>
  <si>
    <t>Benchmark - 85 % Nifty 500 TRI + 15% MSCI ACWI INFORMATION TECHNOLOGY INDEX TRI</t>
  </si>
  <si>
    <t>Portfolio of Kotak Quant Fund as on 28-Feb-2026</t>
  </si>
  <si>
    <t>Mahindra &amp; Mahindra Financial Services Ltd.</t>
  </si>
  <si>
    <t>INE774D01024</t>
  </si>
  <si>
    <t>Kotak Quant Fund Direct Growth</t>
  </si>
  <si>
    <t>Kotak Quant Fund Direct IDCW</t>
  </si>
  <si>
    <t>Kotak Quant Fund IDCW</t>
  </si>
  <si>
    <t>Portfolio Turnover Ratio  : 144.45%</t>
  </si>
  <si>
    <t>Aggregate value of investments by other schemes of Kotak Mahindra Mutual Fund as on 28 Feb 2026 is Rs. 11039.96 lacs</t>
  </si>
  <si>
    <t>Benchmark - NIFTY 200 TRI</t>
  </si>
  <si>
    <t>Portfolio of Kotak International REIT Overseas Equity Omni FOF as on 28-Feb-2026</t>
  </si>
  <si>
    <t>SMAM ASIA REIT Sub Trust</t>
  </si>
  <si>
    <t>INE345678912</t>
  </si>
  <si>
    <t>Kotak International REIT Overseas Equity Omni FOF Growth</t>
  </si>
  <si>
    <t>Kotak International REIT Overseas Equity Omni FOF IDCW</t>
  </si>
  <si>
    <t>Kotak International REIT Overseas Equity Omni FOF- Directt Growth</t>
  </si>
  <si>
    <t>Kotak International REIT Overseas Equity Omni FOF - Direct IDCW</t>
  </si>
  <si>
    <t>Portfolio Turnover Ratio  : 6.66%</t>
  </si>
  <si>
    <t>Benchmark - S&amp;P Asia Pacific ex Japan REIT Total Return Index.</t>
  </si>
  <si>
    <t>Portfolio of Kotak Equity Savings Fund as on 28-Feb-2026</t>
  </si>
  <si>
    <t>OLA ELECTRIC MOBILITY LIMITED</t>
  </si>
  <si>
    <t>INE0LXG01040</t>
  </si>
  <si>
    <t>JUNIPER HOTELS LIMITED</t>
  </si>
  <si>
    <t>INE696F01016</t>
  </si>
  <si>
    <t>MANKIND PHARMA LTD**</t>
  </si>
  <si>
    <t>INE634S07017</t>
  </si>
  <si>
    <t>INE020B08ED9</t>
  </si>
  <si>
    <t>INE053F07BA5</t>
  </si>
  <si>
    <t>INE261F08AE6</t>
  </si>
  <si>
    <t>INE115A07OB4</t>
  </si>
  <si>
    <t>INE053F07BC1</t>
  </si>
  <si>
    <t>GS CG 15/04/2042 - (STRIPS)</t>
  </si>
  <si>
    <t>IN000442C045</t>
  </si>
  <si>
    <t>INE949L16EI0</t>
  </si>
  <si>
    <t>Portfolio Turnover Ratio  : 478.51%</t>
  </si>
  <si>
    <t>Kotak Equity Saving Fund Direct Growth</t>
  </si>
  <si>
    <t>Kotak Equity Saving Fund Direct Monthly IDCW</t>
  </si>
  <si>
    <t>Kotak Equity Saving Fund Growth</t>
  </si>
  <si>
    <t>Kotak Equity Saving Fund Monthly IDCW</t>
  </si>
  <si>
    <t>Benchmark - NIFTY Equity Savings Index TRI</t>
  </si>
  <si>
    <t>Portfolio of Kotak Income Plus Arbitrage Omni FOF as on 28-Feb-2026</t>
  </si>
  <si>
    <t>Kotak Arbitrage Fund Direct Plan Growth</t>
  </si>
  <si>
    <t>INF174K01LC6</t>
  </si>
  <si>
    <t>Kotak Corporate Bond Fund Direct Growth</t>
  </si>
  <si>
    <t>INF178L01BY0</t>
  </si>
  <si>
    <t>Kotak Bond Short Term Scheme-Growth</t>
  </si>
  <si>
    <t>INF174K01JI7</t>
  </si>
  <si>
    <t>Kotak Nifty AAA Bond Financial Services Mar 2028 Index Fund Direct Plan Growth</t>
  </si>
  <si>
    <t>INF174KA1WV2</t>
  </si>
  <si>
    <t>KOTAK CRISILIBX FINANCIAL SERVICES 9 TO 12 MONTHS DEBT INDEX FUND  DIRECT GROWTH</t>
  </si>
  <si>
    <t>INF174KA1XM9</t>
  </si>
  <si>
    <t>KOTAK CRISIL IBX AAA FINANCIAL SERVICES INDEX SEP 2027 FUND DIRECT GROWTH</t>
  </si>
  <si>
    <t>INF174KA1TF1</t>
  </si>
  <si>
    <t>0.01 Years</t>
  </si>
  <si>
    <t>Kotak Income Plus Arbitrage Omni FOF Growth</t>
  </si>
  <si>
    <t>Kotak Income Plus Arbitrage Omni FOF IDCW</t>
  </si>
  <si>
    <t>Kotak Income Plus Arbitrage Omni FOF - Direct Growth</t>
  </si>
  <si>
    <t>Kotak Income Plus Arbitrage Omni FOF - Direct IDCW</t>
  </si>
  <si>
    <t>Benchmark - Nifty Composite Debt Index (60%) + Nifty 50 Arbitrage Index TRI (40%)</t>
  </si>
  <si>
    <t>Portfolio of Kotak Long Duration Fund as on 28-Feb-2026</t>
  </si>
  <si>
    <t>GS CG 22/10/2041 - (STRIPS)</t>
  </si>
  <si>
    <t>IN001041C036</t>
  </si>
  <si>
    <t>GS CG 25/05/2044 - (STRIPS)</t>
  </si>
  <si>
    <t>IN000544C022</t>
  </si>
  <si>
    <t>GS CG 25/11/2044 - (STRIPS)</t>
  </si>
  <si>
    <t>IN001144C020</t>
  </si>
  <si>
    <t>11.99 Years</t>
  </si>
  <si>
    <t>18.25 Years</t>
  </si>
  <si>
    <t>Kotak Long Duration Fund - Direct Growth</t>
  </si>
  <si>
    <t>Kotak Long Duration Fund - Direct IDCW</t>
  </si>
  <si>
    <t>Kotak Long Duration Fund Growth</t>
  </si>
  <si>
    <t>Kotak Long Duration Fund IDCW</t>
  </si>
  <si>
    <t>Benchmark - CRISIL Long Duration Debt A-III Index</t>
  </si>
  <si>
    <t>Portfolio of Kotak Liquid Fund as on 28-Feb-2026</t>
  </si>
  <si>
    <t>INE692A16KR7</t>
  </si>
  <si>
    <t>INE028A16KQ6</t>
  </si>
  <si>
    <t>INE040A16GS5</t>
  </si>
  <si>
    <t>INE160A16UJ1</t>
  </si>
  <si>
    <t>INE084A16FL0</t>
  </si>
  <si>
    <t>INE160A16TR6</t>
  </si>
  <si>
    <t>INE095A166B5</t>
  </si>
  <si>
    <t>INE562A16QA5</t>
  </si>
  <si>
    <t>INE036D16JN2</t>
  </si>
  <si>
    <t>INE565A16BM5</t>
  </si>
  <si>
    <t>INE062A16614</t>
  </si>
  <si>
    <t>INE036D16JT9</t>
  </si>
  <si>
    <t>IDFC FIRST BANK LIMITED**</t>
  </si>
  <si>
    <t>INE092T16YP5</t>
  </si>
  <si>
    <t>CENTRAL BANK OF INDIA**</t>
  </si>
  <si>
    <t>INE483A16KH2</t>
  </si>
  <si>
    <t>INE483A16KI0</t>
  </si>
  <si>
    <t>RBL BANK LTD.**</t>
  </si>
  <si>
    <t>INE976G16OK8</t>
  </si>
  <si>
    <t>INE160A16TS4</t>
  </si>
  <si>
    <t>INE008A16Z89</t>
  </si>
  <si>
    <t>INE476A16G69</t>
  </si>
  <si>
    <t>INE691A16MB9</t>
  </si>
  <si>
    <t>INE608A16SP0</t>
  </si>
  <si>
    <t>INE036D16JO0</t>
  </si>
  <si>
    <t>INE692A16KY3</t>
  </si>
  <si>
    <t>INE976G16OH4</t>
  </si>
  <si>
    <t>INE008A160A6</t>
  </si>
  <si>
    <t>INE692A16LC7</t>
  </si>
  <si>
    <t>DCB BANK LIMITED**</t>
  </si>
  <si>
    <t>INE503A16HO9</t>
  </si>
  <si>
    <t>INE036D16JX1</t>
  </si>
  <si>
    <t>INE040A16HX3</t>
  </si>
  <si>
    <t>INE476A16H19</t>
  </si>
  <si>
    <t>INE692A16KG0</t>
  </si>
  <si>
    <t>INE476A16B23</t>
  </si>
  <si>
    <t>INE261F16AA7</t>
  </si>
  <si>
    <t>JAMMU  KASHMIR BANK LTD**</t>
  </si>
  <si>
    <t>INE168A16NB6</t>
  </si>
  <si>
    <t>INE160A16TU0</t>
  </si>
  <si>
    <t>INE556F16BC4</t>
  </si>
  <si>
    <t>INE261F16983</t>
  </si>
  <si>
    <t>INE028A16KL7</t>
  </si>
  <si>
    <t>INE692A16KC9</t>
  </si>
  <si>
    <t>INE476A16E87</t>
  </si>
  <si>
    <t>INE238AD6AO8</t>
  </si>
  <si>
    <t>INE261F14OT3</t>
  </si>
  <si>
    <t>Reliance Retail Ventures Ltd**</t>
  </si>
  <si>
    <t>INE929O14ES0</t>
  </si>
  <si>
    <t>INE556F14LV8</t>
  </si>
  <si>
    <t>ICICI SECURITIES LIMITED</t>
  </si>
  <si>
    <t>INE763G14C61</t>
  </si>
  <si>
    <t>INE261F14OR7</t>
  </si>
  <si>
    <t>INE929O14EM3</t>
  </si>
  <si>
    <t>INE763G14D94</t>
  </si>
  <si>
    <t>INE556F14LZ9</t>
  </si>
  <si>
    <t>INE530B14FZ5</t>
  </si>
  <si>
    <t>HDFC SECURITIES LIMITED ( ) **</t>
  </si>
  <si>
    <t>INE700G14RJ2</t>
  </si>
  <si>
    <t>JAMNAGAR UTILITIES &amp; POWER PRIVATE LIMITED**</t>
  </si>
  <si>
    <t>INE936D14402</t>
  </si>
  <si>
    <t>INE763G14F43</t>
  </si>
  <si>
    <t>INE338I14KP9</t>
  </si>
  <si>
    <t>NETWORK18 MEDIA &amp; INVESTMENTS LTD.**</t>
  </si>
  <si>
    <t>INE870H14WJ1</t>
  </si>
  <si>
    <t>BAJAJ FINANCIAL  SECURITIES LIMITED**</t>
  </si>
  <si>
    <t>INE01C314DR3</t>
  </si>
  <si>
    <t>INE212K14DB7</t>
  </si>
  <si>
    <t>INE700G14RM6</t>
  </si>
  <si>
    <t>INE296A14A40</t>
  </si>
  <si>
    <t>INE514E14TF6</t>
  </si>
  <si>
    <t>Tata Power Company Ltd.**</t>
  </si>
  <si>
    <t>INE245A14KW9</t>
  </si>
  <si>
    <t>CESC Ltd.**</t>
  </si>
  <si>
    <t>INE486A14FY5</t>
  </si>
  <si>
    <t>INE033L14OM9</t>
  </si>
  <si>
    <t>INE121A14XL8</t>
  </si>
  <si>
    <t>INE121A14XI4</t>
  </si>
  <si>
    <t>INE338I14LV5</t>
  </si>
  <si>
    <t>INE556F14MC6</t>
  </si>
  <si>
    <t>INE110O14HF7</t>
  </si>
  <si>
    <t>INE514E14TA7</t>
  </si>
  <si>
    <t>INE01C314DZ6</t>
  </si>
  <si>
    <t>INE081A14GP0</t>
  </si>
  <si>
    <t>INE110O14HE0</t>
  </si>
  <si>
    <t>INE732I14CR6</t>
  </si>
  <si>
    <t>INE700G14RZ8</t>
  </si>
  <si>
    <t>INE756I14FY4</t>
  </si>
  <si>
    <t>INE763G14D60</t>
  </si>
  <si>
    <t>INE09OL14HB4</t>
  </si>
  <si>
    <t>INE296A14E20</t>
  </si>
  <si>
    <t>INE957N14JS2</t>
  </si>
  <si>
    <t>INE674K14BU2</t>
  </si>
  <si>
    <t>ADITYA BIRLA MONEY LTD**</t>
  </si>
  <si>
    <t>INE865C14PK4</t>
  </si>
  <si>
    <t>360 ONE WAM LIMITED**</t>
  </si>
  <si>
    <t>INE466L14FV0</t>
  </si>
  <si>
    <t>FED BANK FINANCIAL SERVICES LIMITED**</t>
  </si>
  <si>
    <t>INE007N14ER9</t>
  </si>
  <si>
    <t>IGH HOLDINGS PRIVATE LIMITED**</t>
  </si>
  <si>
    <t>INE02FN14705</t>
  </si>
  <si>
    <t>INE700G14RH6</t>
  </si>
  <si>
    <t>INE957N14JL7</t>
  </si>
  <si>
    <t>INE865C14PC1</t>
  </si>
  <si>
    <t>INE774D14TE1</t>
  </si>
  <si>
    <t>INE212K14DC5</t>
  </si>
  <si>
    <t>INE763G14XY7</t>
  </si>
  <si>
    <t>DSP FINANCE PRIVATE LIMITED**</t>
  </si>
  <si>
    <t>INE422H14214</t>
  </si>
  <si>
    <t>INE02FN14762</t>
  </si>
  <si>
    <t>TATA HOUSING DEVELOPMENT CO. LTD.**</t>
  </si>
  <si>
    <t>INE582L14JI3</t>
  </si>
  <si>
    <t>INE523L14BB9</t>
  </si>
  <si>
    <t>CHOLAMANDALAM SECURITIES LIMITED**</t>
  </si>
  <si>
    <t>INE04JX14140</t>
  </si>
  <si>
    <t>INE422H14156</t>
  </si>
  <si>
    <t>INE007N14EO6</t>
  </si>
  <si>
    <t>INE918K14DC7</t>
  </si>
  <si>
    <t>91 DAYS TREASURY BILL 28/05/2026</t>
  </si>
  <si>
    <t>IN002025X471</t>
  </si>
  <si>
    <t>91 DAYS TREASURY BILL 14/05/2026</t>
  </si>
  <si>
    <t>IN002025X455</t>
  </si>
  <si>
    <t>91 DAYS TREASURY BILL 22/05/2026</t>
  </si>
  <si>
    <t>IN002025X463</t>
  </si>
  <si>
    <t>91 DAYS TREASURY BILL 05/03/2026</t>
  </si>
  <si>
    <t>IN002025X364</t>
  </si>
  <si>
    <t>182 DAYS TREASURY BILL 05/03/2026</t>
  </si>
  <si>
    <t>IN002025Y230</t>
  </si>
  <si>
    <t>0.14 Years</t>
  </si>
  <si>
    <t>Kotak-Liquid - Direct Direct Daily IDCW</t>
  </si>
  <si>
    <t>Kotak-Liquid - Direct Direct Growth</t>
  </si>
  <si>
    <t>Kotak-Liquid Regular Plan  Weekly IDCW</t>
  </si>
  <si>
    <t>Kotak-Liquid Regular Plan Daily IDCW</t>
  </si>
  <si>
    <t>Kotak-Liquid Regular Plan Growth</t>
  </si>
  <si>
    <t>Kotak-Liquid -Direct-Direct Daily IDCW</t>
  </si>
  <si>
    <t>Link : https://www.kotakmf.com/nav (please click dividend icon for details)</t>
  </si>
  <si>
    <t>Aggregate value of investments by other schemes of Kotak Mahindra Mutual Fund as on 28 Feb 2026 is Rs. 646477.73 lacs</t>
  </si>
  <si>
    <t>Benchmark - Nifty Liquid Index A-I</t>
  </si>
  <si>
    <t>Portfolio of Kotak NIFTY 1D Rate Liquid ETF as on 28-Feb-2026</t>
  </si>
  <si>
    <t>Kotak NIFTY 1D Rate Liquid ETF IDCW</t>
  </si>
  <si>
    <t xml:space="preserve">Debt Index Replication Factor (DIRF) is 99.50% </t>
  </si>
  <si>
    <t>Benchmark - Nifty 1D Rate Index</t>
  </si>
  <si>
    <t>Portfolio of Kotak Nifty 100 Low Volatility 30 Index Fund as on 28-Feb-2026</t>
  </si>
  <si>
    <t>Portfolio Turnover Ratio  : 53.62%</t>
  </si>
  <si>
    <t>Kotak Nifty 100 Low Volatility 30 Index Fund Growth</t>
  </si>
  <si>
    <t>Kotak Nifty 100 Low Volatility 30 Index Fund IDCW</t>
  </si>
  <si>
    <t>Kotak Nifty 100 Low Volatility 30 Index Fund-Direct Growth</t>
  </si>
  <si>
    <t>Kotak Nifty 100 Low Volatility 30 Index Fund-Direct IDCW</t>
  </si>
  <si>
    <t>Benchmark - NIFTY 100 Low Volatility 30 Index (TRI)</t>
  </si>
  <si>
    <t>Portfolio of Kotak Nifty 200 Momentum 30 ETF as on 28-Feb-2026</t>
  </si>
  <si>
    <t>Portfolio Turnover Ratio  : 95.37%</t>
  </si>
  <si>
    <t>Kotak Nifty 200 Momentum 30 ETF IDCW</t>
  </si>
  <si>
    <t>Benchmark - Nifty 200 Momentum 30 Index (Total Return Index (TRI))</t>
  </si>
  <si>
    <t>Portfolio of Kotak Nifty 500 Momentum 50 Index Fund as on 28-Feb-2026</t>
  </si>
  <si>
    <t>City Union Bank Ltd.</t>
  </si>
  <si>
    <t>INE491A01021</t>
  </si>
  <si>
    <t>Force Motors Ltd.</t>
  </si>
  <si>
    <t>INE451A01017</t>
  </si>
  <si>
    <t>Anand Rathi Wealth Ltd.</t>
  </si>
  <si>
    <t>INE463V01026</t>
  </si>
  <si>
    <t>Asahi India Glass Ltd.</t>
  </si>
  <si>
    <t>INE439A01020</t>
  </si>
  <si>
    <t>PTC INDUSTRIES LTD.</t>
  </si>
  <si>
    <t>INE596F01018</t>
  </si>
  <si>
    <t>HBL ENGINEERING LTD.</t>
  </si>
  <si>
    <t>INE292B01021</t>
  </si>
  <si>
    <t>SYRMA SGS TECHNOLOGY LTD</t>
  </si>
  <si>
    <t>INE0DYJ01015</t>
  </si>
  <si>
    <t>CHOICE INTERNATIONAL LTD</t>
  </si>
  <si>
    <t>INE102B01014</t>
  </si>
  <si>
    <t>Portfolio Turnover Ratio  : 73.59%</t>
  </si>
  <si>
    <t>Kotak Nifty 500 Momentum 50 Index Fund Growth</t>
  </si>
  <si>
    <t>Kotak Nifty 500 Momentum 50 Index Fund IDCW</t>
  </si>
  <si>
    <t>Kotak Nifty 500 Momentum 50 Index Fund - Direct Growth</t>
  </si>
  <si>
    <t>Kotak Nifty 500 Momentum 50 Index Fund - Direct IDCW</t>
  </si>
  <si>
    <t>Benchmark - Nifty500 Momentum 50 Index (Total Return Index (TRI))</t>
  </si>
  <si>
    <t>Portfolio of Kotak Multi Asset Allocation Fund as on 28-Feb-2026</t>
  </si>
  <si>
    <t>Whirlpool of India Ltd.</t>
  </si>
  <si>
    <t>INE716A01013</t>
  </si>
  <si>
    <t>INE219X07439</t>
  </si>
  <si>
    <t>INE261F08DX0</t>
  </si>
  <si>
    <t>INE556F08KO7</t>
  </si>
  <si>
    <t>IN2220160062</t>
  </si>
  <si>
    <t>IN0020230010</t>
  </si>
  <si>
    <t>Rajasthan State Govt - 2029 - Rajasthan</t>
  </si>
  <si>
    <t>IN2920190112</t>
  </si>
  <si>
    <t>Karnataka State Govt - 2029 - Karnataka</t>
  </si>
  <si>
    <t>IN1920190080</t>
  </si>
  <si>
    <t>INE929O14EO9</t>
  </si>
  <si>
    <t>Kotak Multi Asset Allocation Fund Growth</t>
  </si>
  <si>
    <t>Kotak Multi Asset Allocation Fund IDCW</t>
  </si>
  <si>
    <t>Kotak Multi Asset Allocation Fund-Direct Growth</t>
  </si>
  <si>
    <t>Kotak Multi Asset Allocation Fund-Direct IDCW</t>
  </si>
  <si>
    <t>Portfolio Turnover Ratio  : 60.30%</t>
  </si>
  <si>
    <t>Benchmark - NIFTY 500 TRI (65%) + NIFTY Short Duration Debt Index (25%) +Domestic Price of Gold (5%) + Domestic Price of Silver (5%)</t>
  </si>
  <si>
    <t>Portfolio of Kotak Nifty Midcap 50 Index Fund as on 28-Feb-2026</t>
  </si>
  <si>
    <t>Colgate- Palmolive (India) Ltd.</t>
  </si>
  <si>
    <t>INE259A01022</t>
  </si>
  <si>
    <t>SBI CARDS &amp; PAYMENT SERVICES PVT. LTD.</t>
  </si>
  <si>
    <t>INE018E01016</t>
  </si>
  <si>
    <t>Portfolio Turnover Ratio  : 74.66%</t>
  </si>
  <si>
    <t>Kotak Nifty Midcap 50 Index Fund Growth</t>
  </si>
  <si>
    <t>Kotak Nifty Midcap 50 Index Fund IDCW</t>
  </si>
  <si>
    <t>Kotak Nifty Midcap 50 Index Fund-Direct Growth</t>
  </si>
  <si>
    <t>Kotak Nifty Midcap 50 Index Fund-Direct IDCW</t>
  </si>
  <si>
    <t>Benchmark - Nifty Midcap 50 Index (Total Return Index (TRI))</t>
  </si>
  <si>
    <t>Portfolio of Kotak Medium Term Fund as on 28-Feb-2026</t>
  </si>
  <si>
    <t>INE540P07517</t>
  </si>
  <si>
    <t>INE540P07509</t>
  </si>
  <si>
    <t>INE540P07426</t>
  </si>
  <si>
    <t>INE540P07418</t>
  </si>
  <si>
    <t>INE540P07434</t>
  </si>
  <si>
    <t>IOT Utkal Energy Services Ltd.**</t>
  </si>
  <si>
    <t>INE310L07AC5</t>
  </si>
  <si>
    <t>INE310L07993</t>
  </si>
  <si>
    <t>INE310L07AB7</t>
  </si>
  <si>
    <t>3.23 Years</t>
  </si>
  <si>
    <t>4.53 Years</t>
  </si>
  <si>
    <t>Kotak Medium Term Fund Direct  Standard IDCW Option</t>
  </si>
  <si>
    <t>Kotak Medium Term Fund Direct Growth</t>
  </si>
  <si>
    <t>Kotak Medium Term Fund Growth</t>
  </si>
  <si>
    <t>Kotak Medium Term Fund Standard IDCW Option</t>
  </si>
  <si>
    <t>Benchmark - CRISIL Medium Duration Debt A-III Index</t>
  </si>
  <si>
    <t>Portfolio of Kotak Small Cap Fund as on 28-Feb-2026</t>
  </si>
  <si>
    <t>Alembic Pharmaceuticals Ltd.</t>
  </si>
  <si>
    <t>INE901L01018</t>
  </si>
  <si>
    <t>Five Star Business Finance Ltd</t>
  </si>
  <si>
    <t>INE128S01021</t>
  </si>
  <si>
    <t>Blue Dart Express Ltd</t>
  </si>
  <si>
    <t>INE233B01017</t>
  </si>
  <si>
    <t>Balrampur Chini Mills Ltd.</t>
  </si>
  <si>
    <t>INE119A01028</t>
  </si>
  <si>
    <t>KFIN TECHNOLOGIES LTD.</t>
  </si>
  <si>
    <t>INE138Y01010</t>
  </si>
  <si>
    <t>R R KABEL LTD</t>
  </si>
  <si>
    <t>INE777K01022</t>
  </si>
  <si>
    <t>ORIENT ELECTIC LIMITED</t>
  </si>
  <si>
    <t>INE142Z01019</t>
  </si>
  <si>
    <t>CELLO WORLD LTD.</t>
  </si>
  <si>
    <t>INE0LMW01024</t>
  </si>
  <si>
    <t>Dhanuka Agritech Ltd</t>
  </si>
  <si>
    <t>INE435G01025</t>
  </si>
  <si>
    <t>Hawkins Cooker Ltd</t>
  </si>
  <si>
    <t>INE979B01015</t>
  </si>
  <si>
    <t>Somany Ceramics Ltd.</t>
  </si>
  <si>
    <t>INE355A01028</t>
  </si>
  <si>
    <t>Sandhar Technologies Ltd.</t>
  </si>
  <si>
    <t>INE278H01035</t>
  </si>
  <si>
    <t>MAX ESTATES LIMITED</t>
  </si>
  <si>
    <t>INE03EI01018</t>
  </si>
  <si>
    <t>Sheela Foam Ltd</t>
  </si>
  <si>
    <t>INE916U01025</t>
  </si>
  <si>
    <t>Nilkamal Ltd.</t>
  </si>
  <si>
    <t>INE310A01015</t>
  </si>
  <si>
    <t>SURAKSHA DIAGNOSTIC  LTD</t>
  </si>
  <si>
    <t>INE877V01027</t>
  </si>
  <si>
    <t>Apollo Pipes Ltd</t>
  </si>
  <si>
    <t>INE126J01016</t>
  </si>
  <si>
    <t>Kewal Kiran Clothing Limited</t>
  </si>
  <si>
    <t>INE401H01017</t>
  </si>
  <si>
    <t>JUPITER LIFELINE HOSPITALS LTD</t>
  </si>
  <si>
    <t>INE682M01012</t>
  </si>
  <si>
    <t>ANAND RATHI SHARE AND STOCK BROKERS LIMITED</t>
  </si>
  <si>
    <t>INE549H01021</t>
  </si>
  <si>
    <t>Kotak Small Cap Fund Growth</t>
  </si>
  <si>
    <t>Kotak Small Cap Fund IDCW</t>
  </si>
  <si>
    <t>Kotak Small Cap Fund-Direct Direct Growth</t>
  </si>
  <si>
    <t>Kotak Small Cap Fund-Direct Direct IDCW</t>
  </si>
  <si>
    <t>Portfolio Turnover Ratio  : 25.55%</t>
  </si>
  <si>
    <t>Benchmark - Nifty Smallcap 250 TRI</t>
  </si>
  <si>
    <t>Portfolio of Kotak Nifty 200 Momentum 30 Index Fund as on 28-Feb-2026</t>
  </si>
  <si>
    <t>Portfolio Turnover Ratio  : 164.12%</t>
  </si>
  <si>
    <t>Kotak Nifty 200 Momentum 30 Index Fund Growth</t>
  </si>
  <si>
    <t>Kotak Nifty 200 Momentum 30 Index Fund IDCW</t>
  </si>
  <si>
    <t>Kotak Nifty 200 Momentum 30 Index Fund-Direct Growth</t>
  </si>
  <si>
    <t>Kotak Nifty 200 Momentum 30 Index Fund-Direct IDCW</t>
  </si>
  <si>
    <t>Benchmark - Nifty 200 Momentum 30 Index (Total Return Index)</t>
  </si>
  <si>
    <t>Portfolio of Kotak Nifty Midcap 150 Momentum 50 Index Fund as on 28-Feb-2026</t>
  </si>
  <si>
    <t>SUNDARAM FINANCE LTD.</t>
  </si>
  <si>
    <t>INE660A01013</t>
  </si>
  <si>
    <t>Indraprastha Gas Ltd.</t>
  </si>
  <si>
    <t>INE203G01027</t>
  </si>
  <si>
    <t>Portfolio Turnover Ratio  : 117.14%</t>
  </si>
  <si>
    <t>Kotak Nifty Midcap 150 Momentum 50 Index Fund - Direct Growth</t>
  </si>
  <si>
    <t>Kotak Nifty Midcap 150 Momentum 50 Index Fund - Direct IDCW</t>
  </si>
  <si>
    <t>Kotak Nifty Midcap 150 Momentum 50 Index Fund Growth</t>
  </si>
  <si>
    <t>Kotak Nifty Midcap 150 Momentum 50 Index Fund IDCW</t>
  </si>
  <si>
    <t>Benchmark - Nifty Midcap 150 Momentum 50 Index (Total Return Index (TRI))</t>
  </si>
  <si>
    <t>Portfolio of Kotak Nifty MNC ETF as on 28-Feb-2026</t>
  </si>
  <si>
    <t>SIEMENS ENERGY INDIA LTD</t>
  </si>
  <si>
    <t>INE1NPP01017</t>
  </si>
  <si>
    <t>Escorts Ltd.</t>
  </si>
  <si>
    <t>INE042A01014</t>
  </si>
  <si>
    <t>United Breweries Ltd.</t>
  </si>
  <si>
    <t>INE686F01025</t>
  </si>
  <si>
    <t>Procter &amp; Gamble Hygiene and Health Care Ltd</t>
  </si>
  <si>
    <t>INE179A01014</t>
  </si>
  <si>
    <t>Castrol (India) Ltd.</t>
  </si>
  <si>
    <t>INE172A01027</t>
  </si>
  <si>
    <t>SUVEN PHARMACEUTICALS LTD</t>
  </si>
  <si>
    <t>INE03QK01018</t>
  </si>
  <si>
    <t>Portfolio Turnover Ratio  : 43.18%</t>
  </si>
  <si>
    <t>Kotak Nifty MNC ETF IDCW</t>
  </si>
  <si>
    <t>Benchmark - NIFTY MNC Index (Total Return Index)</t>
  </si>
  <si>
    <t>Benchmark -  MSCI India Index (Total Return Index (TRI))</t>
  </si>
  <si>
    <t>Kotak MSCI India ETF IDCW</t>
  </si>
  <si>
    <t>Portfolio Turnover Ratio  : 93.08%</t>
  </si>
  <si>
    <t>INE787D01026</t>
  </si>
  <si>
    <t>Balkrishna Industries Ltd</t>
  </si>
  <si>
    <t>Portfolio of Kotak MSCI India ETF as on 28-Feb-2026</t>
  </si>
  <si>
    <t>Portfolio of Kotak Nifty Midcap 50 ETF as on 28-Feb-2026</t>
  </si>
  <si>
    <t>Portfolio Turnover Ratio  : 44.28%</t>
  </si>
  <si>
    <t>Kotak Nifty Midcap 50 ETF IDCW</t>
  </si>
  <si>
    <t>Benchmark - NIFTY 50 Midcap Index TRI</t>
  </si>
  <si>
    <t>Portfolio of Kotak Multicap Fund as on 28-Feb-2026</t>
  </si>
  <si>
    <t>Aditya Birla Sun Life AMC Ltd</t>
  </si>
  <si>
    <t>INE404A01024</t>
  </si>
  <si>
    <t>ISGEC HEAVY ENGINEERING LTD.</t>
  </si>
  <si>
    <t>INE858B01029</t>
  </si>
  <si>
    <t>JNK INDIA LIMITED</t>
  </si>
  <si>
    <t>INE0OAF01028</t>
  </si>
  <si>
    <t>Kotak Multicap Fund Growth</t>
  </si>
  <si>
    <t>Kotak Multicap Fund IDCW</t>
  </si>
  <si>
    <t>Kotak Multicap Fund-Direct Growth</t>
  </si>
  <si>
    <t>Kotak Multicap Fund-Direct IDCW</t>
  </si>
  <si>
    <t>Portfolio Turnover Ratio  : 50.35%</t>
  </si>
  <si>
    <t>Benchmark - NIFTY 500 Multicap 50:25:25 TRI</t>
  </si>
  <si>
    <t>Portfolio of Kotak Nifty 100 Equal Weight Index Fund as on 28-Feb-2026</t>
  </si>
  <si>
    <t>Portfolio Turnover Ratio  : 45.98%</t>
  </si>
  <si>
    <t>Kotak Nifty 100 Equal Weight Index Fund Growth</t>
  </si>
  <si>
    <t>Kotak Nifty 100 Equal Weight Index Fund IDCW</t>
  </si>
  <si>
    <t>Kotak Nifty 100 Equal Weight Index Fund-Direct Growth</t>
  </si>
  <si>
    <t>Kotak Nifty 100 Equal Weight Index Fund-Direct IDCW</t>
  </si>
  <si>
    <t>Benchmark - Nifty 100 Equal Weight Index (Total Return Index (TRI))</t>
  </si>
  <si>
    <t>Portfolio of Kotak Nifty 50 Equal Weight Index Fund as on 28-Feb-2026</t>
  </si>
  <si>
    <t>Portfolio Turnover Ratio  : 59.36%</t>
  </si>
  <si>
    <t>Kotak Nifty 50 Equal Weight Index Fund Growth</t>
  </si>
  <si>
    <t>Kotak Nifty 50 Equal Weight Index Fund IDCW</t>
  </si>
  <si>
    <t>Kotak Nifty 50 Equal Weight Index Fund-Direct Growth</t>
  </si>
  <si>
    <t>Kotak Nifty 50 Equal Weight Index Fund-Direct IDCW</t>
  </si>
  <si>
    <t>Benchmark - Nifty 50 Equal Weight Index (Total Return Index)</t>
  </si>
  <si>
    <t>Portfolio of Kotak Nifty Top 10 Equal Weight Index Fund as on 28-Feb-2026</t>
  </si>
  <si>
    <t>Portfolio Turnover Ratio  : 23.01%</t>
  </si>
  <si>
    <t>Kotak Nifty Top 10 Equal Weight Index Fund Growth</t>
  </si>
  <si>
    <t>Kotak Nifty Top 10 Equal Weight Index Fund IDCW</t>
  </si>
  <si>
    <t>Kotak Nifty Top 10 Equal Weight Index Fund-Direct Growth</t>
  </si>
  <si>
    <t>Kotak Nifty Top 10 Equal Weight Index Fund-Direct IDCW</t>
  </si>
  <si>
    <t xml:space="preserve">Benchmark - Nifty Top 10 Equal Weight Index (Total Return Index (TRI))
</t>
  </si>
  <si>
    <t>Portfolio of Kotak US Specific Equity Passive FOF as on 28-Feb-2026</t>
  </si>
  <si>
    <t>Kotak US Specific Equity Passive FOF - Direct Growth</t>
  </si>
  <si>
    <t>Kotak US Specific Equity Passive FOF Growth</t>
  </si>
  <si>
    <t>Benchmark - Nasdaq 100 TRI</t>
  </si>
  <si>
    <t>Portfolio of Kotak Nifty Commodities Index Fund as on 28-Feb-2026</t>
  </si>
  <si>
    <t>Portfolio Turnover Ratio  : 22.26%</t>
  </si>
  <si>
    <t>Kotak Nifty Commodities Index Fund - Direct Growth</t>
  </si>
  <si>
    <t>Kotak Nifty Commodities Index Fund - Direct IDCW</t>
  </si>
  <si>
    <t>Kotak Nifty Commodities Index Fund Growth</t>
  </si>
  <si>
    <t>Kotak Nifty Commodities Index Fund IDCW</t>
  </si>
  <si>
    <t>Benchmark - Nifty Commodities Index (Total Return Index (TRI))</t>
  </si>
  <si>
    <t>Portfolio of Kotak Nifty 100 Equal Weight ETF as on 28-Feb-2026</t>
  </si>
  <si>
    <t>Portfolio Turnover Ratio  : 259.79%</t>
  </si>
  <si>
    <t>Kotak Nifty 100 Equal Weight ETF IDCW</t>
  </si>
  <si>
    <t xml:space="preserve">Benchmark - Nifty 100 Equal Weight Index (Total Return Index (TRI)) </t>
  </si>
  <si>
    <t>Portfolio of Kotak Nifty Financial Services Ex-Bank Index Fund as on 28-Feb-2026</t>
  </si>
  <si>
    <t>Central Depository Services (India) Ltd</t>
  </si>
  <si>
    <t>INE736A01011</t>
  </si>
  <si>
    <t>Portfolio Turnover Ratio  : 55.41%</t>
  </si>
  <si>
    <t>Kotak Nifty Financial Services Ex-Bank Index Fund Growth</t>
  </si>
  <si>
    <t>Kotak Nifty Financial Services Ex-Bank Index Fund IDCW</t>
  </si>
  <si>
    <t>Kotak Nifty Financial Services Ex-Bank Index Fund-Direct Growth</t>
  </si>
  <si>
    <t>Kotak Nifty Financial Services Ex-Bank Index Fund-Direct IDCW</t>
  </si>
  <si>
    <t>Benchmark - Nifty Financial Services Ex-Bank Index TRI</t>
  </si>
  <si>
    <t>Portfolio of Kotak Nifty 50 Index Fund as on 28-Feb-2026</t>
  </si>
  <si>
    <t>Portfolio Turnover Ratio  : 14.28%</t>
  </si>
  <si>
    <t>Kotak Nifty 50 Index Fund Growth</t>
  </si>
  <si>
    <t>Kotak Nifty 50 Index Fund IDCW</t>
  </si>
  <si>
    <t>Kotak Nifty 50 Index Fund-Direct Growth</t>
  </si>
  <si>
    <t>Kotak Nifty 50 Index Fund-Direct IDCW</t>
  </si>
  <si>
    <t>Benchmark - Nifty 50 TRI</t>
  </si>
  <si>
    <t>Portfolio of Kotak Nifty 100 Low Volatility 30 ETF as on 28-Feb-2026</t>
  </si>
  <si>
    <t>Portfolio Turnover Ratio  : 49.71%</t>
  </si>
  <si>
    <t>Kotak Nifty 100 Low Vol 30 ETF IDCW</t>
  </si>
  <si>
    <t>Benchmark - Nifty100 Low Volatility 30 TRI</t>
  </si>
  <si>
    <t>Portfolio of Kotak Nifty Midcap 150 ETF as on 28-Feb-2026</t>
  </si>
  <si>
    <t>ITC HOTELS LIMITED</t>
  </si>
  <si>
    <t>INE379A01028</t>
  </si>
  <si>
    <t>LLOYDS METALS AND ENERGY LTD.</t>
  </si>
  <si>
    <t>INE281B01032</t>
  </si>
  <si>
    <t>Tata Elxsi Ltd.</t>
  </si>
  <si>
    <t>INE670A01012</t>
  </si>
  <si>
    <t>Adani Total Gas Ltd.</t>
  </si>
  <si>
    <t>INE399L01023</t>
  </si>
  <si>
    <t>K.P.R. Mill Ltd.</t>
  </si>
  <si>
    <t>INE930H01031</t>
  </si>
  <si>
    <t>L&amp;T Technology Services Ltd</t>
  </si>
  <si>
    <t>INE010V01017</t>
  </si>
  <si>
    <t>Endurance Technologies Ltd</t>
  </si>
  <si>
    <t>INE913H01037</t>
  </si>
  <si>
    <t>ADANI WILMAR LTD.</t>
  </si>
  <si>
    <t>INE699H01024</t>
  </si>
  <si>
    <t>TATA INVESTMENT CORPORATION LTD.</t>
  </si>
  <si>
    <t>INE672A01026</t>
  </si>
  <si>
    <t>JSW INFRASTRUCTURE LIMITED</t>
  </si>
  <si>
    <t>INE880J01026</t>
  </si>
  <si>
    <t>IRB INFRASTRUCTURE DEVELOPERS LTD</t>
  </si>
  <si>
    <t>INE821I01022</t>
  </si>
  <si>
    <t>IDBI BANK LTD.</t>
  </si>
  <si>
    <t>INE008A01015</t>
  </si>
  <si>
    <t>FERTILISERS AND CHEMICALS TRAVANCORE LTD.</t>
  </si>
  <si>
    <t>INE188A01015</t>
  </si>
  <si>
    <t>GODREJ INDUSTRIES LTD</t>
  </si>
  <si>
    <t>INE233A01035</t>
  </si>
  <si>
    <t>Portfolio Turnover Ratio  : 330.79%</t>
  </si>
  <si>
    <t>Kotak Nifty Midcap 150 ETF IDCW</t>
  </si>
  <si>
    <t>Benchmark - Nifty Midcap 150 Index (Total Return Index (TRI))</t>
  </si>
  <si>
    <t>Portfolio of Kotak Nifty Midcap 150 Index Fund as on 28-Feb-2026</t>
  </si>
  <si>
    <t>Portfolio Turnover Ratio  : 71.75%</t>
  </si>
  <si>
    <t>Kotak Nifty Midcap 150 Index Fund - Direct Growth</t>
  </si>
  <si>
    <t>Kotak Nifty Midcap 150 Index Fund - Direct IDCW</t>
  </si>
  <si>
    <t>Kotak Nifty Midcap 150 Index Fund Growth</t>
  </si>
  <si>
    <t>Kotak Nifty Midcap 150 Index Fund IDCW</t>
  </si>
  <si>
    <t xml:space="preserve">Benchmark - Nifty Midcap 150 Index (Total Return Index (TRI)) 
</t>
  </si>
  <si>
    <t>Portfolio of Kotak Nifty Next 50 ETF as on 28-Feb-2026</t>
  </si>
  <si>
    <t>Portfolio Turnover Ratio  : 0.26%</t>
  </si>
  <si>
    <t>Kotak Nifty Next 50 ETF IDCW</t>
  </si>
  <si>
    <t>Benchmark - Nifty Next 50 Index (Total Return Index (TRI))</t>
  </si>
  <si>
    <t>Portfolio of Kotak Nifty Next 50 Index Fund as on 28-Feb-2026</t>
  </si>
  <si>
    <t>Portfolio Turnover Ratio  : 25.83%</t>
  </si>
  <si>
    <t>Kotak Nifty Next 50 Index Fund Growth</t>
  </si>
  <si>
    <t>Kotak Nifty Next 50 Index Fund IDCW</t>
  </si>
  <si>
    <t>Kotak Nifty Next 50 Index Fund-Direct Growth</t>
  </si>
  <si>
    <t>Kotak Nifty Next 50 Index Fund-Direct IDCW</t>
  </si>
  <si>
    <t>Benchmark - Nifty Next 50 TRI</t>
  </si>
  <si>
    <t>Portfolio of Kotak Nifty Smallcap 250 Index Fund as on 28-Feb-2026</t>
  </si>
  <si>
    <t>TI Financial Holding ltd.</t>
  </si>
  <si>
    <t>INE149A01033</t>
  </si>
  <si>
    <t>The Ramco Cements Ltd</t>
  </si>
  <si>
    <t>INE331A01037</t>
  </si>
  <si>
    <t>The Great Eastern Shipping Company Ltd.</t>
  </si>
  <si>
    <t>INE017A01032</t>
  </si>
  <si>
    <t>AUTHUM INVESTMENT &amp; INFRASTRUCTURE LTD.</t>
  </si>
  <si>
    <t>INE206F01022</t>
  </si>
  <si>
    <t>Kirloskar Oil Engines Ltd.</t>
  </si>
  <si>
    <t>INE146L01010</t>
  </si>
  <si>
    <t>ELGI Equipments Ltd.</t>
  </si>
  <si>
    <t>INE285A01027</t>
  </si>
  <si>
    <t>Wockhardt Ltd.</t>
  </si>
  <si>
    <t>INE049B01025</t>
  </si>
  <si>
    <t>Motherson Sumi Wiring India Limited</t>
  </si>
  <si>
    <t>INE0FS801015</t>
  </si>
  <si>
    <t>NEULAND LABORATORIES LTD.</t>
  </si>
  <si>
    <t>INE794A01010</t>
  </si>
  <si>
    <t>Star Health and Allied Insurance Ltd.</t>
  </si>
  <si>
    <t>INE575P01011</t>
  </si>
  <si>
    <t>Welspun Corp Limited</t>
  </si>
  <si>
    <t>INE191B01025</t>
  </si>
  <si>
    <t>AMARA RAJA ENERGY MOB LTD.</t>
  </si>
  <si>
    <t>INE885A01032</t>
  </si>
  <si>
    <t>ATHER ENERGY LTD</t>
  </si>
  <si>
    <t>INE0LEZ01016</t>
  </si>
  <si>
    <t>Sundaram Fasteners Ltd.</t>
  </si>
  <si>
    <t>INE387A01021</t>
  </si>
  <si>
    <t>CRAFTSMAN AUTOMATION LTD</t>
  </si>
  <si>
    <t>INE00LO01017</t>
  </si>
  <si>
    <t>EID PARRY (INDIA) LTD.</t>
  </si>
  <si>
    <t>INE126A01031</t>
  </si>
  <si>
    <t>Natco Pharma Ltd</t>
  </si>
  <si>
    <t>INE987B01026</t>
  </si>
  <si>
    <t>Affle (India) Ltd.</t>
  </si>
  <si>
    <t>INE00WC01027</t>
  </si>
  <si>
    <t>AEGIS LOGISTICS LTD</t>
  </si>
  <si>
    <t>INE208C01025</t>
  </si>
  <si>
    <t>Granules India Ltd.</t>
  </si>
  <si>
    <t>INE101D01020</t>
  </si>
  <si>
    <t>NAVA LTD.</t>
  </si>
  <si>
    <t>INE725A01030</t>
  </si>
  <si>
    <t>Anant Raj Industries Ltd.</t>
  </si>
  <si>
    <t>INE242C01024</t>
  </si>
  <si>
    <t>GO DIGIT GENERAL INSURANCE LTD.</t>
  </si>
  <si>
    <t>INE03JT01014</t>
  </si>
  <si>
    <t>Zee Entertainment Enterprises Ltd</t>
  </si>
  <si>
    <t>INE256A01028</t>
  </si>
  <si>
    <t>Pfizer Ltd.</t>
  </si>
  <si>
    <t>INE182A01018</t>
  </si>
  <si>
    <t>KEC INTERNATIONAL LTD.</t>
  </si>
  <si>
    <t>INE389H01022</t>
  </si>
  <si>
    <t>Usha Martin Ltd.</t>
  </si>
  <si>
    <t>INE228A01035</t>
  </si>
  <si>
    <t>ONESOURCE SPECIALTY PHARMA LTD.</t>
  </si>
  <si>
    <t>INE013P01021</t>
  </si>
  <si>
    <t>Jaiprakash Power Ventures Ltd.</t>
  </si>
  <si>
    <t>INE351F01018</t>
  </si>
  <si>
    <t>CEAT Ltd.</t>
  </si>
  <si>
    <t>INE482A01020</t>
  </si>
  <si>
    <t>HFCL LTD</t>
  </si>
  <si>
    <t>INE548A01028</t>
  </si>
  <si>
    <t>ERIS LIFESCIENCES LTD</t>
  </si>
  <si>
    <t>INE406M01024</t>
  </si>
  <si>
    <t>MAHARASHTRA SCOOTERS LTD.</t>
  </si>
  <si>
    <t>INE288A01013</t>
  </si>
  <si>
    <t>CCL PRODUCTS INDIA LTD</t>
  </si>
  <si>
    <t>INE421D01022</t>
  </si>
  <si>
    <t>CAN FIN HOMES LTD.</t>
  </si>
  <si>
    <t>INE477A01020</t>
  </si>
  <si>
    <t>Mahanagar Gas Ltd</t>
  </si>
  <si>
    <t>INE002S01010</t>
  </si>
  <si>
    <t>Finolex Cables Ltd.</t>
  </si>
  <si>
    <t>INE235A01022</t>
  </si>
  <si>
    <t>Reliance Power Ltd.</t>
  </si>
  <si>
    <t>INE614G01033</t>
  </si>
  <si>
    <t>FIRSTSOURCE SOLUTIONS LTD.</t>
  </si>
  <si>
    <t>INE684F01012</t>
  </si>
  <si>
    <t>Gillette India Ltd.</t>
  </si>
  <si>
    <t>INE322A01010</t>
  </si>
  <si>
    <t>ECLERX SERVICES LTD.</t>
  </si>
  <si>
    <t>INE738I01010</t>
  </si>
  <si>
    <t>ADITYA BIRLA REAL ESTATE LTD</t>
  </si>
  <si>
    <t>INE055A01016</t>
  </si>
  <si>
    <t>Paper, Forest and Jute Products</t>
  </si>
  <si>
    <t>INVENTURUS KNOWLEDGE SOLUTIONS LTD.</t>
  </si>
  <si>
    <t>INE115Q01022</t>
  </si>
  <si>
    <t>Indiamart Intermesh ltd.</t>
  </si>
  <si>
    <t>INE933S01016</t>
  </si>
  <si>
    <t>GODAWARI POWER AND ISPAT LIMITED</t>
  </si>
  <si>
    <t>INE177H01039</t>
  </si>
  <si>
    <t>ZENSAR TECHNOLGIES LTD.</t>
  </si>
  <si>
    <t>INE520A01027</t>
  </si>
  <si>
    <t>NETWEB TECHNOLOGIES INDIA LTD.</t>
  </si>
  <si>
    <t>INE0NT901020</t>
  </si>
  <si>
    <t>JK Tyre &amp; Industries Ltd.</t>
  </si>
  <si>
    <t>INE573A01042</t>
  </si>
  <si>
    <t>Intellect Design Arena Ltd</t>
  </si>
  <si>
    <t>INE306R01017</t>
  </si>
  <si>
    <t>NCC Limited</t>
  </si>
  <si>
    <t>INE868B01028</t>
  </si>
  <si>
    <t>EIH Ltd.</t>
  </si>
  <si>
    <t>INE230A01023</t>
  </si>
  <si>
    <t>Sobha Developers Ltd.</t>
  </si>
  <si>
    <t>INE671H01015</t>
  </si>
  <si>
    <t>CAPRI GLOBAL CAPITAL LTD</t>
  </si>
  <si>
    <t>INE180C01042</t>
  </si>
  <si>
    <t>SHYAM METALICS AND ENERGY LIMITED LTD</t>
  </si>
  <si>
    <t>INE810G01011</t>
  </si>
  <si>
    <t>CHALET HOTELS LTD.</t>
  </si>
  <si>
    <t>INE427F01016</t>
  </si>
  <si>
    <t>RAMKRISHNA FORGINGS LTD.</t>
  </si>
  <si>
    <t>INE399G01023</t>
  </si>
  <si>
    <t>LEMON TREE HOTELS LTD</t>
  </si>
  <si>
    <t>INE970X01018</t>
  </si>
  <si>
    <t>TRIVENI TURBINE LTD.</t>
  </si>
  <si>
    <t>INE152M01016</t>
  </si>
  <si>
    <t>TITAGARH RAIL SYSTEMS LTD.</t>
  </si>
  <si>
    <t>INE615H01020</t>
  </si>
  <si>
    <t>Vardhman Textiles Ltd.</t>
  </si>
  <si>
    <t>INE825A01020</t>
  </si>
  <si>
    <t>LT FOODS LTD.</t>
  </si>
  <si>
    <t>INE818H01020</t>
  </si>
  <si>
    <t>Astrazeneca Pharma India Ltd.</t>
  </si>
  <si>
    <t>INE203A01020</t>
  </si>
  <si>
    <t>Schneider Electric Infrastructure Ltd</t>
  </si>
  <si>
    <t>INE839M01018</t>
  </si>
  <si>
    <t>Sonata Software Ltd.</t>
  </si>
  <si>
    <t>INE269A01021</t>
  </si>
  <si>
    <t>FINOLEX INDUSTRIES LTD.</t>
  </si>
  <si>
    <t>INE183A01024</t>
  </si>
  <si>
    <t>Aavas Financiers Ltd</t>
  </si>
  <si>
    <t>INE216P01012</t>
  </si>
  <si>
    <t>GRAVITA INDIA LTD.</t>
  </si>
  <si>
    <t>INE024L01027</t>
  </si>
  <si>
    <t>INDEGENE LTD.</t>
  </si>
  <si>
    <t>INE065X01017</t>
  </si>
  <si>
    <t>SARDA ENERGY AND MINERALS LTD.</t>
  </si>
  <si>
    <t>INE385C01021</t>
  </si>
  <si>
    <t>Bata India Ltd.</t>
  </si>
  <si>
    <t>INE176A01028</t>
  </si>
  <si>
    <t>JM FINANCIAL LTD.</t>
  </si>
  <si>
    <t>INE780C01023</t>
  </si>
  <si>
    <t>ADITYA BIRLA LIFESTYLE BRANDS LIMITED</t>
  </si>
  <si>
    <t>INE14LE01019</t>
  </si>
  <si>
    <t>AADHAR HOUSING FINANCE LIMITED</t>
  </si>
  <si>
    <t>INE883F01010</t>
  </si>
  <si>
    <t>H.E.G. LTD.</t>
  </si>
  <si>
    <t>INE545A01024</t>
  </si>
  <si>
    <t>POLY MEDICURE LTD.</t>
  </si>
  <si>
    <t>INE205C01021</t>
  </si>
  <si>
    <t>NIVA BUPA HEALTH INSURANCE COMPANY LTD.</t>
  </si>
  <si>
    <t>INE995S01015</t>
  </si>
  <si>
    <t>The Shipping Corporation of India Ltd.</t>
  </si>
  <si>
    <t>INE109A01011</t>
  </si>
  <si>
    <t>AFCONS INFRASTRUCTURE LTD.</t>
  </si>
  <si>
    <t>INE101I01011</t>
  </si>
  <si>
    <t>JINDAL SAW LTD</t>
  </si>
  <si>
    <t>INE324A01032</t>
  </si>
  <si>
    <t>DOMS INDUSTRIES LTD</t>
  </si>
  <si>
    <t>INE321T01012</t>
  </si>
  <si>
    <t>Household Products</t>
  </si>
  <si>
    <t>Bikaji Foods International Ltd.</t>
  </si>
  <si>
    <t>INE00E101023</t>
  </si>
  <si>
    <t>DCM SHRIRAM LTD.</t>
  </si>
  <si>
    <t>INE499A01024</t>
  </si>
  <si>
    <t>UTI ASSET MANAGEMENT COMPANY LTD</t>
  </si>
  <si>
    <t>INE094J01016</t>
  </si>
  <si>
    <t>TBO TEK LIMITED</t>
  </si>
  <si>
    <t>INE673O01025</t>
  </si>
  <si>
    <t>OLECTRA GREENTECH LTD.</t>
  </si>
  <si>
    <t>INE260D01016</t>
  </si>
  <si>
    <t>CONCORD BIOTECH LTD.</t>
  </si>
  <si>
    <t>INE338H01029</t>
  </si>
  <si>
    <t>Kirloskar Brothers Ltd</t>
  </si>
  <si>
    <t>INE732A01036</t>
  </si>
  <si>
    <t>WELSPUN LIVING LTD</t>
  </si>
  <si>
    <t>INE192B01031</t>
  </si>
  <si>
    <t>BASF INDIA LTD.</t>
  </si>
  <si>
    <t>INE373A01013</t>
  </si>
  <si>
    <t>Praj Industries Ltd.</t>
  </si>
  <si>
    <t>INE074A01025</t>
  </si>
  <si>
    <t>Akzo Nobel India Ltd.</t>
  </si>
  <si>
    <t>INE133A01011</t>
  </si>
  <si>
    <t>SIGNATURE GLOBAL LTD</t>
  </si>
  <si>
    <t>INE903U01023</t>
  </si>
  <si>
    <t>ADITYA BIRLA FASHION AND RETAIL LTD.</t>
  </si>
  <si>
    <t>INE647O01011</t>
  </si>
  <si>
    <t>SCHLOSS BANGALORE LTD.</t>
  </si>
  <si>
    <t>INE0AQ201015</t>
  </si>
  <si>
    <t>ELECON ENGINEERING CO LTD.</t>
  </si>
  <si>
    <t>INE205B01031</t>
  </si>
  <si>
    <t>Action Construction Equipment Ltd.</t>
  </si>
  <si>
    <t>INE731H01025</t>
  </si>
  <si>
    <t>JUPITER WAGONS LTD</t>
  </si>
  <si>
    <t>INE209L01016</t>
  </si>
  <si>
    <t>SBFC FINANCE LTD</t>
  </si>
  <si>
    <t>INE423Y01016</t>
  </si>
  <si>
    <t>Tejas Networks Ltd</t>
  </si>
  <si>
    <t>INE010J01012</t>
  </si>
  <si>
    <t>Telecom - Equipment and Accessories</t>
  </si>
  <si>
    <t>CLEAN SCIENCE AND TECHNOLOGY LTD</t>
  </si>
  <si>
    <t>INE227W01023</t>
  </si>
  <si>
    <t>DR. AGARWAL'S HEALTH CARE LTD</t>
  </si>
  <si>
    <t>INE943P01029</t>
  </si>
  <si>
    <t>Jyothy Laboratories Ltd.</t>
  </si>
  <si>
    <t>INE668F01031</t>
  </si>
  <si>
    <t>CAPLIN POINT LABORATORIES LTD.</t>
  </si>
  <si>
    <t>INE475E01026</t>
  </si>
  <si>
    <t>BLS INTERNATIONAL SERVICES LTD</t>
  </si>
  <si>
    <t>INE153T01027</t>
  </si>
  <si>
    <t>Triveni Engineering &amp; Industries Ltd.</t>
  </si>
  <si>
    <t>INE256C01024</t>
  </si>
  <si>
    <t>INTERNATIONAL GEMMOLOGICAL INSTITUTE (INDIA) LTD.</t>
  </si>
  <si>
    <t>INE0Q9301021</t>
  </si>
  <si>
    <t>TRANSFORMERS AND RECTIFIERS (INDIA) LIMITED</t>
  </si>
  <si>
    <t>INE763I01026</t>
  </si>
  <si>
    <t>NUVOCO VISTAS CORPORATION LTD.</t>
  </si>
  <si>
    <t>INE118D01016</t>
  </si>
  <si>
    <t>NEWGEN SOFTWARE TECHNOLOGIES LTD.</t>
  </si>
  <si>
    <t>INE619B01017</t>
  </si>
  <si>
    <t>Trident Ltd</t>
  </si>
  <si>
    <t>INE064C01022</t>
  </si>
  <si>
    <t>AEGIS VOPAK TERMINALS LTD</t>
  </si>
  <si>
    <t>INE0INX01018</t>
  </si>
  <si>
    <t>Happiest Minds Technologies Limited</t>
  </si>
  <si>
    <t>INE419U01012</t>
  </si>
  <si>
    <t>Bombay Burmah Trading Corporation Ltd.</t>
  </si>
  <si>
    <t>INE050A01025</t>
  </si>
  <si>
    <t>CERA SANITARYWARE LTD</t>
  </si>
  <si>
    <t>INE739E01017</t>
  </si>
  <si>
    <t>D B REALTY LIMITED</t>
  </si>
  <si>
    <t>INE879I01012</t>
  </si>
  <si>
    <t>JSW CEMENT LTD</t>
  </si>
  <si>
    <t>INE718I01012</t>
  </si>
  <si>
    <t>RHI MAGNESITA INDIA LTD.</t>
  </si>
  <si>
    <t>INE743M01012</t>
  </si>
  <si>
    <t>INOX INDIA LTD</t>
  </si>
  <si>
    <t>INE616N01034</t>
  </si>
  <si>
    <t>ITI LTD.</t>
  </si>
  <si>
    <t>INE248A01017</t>
  </si>
  <si>
    <t>Reliance Infrastructure Ltd.</t>
  </si>
  <si>
    <t>INE036A01016</t>
  </si>
  <si>
    <t>Saregama India Ltd.</t>
  </si>
  <si>
    <t>INE979A01025</t>
  </si>
  <si>
    <t>Latent View Analytics Ltd</t>
  </si>
  <si>
    <t>INE0I7C01011</t>
  </si>
  <si>
    <t>Maharashtra Seamless Ltd.</t>
  </si>
  <si>
    <t>INE271B01025</t>
  </si>
  <si>
    <t>JBM AUTO LTD.</t>
  </si>
  <si>
    <t>INE927D01051</t>
  </si>
  <si>
    <t>CAMPUS ACTIVEWEAR LTD.</t>
  </si>
  <si>
    <t>INE278Y01022</t>
  </si>
  <si>
    <t>TATA TELESERVICES LIMITED</t>
  </si>
  <si>
    <t>INE517B01013</t>
  </si>
  <si>
    <t>Alkyl Amines Chemicals Limited</t>
  </si>
  <si>
    <t>INE150B01039</t>
  </si>
  <si>
    <t>VENTIVE HOSPITALITY LTD.</t>
  </si>
  <si>
    <t>INE781S01027</t>
  </si>
  <si>
    <t>C.E. INFO SYSTEMS LTD.</t>
  </si>
  <si>
    <t>INE0BV301023</t>
  </si>
  <si>
    <t>ALOK INDUSTRIES LTD</t>
  </si>
  <si>
    <t>INE270A01029</t>
  </si>
  <si>
    <t>BLUE JET HEALTHCARE LTD</t>
  </si>
  <si>
    <t>INE0KBH01020</t>
  </si>
  <si>
    <t>AKUMS DRUGS &amp; PHARMACEUTICALS LTD.</t>
  </si>
  <si>
    <t>INE09XN01023</t>
  </si>
  <si>
    <t>MMTC LTD</t>
  </si>
  <si>
    <t>INE123F01029</t>
  </si>
  <si>
    <t>Portfolio Turnover Ratio  : 37.92%</t>
  </si>
  <si>
    <t>Kotak Nifty Smallcap 250 Index Fund Growth</t>
  </si>
  <si>
    <t>Kotak Nifty Smallcap 250 Index Fund IDCW</t>
  </si>
  <si>
    <t>Kotak Nifty Smallcap 250 Index Fund-Direct Growth</t>
  </si>
  <si>
    <t>Kotak Nifty Smallcap 250 Index Fund-Direct IDCW</t>
  </si>
  <si>
    <t xml:space="preserve">Benchmark - Nifty Smallcap 250 Index (Total Return Index (TRI)) </t>
  </si>
  <si>
    <t>Portfolio of Kotak Nifty 50 ETF as on 28-Feb-2026</t>
  </si>
  <si>
    <t>Portfolio Turnover Ratio  : 30.72%</t>
  </si>
  <si>
    <t>Kotak Nifty 50 ETF Growth</t>
  </si>
  <si>
    <t>Aggregate value of investments by other schemes of Kotak Mahindra Mutual Fund as on 28 Feb 2026 is Rs. 7204.56 lacs</t>
  </si>
  <si>
    <t>Portfolio of Kotak Nifty 50 Value 20 ETF as on 28-Feb-2026</t>
  </si>
  <si>
    <t>Portfolio Turnover Ratio  : 43.72%</t>
  </si>
  <si>
    <t>Kotak Nifty 50 Value 20 ETF IDCW</t>
  </si>
  <si>
    <t>Benchmark - Nifty 50 Value 20 Index TRI</t>
  </si>
  <si>
    <t>Portfolio of Kotak Overnight Fund as on 28-Feb-2026</t>
  </si>
  <si>
    <t>364 DAYS TREASURY BILL 05/03/2026</t>
  </si>
  <si>
    <t>IN002024Z479</t>
  </si>
  <si>
    <t>The Clearing Corporation of India Limited</t>
  </si>
  <si>
    <t>Kotak Overnight Fund Daily IDCW</t>
  </si>
  <si>
    <t>Kotak Overnight Fund Growth</t>
  </si>
  <si>
    <t>Kotak Overnight Fund-Direct Daily IDCW</t>
  </si>
  <si>
    <t>Kotak Overnight Fund-Direct Growth</t>
  </si>
  <si>
    <t>Portfolio of Kotak Nifty 200 Quality 30 Index Fund as on 28-Feb-2026</t>
  </si>
  <si>
    <t>Portfolio Turnover Ratio  : 16.99%</t>
  </si>
  <si>
    <t>Kotak Nifty 200 Quality 30 Index Fund Growth</t>
  </si>
  <si>
    <t>Kotak Nifty 200 Quality 30 Index Fund IDCW</t>
  </si>
  <si>
    <t>Kotak Nifty 200 Quality 30 Index Fund-Direct Growth</t>
  </si>
  <si>
    <t>Kotak Nifty 200 Quality 30 Index Fund-Direct IDCW</t>
  </si>
  <si>
    <t xml:space="preserve">Benchmark - - Nifty 200 Quality 30 Index (Total Return Index (TRI)) </t>
  </si>
  <si>
    <t>Portfolio of Kotak Nifty 200 Quality 30 ETF as on 28-Feb-2026</t>
  </si>
  <si>
    <t>Portfolio Turnover Ratio  : 205.38%</t>
  </si>
  <si>
    <t>Kotak Nifty 200 Quality 30 ETF IDCW</t>
  </si>
  <si>
    <t>Benchmark - - Nifty200 Quality 30 Index (Total Return Index (TRI))</t>
  </si>
  <si>
    <t>Portfolio of Kotak Rural Opportunities Fund as on 28-Feb-2026</t>
  </si>
  <si>
    <t>MAYUR UNIQUOTERS LTD</t>
  </si>
  <si>
    <t>INE040D01038</t>
  </si>
  <si>
    <t>Kotak Rural Opportunities Fund - Direct Direct Growth</t>
  </si>
  <si>
    <t>Kotak Rural Opportunities Fund - Direct Direct IDCW</t>
  </si>
  <si>
    <t>Kotak Rural Opportunities Fund Growth</t>
  </si>
  <si>
    <t>Kotak Rural Opportunities Fund IDCW</t>
  </si>
  <si>
    <t>Portfolio Turnover Ratio  : 3.97%</t>
  </si>
  <si>
    <t>Benchmark - Nifty Rural index TRI</t>
  </si>
  <si>
    <t>Portfolio of Kotak Flexicap Fund as on 28-Feb-2026</t>
  </si>
  <si>
    <t>Kotak Flexicap Fund Growth</t>
  </si>
  <si>
    <t>Kotak Flexicap Fund IDCW</t>
  </si>
  <si>
    <t>Kotak Flexicap Fund-Direct Growth</t>
  </si>
  <si>
    <t>Kotak Flexicap Fund-Direct IDCW</t>
  </si>
  <si>
    <t>Portfolio Turnover Ratio  : 8.36%</t>
  </si>
  <si>
    <t>Benchmark - NIFTY 500 TRI</t>
  </si>
  <si>
    <t>Portfolio of Kotak Nifty Smallcap 50 Index Fund as on 28-Feb-2026</t>
  </si>
  <si>
    <t>Portfolio Turnover Ratio  : 65.40%</t>
  </si>
  <si>
    <t>Kotak Nifty Smallcap 50 Index Fund Growth</t>
  </si>
  <si>
    <t>Kotak Nifty Smallcap 50 Index Fund IDCW</t>
  </si>
  <si>
    <t>Kotak Nifty Smallcap 50 Index Fund-Direct Growth</t>
  </si>
  <si>
    <t>Kotak Nifty Smallcap 50 Index Fund-Direct IDCW</t>
  </si>
  <si>
    <t>Benchmark - Nifty Smallcap 50 Index TRI</t>
  </si>
  <si>
    <t>Portfolio of Kotak Silver ETF as on 28-Feb-2026</t>
  </si>
  <si>
    <t>SILVER</t>
  </si>
  <si>
    <t>Kotak Silver ETF IDCW</t>
  </si>
  <si>
    <t>Aggregate value of investments by other schemes of Kotak Mahindra Mutual Fund as on 28 Feb 2026 is Rs. 332184.42 lacs</t>
  </si>
  <si>
    <t>Benchmark - Price of silver</t>
  </si>
  <si>
    <t>Portfolio of Kotak Silver ETF Fund of Fund as on 28-Feb-2026</t>
  </si>
  <si>
    <t>Portfolio Turnover Ratio  : 45.90%</t>
  </si>
  <si>
    <t>Kotak Silver ETF Fund of Fund Growth</t>
  </si>
  <si>
    <t>Kotak Silver ETF Fund of Fund-Direct Growth</t>
  </si>
  <si>
    <t>Portfolio of Kotak Special Opportunities Fund as on 28-Feb-2026</t>
  </si>
  <si>
    <t>JANA SMALL FINANCE BANK</t>
  </si>
  <si>
    <t>INE953L01027</t>
  </si>
  <si>
    <t>Kotak Special Opportunites Fund - Direct Growth</t>
  </si>
  <si>
    <t>Kotak Special Opportunites Fund - Direct IDCW</t>
  </si>
  <si>
    <t>Kotak Special Opportunites Fund Growth</t>
  </si>
  <si>
    <t>Kotak Special Opportunites Fund IDCW</t>
  </si>
  <si>
    <t>Portfolio Turnover Ratio  : 33.54%</t>
  </si>
  <si>
    <t>Portfolio of Kotak Services Fund as on 28-Feb-2026</t>
  </si>
  <si>
    <t>Kotak Services Fund - Direct Growth</t>
  </si>
  <si>
    <t>N.A.</t>
  </si>
  <si>
    <t>Kotak Services Fund - Direct IDCW</t>
  </si>
  <si>
    <t>Kotak Services Fund Growth</t>
  </si>
  <si>
    <t>Kotak Services Fund IDCW</t>
  </si>
  <si>
    <t>Benchmark - Nifty Services Sector TRI (Total Return Index)</t>
  </si>
  <si>
    <t>Portfolio of Kotak BSE Sensex ETF as on 28-Feb-2026</t>
  </si>
  <si>
    <t>Portfolio Turnover Ratio  : 12.71%</t>
  </si>
  <si>
    <t>Kotak BSE Sensex ETF IDCW</t>
  </si>
  <si>
    <t>Benchmark - BSE Sensex (Total Return Index)</t>
  </si>
  <si>
    <t>Portfolio of Kotak Transportation and Logistics Fund as on 28-Feb-2026</t>
  </si>
  <si>
    <t>Igarashi Motors Ltd</t>
  </si>
  <si>
    <t>INE188B01013</t>
  </si>
  <si>
    <t>Kotak Transportation &amp; Logistics Fund - Direct Growth</t>
  </si>
  <si>
    <t>Kotak Transportation &amp; Logistics Fund - Direct IDCW</t>
  </si>
  <si>
    <t>Kotak Transportation &amp; Logistics Fund Growth</t>
  </si>
  <si>
    <t>Kotak Transportation &amp; Logistics Fund IDCW</t>
  </si>
  <si>
    <t>Portfolio Turnover Ratio  : 24.40%</t>
  </si>
  <si>
    <t>Aggregate value of investments by other schemes of Kotak Mahindra Mutual Fund as on 28 Feb 2026 is Rs. 11183.78 lacs</t>
  </si>
  <si>
    <t>Benchmark -  NIFTY Transportation &amp; Logistics Index (Total Return Index (TRI)).</t>
  </si>
  <si>
    <t>Portfolio of Kotak Technology Fund as on 28-Feb-2026</t>
  </si>
  <si>
    <t>Foreign Securities - Equity</t>
  </si>
  <si>
    <t>COGNIZANT TECHNOLOGY SOLUTIONS</t>
  </si>
  <si>
    <t>US1924461023</t>
  </si>
  <si>
    <t>Kotak Technology Fund IDCW</t>
  </si>
  <si>
    <t>Kotak Technology Fund-Direct Growth</t>
  </si>
  <si>
    <t>Kotak Technology Fund-Direct IDCW</t>
  </si>
  <si>
    <t>Portfolio Turnover Ratio  : 15.83%</t>
  </si>
  <si>
    <t>Aggregate value of investments by other schemes of Kotak Mahindra Mutual Fund as on 28 Feb 2026 is Rs. 5468 lacs</t>
  </si>
  <si>
    <t>Benchmark - - BSE Teck Index (Total Return Index)</t>
  </si>
  <si>
    <t>Portfolio of Kotak Nifty India Tourism Index Fund as on 28-Feb-2026</t>
  </si>
  <si>
    <t>Portfolio Turnover Ratio  : 95.29%</t>
  </si>
  <si>
    <t>Kotak Nifty India Tourism Index Fund - Direct Growth</t>
  </si>
  <si>
    <t>Kotak Nifty India Tourism Index Fund - Direct IDCW</t>
  </si>
  <si>
    <t>Kotak Nifty India Tourism Index Fund Growth</t>
  </si>
  <si>
    <t>Kotak Nifty India Tourism Index Fund IDCW</t>
  </si>
  <si>
    <t>Benchmark - - Nifty India Tourism Index (Total Return Index)</t>
  </si>
  <si>
    <t>Portfolio of Kotak Nifty200 Value 30 Index Fund as on 28-Feb-2026</t>
  </si>
  <si>
    <t>Portfolio Turnover Ratio  : 1.68%</t>
  </si>
  <si>
    <t>Kotak Nifty200 Value 30 Index Fund Growth</t>
  </si>
  <si>
    <t>N.A</t>
  </si>
  <si>
    <t>Kotak Nifty200 Value 30 Index Fund IDCW</t>
  </si>
  <si>
    <t>Kotak Nifty200 Value 30 Index Fund - Direct Growth</t>
  </si>
  <si>
    <t>Kotak Nifty200 Value 30 Index Fund - Direct IDCW</t>
  </si>
  <si>
    <t>Benchmark - - Nifty 200 Value 30 Index (TRI)</t>
  </si>
  <si>
    <t>Common Notes to Portfolio:</t>
  </si>
  <si>
    <t>1) Securities Below Investment grade or Default in already Matured Schemes</t>
  </si>
  <si>
    <t>Value Recognised in NAV               (Rs. In Lacs)</t>
  </si>
  <si>
    <t>Interim repayment received from the issuer in Oct’23 and paid to investors.</t>
  </si>
  <si>
    <t>Kotak FMP Series 183</t>
  </si>
  <si>
    <t>INE975G08140</t>
  </si>
  <si>
    <t>0% IL &amp; FS Transportation Networks Limited ZCB-23/06/2019 (UL)</t>
  </si>
  <si>
    <t>Kotak FMP Series 192</t>
  </si>
  <si>
    <t>Kotak FMP Series 193</t>
  </si>
  <si>
    <t>Kotak FMP Series 194</t>
  </si>
  <si>
    <t xml:space="preserve">Funds received and paid to investors. $
(Rs. In lacs)
</t>
  </si>
  <si>
    <t>InvIT Units  of Roadstar Infra Investment Trust $</t>
  </si>
  <si>
    <t> 523077</t>
  </si>
  <si>
    <t> 92308</t>
  </si>
  <si>
    <t> 230769</t>
  </si>
  <si>
    <t> 153846</t>
  </si>
  <si>
    <t>$ - As part of second interim distribution by IL&amp;FS Group, the above schemes have received funds and units of Infrastructure Investment Trust (InvIT) of Roadstar Infra Investment Trust in the 4th Quarter of FY 25</t>
  </si>
  <si>
    <t xml:space="preserve">Kotak Mahindra Mutual Fund	</t>
  </si>
  <si>
    <t>Abbreviations</t>
  </si>
  <si>
    <t>A50</t>
  </si>
  <si>
    <t>Kotak Nifty Alpha 50 Index Fund</t>
  </si>
  <si>
    <t>ALF</t>
  </si>
  <si>
    <t>Kotak Nifty Alpha 50 ETF</t>
  </si>
  <si>
    <t>B01</t>
  </si>
  <si>
    <t>Kotak Nifty SDL Apr 2027 Top 12 Equal Weight Index Fund</t>
  </si>
  <si>
    <t>B02</t>
  </si>
  <si>
    <t>Kotak Nifty SDL Apr 2032 Top 12 Equal Weight Index Fund</t>
  </si>
  <si>
    <t>B03</t>
  </si>
  <si>
    <t>Kotak Nifty SDL Plus AAA PSU Bond Jul 2028 60:40 Index Fund</t>
  </si>
  <si>
    <t>B05</t>
  </si>
  <si>
    <t>Kotak Nifty SDL Jul 2026 Index Fund</t>
  </si>
  <si>
    <t>B06</t>
  </si>
  <si>
    <t>Kotak Nifty SDL Jul 2033 Index Fund</t>
  </si>
  <si>
    <t>B08</t>
  </si>
  <si>
    <t>Kotak Nifty G-Sec July 2033 Index Fund</t>
  </si>
  <si>
    <t>B10</t>
  </si>
  <si>
    <t>Kotak CRISIL-IBX AAA Financial Services Index-Sep 2027 Fund</t>
  </si>
  <si>
    <t>B11</t>
  </si>
  <si>
    <t>Kotak CRISIL-IBX AAA Bond Financial Services Index-Dec 2026 Fund</t>
  </si>
  <si>
    <t>B12</t>
  </si>
  <si>
    <t>Kotak CRISIL-IBX Financial Services 3-6 Months Debt Index Fund</t>
  </si>
  <si>
    <t>B13</t>
  </si>
  <si>
    <t>Kotak Nifty AAA Bond Financial Services Mar 2028 Index Fund</t>
  </si>
  <si>
    <t>B14</t>
  </si>
  <si>
    <t>Kotak CRISIL-IBX Financial Services 9-12 Months Debt Index Fund</t>
  </si>
  <si>
    <t>BAL</t>
  </si>
  <si>
    <t>Kotak Aggressive Hybrid Fund</t>
  </si>
  <si>
    <t>BEF</t>
  </si>
  <si>
    <t>Kotak Nifty Bank ETF</t>
  </si>
  <si>
    <t>BFS</t>
  </si>
  <si>
    <t>Kotak Banking and Financial Services Fund</t>
  </si>
  <si>
    <t>BHI</t>
  </si>
  <si>
    <t>Kotak BSE Housing Index Fund</t>
  </si>
  <si>
    <t>BIF</t>
  </si>
  <si>
    <t>Kotak BSE PSU Index Fund</t>
  </si>
  <si>
    <t>BON</t>
  </si>
  <si>
    <t>Kotak Bond Fund</t>
  </si>
  <si>
    <t>BSI</t>
  </si>
  <si>
    <t>Kotak BSE Sensex Index Fund</t>
  </si>
  <si>
    <t>BST</t>
  </si>
  <si>
    <t>Kotak Bond Short Term Fund</t>
  </si>
  <si>
    <t>BTF</t>
  </si>
  <si>
    <t>CHE</t>
  </si>
  <si>
    <t>Kotak Nifty Chemicals ETF</t>
  </si>
  <si>
    <t>CMP</t>
  </si>
  <si>
    <t>Kotak Consumption Fund</t>
  </si>
  <si>
    <t>CON</t>
  </si>
  <si>
    <t>Kotak Contra Fund</t>
  </si>
  <si>
    <t>CPL</t>
  </si>
  <si>
    <t>Kotak Arbitrage Fund</t>
  </si>
  <si>
    <t>CRO</t>
  </si>
  <si>
    <t>Kotak Credit Risk Fund</t>
  </si>
  <si>
    <t>CTF</t>
  </si>
  <si>
    <t>Kotak Nifty India Consumption ETF</t>
  </si>
  <si>
    <t>DYF</t>
  </si>
  <si>
    <t>Kotak Dividend Yield Fund</t>
  </si>
  <si>
    <t>ELS</t>
  </si>
  <si>
    <t>Kotak ELSS Tax Saver Fund</t>
  </si>
  <si>
    <t>EME</t>
  </si>
  <si>
    <t>Kotak Midcap Fund</t>
  </si>
  <si>
    <t>ESG</t>
  </si>
  <si>
    <t>Kotak ESG Exclusionary Strategy Fund</t>
  </si>
  <si>
    <t>FLR</t>
  </si>
  <si>
    <t>Kotak Money Market Fund</t>
  </si>
  <si>
    <t>FLT</t>
  </si>
  <si>
    <t>Kotak Savings Fund</t>
  </si>
  <si>
    <t>FLX</t>
  </si>
  <si>
    <t>Kotak Dynamic Bond Fund</t>
  </si>
  <si>
    <t>FOF</t>
  </si>
  <si>
    <t>Kotak Multi Asset Omni FOF</t>
  </si>
  <si>
    <t>GEM</t>
  </si>
  <si>
    <t>Kotak Global Emerging Market Overseas Equity Omni FOF</t>
  </si>
  <si>
    <t>GIF</t>
  </si>
  <si>
    <t>Kotak Global Innovation Overseas Equity Omni FOF</t>
  </si>
  <si>
    <t>GOF</t>
  </si>
  <si>
    <t>Kotak Gold Fund</t>
  </si>
  <si>
    <t>GSF</t>
  </si>
  <si>
    <t>Kotak Gold Silver Passive FOF</t>
  </si>
  <si>
    <t>GTF</t>
  </si>
  <si>
    <t>Kotak Gold ETF</t>
  </si>
  <si>
    <t>HLC</t>
  </si>
  <si>
    <t>Kotak Healthcare Fund</t>
  </si>
  <si>
    <t>ITF</t>
  </si>
  <si>
    <t>Kotak Nifty IT ETF</t>
  </si>
  <si>
    <t>K30</t>
  </si>
  <si>
    <t>Kotak Large Cap Fund</t>
  </si>
  <si>
    <t>KAM</t>
  </si>
  <si>
    <t>Kotak Active Momentum Fund</t>
  </si>
  <si>
    <t>KBA</t>
  </si>
  <si>
    <t>Kotak Balanced Advantage Fund</t>
  </si>
  <si>
    <t>KBC</t>
  </si>
  <si>
    <t>Kotak Business Cycle Fund</t>
  </si>
  <si>
    <t>KCB</t>
  </si>
  <si>
    <t>Kotak Corporate Bond Fund</t>
  </si>
  <si>
    <t>KEO</t>
  </si>
  <si>
    <t>Kotak Energy Opportunities Fund</t>
  </si>
  <si>
    <t>KFE</t>
  </si>
  <si>
    <t>Kotak Focused Fund</t>
  </si>
  <si>
    <t>KFL</t>
  </si>
  <si>
    <t>Kotak Floating Rate Fund</t>
  </si>
  <si>
    <t>KGI</t>
  </si>
  <si>
    <t>Kotak Gilt Fund</t>
  </si>
  <si>
    <t>KGS</t>
  </si>
  <si>
    <t>Kotak Banking and PSU Debt Fund</t>
  </si>
  <si>
    <t>KIE</t>
  </si>
  <si>
    <t>Kotak Infrastructure and Economic Reform Fund</t>
  </si>
  <si>
    <t>KIP</t>
  </si>
  <si>
    <t>Kotak Debt Hybrid Fund</t>
  </si>
  <si>
    <t>KLD</t>
  </si>
  <si>
    <t>Kotak Low Duration Fund</t>
  </si>
  <si>
    <t>KMI</t>
  </si>
  <si>
    <t>KMN</t>
  </si>
  <si>
    <t>Kotak MNC Fund</t>
  </si>
  <si>
    <t>KOP</t>
  </si>
  <si>
    <t>Kotak Large &amp; Midcap Fund</t>
  </si>
  <si>
    <t>KPF</t>
  </si>
  <si>
    <t>Kotak Pioneer Fund</t>
  </si>
  <si>
    <t>KQT</t>
  </si>
  <si>
    <t>Kotak Quant Fund</t>
  </si>
  <si>
    <t>KRE</t>
  </si>
  <si>
    <t>Kotak International REIT Overseas Equity Omni FOF</t>
  </si>
  <si>
    <t>KSF</t>
  </si>
  <si>
    <t>Kotak Equity Savings Fund</t>
  </si>
  <si>
    <t>KWD</t>
  </si>
  <si>
    <t>Kotak Income Plus Arbitrage Omni FOF</t>
  </si>
  <si>
    <t>LDT</t>
  </si>
  <si>
    <t>Kotak Long Duration Fund</t>
  </si>
  <si>
    <t>LIQ</t>
  </si>
  <si>
    <t>Kotak Liquid Fund</t>
  </si>
  <si>
    <t>LTF</t>
  </si>
  <si>
    <t>Kotak NIFTY 1D Rate Liquid ETF</t>
  </si>
  <si>
    <t>LVI</t>
  </si>
  <si>
    <t>Kotak Nifty 100 Low Volatility 30 Index Fund</t>
  </si>
  <si>
    <t>M3E</t>
  </si>
  <si>
    <t>Kotak Nifty 200 Momentum 30 ETF</t>
  </si>
  <si>
    <t>M5I</t>
  </si>
  <si>
    <t>Kotak Nifty 500 Momentum 50 Index Fund</t>
  </si>
  <si>
    <t>MAF</t>
  </si>
  <si>
    <t>Kotak Multi Asset Allocation Fund</t>
  </si>
  <si>
    <t>MCF</t>
  </si>
  <si>
    <t>Kotak Nifty Midcap 50 Index Fund</t>
  </si>
  <si>
    <t>MDF</t>
  </si>
  <si>
    <t>Kotak Medium Term Fund</t>
  </si>
  <si>
    <t>MID</t>
  </si>
  <si>
    <t>Kotak Small Cap Fund</t>
  </si>
  <si>
    <t>MIF</t>
  </si>
  <si>
    <t>Kotak Nifty 200 Momentum 30 Index Fund</t>
  </si>
  <si>
    <t>MMI</t>
  </si>
  <si>
    <t>Kotak Nifty Midcap 150 Momentum 50 Index Fund</t>
  </si>
  <si>
    <t>MNT</t>
  </si>
  <si>
    <t xml:space="preserve">Kotak Nifty MNC ETF  </t>
  </si>
  <si>
    <t>MSC</t>
  </si>
  <si>
    <t>Kotak MSCI India ETF</t>
  </si>
  <si>
    <t>MTF</t>
  </si>
  <si>
    <t>Kotak Nifty Midcap 50 ETF</t>
  </si>
  <si>
    <t>MUC</t>
  </si>
  <si>
    <t>Kotak Multicap Fund</t>
  </si>
  <si>
    <t>N10</t>
  </si>
  <si>
    <t>Kotak Nifty Top 10 Equal Weight Index Fund</t>
  </si>
  <si>
    <t>N1E</t>
  </si>
  <si>
    <t>Kotak Nifty 100 Equal Weight Index Fund</t>
  </si>
  <si>
    <t>N5E</t>
  </si>
  <si>
    <t>Kotak Nifty 50 Equal Weight Index Fund</t>
  </si>
  <si>
    <t>NAS</t>
  </si>
  <si>
    <t>Kotak US Specific Equity Passive FOF</t>
  </si>
  <si>
    <t>NCI</t>
  </si>
  <si>
    <t>Kotak Nifty Commodities Index Fund</t>
  </si>
  <si>
    <t>NEF</t>
  </si>
  <si>
    <t>Kotak Nifty 100 Equal Weight ETF</t>
  </si>
  <si>
    <t>NFS</t>
  </si>
  <si>
    <t>Kotak Nifty Financial Services Ex-Bank Index Fund</t>
  </si>
  <si>
    <t>NIF</t>
  </si>
  <si>
    <t>Kotak Nifty 50 Index Fund</t>
  </si>
  <si>
    <t>NLV</t>
  </si>
  <si>
    <t>Kotak Nifty 100 Low Volatility 30 ETF</t>
  </si>
  <si>
    <t>NMT</t>
  </si>
  <si>
    <t>Kotak Nifty Midcap 150 ETF</t>
  </si>
  <si>
    <t>NMX</t>
  </si>
  <si>
    <t>Kotak Nifty Midcap 150 Index Fund</t>
  </si>
  <si>
    <t>NNE</t>
  </si>
  <si>
    <t>Kotak Nifty Next 50 ETF</t>
  </si>
  <si>
    <t>NNF</t>
  </si>
  <si>
    <t>Kotak Nifty Next 50 Index Fund</t>
  </si>
  <si>
    <t>NSI</t>
  </si>
  <si>
    <t>Kotak Nifty Smallcap 250 Index Fund</t>
  </si>
  <si>
    <t>NTF</t>
  </si>
  <si>
    <t>Kotak Nifty 50 ETF</t>
  </si>
  <si>
    <t>NVF</t>
  </si>
  <si>
    <t>Kotak Nifty 50 Value 20 ETF</t>
  </si>
  <si>
    <t>OVR</t>
  </si>
  <si>
    <t>Kotak Overnight Fund</t>
  </si>
  <si>
    <t>Q3I</t>
  </si>
  <si>
    <t>Kotak Nifty 200 Quality 30 Index Fund</t>
  </si>
  <si>
    <t>Q3T</t>
  </si>
  <si>
    <t>Kotak Nifty 200 Quality 30 ETF</t>
  </si>
  <si>
    <t>ROF</t>
  </si>
  <si>
    <t>Kotak Rural Opportunities Fund</t>
  </si>
  <si>
    <t>SEF</t>
  </si>
  <si>
    <t>Kotak Flexicap Fund</t>
  </si>
  <si>
    <t>SIF</t>
  </si>
  <si>
    <t>Kotak Nifty Smallcap 50 Index Fund</t>
  </si>
  <si>
    <t>SIL</t>
  </si>
  <si>
    <t>Kotak Silver ETF</t>
  </si>
  <si>
    <t>SOF</t>
  </si>
  <si>
    <t>Kotak Silver ETF Fund of Fund</t>
  </si>
  <si>
    <t>SPO</t>
  </si>
  <si>
    <t>Kotak Special Opportunities Fund</t>
  </si>
  <si>
    <t>STF</t>
  </si>
  <si>
    <t>Kotak BSE Sensex ETF</t>
  </si>
  <si>
    <t>TAL</t>
  </si>
  <si>
    <t>Kotak Transportation &amp; Logistics Fund</t>
  </si>
  <si>
    <t>TCH</t>
  </si>
  <si>
    <t>Kotak Technology Fund</t>
  </si>
  <si>
    <t>TIF</t>
  </si>
  <si>
    <t>Kotak Nifty India Tourism Index Fund</t>
  </si>
  <si>
    <t>U92</t>
  </si>
  <si>
    <t>Kotak FMP Series 292</t>
  </si>
  <si>
    <t>V04</t>
  </si>
  <si>
    <t>Kotak FMP Series 304</t>
  </si>
  <si>
    <t>V05</t>
  </si>
  <si>
    <t>Kotak FMP Series 305</t>
  </si>
  <si>
    <t>V08</t>
  </si>
  <si>
    <t>Kotak FMP Series 308</t>
  </si>
  <si>
    <t>V10</t>
  </si>
  <si>
    <t>Kotak FMP Series 310</t>
  </si>
  <si>
    <t>VD1</t>
  </si>
  <si>
    <t>Kotak FMP Series 300</t>
  </si>
  <si>
    <t>V3I</t>
  </si>
  <si>
    <t>Kotak Nifty200 Value 30 Index Fund</t>
  </si>
  <si>
    <t>SRF</t>
  </si>
  <si>
    <t>Kotak Services Fund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</si>
</sst>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000"/>
    <numFmt numFmtId="166" formatCode="0.0"/>
  </numFmts>
  <fonts count="10">
    <font>
      <sz val="12"/>
      <color theme="1"/>
      <name val="Source Sans 3"/>
      <family val="2"/>
    </font>
    <font>
      <sz val="12"/>
      <color theme="1"/>
      <name val="Source Sans 3"/>
      <family val="2"/>
    </font>
    <font>
      <sz val="7"/>
      <color theme="1"/>
      <name val="Times New Roman"/>
      <family val="1"/>
    </font>
    <font>
      <b/>
      <sz val="7"/>
      <color theme="1"/>
      <name val="Times New Roman"/>
      <family val="1"/>
    </font>
    <font>
      <b/>
      <u/>
      <sz val="7"/>
      <color theme="1"/>
      <name val="Times New Roman"/>
      <family val="1"/>
    </font>
    <font>
      <sz val="10"/>
      <color theme="1"/>
      <name val="Roboto"/>
      <family val="2"/>
    </font>
    <font>
      <u/>
      <sz val="12"/>
      <color theme="10"/>
      <name val="Source Sans 3"/>
      <family val="2"/>
    </font>
    <font>
      <sz val="11"/>
      <color theme="1"/>
      <name val="Calibri"/>
      <family val="2"/>
      <scheme val="minor"/>
    </font>
    <font>
      <sz val="11"/>
      <color rgb="FF000000"/>
      <name val="Calibri"/>
      <family val="2"/>
      <scheme val="minor"/>
    </font>
    <font>
      <b/>
      <sz val="11"/>
      <color theme="1"/>
      <name val="Calibri"/>
      <family val="2"/>
      <scheme val="minor"/>
    </font>
  </fonts>
  <fills count="2">
    <fill>
      <patternFill patternType="none"/>
    </fill>
    <fill>
      <patternFill patternType="gray125"/>
    </fill>
  </fills>
  <borders count="9">
    <border>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s>
  <cellStyleXfs count="5">
    <xf numFmtId="0" fontId="0" fillId="0" borderId="0"/>
    <xf numFmtId="0" fontId="5" fillId="0" borderId="0"/>
    <xf numFmtId="0" fontId="1" fillId="0" borderId="0"/>
    <xf numFmtId="0" fontId="6" fillId="0" borderId="0" applyNumberFormat="0" applyFill="0" applyBorder="0" applyAlignment="0" applyProtection="0"/>
    <xf numFmtId="0" fontId="7" fillId="0" borderId="0"/>
  </cellStyleXfs>
  <cellXfs count="84">
    <xf numFmtId="0" fontId="0" fillId="0" borderId="0" xfId="0"/>
    <xf numFmtId="0" fontId="2" fillId="0" borderId="1" xfId="0" applyFont="1" applyBorder="1"/>
    <xf numFmtId="0" fontId="3" fillId="0" borderId="1" xfId="0" applyFont="1" applyBorder="1"/>
    <xf numFmtId="2" fontId="2" fillId="0" borderId="1" xfId="0" applyNumberFormat="1" applyFont="1" applyBorder="1"/>
    <xf numFmtId="4" fontId="2" fillId="0" borderId="1" xfId="0" applyNumberFormat="1" applyFont="1" applyBorder="1"/>
    <xf numFmtId="2" fontId="2" fillId="0" borderId="2" xfId="0" applyNumberFormat="1" applyFont="1" applyBorder="1"/>
    <xf numFmtId="0" fontId="2" fillId="0" borderId="0" xfId="0" applyFont="1"/>
    <xf numFmtId="0" fontId="3" fillId="0" borderId="0" xfId="0" applyFont="1" applyAlignment="1">
      <alignment wrapText="1"/>
    </xf>
    <xf numFmtId="2" fontId="3" fillId="0" borderId="0" xfId="0" applyNumberFormat="1" applyFont="1" applyAlignment="1">
      <alignment wrapText="1"/>
    </xf>
    <xf numFmtId="4" fontId="3" fillId="0" borderId="0" xfId="0" applyNumberFormat="1" applyFont="1" applyAlignment="1">
      <alignment wrapText="1"/>
    </xf>
    <xf numFmtId="2" fontId="3" fillId="0" borderId="3" xfId="0" applyNumberFormat="1" applyFont="1" applyBorder="1" applyAlignment="1">
      <alignment wrapText="1"/>
    </xf>
    <xf numFmtId="0" fontId="4" fillId="0" borderId="0" xfId="0" applyFont="1"/>
    <xf numFmtId="2" fontId="2" fillId="0" borderId="0" xfId="0" applyNumberFormat="1" applyFont="1"/>
    <xf numFmtId="4" fontId="2" fillId="0" borderId="0" xfId="0" applyNumberFormat="1" applyFont="1"/>
    <xf numFmtId="2" fontId="2" fillId="0" borderId="3" xfId="0" applyNumberFormat="1" applyFont="1" applyBorder="1"/>
    <xf numFmtId="0" fontId="2" fillId="0" borderId="0" xfId="0" applyFont="1" applyAlignment="1">
      <alignment horizontal="right"/>
    </xf>
    <xf numFmtId="0" fontId="3" fillId="0" borderId="0" xfId="0" applyFont="1"/>
    <xf numFmtId="4" fontId="3" fillId="0" borderId="4" xfId="0" applyNumberFormat="1" applyFont="1" applyBorder="1"/>
    <xf numFmtId="2" fontId="3" fillId="0" borderId="5" xfId="0" applyNumberFormat="1" applyFont="1" applyBorder="1"/>
    <xf numFmtId="4" fontId="3" fillId="0" borderId="0" xfId="0" applyNumberFormat="1" applyFont="1"/>
    <xf numFmtId="2" fontId="3" fillId="0" borderId="3" xfId="0" applyNumberFormat="1" applyFont="1" applyBorder="1"/>
    <xf numFmtId="0" fontId="2" fillId="0" borderId="0" xfId="1" applyFont="1"/>
    <xf numFmtId="0" fontId="2" fillId="0" borderId="0" xfId="2" applyFont="1"/>
    <xf numFmtId="164" fontId="2" fillId="0" borderId="0" xfId="0" applyNumberFormat="1" applyFont="1"/>
    <xf numFmtId="0" fontId="3" fillId="0" borderId="0" xfId="1" applyFont="1"/>
    <xf numFmtId="0" fontId="3" fillId="0" borderId="0" xfId="2" applyFont="1"/>
    <xf numFmtId="10" fontId="2" fillId="0" borderId="0" xfId="0" applyNumberFormat="1" applyFont="1" applyAlignment="1">
      <alignment horizontal="right"/>
    </xf>
    <xf numFmtId="2" fontId="2" fillId="0" borderId="3" xfId="0" applyNumberFormat="1" applyFont="1" applyBorder="1" applyAlignment="1">
      <alignment horizontal="right"/>
    </xf>
    <xf numFmtId="4" fontId="3" fillId="0" borderId="4" xfId="0" applyNumberFormat="1" applyFont="1" applyBorder="1" applyAlignment="1">
      <alignment horizontal="right"/>
    </xf>
    <xf numFmtId="2" fontId="3" fillId="0" borderId="5" xfId="0" applyNumberFormat="1" applyFont="1" applyBorder="1" applyAlignment="1">
      <alignment horizontal="right"/>
    </xf>
    <xf numFmtId="165" fontId="2" fillId="0" borderId="0" xfId="0" applyNumberFormat="1" applyFont="1"/>
    <xf numFmtId="1" fontId="2" fillId="0" borderId="0" xfId="0" applyNumberFormat="1" applyFont="1"/>
    <xf numFmtId="0" fontId="2" fillId="0" borderId="0" xfId="0" quotePrefix="1" applyFont="1"/>
    <xf numFmtId="166" fontId="2" fillId="0" borderId="3" xfId="0" applyNumberFormat="1" applyFont="1" applyBorder="1" applyAlignment="1">
      <alignment horizontal="right"/>
    </xf>
    <xf numFmtId="0" fontId="2" fillId="0" borderId="0" xfId="0" applyFont="1" applyAlignment="1">
      <alignment vertical="center"/>
    </xf>
    <xf numFmtId="2" fontId="3" fillId="0" borderId="0" xfId="0" applyNumberFormat="1" applyFont="1"/>
    <xf numFmtId="14" fontId="2" fillId="0" borderId="0" xfId="0" applyNumberFormat="1" applyFont="1"/>
    <xf numFmtId="0" fontId="2" fillId="0" borderId="0" xfId="2" quotePrefix="1" applyFont="1"/>
    <xf numFmtId="4" fontId="2" fillId="0" borderId="0" xfId="0" applyNumberFormat="1" applyFont="1" applyAlignment="1">
      <alignment horizontal="right"/>
    </xf>
    <xf numFmtId="0" fontId="2" fillId="0" borderId="0" xfId="0" applyFont="1" applyAlignment="1">
      <alignment wrapText="1"/>
    </xf>
    <xf numFmtId="0" fontId="3" fillId="0" borderId="0" xfId="1" applyFont="1" applyAlignment="1">
      <alignment wrapText="1"/>
    </xf>
    <xf numFmtId="4" fontId="2" fillId="0" borderId="0" xfId="1" applyNumberFormat="1" applyFont="1"/>
    <xf numFmtId="2" fontId="2" fillId="0" borderId="0" xfId="1" applyNumberFormat="1" applyFont="1"/>
    <xf numFmtId="4" fontId="3" fillId="0" borderId="4" xfId="1" applyNumberFormat="1" applyFont="1" applyBorder="1"/>
    <xf numFmtId="14" fontId="2" fillId="0" borderId="0" xfId="1" applyNumberFormat="1" applyFont="1"/>
    <xf numFmtId="2" fontId="3" fillId="0" borderId="0" xfId="1" applyNumberFormat="1" applyFont="1"/>
    <xf numFmtId="0" fontId="6" fillId="0" borderId="0" xfId="3" applyFill="1" applyAlignment="1" applyProtection="1">
      <alignment wrapText="1"/>
    </xf>
    <xf numFmtId="2" fontId="3" fillId="0" borderId="3" xfId="0" applyNumberFormat="1" applyFont="1" applyBorder="1" applyAlignment="1">
      <alignment horizontal="right"/>
    </xf>
    <xf numFmtId="0" fontId="2" fillId="0" borderId="6" xfId="0" applyFont="1" applyBorder="1"/>
    <xf numFmtId="2" fontId="2" fillId="0" borderId="0" xfId="0" applyNumberFormat="1" applyFont="1" applyAlignment="1">
      <alignment horizontal="right"/>
    </xf>
    <xf numFmtId="2" fontId="3" fillId="0" borderId="4" xfId="0" applyNumberFormat="1" applyFont="1" applyBorder="1"/>
    <xf numFmtId="2" fontId="3" fillId="0" borderId="4" xfId="0" applyNumberFormat="1" applyFont="1" applyBorder="1" applyAlignment="1">
      <alignment horizontal="right"/>
    </xf>
    <xf numFmtId="0" fontId="2" fillId="0" borderId="0" xfId="1" quotePrefix="1" applyFont="1"/>
    <xf numFmtId="0" fontId="2" fillId="0" borderId="7" xfId="0" applyFont="1" applyBorder="1"/>
    <xf numFmtId="0" fontId="2" fillId="0" borderId="8" xfId="0" applyFont="1" applyBorder="1"/>
    <xf numFmtId="2" fontId="2" fillId="0" borderId="0" xfId="2" applyNumberFormat="1" applyFont="1"/>
    <xf numFmtId="4" fontId="2" fillId="0" borderId="0" xfId="2" applyNumberFormat="1" applyFont="1"/>
    <xf numFmtId="2" fontId="2" fillId="0" borderId="3" xfId="2" applyNumberFormat="1" applyFont="1" applyBorder="1"/>
    <xf numFmtId="0" fontId="5" fillId="0" borderId="0" xfId="1"/>
    <xf numFmtId="2" fontId="3" fillId="0" borderId="0" xfId="0" applyNumberFormat="1" applyFont="1" applyAlignment="1">
      <alignment horizontal="right"/>
    </xf>
    <xf numFmtId="4" fontId="2" fillId="0" borderId="4" xfId="0" applyNumberFormat="1" applyFont="1" applyBorder="1"/>
    <xf numFmtId="2" fontId="2" fillId="0" borderId="5" xfId="0" applyNumberFormat="1" applyFont="1" applyBorder="1"/>
    <xf numFmtId="0" fontId="3" fillId="0" borderId="0" xfId="0" applyFont="1" applyAlignment="1">
      <alignment horizontal="right"/>
    </xf>
    <xf numFmtId="4" fontId="3" fillId="0" borderId="0" xfId="0" applyNumberFormat="1" applyFont="1" applyAlignment="1">
      <alignment horizontal="right"/>
    </xf>
    <xf numFmtId="0" fontId="3" fillId="0" borderId="0" xfId="1" applyFont="1" applyAlignment="1">
      <alignment vertical="top"/>
    </xf>
    <xf numFmtId="0" fontId="7" fillId="0" borderId="0" xfId="4"/>
    <xf numFmtId="2" fontId="7" fillId="0" borderId="0" xfId="4" applyNumberFormat="1"/>
    <xf numFmtId="2" fontId="8" fillId="0" borderId="0" xfId="4" applyNumberFormat="1" applyFont="1" applyAlignment="1">
      <alignment horizontal="center" vertical="center" wrapText="1"/>
    </xf>
    <xf numFmtId="0" fontId="9" fillId="0" borderId="0" xfId="4" applyFont="1"/>
    <xf numFmtId="0" fontId="3" fillId="0" borderId="0" xfId="0" applyFont="1" applyAlignment="1">
      <alignment wrapText="1"/>
    </xf>
    <xf numFmtId="0" fontId="0" fillId="0" borderId="0" xfId="0" applyAlignment="1">
      <alignment wrapText="1"/>
    </xf>
    <xf numFmtId="0" fontId="4" fillId="0" borderId="0" xfId="0" applyFont="1"/>
    <xf numFmtId="0" fontId="0" fillId="0" borderId="0" xfId="0"/>
    <xf numFmtId="0" fontId="2" fillId="0" borderId="0" xfId="0" applyFont="1" applyAlignment="1">
      <alignment horizontal="left" wrapText="1"/>
    </xf>
    <xf numFmtId="0" fontId="0" fillId="0" borderId="0" xfId="0" applyAlignment="1">
      <alignment horizontal="left" wrapText="1"/>
    </xf>
    <xf numFmtId="0" fontId="0" fillId="0" borderId="3" xfId="0" applyBorder="1" applyAlignment="1">
      <alignment horizontal="left" wrapText="1"/>
    </xf>
    <xf numFmtId="0" fontId="3" fillId="0" borderId="0" xfId="0" applyFont="1"/>
    <xf numFmtId="0" fontId="3" fillId="0" borderId="0" xfId="1" applyFont="1" applyAlignment="1">
      <alignment horizontal="left" vertical="top" wrapText="1"/>
    </xf>
    <xf numFmtId="0" fontId="3" fillId="0" borderId="0" xfId="1" applyFont="1" applyAlignment="1">
      <alignment horizontal="left" wrapText="1"/>
    </xf>
    <xf numFmtId="0" fontId="2" fillId="0" borderId="0" xfId="1" applyFont="1" applyAlignment="1">
      <alignment horizontal="right"/>
    </xf>
    <xf numFmtId="0" fontId="2" fillId="0" borderId="0" xfId="1" applyFont="1" applyAlignment="1">
      <alignment horizontal="left" wrapText="1"/>
    </xf>
    <xf numFmtId="0" fontId="2" fillId="0" borderId="3" xfId="1" applyFont="1" applyBorder="1" applyAlignment="1">
      <alignment horizontal="left" wrapText="1"/>
    </xf>
    <xf numFmtId="0" fontId="2" fillId="0" borderId="3" xfId="0" applyFont="1" applyBorder="1" applyAlignment="1">
      <alignment horizontal="left" wrapText="1"/>
    </xf>
    <xf numFmtId="0" fontId="2" fillId="0" borderId="0" xfId="1" applyFont="1" applyAlignment="1">
      <alignment horizontal="left" vertical="top" wrapText="1"/>
    </xf>
  </cellXfs>
  <cellStyles count="5">
    <cellStyle name="Hyperlink" xfId="3" builtinId="8"/>
    <cellStyle name="Normal" xfId="0" builtinId="0"/>
    <cellStyle name="Normal 2" xfId="2" xr:uid="{1879012E-A8B5-4A92-B36D-1149DD84057A}"/>
    <cellStyle name="Normal 2 2" xfId="1" xr:uid="{8204BE58-25F7-4A6C-9C2D-93467A31AC02}"/>
    <cellStyle name="Normal 3" xfId="4" xr:uid="{507C092F-CF4B-4242-9585-2EEFE29B07F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calcChain" Target="calcChain.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styles" Target="styles.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4.pn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8.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_rels/drawing3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0.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2.png"/></Relationships>
</file>

<file path=xl/drawings/_rels/drawing4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3.png"/></Relationships>
</file>

<file path=xl/drawings/_rels/drawing45.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png"/></Relationships>
</file>

<file path=xl/drawings/_rels/drawing46.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11.png"/></Relationships>
</file>

<file path=xl/drawings/_rels/drawing47.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13.png"/></Relationships>
</file>

<file path=xl/drawings/_rels/drawing48.xml.rels><?xml version="1.0" encoding="UTF-8" standalone="yes"?>
<Relationships xmlns="http://schemas.openxmlformats.org/package/2006/relationships"><Relationship Id="rId2" Type="http://schemas.openxmlformats.org/officeDocument/2006/relationships/image" Target="../media/image15.png"/><Relationship Id="rId1" Type="http://schemas.openxmlformats.org/officeDocument/2006/relationships/image" Target="../media/image14.png"/></Relationships>
</file>

<file path=xl/drawings/_rels/drawing4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5.xml.rels><?xml version="1.0" encoding="UTF-8" standalone="yes"?>
<Relationships xmlns="http://schemas.openxmlformats.org/package/2006/relationships"><Relationship Id="rId2" Type="http://schemas.openxmlformats.org/officeDocument/2006/relationships/image" Target="../media/image17.png"/><Relationship Id="rId1" Type="http://schemas.openxmlformats.org/officeDocument/2006/relationships/image" Target="../media/image16.png"/></Relationships>
</file>

<file path=xl/drawings/_rels/drawing56.xml.rels><?xml version="1.0" encoding="UTF-8" standalone="yes"?>
<Relationships xmlns="http://schemas.openxmlformats.org/package/2006/relationships"><Relationship Id="rId2" Type="http://schemas.openxmlformats.org/officeDocument/2006/relationships/image" Target="../media/image19.png"/><Relationship Id="rId1" Type="http://schemas.openxmlformats.org/officeDocument/2006/relationships/image" Target="../media/image18.png"/></Relationships>
</file>

<file path=xl/drawings/_rels/drawing5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8.xml.rels><?xml version="1.0" encoding="UTF-8" standalone="yes"?>
<Relationships xmlns="http://schemas.openxmlformats.org/package/2006/relationships"><Relationship Id="rId2" Type="http://schemas.openxmlformats.org/officeDocument/2006/relationships/image" Target="../media/image21.png"/><Relationship Id="rId1" Type="http://schemas.openxmlformats.org/officeDocument/2006/relationships/image" Target="../media/image20.png"/></Relationships>
</file>

<file path=xl/drawings/_rels/drawing59.xml.rels><?xml version="1.0" encoding="UTF-8" standalone="yes"?>
<Relationships xmlns="http://schemas.openxmlformats.org/package/2006/relationships"><Relationship Id="rId2" Type="http://schemas.openxmlformats.org/officeDocument/2006/relationships/image" Target="../media/image23.png"/><Relationship Id="rId1" Type="http://schemas.openxmlformats.org/officeDocument/2006/relationships/image" Target="../media/image22.png"/></Relationships>
</file>

<file path=xl/drawings/_rels/drawing60.xml.rels><?xml version="1.0" encoding="UTF-8" standalone="yes"?>
<Relationships xmlns="http://schemas.openxmlformats.org/package/2006/relationships"><Relationship Id="rId2" Type="http://schemas.openxmlformats.org/officeDocument/2006/relationships/image" Target="../media/image25.png"/><Relationship Id="rId1" Type="http://schemas.openxmlformats.org/officeDocument/2006/relationships/image" Target="../media/image24.png"/></Relationships>
</file>

<file path=xl/drawings/_rels/drawing6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3.xml.rels><?xml version="1.0" encoding="UTF-8" standalone="yes"?>
<Relationships xmlns="http://schemas.openxmlformats.org/package/2006/relationships"><Relationship Id="rId2" Type="http://schemas.openxmlformats.org/officeDocument/2006/relationships/image" Target="../media/image27.png"/><Relationship Id="rId1" Type="http://schemas.openxmlformats.org/officeDocument/2006/relationships/image" Target="../media/image26.png"/></Relationships>
</file>

<file path=xl/drawings/_rels/drawing6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5.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2.png"/></Relationships>
</file>

<file path=xl/drawings/_rels/drawing6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0.xml.rels><?xml version="1.0" encoding="UTF-8" standalone="yes"?>
<Relationships xmlns="http://schemas.openxmlformats.org/package/2006/relationships"><Relationship Id="rId2" Type="http://schemas.openxmlformats.org/officeDocument/2006/relationships/image" Target="../media/image28.png"/><Relationship Id="rId1" Type="http://schemas.openxmlformats.org/officeDocument/2006/relationships/image" Target="../media/image7.png"/></Relationships>
</file>

<file path=xl/drawings/_rels/drawing7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2.xml.rels><?xml version="1.0" encoding="UTF-8" standalone="yes"?>
<Relationships xmlns="http://schemas.openxmlformats.org/package/2006/relationships"><Relationship Id="rId2" Type="http://schemas.openxmlformats.org/officeDocument/2006/relationships/image" Target="../media/image28.png"/><Relationship Id="rId1" Type="http://schemas.openxmlformats.org/officeDocument/2006/relationships/image" Target="../media/image7.png"/></Relationships>
</file>

<file path=xl/drawings/_rels/drawing7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5.xml.rels><?xml version="1.0" encoding="UTF-8" standalone="yes"?>
<Relationships xmlns="http://schemas.openxmlformats.org/package/2006/relationships"><Relationship Id="rId2" Type="http://schemas.openxmlformats.org/officeDocument/2006/relationships/image" Target="../media/image29.png"/><Relationship Id="rId1" Type="http://schemas.openxmlformats.org/officeDocument/2006/relationships/image" Target="../media/image2.png"/></Relationships>
</file>

<file path=xl/drawings/_rels/drawing76.xml.rels><?xml version="1.0" encoding="UTF-8" standalone="yes"?>
<Relationships xmlns="http://schemas.openxmlformats.org/package/2006/relationships"><Relationship Id="rId2" Type="http://schemas.openxmlformats.org/officeDocument/2006/relationships/image" Target="../media/image30.png"/><Relationship Id="rId1" Type="http://schemas.openxmlformats.org/officeDocument/2006/relationships/image" Target="../media/image6.png"/></Relationships>
</file>

<file path=xl/drawings/_rels/drawing77.xml.rels><?xml version="1.0" encoding="UTF-8" standalone="yes"?>
<Relationships xmlns="http://schemas.openxmlformats.org/package/2006/relationships"><Relationship Id="rId2" Type="http://schemas.openxmlformats.org/officeDocument/2006/relationships/image" Target="../media/image13.png"/><Relationship Id="rId1" Type="http://schemas.openxmlformats.org/officeDocument/2006/relationships/image" Target="../media/image27.png"/></Relationships>
</file>

<file path=xl/drawings/_rels/drawing78.xml.rels><?xml version="1.0" encoding="UTF-8" standalone="yes"?>
<Relationships xmlns="http://schemas.openxmlformats.org/package/2006/relationships"><Relationship Id="rId2" Type="http://schemas.openxmlformats.org/officeDocument/2006/relationships/image" Target="../media/image31.png"/><Relationship Id="rId1" Type="http://schemas.openxmlformats.org/officeDocument/2006/relationships/image" Target="../media/image6.png"/></Relationships>
</file>

<file path=xl/drawings/_rels/drawing79.xml.rels><?xml version="1.0" encoding="UTF-8" standalone="yes"?>
<Relationships xmlns="http://schemas.openxmlformats.org/package/2006/relationships"><Relationship Id="rId2" Type="http://schemas.openxmlformats.org/officeDocument/2006/relationships/image" Target="../media/image27.png"/><Relationship Id="rId1" Type="http://schemas.openxmlformats.org/officeDocument/2006/relationships/image" Target="../media/image32.png"/></Relationships>
</file>

<file path=xl/drawings/_rels/drawing80.xml.rels><?xml version="1.0" encoding="UTF-8" standalone="yes"?>
<Relationships xmlns="http://schemas.openxmlformats.org/package/2006/relationships"><Relationship Id="rId2" Type="http://schemas.openxmlformats.org/officeDocument/2006/relationships/image" Target="../media/image30.png"/><Relationship Id="rId1" Type="http://schemas.openxmlformats.org/officeDocument/2006/relationships/image" Target="../media/image33.png"/></Relationships>
</file>

<file path=xl/drawings/_rels/drawing81.xml.rels><?xml version="1.0" encoding="UTF-8" standalone="yes"?>
<Relationships xmlns="http://schemas.openxmlformats.org/package/2006/relationships"><Relationship Id="rId2" Type="http://schemas.openxmlformats.org/officeDocument/2006/relationships/image" Target="../media/image30.png"/><Relationship Id="rId1" Type="http://schemas.openxmlformats.org/officeDocument/2006/relationships/image" Target="../media/image6.png"/></Relationships>
</file>

<file path=xl/drawings/_rels/drawing82.xml.rels><?xml version="1.0" encoding="UTF-8" standalone="yes"?>
<Relationships xmlns="http://schemas.openxmlformats.org/package/2006/relationships"><Relationship Id="rId2" Type="http://schemas.openxmlformats.org/officeDocument/2006/relationships/image" Target="../media/image27.png"/><Relationship Id="rId1" Type="http://schemas.openxmlformats.org/officeDocument/2006/relationships/image" Target="../media/image34.png"/></Relationships>
</file>

<file path=xl/drawings/_rels/drawing83.xml.rels><?xml version="1.0" encoding="UTF-8" standalone="yes"?>
<Relationships xmlns="http://schemas.openxmlformats.org/package/2006/relationships"><Relationship Id="rId2" Type="http://schemas.openxmlformats.org/officeDocument/2006/relationships/image" Target="../media/image11.png"/><Relationship Id="rId1" Type="http://schemas.openxmlformats.org/officeDocument/2006/relationships/image" Target="../media/image21.png"/></Relationships>
</file>

<file path=xl/drawings/_rels/drawing84.xml.rels><?xml version="1.0" encoding="UTF-8" standalone="yes"?>
<Relationships xmlns="http://schemas.openxmlformats.org/package/2006/relationships"><Relationship Id="rId2" Type="http://schemas.openxmlformats.org/officeDocument/2006/relationships/image" Target="../media/image11.png"/><Relationship Id="rId1" Type="http://schemas.openxmlformats.org/officeDocument/2006/relationships/image" Target="../media/image35.png"/></Relationships>
</file>

<file path=xl/drawings/_rels/drawing8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0.xml.rels><?xml version="1.0" encoding="UTF-8" standalone="yes"?>
<Relationships xmlns="http://schemas.openxmlformats.org/package/2006/relationships"><Relationship Id="rId2" Type="http://schemas.openxmlformats.org/officeDocument/2006/relationships/image" Target="../media/image18.png"/><Relationship Id="rId1" Type="http://schemas.openxmlformats.org/officeDocument/2006/relationships/image" Target="../media/image19.png"/></Relationships>
</file>

<file path=xl/drawings/_rels/drawing91.xml.rels><?xml version="1.0" encoding="UTF-8" standalone="yes"?>
<Relationships xmlns="http://schemas.openxmlformats.org/package/2006/relationships"><Relationship Id="rId2" Type="http://schemas.openxmlformats.org/officeDocument/2006/relationships/image" Target="../media/image36.png"/><Relationship Id="rId1" Type="http://schemas.openxmlformats.org/officeDocument/2006/relationships/image" Target="../media/image31.png"/></Relationships>
</file>

<file path=xl/drawings/_rels/drawing9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6.xml.rels><?xml version="1.0" encoding="UTF-8" standalone="yes"?>
<Relationships xmlns="http://schemas.openxmlformats.org/package/2006/relationships"><Relationship Id="rId2" Type="http://schemas.openxmlformats.org/officeDocument/2006/relationships/image" Target="../media/image24.png"/><Relationship Id="rId1" Type="http://schemas.openxmlformats.org/officeDocument/2006/relationships/image" Target="../media/image10.png"/></Relationships>
</file>

<file path=xl/drawings/_rels/drawing9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8.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image" Target="../media/image37.png"/></Relationships>
</file>

<file path=xl/drawings/_rels/drawing9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3.xml.rels><?xml version="1.0" encoding="UTF-8" standalone="yes"?>
<Relationships xmlns="http://schemas.openxmlformats.org/package/2006/relationships"><Relationship Id="rId2" Type="http://schemas.openxmlformats.org/officeDocument/2006/relationships/image" Target="../media/image38.png"/><Relationship Id="rId1" Type="http://schemas.openxmlformats.org/officeDocument/2006/relationships/image" Target="../media/image2.png"/></Relationships>
</file>

<file path=xl/drawings/_rels/drawing104.xml.rels><?xml version="1.0" encoding="UTF-8" standalone="yes"?>
<Relationships xmlns="http://schemas.openxmlformats.org/package/2006/relationships"><Relationship Id="rId2" Type="http://schemas.openxmlformats.org/officeDocument/2006/relationships/image" Target="../media/image21.png"/><Relationship Id="rId1" Type="http://schemas.openxmlformats.org/officeDocument/2006/relationships/image" Target="../media/image39.png"/></Relationships>
</file>

<file path=xl/drawings/_rels/drawing105.xml.rels><?xml version="1.0" encoding="UTF-8" standalone="yes"?>
<Relationships xmlns="http://schemas.openxmlformats.org/package/2006/relationships"><Relationship Id="rId2" Type="http://schemas.openxmlformats.org/officeDocument/2006/relationships/image" Target="../media/image21.png"/><Relationship Id="rId1" Type="http://schemas.openxmlformats.org/officeDocument/2006/relationships/image" Target="../media/image39.png"/></Relationships>
</file>

<file path=xl/drawings/_rels/drawing106.xml.rels><?xml version="1.0" encoding="UTF-8" standalone="yes"?>
<Relationships xmlns="http://schemas.openxmlformats.org/package/2006/relationships"><Relationship Id="rId2" Type="http://schemas.openxmlformats.org/officeDocument/2006/relationships/image" Target="../media/image21.png"/><Relationship Id="rId1" Type="http://schemas.openxmlformats.org/officeDocument/2006/relationships/image" Target="../media/image39.png"/></Relationships>
</file>

<file path=xl/drawings/_rels/drawing107.xml.rels><?xml version="1.0" encoding="UTF-8" standalone="yes"?>
<Relationships xmlns="http://schemas.openxmlformats.org/package/2006/relationships"><Relationship Id="rId2" Type="http://schemas.openxmlformats.org/officeDocument/2006/relationships/image" Target="../media/image21.png"/><Relationship Id="rId1" Type="http://schemas.openxmlformats.org/officeDocument/2006/relationships/image" Target="../media/image39.png"/></Relationships>
</file>

<file path=xl/drawings/_rels/drawing108.xml.rels><?xml version="1.0" encoding="UTF-8" standalone="yes"?>
<Relationships xmlns="http://schemas.openxmlformats.org/package/2006/relationships"><Relationship Id="rId2" Type="http://schemas.openxmlformats.org/officeDocument/2006/relationships/image" Target="../media/image17.png"/><Relationship Id="rId1" Type="http://schemas.openxmlformats.org/officeDocument/2006/relationships/image" Target="../media/image9.png"/></Relationships>
</file>

<file path=xl/drawings/_rels/drawing109.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image" Target="../media/image25.png"/></Relationships>
</file>

<file path=xl/drawings/_rels/drawing110.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image" Target="../media/image40.png"/></Relationships>
</file>

<file path=xl/drawings/_rels/drawing111.xml.rels><?xml version="1.0" encoding="UTF-8" standalone="yes"?>
<Relationships xmlns="http://schemas.openxmlformats.org/package/2006/relationships"><Relationship Id="rId2" Type="http://schemas.openxmlformats.org/officeDocument/2006/relationships/image" Target="../media/image36.png"/><Relationship Id="rId1" Type="http://schemas.openxmlformats.org/officeDocument/2006/relationships/image" Target="../media/image31.png"/></Relationships>
</file>

<file path=xl/drawings/_rels/drawing112.xml.rels><?xml version="1.0" encoding="UTF-8" standalone="yes"?>
<Relationships xmlns="http://schemas.openxmlformats.org/package/2006/relationships"><Relationship Id="rId2" Type="http://schemas.openxmlformats.org/officeDocument/2006/relationships/image" Target="../media/image17.png"/><Relationship Id="rId1" Type="http://schemas.openxmlformats.org/officeDocument/2006/relationships/image" Target="../media/image24.png"/></Relationships>
</file>

<file path=xl/drawings/_rels/drawing113.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image" Target="../media/image32.png"/></Relationships>
</file>

<file path=xl/drawings/_rels/drawing114.xml.rels><?xml version="1.0" encoding="UTF-8" standalone="yes"?>
<Relationships xmlns="http://schemas.openxmlformats.org/package/2006/relationships"><Relationship Id="rId2" Type="http://schemas.openxmlformats.org/officeDocument/2006/relationships/image" Target="../media/image17.png"/><Relationship Id="rId1" Type="http://schemas.openxmlformats.org/officeDocument/2006/relationships/image" Target="../media/image24.png"/></Relationships>
</file>

<file path=xl/drawings/_rels/drawing1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78</xdr:row>
      <xdr:rowOff>107950</xdr:rowOff>
    </xdr:from>
    <xdr:to>
      <xdr:col>2</xdr:col>
      <xdr:colOff>2851150</xdr:colOff>
      <xdr:row>93</xdr:row>
      <xdr:rowOff>95250</xdr:rowOff>
    </xdr:to>
    <xdr:pic>
      <xdr:nvPicPr>
        <xdr:cNvPr id="2" name="Picture 1" descr="C:\Users\amsh0875\Desktop\30112024 - Fortnightly\Risk o Meter\Riskometer-12.png">
          <a:extLst>
            <a:ext uri="{FF2B5EF4-FFF2-40B4-BE49-F238E27FC236}">
              <a16:creationId xmlns:a16="http://schemas.microsoft.com/office/drawing/2014/main" id="{21019D2B-AD77-40E5-B079-853BFC4A7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4869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60</xdr:row>
      <xdr:rowOff>0</xdr:rowOff>
    </xdr:from>
    <xdr:to>
      <xdr:col>2</xdr:col>
      <xdr:colOff>2832100</xdr:colOff>
      <xdr:row>74</xdr:row>
      <xdr:rowOff>50800</xdr:rowOff>
    </xdr:to>
    <xdr:pic>
      <xdr:nvPicPr>
        <xdr:cNvPr id="3" name="Picture 2" descr="C:\Users\amsh0875\Desktop\30112024 - Fortnightly\Risk o Meter\Riskometer-06.png">
          <a:extLst>
            <a:ext uri="{FF2B5EF4-FFF2-40B4-BE49-F238E27FC236}">
              <a16:creationId xmlns:a16="http://schemas.microsoft.com/office/drawing/2014/main" id="{74F7C434-1C65-4179-81A1-6AFBF7E35A2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321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61</xdr:row>
      <xdr:rowOff>107950</xdr:rowOff>
    </xdr:from>
    <xdr:to>
      <xdr:col>2</xdr:col>
      <xdr:colOff>2851150</xdr:colOff>
      <xdr:row>76</xdr:row>
      <xdr:rowOff>95250</xdr:rowOff>
    </xdr:to>
    <xdr:pic>
      <xdr:nvPicPr>
        <xdr:cNvPr id="2" name="Picture 1" descr="C:\Users\amsh0875\Desktop\30112024 - Fortnightly\Risk o Meter\Riskometer-12.png">
          <a:extLst>
            <a:ext uri="{FF2B5EF4-FFF2-40B4-BE49-F238E27FC236}">
              <a16:creationId xmlns:a16="http://schemas.microsoft.com/office/drawing/2014/main" id="{59B29D54-1532-445E-9E51-8EC6235EA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5438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43</xdr:row>
      <xdr:rowOff>0</xdr:rowOff>
    </xdr:from>
    <xdr:to>
      <xdr:col>2</xdr:col>
      <xdr:colOff>2832100</xdr:colOff>
      <xdr:row>57</xdr:row>
      <xdr:rowOff>50800</xdr:rowOff>
    </xdr:to>
    <xdr:pic>
      <xdr:nvPicPr>
        <xdr:cNvPr id="3" name="Picture 2" descr="C:\Users\amsh0875\Desktop\30112024 - Fortnightly\Risk o Meter\Riskometer-06.png">
          <a:extLst>
            <a:ext uri="{FF2B5EF4-FFF2-40B4-BE49-F238E27FC236}">
              <a16:creationId xmlns:a16="http://schemas.microsoft.com/office/drawing/2014/main" id="{8A1E0606-8E3D-4F7B-9FCC-3218B61F96C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3784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81</xdr:row>
      <xdr:rowOff>19050</xdr:rowOff>
    </xdr:from>
    <xdr:to>
      <xdr:col>2</xdr:col>
      <xdr:colOff>2851150</xdr:colOff>
      <xdr:row>96</xdr:row>
      <xdr:rowOff>6350</xdr:rowOff>
    </xdr:to>
    <xdr:pic>
      <xdr:nvPicPr>
        <xdr:cNvPr id="2" name="Picture 1" descr="C:\Users\amsh0875\Desktop\30112024 - Fortnightly\Risk o Meter\Riskometer-12.png">
          <a:extLst>
            <a:ext uri="{FF2B5EF4-FFF2-40B4-BE49-F238E27FC236}">
              <a16:creationId xmlns:a16="http://schemas.microsoft.com/office/drawing/2014/main" id="{41EC0D98-4E02-43BC-8F35-39418355B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9187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63</xdr:row>
      <xdr:rowOff>0</xdr:rowOff>
    </xdr:from>
    <xdr:to>
      <xdr:col>2</xdr:col>
      <xdr:colOff>2832100</xdr:colOff>
      <xdr:row>77</xdr:row>
      <xdr:rowOff>50800</xdr:rowOff>
    </xdr:to>
    <xdr:pic>
      <xdr:nvPicPr>
        <xdr:cNvPr id="3" name="Picture 2" descr="C:\Users\amsh0875\Desktop\30112024 - Fortnightly\Risk o Meter\Riskometer-06.png">
          <a:extLst>
            <a:ext uri="{FF2B5EF4-FFF2-40B4-BE49-F238E27FC236}">
              <a16:creationId xmlns:a16="http://schemas.microsoft.com/office/drawing/2014/main" id="{E97CBBEC-F2A9-4500-8B97-5CE6E19FEE6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8422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83</xdr:row>
      <xdr:rowOff>19050</xdr:rowOff>
    </xdr:from>
    <xdr:to>
      <xdr:col>2</xdr:col>
      <xdr:colOff>2851150</xdr:colOff>
      <xdr:row>98</xdr:row>
      <xdr:rowOff>6350</xdr:rowOff>
    </xdr:to>
    <xdr:pic>
      <xdr:nvPicPr>
        <xdr:cNvPr id="2" name="Picture 1" descr="C:\Users\amsh0875\Desktop\30112024 - Fortnightly\Risk o Meter\Riskometer-12.png">
          <a:extLst>
            <a:ext uri="{FF2B5EF4-FFF2-40B4-BE49-F238E27FC236}">
              <a16:creationId xmlns:a16="http://schemas.microsoft.com/office/drawing/2014/main" id="{9D1D222E-D14B-4CC7-8C2D-73F734661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9695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65</xdr:row>
      <xdr:rowOff>0</xdr:rowOff>
    </xdr:from>
    <xdr:to>
      <xdr:col>2</xdr:col>
      <xdr:colOff>2832100</xdr:colOff>
      <xdr:row>79</xdr:row>
      <xdr:rowOff>50800</xdr:rowOff>
    </xdr:to>
    <xdr:pic>
      <xdr:nvPicPr>
        <xdr:cNvPr id="3" name="Picture 2" descr="C:\Users\amsh0875\Desktop\30112024 - Fortnightly\Risk o Meter\Riskometer-06.png">
          <a:extLst>
            <a:ext uri="{FF2B5EF4-FFF2-40B4-BE49-F238E27FC236}">
              <a16:creationId xmlns:a16="http://schemas.microsoft.com/office/drawing/2014/main" id="{14EB75B0-7640-435C-B510-34114D0406F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8930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71</xdr:row>
      <xdr:rowOff>0</xdr:rowOff>
    </xdr:from>
    <xdr:to>
      <xdr:col>2</xdr:col>
      <xdr:colOff>2851150</xdr:colOff>
      <xdr:row>85</xdr:row>
      <xdr:rowOff>101600</xdr:rowOff>
    </xdr:to>
    <xdr:pic>
      <xdr:nvPicPr>
        <xdr:cNvPr id="2" name="Picture 1" descr="C:\Users\amsh0875\Desktop\30112024 - Fortnightly\Risk o Meter\Riskometer-12.png">
          <a:extLst>
            <a:ext uri="{FF2B5EF4-FFF2-40B4-BE49-F238E27FC236}">
              <a16:creationId xmlns:a16="http://schemas.microsoft.com/office/drawing/2014/main" id="{D3998D4F-3BC4-457D-BF68-159003EC6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578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54</xdr:row>
      <xdr:rowOff>0</xdr:rowOff>
    </xdr:from>
    <xdr:to>
      <xdr:col>2</xdr:col>
      <xdr:colOff>2832100</xdr:colOff>
      <xdr:row>68</xdr:row>
      <xdr:rowOff>50800</xdr:rowOff>
    </xdr:to>
    <xdr:pic>
      <xdr:nvPicPr>
        <xdr:cNvPr id="3" name="Picture 2" descr="C:\Users\amsh0875\Desktop\30112024 - Fortnightly\Risk o Meter\Riskometer-06.png">
          <a:extLst>
            <a:ext uri="{FF2B5EF4-FFF2-40B4-BE49-F238E27FC236}">
              <a16:creationId xmlns:a16="http://schemas.microsoft.com/office/drawing/2014/main" id="{A9F4DAA9-7772-4CD4-B1FD-DD09E3F18F6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635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26</xdr:row>
      <xdr:rowOff>0</xdr:rowOff>
    </xdr:from>
    <xdr:to>
      <xdr:col>2</xdr:col>
      <xdr:colOff>2787650</xdr:colOff>
      <xdr:row>40</xdr:row>
      <xdr:rowOff>88900</xdr:rowOff>
    </xdr:to>
    <xdr:pic>
      <xdr:nvPicPr>
        <xdr:cNvPr id="2" name="Picture 1" descr="C:\Users\amsh0875\Desktop\30112024 - Fortnightly\Risk o Meter\Riskometer-01.png">
          <a:extLst>
            <a:ext uri="{FF2B5EF4-FFF2-40B4-BE49-F238E27FC236}">
              <a16:creationId xmlns:a16="http://schemas.microsoft.com/office/drawing/2014/main" id="{E7EF7AB5-5773-4C4F-9235-06F2FDCC6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3206750"/>
          <a:ext cx="2787650" cy="168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44</xdr:row>
      <xdr:rowOff>0</xdr:rowOff>
    </xdr:from>
    <xdr:to>
      <xdr:col>2</xdr:col>
      <xdr:colOff>2851150</xdr:colOff>
      <xdr:row>58</xdr:row>
      <xdr:rowOff>101600</xdr:rowOff>
    </xdr:to>
    <xdr:pic>
      <xdr:nvPicPr>
        <xdr:cNvPr id="3" name="Picture 2" descr="C:\Users\amsh0875\Desktop\30112024 - Fortnightly\Risk o Meter\Riskometer-12.png">
          <a:extLst>
            <a:ext uri="{FF2B5EF4-FFF2-40B4-BE49-F238E27FC236}">
              <a16:creationId xmlns:a16="http://schemas.microsoft.com/office/drawing/2014/main" id="{6F5FA4FD-656F-4406-8C3A-BE73A4785D8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2641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0</xdr:colOff>
      <xdr:row>85</xdr:row>
      <xdr:rowOff>0</xdr:rowOff>
    </xdr:from>
    <xdr:to>
      <xdr:col>2</xdr:col>
      <xdr:colOff>2851150</xdr:colOff>
      <xdr:row>99</xdr:row>
      <xdr:rowOff>101600</xdr:rowOff>
    </xdr:to>
    <xdr:pic>
      <xdr:nvPicPr>
        <xdr:cNvPr id="2" name="Picture 1" descr="C:\Users\amsh0875\Desktop\30112024 - Fortnightly\Risk o Meter\Riskometer-12.png">
          <a:extLst>
            <a:ext uri="{FF2B5EF4-FFF2-40B4-BE49-F238E27FC236}">
              <a16:creationId xmlns:a16="http://schemas.microsoft.com/office/drawing/2014/main" id="{95636278-FB77-4D43-A2F1-C24501111F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01790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68</xdr:row>
      <xdr:rowOff>0</xdr:rowOff>
    </xdr:from>
    <xdr:to>
      <xdr:col>2</xdr:col>
      <xdr:colOff>2832100</xdr:colOff>
      <xdr:row>82</xdr:row>
      <xdr:rowOff>50800</xdr:rowOff>
    </xdr:to>
    <xdr:pic>
      <xdr:nvPicPr>
        <xdr:cNvPr id="3" name="Picture 2" descr="C:\Users\amsh0875\Desktop\30112024 - Fortnightly\Risk o Meter\Riskometer-06.png">
          <a:extLst>
            <a:ext uri="{FF2B5EF4-FFF2-40B4-BE49-F238E27FC236}">
              <a16:creationId xmlns:a16="http://schemas.microsoft.com/office/drawing/2014/main" id="{F8603184-3A1B-42E2-9787-BA447202FC4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2359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0</xdr:colOff>
      <xdr:row>28</xdr:row>
      <xdr:rowOff>114300</xdr:rowOff>
    </xdr:from>
    <xdr:to>
      <xdr:col>2</xdr:col>
      <xdr:colOff>2660650</xdr:colOff>
      <xdr:row>38</xdr:row>
      <xdr:rowOff>101600</xdr:rowOff>
    </xdr:to>
    <xdr:pic>
      <xdr:nvPicPr>
        <xdr:cNvPr id="2" name="Picture 1" descr="C:\Users\amsh0875\Desktop\30112024 - Fortnightly\Risk o Meter\Riskometer-06.png">
          <a:extLst>
            <a:ext uri="{FF2B5EF4-FFF2-40B4-BE49-F238E27FC236}">
              <a16:creationId xmlns:a16="http://schemas.microsoft.com/office/drawing/2014/main" id="{D1F5B205-5C90-4649-850B-B573D919E8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92150" y="3860800"/>
          <a:ext cx="2660650" cy="1638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41</xdr:row>
      <xdr:rowOff>38100</xdr:rowOff>
    </xdr:from>
    <xdr:to>
      <xdr:col>2</xdr:col>
      <xdr:colOff>2851150</xdr:colOff>
      <xdr:row>52</xdr:row>
      <xdr:rowOff>63500</xdr:rowOff>
    </xdr:to>
    <xdr:pic>
      <xdr:nvPicPr>
        <xdr:cNvPr id="3" name="Picture 1" descr="C:\Users\amsh0875\Desktop\30112024 - Fortnightly\Risk o Meter\Riskometer-12.png">
          <a:extLst>
            <a:ext uri="{FF2B5EF4-FFF2-40B4-BE49-F238E27FC236}">
              <a16:creationId xmlns:a16="http://schemas.microsoft.com/office/drawing/2014/main" id="{BCC83799-D4B7-4C0F-90B6-E10D2E8B1F1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930900"/>
          <a:ext cx="285115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0</xdr:colOff>
      <xdr:row>97</xdr:row>
      <xdr:rowOff>0</xdr:rowOff>
    </xdr:from>
    <xdr:to>
      <xdr:col>2</xdr:col>
      <xdr:colOff>2851150</xdr:colOff>
      <xdr:row>111</xdr:row>
      <xdr:rowOff>101600</xdr:rowOff>
    </xdr:to>
    <xdr:pic>
      <xdr:nvPicPr>
        <xdr:cNvPr id="2" name="Picture 1" descr="C:\Users\amsh0875\Desktop\30112024 - Fortnightly\Risk o Meter\Riskometer-12.png">
          <a:extLst>
            <a:ext uri="{FF2B5EF4-FFF2-40B4-BE49-F238E27FC236}">
              <a16:creationId xmlns:a16="http://schemas.microsoft.com/office/drawing/2014/main" id="{70987DC6-F2F1-4E71-8AE7-FD37BA7F9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550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80</xdr:row>
      <xdr:rowOff>0</xdr:rowOff>
    </xdr:from>
    <xdr:to>
      <xdr:col>2</xdr:col>
      <xdr:colOff>2832100</xdr:colOff>
      <xdr:row>94</xdr:row>
      <xdr:rowOff>50800</xdr:rowOff>
    </xdr:to>
    <xdr:pic>
      <xdr:nvPicPr>
        <xdr:cNvPr id="3" name="Picture 2" descr="C:\Users\amsh0875\Desktop\30112024 - Fortnightly\Risk o Meter\Riskometer-06.png">
          <a:extLst>
            <a:ext uri="{FF2B5EF4-FFF2-40B4-BE49-F238E27FC236}">
              <a16:creationId xmlns:a16="http://schemas.microsoft.com/office/drawing/2014/main" id="{45051B43-F7A4-4A7B-B25E-60653B539CE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607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0</xdr:colOff>
      <xdr:row>112</xdr:row>
      <xdr:rowOff>0</xdr:rowOff>
    </xdr:from>
    <xdr:to>
      <xdr:col>2</xdr:col>
      <xdr:colOff>2851150</xdr:colOff>
      <xdr:row>126</xdr:row>
      <xdr:rowOff>101600</xdr:rowOff>
    </xdr:to>
    <xdr:pic>
      <xdr:nvPicPr>
        <xdr:cNvPr id="2" name="Picture 1" descr="C:\Users\amsh0875\Desktop\30112024 - Fortnightly\Risk o Meter\Riskometer-12.png">
          <a:extLst>
            <a:ext uri="{FF2B5EF4-FFF2-40B4-BE49-F238E27FC236}">
              <a16:creationId xmlns:a16="http://schemas.microsoft.com/office/drawing/2014/main" id="{F4520A7A-BDA2-45FC-B75E-A3DAF1655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3442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95</xdr:row>
      <xdr:rowOff>0</xdr:rowOff>
    </xdr:from>
    <xdr:to>
      <xdr:col>2</xdr:col>
      <xdr:colOff>2832100</xdr:colOff>
      <xdr:row>109</xdr:row>
      <xdr:rowOff>50800</xdr:rowOff>
    </xdr:to>
    <xdr:pic>
      <xdr:nvPicPr>
        <xdr:cNvPr id="3" name="Picture 2" descr="C:\Users\amsh0875\Desktop\30112024 - Fortnightly\Risk o Meter\Riskometer-06.png">
          <a:extLst>
            <a:ext uri="{FF2B5EF4-FFF2-40B4-BE49-F238E27FC236}">
              <a16:creationId xmlns:a16="http://schemas.microsoft.com/office/drawing/2014/main" id="{0B6FE2BB-2495-4D14-A4BE-16D0BCD0CB8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1499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0</xdr:colOff>
      <xdr:row>95</xdr:row>
      <xdr:rowOff>0</xdr:rowOff>
    </xdr:from>
    <xdr:to>
      <xdr:col>2</xdr:col>
      <xdr:colOff>2851150</xdr:colOff>
      <xdr:row>109</xdr:row>
      <xdr:rowOff>101600</xdr:rowOff>
    </xdr:to>
    <xdr:pic>
      <xdr:nvPicPr>
        <xdr:cNvPr id="2" name="Picture 1" descr="C:\Users\amsh0875\Desktop\30112024 - Fortnightly\Risk o Meter\Riskometer-12.png">
          <a:extLst>
            <a:ext uri="{FF2B5EF4-FFF2-40B4-BE49-F238E27FC236}">
              <a16:creationId xmlns:a16="http://schemas.microsoft.com/office/drawing/2014/main" id="{A51AE91E-E427-4483-B27C-80FDAB6E5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3220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78</xdr:row>
      <xdr:rowOff>0</xdr:rowOff>
    </xdr:from>
    <xdr:to>
      <xdr:col>2</xdr:col>
      <xdr:colOff>2832100</xdr:colOff>
      <xdr:row>92</xdr:row>
      <xdr:rowOff>50800</xdr:rowOff>
    </xdr:to>
    <xdr:pic>
      <xdr:nvPicPr>
        <xdr:cNvPr id="3" name="Picture 2" descr="C:\Users\amsh0875\Desktop\30112024 - Fortnightly\Risk o Meter\Riskometer-06.png">
          <a:extLst>
            <a:ext uri="{FF2B5EF4-FFF2-40B4-BE49-F238E27FC236}">
              <a16:creationId xmlns:a16="http://schemas.microsoft.com/office/drawing/2014/main" id="{FAF03731-A24F-41CE-B53D-AEEA2E0796B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3789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0</xdr:colOff>
      <xdr:row>72</xdr:row>
      <xdr:rowOff>107950</xdr:rowOff>
    </xdr:from>
    <xdr:to>
      <xdr:col>2</xdr:col>
      <xdr:colOff>2851150</xdr:colOff>
      <xdr:row>87</xdr:row>
      <xdr:rowOff>95250</xdr:rowOff>
    </xdr:to>
    <xdr:pic>
      <xdr:nvPicPr>
        <xdr:cNvPr id="2" name="Picture 1" descr="C:\Users\amsh0875\Desktop\30112024 - Fortnightly\Risk o Meter\Riskometer-12.png">
          <a:extLst>
            <a:ext uri="{FF2B5EF4-FFF2-40B4-BE49-F238E27FC236}">
              <a16:creationId xmlns:a16="http://schemas.microsoft.com/office/drawing/2014/main" id="{33CA6B7C-EA44-4B86-9ECC-42B48D38E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8011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54</xdr:row>
      <xdr:rowOff>0</xdr:rowOff>
    </xdr:from>
    <xdr:to>
      <xdr:col>2</xdr:col>
      <xdr:colOff>2832100</xdr:colOff>
      <xdr:row>68</xdr:row>
      <xdr:rowOff>50800</xdr:rowOff>
    </xdr:to>
    <xdr:pic>
      <xdr:nvPicPr>
        <xdr:cNvPr id="3" name="Picture 2" descr="C:\Users\amsh0875\Desktop\30112024 - Fortnightly\Risk o Meter\Riskometer-06.png">
          <a:extLst>
            <a:ext uri="{FF2B5EF4-FFF2-40B4-BE49-F238E27FC236}">
              <a16:creationId xmlns:a16="http://schemas.microsoft.com/office/drawing/2014/main" id="{FC0C1359-03AF-426C-9641-861D5D58A1F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635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0</xdr:colOff>
      <xdr:row>75</xdr:row>
      <xdr:rowOff>107950</xdr:rowOff>
    </xdr:from>
    <xdr:to>
      <xdr:col>2</xdr:col>
      <xdr:colOff>2851150</xdr:colOff>
      <xdr:row>90</xdr:row>
      <xdr:rowOff>95250</xdr:rowOff>
    </xdr:to>
    <xdr:pic>
      <xdr:nvPicPr>
        <xdr:cNvPr id="2" name="Picture 1" descr="C:\Users\amsh0875\Desktop\30112024 - Fortnightly\Risk o Meter\Riskometer-12.png">
          <a:extLst>
            <a:ext uri="{FF2B5EF4-FFF2-40B4-BE49-F238E27FC236}">
              <a16:creationId xmlns:a16="http://schemas.microsoft.com/office/drawing/2014/main" id="{70117B44-51F0-4292-8494-8C7AC5887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1440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57</xdr:row>
      <xdr:rowOff>0</xdr:rowOff>
    </xdr:from>
    <xdr:to>
      <xdr:col>2</xdr:col>
      <xdr:colOff>2832100</xdr:colOff>
      <xdr:row>71</xdr:row>
      <xdr:rowOff>50800</xdr:rowOff>
    </xdr:to>
    <xdr:pic>
      <xdr:nvPicPr>
        <xdr:cNvPr id="3" name="Picture 2" descr="C:\Users\amsh0875\Desktop\30112024 - Fortnightly\Risk o Meter\Riskometer-06.png">
          <a:extLst>
            <a:ext uri="{FF2B5EF4-FFF2-40B4-BE49-F238E27FC236}">
              <a16:creationId xmlns:a16="http://schemas.microsoft.com/office/drawing/2014/main" id="{B3A2F7D9-4808-45F1-83D7-EF0FF28227C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978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0</xdr:colOff>
      <xdr:row>69</xdr:row>
      <xdr:rowOff>0</xdr:rowOff>
    </xdr:from>
    <xdr:to>
      <xdr:col>2</xdr:col>
      <xdr:colOff>2851150</xdr:colOff>
      <xdr:row>84</xdr:row>
      <xdr:rowOff>6350</xdr:rowOff>
    </xdr:to>
    <xdr:pic>
      <xdr:nvPicPr>
        <xdr:cNvPr id="2" name="Picture 1" descr="C:\Users\amsh0875\Desktop\30112024 - Fortnightly\Risk o Meter\Riskometer-07.png">
          <a:extLst>
            <a:ext uri="{FF2B5EF4-FFF2-40B4-BE49-F238E27FC236}">
              <a16:creationId xmlns:a16="http://schemas.microsoft.com/office/drawing/2014/main" id="{07A8F867-EE55-4ADA-974C-F8FACC005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458200"/>
          <a:ext cx="2851150" cy="172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51</xdr:row>
      <xdr:rowOff>0</xdr:rowOff>
    </xdr:from>
    <xdr:to>
      <xdr:col>2</xdr:col>
      <xdr:colOff>2787650</xdr:colOff>
      <xdr:row>65</xdr:row>
      <xdr:rowOff>88900</xdr:rowOff>
    </xdr:to>
    <xdr:pic>
      <xdr:nvPicPr>
        <xdr:cNvPr id="3" name="Picture 2" descr="C:\Users\amsh0875\Desktop\30112024 - Fortnightly\Risk o Meter\Riskometer-01.png">
          <a:extLst>
            <a:ext uri="{FF2B5EF4-FFF2-40B4-BE49-F238E27FC236}">
              <a16:creationId xmlns:a16="http://schemas.microsoft.com/office/drawing/2014/main" id="{C4948142-DF4E-4DF8-81EA-4529FD7C219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400800"/>
          <a:ext cx="2787650" cy="168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0</xdr:colOff>
      <xdr:row>61</xdr:row>
      <xdr:rowOff>0</xdr:rowOff>
    </xdr:from>
    <xdr:to>
      <xdr:col>2</xdr:col>
      <xdr:colOff>2851150</xdr:colOff>
      <xdr:row>75</xdr:row>
      <xdr:rowOff>101600</xdr:rowOff>
    </xdr:to>
    <xdr:pic>
      <xdr:nvPicPr>
        <xdr:cNvPr id="2" name="Picture 1" descr="C:\Users\amsh0875\Desktop\30112024 - Fortnightly\Risk o Meter\Riskometer-12.png">
          <a:extLst>
            <a:ext uri="{FF2B5EF4-FFF2-40B4-BE49-F238E27FC236}">
              <a16:creationId xmlns:a16="http://schemas.microsoft.com/office/drawing/2014/main" id="{B108529A-25BA-4149-A278-6B3ADD3B5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435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44</xdr:row>
      <xdr:rowOff>0</xdr:rowOff>
    </xdr:from>
    <xdr:to>
      <xdr:col>2</xdr:col>
      <xdr:colOff>2832100</xdr:colOff>
      <xdr:row>58</xdr:row>
      <xdr:rowOff>50800</xdr:rowOff>
    </xdr:to>
    <xdr:pic>
      <xdr:nvPicPr>
        <xdr:cNvPr id="3" name="Picture 2" descr="C:\Users\amsh0875\Desktop\30112024 - Fortnightly\Risk o Meter\Riskometer-06.png">
          <a:extLst>
            <a:ext uri="{FF2B5EF4-FFF2-40B4-BE49-F238E27FC236}">
              <a16:creationId xmlns:a16="http://schemas.microsoft.com/office/drawing/2014/main" id="{C40243EA-B12D-4C3E-8B15-88F5E784E16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492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0</xdr:colOff>
      <xdr:row>96</xdr:row>
      <xdr:rowOff>0</xdr:rowOff>
    </xdr:from>
    <xdr:to>
      <xdr:col>2</xdr:col>
      <xdr:colOff>2851150</xdr:colOff>
      <xdr:row>110</xdr:row>
      <xdr:rowOff>101600</xdr:rowOff>
    </xdr:to>
    <xdr:pic>
      <xdr:nvPicPr>
        <xdr:cNvPr id="2" name="Picture 1" descr="C:\Users\amsh0875\Desktop\30112024 - Fortnightly\Risk o Meter\Riskometer-12.png">
          <a:extLst>
            <a:ext uri="{FF2B5EF4-FFF2-40B4-BE49-F238E27FC236}">
              <a16:creationId xmlns:a16="http://schemas.microsoft.com/office/drawing/2014/main" id="{A94F0867-A54F-44F6-8C9E-1A34298FE4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4363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79</xdr:row>
      <xdr:rowOff>0</xdr:rowOff>
    </xdr:from>
    <xdr:to>
      <xdr:col>2</xdr:col>
      <xdr:colOff>2832100</xdr:colOff>
      <xdr:row>93</xdr:row>
      <xdr:rowOff>50800</xdr:rowOff>
    </xdr:to>
    <xdr:pic>
      <xdr:nvPicPr>
        <xdr:cNvPr id="3" name="Picture 2" descr="C:\Users\amsh0875\Desktop\30112024 - Fortnightly\Risk o Meter\Riskometer-06.png">
          <a:extLst>
            <a:ext uri="{FF2B5EF4-FFF2-40B4-BE49-F238E27FC236}">
              <a16:creationId xmlns:a16="http://schemas.microsoft.com/office/drawing/2014/main" id="{4DEF7C03-2BDE-4BAB-93A4-16467F6C9BD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4932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2</xdr:col>
      <xdr:colOff>0</xdr:colOff>
      <xdr:row>297</xdr:row>
      <xdr:rowOff>0</xdr:rowOff>
    </xdr:from>
    <xdr:to>
      <xdr:col>2</xdr:col>
      <xdr:colOff>2851150</xdr:colOff>
      <xdr:row>311</xdr:row>
      <xdr:rowOff>101600</xdr:rowOff>
    </xdr:to>
    <xdr:pic>
      <xdr:nvPicPr>
        <xdr:cNvPr id="2" name="Picture 1" descr="C:\Users\amsh0875\Desktop\30112024 - Fortnightly\Risk o Meter\Riskometer-12.png">
          <a:extLst>
            <a:ext uri="{FF2B5EF4-FFF2-40B4-BE49-F238E27FC236}">
              <a16:creationId xmlns:a16="http://schemas.microsoft.com/office/drawing/2014/main" id="{D0E5A08F-48B9-49CD-9B0B-D587AC94C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34410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280</xdr:row>
      <xdr:rowOff>0</xdr:rowOff>
    </xdr:from>
    <xdr:to>
      <xdr:col>2</xdr:col>
      <xdr:colOff>2832100</xdr:colOff>
      <xdr:row>294</xdr:row>
      <xdr:rowOff>50800</xdr:rowOff>
    </xdr:to>
    <xdr:pic>
      <xdr:nvPicPr>
        <xdr:cNvPr id="3" name="Picture 2" descr="C:\Users\amsh0875\Desktop\30112024 - Fortnightly\Risk o Meter\Riskometer-06.png">
          <a:extLst>
            <a:ext uri="{FF2B5EF4-FFF2-40B4-BE49-F238E27FC236}">
              <a16:creationId xmlns:a16="http://schemas.microsoft.com/office/drawing/2014/main" id="{B4442293-6662-48F4-B70B-305D57FC522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2467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2</xdr:col>
      <xdr:colOff>0</xdr:colOff>
      <xdr:row>101</xdr:row>
      <xdr:rowOff>0</xdr:rowOff>
    </xdr:from>
    <xdr:to>
      <xdr:col>2</xdr:col>
      <xdr:colOff>2851150</xdr:colOff>
      <xdr:row>115</xdr:row>
      <xdr:rowOff>101600</xdr:rowOff>
    </xdr:to>
    <xdr:pic>
      <xdr:nvPicPr>
        <xdr:cNvPr id="2" name="Picture 1" descr="C:\Users\amsh0875\Desktop\30112024 - Fortnightly\Risk o Meter\Riskometer-12.png">
          <a:extLst>
            <a:ext uri="{FF2B5EF4-FFF2-40B4-BE49-F238E27FC236}">
              <a16:creationId xmlns:a16="http://schemas.microsoft.com/office/drawing/2014/main" id="{B1A6BCA5-D6FE-473A-AB5C-60B1D6500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2185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84</xdr:row>
      <xdr:rowOff>0</xdr:rowOff>
    </xdr:from>
    <xdr:to>
      <xdr:col>2</xdr:col>
      <xdr:colOff>2832100</xdr:colOff>
      <xdr:row>98</xdr:row>
      <xdr:rowOff>50800</xdr:rowOff>
    </xdr:to>
    <xdr:pic>
      <xdr:nvPicPr>
        <xdr:cNvPr id="3" name="Picture 2" descr="C:\Users\amsh0875\Desktop\30112024 - Fortnightly\Risk o Meter\Riskometer-06.png">
          <a:extLst>
            <a:ext uri="{FF2B5EF4-FFF2-40B4-BE49-F238E27FC236}">
              <a16:creationId xmlns:a16="http://schemas.microsoft.com/office/drawing/2014/main" id="{489364A8-7B7E-4829-ADF0-BCCB4FCFF28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242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2</xdr:col>
      <xdr:colOff>0</xdr:colOff>
      <xdr:row>91</xdr:row>
      <xdr:rowOff>0</xdr:rowOff>
    </xdr:from>
    <xdr:to>
      <xdr:col>2</xdr:col>
      <xdr:colOff>2851150</xdr:colOff>
      <xdr:row>105</xdr:row>
      <xdr:rowOff>101600</xdr:rowOff>
    </xdr:to>
    <xdr:pic>
      <xdr:nvPicPr>
        <xdr:cNvPr id="2" name="Picture 1" descr="C:\Users\amsh0875\Desktop\30112024 - Fortnightly\Risk o Meter\Riskometer-12.png">
          <a:extLst>
            <a:ext uri="{FF2B5EF4-FFF2-40B4-BE49-F238E27FC236}">
              <a16:creationId xmlns:a16="http://schemas.microsoft.com/office/drawing/2014/main" id="{449C95A2-EA58-46BF-B86C-F1307A626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0864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74</xdr:row>
      <xdr:rowOff>0</xdr:rowOff>
    </xdr:from>
    <xdr:to>
      <xdr:col>2</xdr:col>
      <xdr:colOff>2832100</xdr:colOff>
      <xdr:row>88</xdr:row>
      <xdr:rowOff>50800</xdr:rowOff>
    </xdr:to>
    <xdr:pic>
      <xdr:nvPicPr>
        <xdr:cNvPr id="3" name="Picture 2" descr="C:\Users\amsh0875\Desktop\30112024 - Fortnightly\Risk o Meter\Riskometer-06.png">
          <a:extLst>
            <a:ext uri="{FF2B5EF4-FFF2-40B4-BE49-F238E27FC236}">
              <a16:creationId xmlns:a16="http://schemas.microsoft.com/office/drawing/2014/main" id="{96461EB9-B749-47BE-B38E-BFB875CD10B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921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2</xdr:col>
      <xdr:colOff>0</xdr:colOff>
      <xdr:row>194</xdr:row>
      <xdr:rowOff>0</xdr:rowOff>
    </xdr:from>
    <xdr:to>
      <xdr:col>2</xdr:col>
      <xdr:colOff>2851150</xdr:colOff>
      <xdr:row>208</xdr:row>
      <xdr:rowOff>101600</xdr:rowOff>
    </xdr:to>
    <xdr:pic>
      <xdr:nvPicPr>
        <xdr:cNvPr id="2" name="Picture 1" descr="C:\Users\amsh0875\Desktop\30112024 - Fortnightly\Risk o Meter\Riskometer-12.png">
          <a:extLst>
            <a:ext uri="{FF2B5EF4-FFF2-40B4-BE49-F238E27FC236}">
              <a16:creationId xmlns:a16="http://schemas.microsoft.com/office/drawing/2014/main" id="{25D95766-E869-4046-9DB8-F5ABBAFFB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26377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177</xdr:row>
      <xdr:rowOff>0</xdr:rowOff>
    </xdr:from>
    <xdr:to>
      <xdr:col>2</xdr:col>
      <xdr:colOff>2832100</xdr:colOff>
      <xdr:row>191</xdr:row>
      <xdr:rowOff>50800</xdr:rowOff>
    </xdr:to>
    <xdr:pic>
      <xdr:nvPicPr>
        <xdr:cNvPr id="3" name="Picture 2" descr="C:\Users\amsh0875\Desktop\30112024 - Fortnightly\Risk o Meter\Riskometer-06.png">
          <a:extLst>
            <a:ext uri="{FF2B5EF4-FFF2-40B4-BE49-F238E27FC236}">
              <a16:creationId xmlns:a16="http://schemas.microsoft.com/office/drawing/2014/main" id="{E36E46A3-82A3-4FF3-8FCA-10A0E37BBBD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0694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2</xdr:col>
      <xdr:colOff>0</xdr:colOff>
      <xdr:row>191</xdr:row>
      <xdr:rowOff>0</xdr:rowOff>
    </xdr:from>
    <xdr:to>
      <xdr:col>2</xdr:col>
      <xdr:colOff>2851150</xdr:colOff>
      <xdr:row>205</xdr:row>
      <xdr:rowOff>101600</xdr:rowOff>
    </xdr:to>
    <xdr:pic>
      <xdr:nvPicPr>
        <xdr:cNvPr id="2" name="Picture 1" descr="C:\Users\amsh0875\Desktop\30112024 - Fortnightly\Risk o Meter\Riskometer-12.png">
          <a:extLst>
            <a:ext uri="{FF2B5EF4-FFF2-40B4-BE49-F238E27FC236}">
              <a16:creationId xmlns:a16="http://schemas.microsoft.com/office/drawing/2014/main" id="{116F454F-7869-48DC-9910-561276B3A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2294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174</xdr:row>
      <xdr:rowOff>0</xdr:rowOff>
    </xdr:from>
    <xdr:to>
      <xdr:col>2</xdr:col>
      <xdr:colOff>2832100</xdr:colOff>
      <xdr:row>188</xdr:row>
      <xdr:rowOff>50800</xdr:rowOff>
    </xdr:to>
    <xdr:pic>
      <xdr:nvPicPr>
        <xdr:cNvPr id="3" name="Picture 2" descr="C:\Users\amsh0875\Desktop\30112024 - Fortnightly\Risk o Meter\Riskometer-06.png">
          <a:extLst>
            <a:ext uri="{FF2B5EF4-FFF2-40B4-BE49-F238E27FC236}">
              <a16:creationId xmlns:a16="http://schemas.microsoft.com/office/drawing/2014/main" id="{E383329B-F3EF-4FDE-90E0-3A7BB87CFE3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0351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2</xdr:col>
      <xdr:colOff>0</xdr:colOff>
      <xdr:row>71</xdr:row>
      <xdr:rowOff>0</xdr:rowOff>
    </xdr:from>
    <xdr:to>
      <xdr:col>2</xdr:col>
      <xdr:colOff>2851150</xdr:colOff>
      <xdr:row>85</xdr:row>
      <xdr:rowOff>101600</xdr:rowOff>
    </xdr:to>
    <xdr:pic>
      <xdr:nvPicPr>
        <xdr:cNvPr id="2" name="Picture 1" descr="C:\Users\amsh0875\Desktop\30112024 - Fortnightly\Risk o Meter\Riskometer-12.png">
          <a:extLst>
            <a:ext uri="{FF2B5EF4-FFF2-40B4-BE49-F238E27FC236}">
              <a16:creationId xmlns:a16="http://schemas.microsoft.com/office/drawing/2014/main" id="{11E5E0C2-244C-47C1-88BE-E0B33472A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578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54</xdr:row>
      <xdr:rowOff>0</xdr:rowOff>
    </xdr:from>
    <xdr:to>
      <xdr:col>2</xdr:col>
      <xdr:colOff>2832100</xdr:colOff>
      <xdr:row>68</xdr:row>
      <xdr:rowOff>50800</xdr:rowOff>
    </xdr:to>
    <xdr:pic>
      <xdr:nvPicPr>
        <xdr:cNvPr id="3" name="Picture 2" descr="C:\Users\amsh0875\Desktop\30112024 - Fortnightly\Risk o Meter\Riskometer-06.png">
          <a:extLst>
            <a:ext uri="{FF2B5EF4-FFF2-40B4-BE49-F238E27FC236}">
              <a16:creationId xmlns:a16="http://schemas.microsoft.com/office/drawing/2014/main" id="{215D5F91-152D-45DD-8E00-C8750B31F90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635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2</xdr:col>
      <xdr:colOff>0</xdr:colOff>
      <xdr:row>97</xdr:row>
      <xdr:rowOff>0</xdr:rowOff>
    </xdr:from>
    <xdr:to>
      <xdr:col>2</xdr:col>
      <xdr:colOff>2851150</xdr:colOff>
      <xdr:row>111</xdr:row>
      <xdr:rowOff>101600</xdr:rowOff>
    </xdr:to>
    <xdr:pic>
      <xdr:nvPicPr>
        <xdr:cNvPr id="2" name="Picture 1" descr="C:\Users\amsh0875\Desktop\30112024 - Fortnightly\Risk o Meter\Riskometer-12.png">
          <a:extLst>
            <a:ext uri="{FF2B5EF4-FFF2-40B4-BE49-F238E27FC236}">
              <a16:creationId xmlns:a16="http://schemas.microsoft.com/office/drawing/2014/main" id="{C1E0EBAC-A2FB-476D-8F7C-F8A52700F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550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80</xdr:row>
      <xdr:rowOff>0</xdr:rowOff>
    </xdr:from>
    <xdr:to>
      <xdr:col>2</xdr:col>
      <xdr:colOff>2832100</xdr:colOff>
      <xdr:row>94</xdr:row>
      <xdr:rowOff>50800</xdr:rowOff>
    </xdr:to>
    <xdr:pic>
      <xdr:nvPicPr>
        <xdr:cNvPr id="3" name="Picture 2" descr="C:\Users\amsh0875\Desktop\30112024 - Fortnightly\Risk o Meter\Riskometer-06.png">
          <a:extLst>
            <a:ext uri="{FF2B5EF4-FFF2-40B4-BE49-F238E27FC236}">
              <a16:creationId xmlns:a16="http://schemas.microsoft.com/office/drawing/2014/main" id="{82AA1619-110C-4C48-A724-FD17CE7923C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607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2</xdr:col>
      <xdr:colOff>0</xdr:colOff>
      <xdr:row>74</xdr:row>
      <xdr:rowOff>0</xdr:rowOff>
    </xdr:from>
    <xdr:to>
      <xdr:col>2</xdr:col>
      <xdr:colOff>2851150</xdr:colOff>
      <xdr:row>88</xdr:row>
      <xdr:rowOff>101600</xdr:rowOff>
    </xdr:to>
    <xdr:pic>
      <xdr:nvPicPr>
        <xdr:cNvPr id="2" name="Picture 1" descr="C:\Users\amsh0875\Desktop\30112024 - Fortnightly\Risk o Meter\Riskometer-12.png">
          <a:extLst>
            <a:ext uri="{FF2B5EF4-FFF2-40B4-BE49-F238E27FC236}">
              <a16:creationId xmlns:a16="http://schemas.microsoft.com/office/drawing/2014/main" id="{45F25CE1-05AD-4D34-9509-637FD9B43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9217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57</xdr:row>
      <xdr:rowOff>0</xdr:rowOff>
    </xdr:from>
    <xdr:to>
      <xdr:col>2</xdr:col>
      <xdr:colOff>2832100</xdr:colOff>
      <xdr:row>71</xdr:row>
      <xdr:rowOff>50800</xdr:rowOff>
    </xdr:to>
    <xdr:pic>
      <xdr:nvPicPr>
        <xdr:cNvPr id="3" name="Picture 2" descr="C:\Users\amsh0875\Desktop\30112024 - Fortnightly\Risk o Meter\Riskometer-06.png">
          <a:extLst>
            <a:ext uri="{FF2B5EF4-FFF2-40B4-BE49-F238E27FC236}">
              <a16:creationId xmlns:a16="http://schemas.microsoft.com/office/drawing/2014/main" id="{29F2C509-36FA-48DC-9B31-E197011E694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978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2</xdr:col>
      <xdr:colOff>0</xdr:colOff>
      <xdr:row>145</xdr:row>
      <xdr:rowOff>0</xdr:rowOff>
    </xdr:from>
    <xdr:to>
      <xdr:col>2</xdr:col>
      <xdr:colOff>2851150</xdr:colOff>
      <xdr:row>159</xdr:row>
      <xdr:rowOff>101600</xdr:rowOff>
    </xdr:to>
    <xdr:pic>
      <xdr:nvPicPr>
        <xdr:cNvPr id="2" name="Picture 1" descr="C:\Users\amsh0875\Desktop\30112024 - Fortnightly\Risk o Meter\Riskometer-12.png">
          <a:extLst>
            <a:ext uri="{FF2B5EF4-FFF2-40B4-BE49-F238E27FC236}">
              <a16:creationId xmlns:a16="http://schemas.microsoft.com/office/drawing/2014/main" id="{28A2F86C-400F-45BB-8ECC-CB0EA61353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7214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128</xdr:row>
      <xdr:rowOff>0</xdr:rowOff>
    </xdr:from>
    <xdr:to>
      <xdr:col>2</xdr:col>
      <xdr:colOff>2832100</xdr:colOff>
      <xdr:row>142</xdr:row>
      <xdr:rowOff>50800</xdr:rowOff>
    </xdr:to>
    <xdr:pic>
      <xdr:nvPicPr>
        <xdr:cNvPr id="3" name="Picture 2" descr="C:\Users\amsh0875\Desktop\30112024 - Fortnightly\Risk o Meter\Riskometer-06.png">
          <a:extLst>
            <a:ext uri="{FF2B5EF4-FFF2-40B4-BE49-F238E27FC236}">
              <a16:creationId xmlns:a16="http://schemas.microsoft.com/office/drawing/2014/main" id="{06BFAC9E-857F-4857-9F4D-8DBE3E6F445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5271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2</xdr:col>
      <xdr:colOff>0</xdr:colOff>
      <xdr:row>77</xdr:row>
      <xdr:rowOff>0</xdr:rowOff>
    </xdr:from>
    <xdr:to>
      <xdr:col>2</xdr:col>
      <xdr:colOff>2851150</xdr:colOff>
      <xdr:row>91</xdr:row>
      <xdr:rowOff>101600</xdr:rowOff>
    </xdr:to>
    <xdr:pic>
      <xdr:nvPicPr>
        <xdr:cNvPr id="2" name="Picture 1" descr="C:\Users\amsh0875\Desktop\30112024 - Fortnightly\Risk o Meter\Riskometer-12.png">
          <a:extLst>
            <a:ext uri="{FF2B5EF4-FFF2-40B4-BE49-F238E27FC236}">
              <a16:creationId xmlns:a16="http://schemas.microsoft.com/office/drawing/2014/main" id="{4AC5E3D0-15D3-4723-97A0-E30E597B1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264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60</xdr:row>
      <xdr:rowOff>0</xdr:rowOff>
    </xdr:from>
    <xdr:to>
      <xdr:col>2</xdr:col>
      <xdr:colOff>2832100</xdr:colOff>
      <xdr:row>74</xdr:row>
      <xdr:rowOff>50800</xdr:rowOff>
    </xdr:to>
    <xdr:pic>
      <xdr:nvPicPr>
        <xdr:cNvPr id="3" name="Picture 2" descr="C:\Users\amsh0875\Desktop\30112024 - Fortnightly\Risk o Meter\Riskometer-06.png">
          <a:extLst>
            <a:ext uri="{FF2B5EF4-FFF2-40B4-BE49-F238E27FC236}">
              <a16:creationId xmlns:a16="http://schemas.microsoft.com/office/drawing/2014/main" id="{6034F174-16DF-4F44-8316-841C03A94E0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321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2</xdr:col>
      <xdr:colOff>0</xdr:colOff>
      <xdr:row>49</xdr:row>
      <xdr:rowOff>0</xdr:rowOff>
    </xdr:from>
    <xdr:to>
      <xdr:col>2</xdr:col>
      <xdr:colOff>2851150</xdr:colOff>
      <xdr:row>63</xdr:row>
      <xdr:rowOff>101600</xdr:rowOff>
    </xdr:to>
    <xdr:pic>
      <xdr:nvPicPr>
        <xdr:cNvPr id="2" name="Picture 1" descr="C:\Users\amsh0875\Desktop\30112024 - Fortnightly\Risk o Meter\Riskometer-12.png">
          <a:extLst>
            <a:ext uri="{FF2B5EF4-FFF2-40B4-BE49-F238E27FC236}">
              <a16:creationId xmlns:a16="http://schemas.microsoft.com/office/drawing/2014/main" id="{F0E1556F-2B53-4C87-978C-83FFE58DA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1468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32</xdr:row>
      <xdr:rowOff>0</xdr:rowOff>
    </xdr:from>
    <xdr:to>
      <xdr:col>2</xdr:col>
      <xdr:colOff>2832100</xdr:colOff>
      <xdr:row>46</xdr:row>
      <xdr:rowOff>50800</xdr:rowOff>
    </xdr:to>
    <xdr:pic>
      <xdr:nvPicPr>
        <xdr:cNvPr id="3" name="Picture 2" descr="C:\Users\amsh0875\Desktop\30112024 - Fortnightly\Risk o Meter\Riskometer-06.png">
          <a:extLst>
            <a:ext uri="{FF2B5EF4-FFF2-40B4-BE49-F238E27FC236}">
              <a16:creationId xmlns:a16="http://schemas.microsoft.com/office/drawing/2014/main" id="{C48E3C0F-41B4-4C0C-BA69-7CB14E5C13F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42037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2</xdr:col>
      <xdr:colOff>0</xdr:colOff>
      <xdr:row>54</xdr:row>
      <xdr:rowOff>0</xdr:rowOff>
    </xdr:from>
    <xdr:to>
      <xdr:col>2</xdr:col>
      <xdr:colOff>2851150</xdr:colOff>
      <xdr:row>68</xdr:row>
      <xdr:rowOff>101600</xdr:rowOff>
    </xdr:to>
    <xdr:pic>
      <xdr:nvPicPr>
        <xdr:cNvPr id="2" name="Picture 1" descr="C:\Users\amsh0875\Desktop\30112024 - Fortnightly\Risk o Meter\Riskometer-12.png">
          <a:extLst>
            <a:ext uri="{FF2B5EF4-FFF2-40B4-BE49-F238E27FC236}">
              <a16:creationId xmlns:a16="http://schemas.microsoft.com/office/drawing/2014/main" id="{0CDA7C51-6D5C-4BBA-8D7F-F455AEBC07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6357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37</xdr:row>
      <xdr:rowOff>0</xdr:rowOff>
    </xdr:from>
    <xdr:to>
      <xdr:col>2</xdr:col>
      <xdr:colOff>2832100</xdr:colOff>
      <xdr:row>51</xdr:row>
      <xdr:rowOff>50800</xdr:rowOff>
    </xdr:to>
    <xdr:pic>
      <xdr:nvPicPr>
        <xdr:cNvPr id="3" name="Picture 2" descr="C:\Users\amsh0875\Desktop\30112024 - Fortnightly\Risk o Meter\Riskometer-06.png">
          <a:extLst>
            <a:ext uri="{FF2B5EF4-FFF2-40B4-BE49-F238E27FC236}">
              <a16:creationId xmlns:a16="http://schemas.microsoft.com/office/drawing/2014/main" id="{65F391C8-E85F-4573-AE94-B8E2DB25B5B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4692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2</xdr:col>
      <xdr:colOff>0</xdr:colOff>
      <xdr:row>97</xdr:row>
      <xdr:rowOff>0</xdr:rowOff>
    </xdr:from>
    <xdr:to>
      <xdr:col>2</xdr:col>
      <xdr:colOff>2851150</xdr:colOff>
      <xdr:row>111</xdr:row>
      <xdr:rowOff>101600</xdr:rowOff>
    </xdr:to>
    <xdr:pic>
      <xdr:nvPicPr>
        <xdr:cNvPr id="2" name="Picture 1" descr="C:\Users\amsh0875\Desktop\30112024 - Fortnightly\Risk o Meter\Riskometer-12.png">
          <a:extLst>
            <a:ext uri="{FF2B5EF4-FFF2-40B4-BE49-F238E27FC236}">
              <a16:creationId xmlns:a16="http://schemas.microsoft.com/office/drawing/2014/main" id="{EBBA66D9-09DD-4ACE-9234-5297D4D1D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550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80</xdr:row>
      <xdr:rowOff>0</xdr:rowOff>
    </xdr:from>
    <xdr:to>
      <xdr:col>2</xdr:col>
      <xdr:colOff>2832100</xdr:colOff>
      <xdr:row>94</xdr:row>
      <xdr:rowOff>50800</xdr:rowOff>
    </xdr:to>
    <xdr:pic>
      <xdr:nvPicPr>
        <xdr:cNvPr id="3" name="Picture 2" descr="C:\Users\amsh0875\Desktop\30112024 - Fortnightly\Risk o Meter\Riskometer-06.png">
          <a:extLst>
            <a:ext uri="{FF2B5EF4-FFF2-40B4-BE49-F238E27FC236}">
              <a16:creationId xmlns:a16="http://schemas.microsoft.com/office/drawing/2014/main" id="{6B494F0C-E319-4570-924A-41838C27515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607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2</xdr:col>
      <xdr:colOff>0</xdr:colOff>
      <xdr:row>148</xdr:row>
      <xdr:rowOff>0</xdr:rowOff>
    </xdr:from>
    <xdr:to>
      <xdr:col>2</xdr:col>
      <xdr:colOff>2851150</xdr:colOff>
      <xdr:row>162</xdr:row>
      <xdr:rowOff>101600</xdr:rowOff>
    </xdr:to>
    <xdr:pic>
      <xdr:nvPicPr>
        <xdr:cNvPr id="2" name="Picture 1" descr="C:\Users\amsh0875\Desktop\30112024 - Fortnightly\Risk o Meter\Riskometer-12.png">
          <a:extLst>
            <a:ext uri="{FF2B5EF4-FFF2-40B4-BE49-F238E27FC236}">
              <a16:creationId xmlns:a16="http://schemas.microsoft.com/office/drawing/2014/main" id="{91713000-FA8A-4DBB-8DD7-C0B1BC72F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75577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131</xdr:row>
      <xdr:rowOff>0</xdr:rowOff>
    </xdr:from>
    <xdr:to>
      <xdr:col>2</xdr:col>
      <xdr:colOff>2832100</xdr:colOff>
      <xdr:row>145</xdr:row>
      <xdr:rowOff>50800</xdr:rowOff>
    </xdr:to>
    <xdr:pic>
      <xdr:nvPicPr>
        <xdr:cNvPr id="3" name="Picture 2" descr="C:\Users\amsh0875\Desktop\30112024 - Fortnightly\Risk o Meter\Riskometer-06.png">
          <a:extLst>
            <a:ext uri="{FF2B5EF4-FFF2-40B4-BE49-F238E27FC236}">
              <a16:creationId xmlns:a16="http://schemas.microsoft.com/office/drawing/2014/main" id="{F8E4EB16-BFD9-4705-8CD0-FF7E9BDB5E3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5614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2</xdr:col>
      <xdr:colOff>0</xdr:colOff>
      <xdr:row>127</xdr:row>
      <xdr:rowOff>0</xdr:rowOff>
    </xdr:from>
    <xdr:to>
      <xdr:col>2</xdr:col>
      <xdr:colOff>2851150</xdr:colOff>
      <xdr:row>141</xdr:row>
      <xdr:rowOff>101600</xdr:rowOff>
    </xdr:to>
    <xdr:pic>
      <xdr:nvPicPr>
        <xdr:cNvPr id="2" name="Picture 1" descr="C:\Users\amsh0875\Desktop\30112024 - Fortnightly\Risk o Meter\Riskometer-12.png">
          <a:extLst>
            <a:ext uri="{FF2B5EF4-FFF2-40B4-BE49-F238E27FC236}">
              <a16:creationId xmlns:a16="http://schemas.microsoft.com/office/drawing/2014/main" id="{429BCBA3-C520-4F7F-B85B-7339A503B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52400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110</xdr:row>
      <xdr:rowOff>0</xdr:rowOff>
    </xdr:from>
    <xdr:to>
      <xdr:col>2</xdr:col>
      <xdr:colOff>2832100</xdr:colOff>
      <xdr:row>124</xdr:row>
      <xdr:rowOff>50800</xdr:rowOff>
    </xdr:to>
    <xdr:pic>
      <xdr:nvPicPr>
        <xdr:cNvPr id="3" name="Picture 2" descr="C:\Users\amsh0875\Desktop\30112024 - Fortnightly\Risk o Meter\Riskometer-06.png">
          <a:extLst>
            <a:ext uri="{FF2B5EF4-FFF2-40B4-BE49-F238E27FC236}">
              <a16:creationId xmlns:a16="http://schemas.microsoft.com/office/drawing/2014/main" id="{D2ACBB01-91B9-4B82-A8A4-B34B1F4C255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32969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2</xdr:col>
      <xdr:colOff>0</xdr:colOff>
      <xdr:row>91</xdr:row>
      <xdr:rowOff>0</xdr:rowOff>
    </xdr:from>
    <xdr:to>
      <xdr:col>2</xdr:col>
      <xdr:colOff>2851150</xdr:colOff>
      <xdr:row>105</xdr:row>
      <xdr:rowOff>101600</xdr:rowOff>
    </xdr:to>
    <xdr:pic>
      <xdr:nvPicPr>
        <xdr:cNvPr id="2" name="Picture 1" descr="C:\Users\amsh0875\Desktop\30112024 - Fortnightly\Risk o Meter\Riskometer-12.png">
          <a:extLst>
            <a:ext uri="{FF2B5EF4-FFF2-40B4-BE49-F238E27FC236}">
              <a16:creationId xmlns:a16="http://schemas.microsoft.com/office/drawing/2014/main" id="{A05808D5-6104-4A7B-95DB-1779FDC66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0864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74</xdr:row>
      <xdr:rowOff>0</xdr:rowOff>
    </xdr:from>
    <xdr:to>
      <xdr:col>2</xdr:col>
      <xdr:colOff>2832100</xdr:colOff>
      <xdr:row>88</xdr:row>
      <xdr:rowOff>50800</xdr:rowOff>
    </xdr:to>
    <xdr:pic>
      <xdr:nvPicPr>
        <xdr:cNvPr id="3" name="Picture 2" descr="C:\Users\amsh0875\Desktop\30112024 - Fortnightly\Risk o Meter\Riskometer-06.png">
          <a:extLst>
            <a:ext uri="{FF2B5EF4-FFF2-40B4-BE49-F238E27FC236}">
              <a16:creationId xmlns:a16="http://schemas.microsoft.com/office/drawing/2014/main" id="{497A0ADA-465A-44CC-A057-0896898BEC5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921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3.xml><?xml version="1.0" encoding="utf-8"?>
<xdr:wsDr xmlns:xdr="http://schemas.openxmlformats.org/drawingml/2006/spreadsheetDrawing" xmlns:a="http://schemas.openxmlformats.org/drawingml/2006/main">
  <xdr:oneCellAnchor>
    <xdr:from>
      <xdr:col>2</xdr:col>
      <xdr:colOff>0</xdr:colOff>
      <xdr:row>212</xdr:row>
      <xdr:rowOff>0</xdr:rowOff>
    </xdr:from>
    <xdr:ext cx="2851150" cy="1701800"/>
    <xdr:pic>
      <xdr:nvPicPr>
        <xdr:cNvPr id="2" name="Picture 1" descr="C:\Users\amsh0875\Desktop\30112024 - Fortnightly\Risk o Meter\Riskometer-12.png">
          <a:extLst>
            <a:ext uri="{FF2B5EF4-FFF2-40B4-BE49-F238E27FC236}">
              <a16:creationId xmlns:a16="http://schemas.microsoft.com/office/drawing/2014/main" id="{A73F0300-CB75-4A80-A150-F25D32324E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 y="417322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0</xdr:colOff>
      <xdr:row>195</xdr:row>
      <xdr:rowOff>0</xdr:rowOff>
    </xdr:from>
    <xdr:ext cx="2832100" cy="1651000"/>
    <xdr:pic>
      <xdr:nvPicPr>
        <xdr:cNvPr id="3" name="Picture 2" descr="C:\Users\amsh0875\Desktop\30112024 - Fortnightly\Risk o Meter\Riskometer-06.png">
          <a:extLst>
            <a:ext uri="{FF2B5EF4-FFF2-40B4-BE49-F238E27FC236}">
              <a16:creationId xmlns:a16="http://schemas.microsoft.com/office/drawing/2014/main" id="{FD5BE69E-7C0D-4798-8ED5-4D32EF3408D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24000" y="38385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4.xml><?xml version="1.0" encoding="utf-8"?>
<xdr:wsDr xmlns:xdr="http://schemas.openxmlformats.org/drawingml/2006/spreadsheetDrawing" xmlns:a="http://schemas.openxmlformats.org/drawingml/2006/main">
  <xdr:twoCellAnchor editAs="oneCell">
    <xdr:from>
      <xdr:col>2</xdr:col>
      <xdr:colOff>0</xdr:colOff>
      <xdr:row>71</xdr:row>
      <xdr:rowOff>0</xdr:rowOff>
    </xdr:from>
    <xdr:to>
      <xdr:col>2</xdr:col>
      <xdr:colOff>2851150</xdr:colOff>
      <xdr:row>85</xdr:row>
      <xdr:rowOff>101600</xdr:rowOff>
    </xdr:to>
    <xdr:pic>
      <xdr:nvPicPr>
        <xdr:cNvPr id="2" name="Picture 1" descr="C:\Users\amsh0875\Desktop\30112024 - Fortnightly\Risk o Meter\Riskometer-12.png">
          <a:extLst>
            <a:ext uri="{FF2B5EF4-FFF2-40B4-BE49-F238E27FC236}">
              <a16:creationId xmlns:a16="http://schemas.microsoft.com/office/drawing/2014/main" id="{21A07FB2-9F5D-42FC-A534-D2D3ECB47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578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54</xdr:row>
      <xdr:rowOff>0</xdr:rowOff>
    </xdr:from>
    <xdr:to>
      <xdr:col>2</xdr:col>
      <xdr:colOff>2832100</xdr:colOff>
      <xdr:row>68</xdr:row>
      <xdr:rowOff>50800</xdr:rowOff>
    </xdr:to>
    <xdr:pic>
      <xdr:nvPicPr>
        <xdr:cNvPr id="3" name="Picture 2" descr="C:\Users\amsh0875\Desktop\30112024 - Fortnightly\Risk o Meter\Riskometer-06.png">
          <a:extLst>
            <a:ext uri="{FF2B5EF4-FFF2-40B4-BE49-F238E27FC236}">
              <a16:creationId xmlns:a16="http://schemas.microsoft.com/office/drawing/2014/main" id="{F783D5D1-56B3-448C-836E-83EF77AA707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635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2</xdr:col>
      <xdr:colOff>0</xdr:colOff>
      <xdr:row>98</xdr:row>
      <xdr:rowOff>0</xdr:rowOff>
    </xdr:from>
    <xdr:to>
      <xdr:col>2</xdr:col>
      <xdr:colOff>2851150</xdr:colOff>
      <xdr:row>112</xdr:row>
      <xdr:rowOff>101600</xdr:rowOff>
    </xdr:to>
    <xdr:pic>
      <xdr:nvPicPr>
        <xdr:cNvPr id="2" name="Picture 1" descr="C:\Users\amsh0875\Desktop\30112024 - Fortnightly\Risk o Meter\Riskometer-12.png">
          <a:extLst>
            <a:ext uri="{FF2B5EF4-FFF2-40B4-BE49-F238E27FC236}">
              <a16:creationId xmlns:a16="http://schemas.microsoft.com/office/drawing/2014/main" id="{53A1BC17-96F4-490B-AFDD-C8FE480AE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664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80</xdr:row>
      <xdr:rowOff>0</xdr:rowOff>
    </xdr:from>
    <xdr:to>
      <xdr:col>2</xdr:col>
      <xdr:colOff>2832100</xdr:colOff>
      <xdr:row>94</xdr:row>
      <xdr:rowOff>50800</xdr:rowOff>
    </xdr:to>
    <xdr:pic>
      <xdr:nvPicPr>
        <xdr:cNvPr id="3" name="Picture 2" descr="C:\Users\amsh0875\Desktop\30112024 - Fortnightly\Risk o Meter\Riskometer-06.png">
          <a:extLst>
            <a:ext uri="{FF2B5EF4-FFF2-40B4-BE49-F238E27FC236}">
              <a16:creationId xmlns:a16="http://schemas.microsoft.com/office/drawing/2014/main" id="{51EBF91D-CAFD-440F-8607-1641C9AD6AC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607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2</xdr:col>
      <xdr:colOff>0</xdr:colOff>
      <xdr:row>82</xdr:row>
      <xdr:rowOff>0</xdr:rowOff>
    </xdr:from>
    <xdr:to>
      <xdr:col>2</xdr:col>
      <xdr:colOff>2851150</xdr:colOff>
      <xdr:row>96</xdr:row>
      <xdr:rowOff>101600</xdr:rowOff>
    </xdr:to>
    <xdr:pic>
      <xdr:nvPicPr>
        <xdr:cNvPr id="2" name="Picture 1" descr="C:\Users\amsh0875\Desktop\30112024 - Fortnightly\Risk o Meter\Riskometer-12.png">
          <a:extLst>
            <a:ext uri="{FF2B5EF4-FFF2-40B4-BE49-F238E27FC236}">
              <a16:creationId xmlns:a16="http://schemas.microsoft.com/office/drawing/2014/main" id="{95F61567-B852-4120-870B-3D88301CC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0013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64</xdr:row>
      <xdr:rowOff>0</xdr:rowOff>
    </xdr:from>
    <xdr:to>
      <xdr:col>2</xdr:col>
      <xdr:colOff>2832100</xdr:colOff>
      <xdr:row>78</xdr:row>
      <xdr:rowOff>50800</xdr:rowOff>
    </xdr:to>
    <xdr:pic>
      <xdr:nvPicPr>
        <xdr:cNvPr id="3" name="Picture 2" descr="C:\Users\amsh0875\Desktop\30112024 - Fortnightly\Risk o Meter\Riskometer-06.png">
          <a:extLst>
            <a:ext uri="{FF2B5EF4-FFF2-40B4-BE49-F238E27FC236}">
              <a16:creationId xmlns:a16="http://schemas.microsoft.com/office/drawing/2014/main" id="{894A9795-BF15-4E9D-8E8E-DE7D1D3E4F6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956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2</xdr:col>
      <xdr:colOff>0</xdr:colOff>
      <xdr:row>128</xdr:row>
      <xdr:rowOff>0</xdr:rowOff>
    </xdr:from>
    <xdr:to>
      <xdr:col>2</xdr:col>
      <xdr:colOff>2851150</xdr:colOff>
      <xdr:row>142</xdr:row>
      <xdr:rowOff>101600</xdr:rowOff>
    </xdr:to>
    <xdr:pic>
      <xdr:nvPicPr>
        <xdr:cNvPr id="2" name="Picture 1" descr="C:\Users\amsh0875\Desktop\30112024 - Fortnightly\Risk o Meter\Riskometer-12.png">
          <a:extLst>
            <a:ext uri="{FF2B5EF4-FFF2-40B4-BE49-F238E27FC236}">
              <a16:creationId xmlns:a16="http://schemas.microsoft.com/office/drawing/2014/main" id="{6725E366-CC33-467F-833E-656142AF0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5093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111</xdr:row>
      <xdr:rowOff>0</xdr:rowOff>
    </xdr:from>
    <xdr:to>
      <xdr:col>2</xdr:col>
      <xdr:colOff>2832100</xdr:colOff>
      <xdr:row>125</xdr:row>
      <xdr:rowOff>50800</xdr:rowOff>
    </xdr:to>
    <xdr:pic>
      <xdr:nvPicPr>
        <xdr:cNvPr id="3" name="Picture 2" descr="C:\Users\amsh0875\Desktop\30112024 - Fortnightly\Risk o Meter\Riskometer-06.png">
          <a:extLst>
            <a:ext uri="{FF2B5EF4-FFF2-40B4-BE49-F238E27FC236}">
              <a16:creationId xmlns:a16="http://schemas.microsoft.com/office/drawing/2014/main" id="{D20F66B4-EACE-4A90-A16C-A1E12D26E51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3150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2</xdr:col>
      <xdr:colOff>0</xdr:colOff>
      <xdr:row>139</xdr:row>
      <xdr:rowOff>88900</xdr:rowOff>
    </xdr:from>
    <xdr:to>
      <xdr:col>2</xdr:col>
      <xdr:colOff>2844800</xdr:colOff>
      <xdr:row>154</xdr:row>
      <xdr:rowOff>107950</xdr:rowOff>
    </xdr:to>
    <xdr:pic>
      <xdr:nvPicPr>
        <xdr:cNvPr id="2" name="Picture 1" descr="C:\Users\amsh0875\Desktop\30112024 - Fortnightly\Risk o Meter\Riskometer-04.png">
          <a:extLst>
            <a:ext uri="{FF2B5EF4-FFF2-40B4-BE49-F238E27FC236}">
              <a16:creationId xmlns:a16="http://schemas.microsoft.com/office/drawing/2014/main" id="{A0D065EA-602F-467A-A256-6F4FDD70D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7818100"/>
          <a:ext cx="28448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158</xdr:row>
      <xdr:rowOff>0</xdr:rowOff>
    </xdr:from>
    <xdr:to>
      <xdr:col>2</xdr:col>
      <xdr:colOff>2851150</xdr:colOff>
      <xdr:row>173</xdr:row>
      <xdr:rowOff>19050</xdr:rowOff>
    </xdr:to>
    <xdr:pic>
      <xdr:nvPicPr>
        <xdr:cNvPr id="3" name="Picture 2" descr="C:\Users\amsh0875\Desktop\30112024 - Fortnightly\Risk o Meter\Riskometer-09.png">
          <a:extLst>
            <a:ext uri="{FF2B5EF4-FFF2-40B4-BE49-F238E27FC236}">
              <a16:creationId xmlns:a16="http://schemas.microsoft.com/office/drawing/2014/main" id="{0AAD4EA2-BA31-452C-AB5F-E12D5B3DB6F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9900900"/>
          <a:ext cx="285115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2</xdr:col>
      <xdr:colOff>0</xdr:colOff>
      <xdr:row>97</xdr:row>
      <xdr:rowOff>0</xdr:rowOff>
    </xdr:from>
    <xdr:to>
      <xdr:col>2</xdr:col>
      <xdr:colOff>2851150</xdr:colOff>
      <xdr:row>111</xdr:row>
      <xdr:rowOff>101600</xdr:rowOff>
    </xdr:to>
    <xdr:pic>
      <xdr:nvPicPr>
        <xdr:cNvPr id="2" name="Picture 1" descr="C:\Users\amsh0875\Desktop\30112024 - Fortnightly\Risk o Meter\Riskometer-12.png">
          <a:extLst>
            <a:ext uri="{FF2B5EF4-FFF2-40B4-BE49-F238E27FC236}">
              <a16:creationId xmlns:a16="http://schemas.microsoft.com/office/drawing/2014/main" id="{AF317B2C-EBAD-4649-AE61-0EC4DAA87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550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80</xdr:row>
      <xdr:rowOff>0</xdr:rowOff>
    </xdr:from>
    <xdr:to>
      <xdr:col>2</xdr:col>
      <xdr:colOff>2832100</xdr:colOff>
      <xdr:row>94</xdr:row>
      <xdr:rowOff>50800</xdr:rowOff>
    </xdr:to>
    <xdr:pic>
      <xdr:nvPicPr>
        <xdr:cNvPr id="3" name="Picture 2" descr="C:\Users\amsh0875\Desktop\30112024 - Fortnightly\Risk o Meter\Riskometer-06.png">
          <a:extLst>
            <a:ext uri="{FF2B5EF4-FFF2-40B4-BE49-F238E27FC236}">
              <a16:creationId xmlns:a16="http://schemas.microsoft.com/office/drawing/2014/main" id="{A85AF8C4-6E2B-4FE3-AFE7-5F651D757E0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607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2</xdr:col>
      <xdr:colOff>0</xdr:colOff>
      <xdr:row>163</xdr:row>
      <xdr:rowOff>0</xdr:rowOff>
    </xdr:from>
    <xdr:to>
      <xdr:col>2</xdr:col>
      <xdr:colOff>2832100</xdr:colOff>
      <xdr:row>177</xdr:row>
      <xdr:rowOff>50800</xdr:rowOff>
    </xdr:to>
    <xdr:pic>
      <xdr:nvPicPr>
        <xdr:cNvPr id="2" name="Picture 1" descr="C:\Users\amsh0875\Desktop\30112024 - Fortnightly\Risk o Meter\Riskometer-06.png">
          <a:extLst>
            <a:ext uri="{FF2B5EF4-FFF2-40B4-BE49-F238E27FC236}">
              <a16:creationId xmlns:a16="http://schemas.microsoft.com/office/drawing/2014/main" id="{89F7A1F1-7B2F-479E-9CDC-960F2E322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06121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181</xdr:row>
      <xdr:rowOff>0</xdr:rowOff>
    </xdr:from>
    <xdr:to>
      <xdr:col>2</xdr:col>
      <xdr:colOff>2876550</xdr:colOff>
      <xdr:row>195</xdr:row>
      <xdr:rowOff>31750</xdr:rowOff>
    </xdr:to>
    <xdr:pic>
      <xdr:nvPicPr>
        <xdr:cNvPr id="3" name="Picture 2" descr="C:\Users\amsh0875\AppData\Local\Microsoft\Windows\INetCache\Content.Outlook\GJIH2DIW\Riskometer-11.png">
          <a:extLst>
            <a:ext uri="{FF2B5EF4-FFF2-40B4-BE49-F238E27FC236}">
              <a16:creationId xmlns:a16="http://schemas.microsoft.com/office/drawing/2014/main" id="{027B137F-FA68-42CF-9977-44F540551B2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2669500"/>
          <a:ext cx="2876550" cy="163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2</xdr:col>
      <xdr:colOff>0</xdr:colOff>
      <xdr:row>94</xdr:row>
      <xdr:rowOff>0</xdr:rowOff>
    </xdr:from>
    <xdr:to>
      <xdr:col>2</xdr:col>
      <xdr:colOff>2851150</xdr:colOff>
      <xdr:row>108</xdr:row>
      <xdr:rowOff>101600</xdr:rowOff>
    </xdr:to>
    <xdr:pic>
      <xdr:nvPicPr>
        <xdr:cNvPr id="2" name="Picture 1" descr="C:\Users\amsh0875\Desktop\30112024 - Fortnightly\Risk o Meter\Riskometer-12.png">
          <a:extLst>
            <a:ext uri="{FF2B5EF4-FFF2-40B4-BE49-F238E27FC236}">
              <a16:creationId xmlns:a16="http://schemas.microsoft.com/office/drawing/2014/main" id="{B521CA53-5028-417A-9933-AD47539A4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2077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77</xdr:row>
      <xdr:rowOff>0</xdr:rowOff>
    </xdr:from>
    <xdr:to>
      <xdr:col>2</xdr:col>
      <xdr:colOff>2832100</xdr:colOff>
      <xdr:row>91</xdr:row>
      <xdr:rowOff>50800</xdr:rowOff>
    </xdr:to>
    <xdr:pic>
      <xdr:nvPicPr>
        <xdr:cNvPr id="3" name="Picture 2" descr="C:\Users\amsh0875\Desktop\30112024 - Fortnightly\Risk o Meter\Riskometer-06.png">
          <a:extLst>
            <a:ext uri="{FF2B5EF4-FFF2-40B4-BE49-F238E27FC236}">
              <a16:creationId xmlns:a16="http://schemas.microsoft.com/office/drawing/2014/main" id="{20514E67-83F5-4188-8526-B280333366E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264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2</xdr:col>
      <xdr:colOff>0</xdr:colOff>
      <xdr:row>71</xdr:row>
      <xdr:rowOff>0</xdr:rowOff>
    </xdr:from>
    <xdr:to>
      <xdr:col>2</xdr:col>
      <xdr:colOff>2851150</xdr:colOff>
      <xdr:row>85</xdr:row>
      <xdr:rowOff>101600</xdr:rowOff>
    </xdr:to>
    <xdr:pic>
      <xdr:nvPicPr>
        <xdr:cNvPr id="2" name="Picture 1" descr="C:\Users\amsh0875\Desktop\30112024 - Fortnightly\Risk o Meter\Riskometer-12.png">
          <a:extLst>
            <a:ext uri="{FF2B5EF4-FFF2-40B4-BE49-F238E27FC236}">
              <a16:creationId xmlns:a16="http://schemas.microsoft.com/office/drawing/2014/main" id="{ECE7F10B-9D94-4F63-B252-72B97EB42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578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54</xdr:row>
      <xdr:rowOff>0</xdr:rowOff>
    </xdr:from>
    <xdr:to>
      <xdr:col>2</xdr:col>
      <xdr:colOff>2832100</xdr:colOff>
      <xdr:row>68</xdr:row>
      <xdr:rowOff>50800</xdr:rowOff>
    </xdr:to>
    <xdr:pic>
      <xdr:nvPicPr>
        <xdr:cNvPr id="3" name="Picture 2" descr="C:\Users\amsh0875\Desktop\30112024 - Fortnightly\Risk o Meter\Riskometer-06.png">
          <a:extLst>
            <a:ext uri="{FF2B5EF4-FFF2-40B4-BE49-F238E27FC236}">
              <a16:creationId xmlns:a16="http://schemas.microsoft.com/office/drawing/2014/main" id="{31933EDA-E6FF-4A1A-A1E0-4273C3C39A6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635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2</xdr:col>
      <xdr:colOff>0</xdr:colOff>
      <xdr:row>74</xdr:row>
      <xdr:rowOff>95250</xdr:rowOff>
    </xdr:from>
    <xdr:to>
      <xdr:col>2</xdr:col>
      <xdr:colOff>2851150</xdr:colOff>
      <xdr:row>89</xdr:row>
      <xdr:rowOff>76200</xdr:rowOff>
    </xdr:to>
    <xdr:pic>
      <xdr:nvPicPr>
        <xdr:cNvPr id="2" name="Picture 1" descr="C:\Users\amsh0875\Desktop\30112024 - Fortnightly\Risk o Meter\Riskometer-12.png">
          <a:extLst>
            <a:ext uri="{FF2B5EF4-FFF2-40B4-BE49-F238E27FC236}">
              <a16:creationId xmlns:a16="http://schemas.microsoft.com/office/drawing/2014/main" id="{4F8F872F-2EDC-4314-8AE7-BDD7C1272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017000"/>
          <a:ext cx="2851150" cy="169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57</xdr:row>
      <xdr:rowOff>0</xdr:rowOff>
    </xdr:from>
    <xdr:to>
      <xdr:col>2</xdr:col>
      <xdr:colOff>2832100</xdr:colOff>
      <xdr:row>71</xdr:row>
      <xdr:rowOff>50800</xdr:rowOff>
    </xdr:to>
    <xdr:pic>
      <xdr:nvPicPr>
        <xdr:cNvPr id="3" name="Picture 2" descr="C:\Users\amsh0875\Desktop\30112024 - Fortnightly\Risk o Meter\Riskometer-06.png">
          <a:extLst>
            <a:ext uri="{FF2B5EF4-FFF2-40B4-BE49-F238E27FC236}">
              <a16:creationId xmlns:a16="http://schemas.microsoft.com/office/drawing/2014/main" id="{E38E79DF-F27E-41EE-B7A4-5B967DD6773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978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2</xdr:col>
      <xdr:colOff>0</xdr:colOff>
      <xdr:row>30</xdr:row>
      <xdr:rowOff>0</xdr:rowOff>
    </xdr:from>
    <xdr:to>
      <xdr:col>2</xdr:col>
      <xdr:colOff>2787650</xdr:colOff>
      <xdr:row>44</xdr:row>
      <xdr:rowOff>88900</xdr:rowOff>
    </xdr:to>
    <xdr:pic>
      <xdr:nvPicPr>
        <xdr:cNvPr id="2" name="Picture 1" descr="C:\Users\amsh0875\Desktop\30112024 - Fortnightly\Risk o Meter\Riskometer-01.png">
          <a:extLst>
            <a:ext uri="{FF2B5EF4-FFF2-40B4-BE49-F238E27FC236}">
              <a16:creationId xmlns:a16="http://schemas.microsoft.com/office/drawing/2014/main" id="{F3CAE579-9811-4FBC-9B40-E8840C3A9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3663950"/>
          <a:ext cx="2787650" cy="168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48</xdr:row>
      <xdr:rowOff>0</xdr:rowOff>
    </xdr:from>
    <xdr:to>
      <xdr:col>2</xdr:col>
      <xdr:colOff>2844800</xdr:colOff>
      <xdr:row>62</xdr:row>
      <xdr:rowOff>101600</xdr:rowOff>
    </xdr:to>
    <xdr:pic>
      <xdr:nvPicPr>
        <xdr:cNvPr id="3" name="Picture 2" descr="C:\Users\amsh0875\Desktop\30112024 - Fortnightly\Risk o Meter\Riskometer-07.png">
          <a:extLst>
            <a:ext uri="{FF2B5EF4-FFF2-40B4-BE49-F238E27FC236}">
              <a16:creationId xmlns:a16="http://schemas.microsoft.com/office/drawing/2014/main" id="{1820F26E-CCF2-4E72-9229-B3BC3B1752C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721350"/>
          <a:ext cx="284480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2</xdr:col>
      <xdr:colOff>0</xdr:colOff>
      <xdr:row>200</xdr:row>
      <xdr:rowOff>0</xdr:rowOff>
    </xdr:from>
    <xdr:to>
      <xdr:col>2</xdr:col>
      <xdr:colOff>2863850</xdr:colOff>
      <xdr:row>214</xdr:row>
      <xdr:rowOff>101600</xdr:rowOff>
    </xdr:to>
    <xdr:pic>
      <xdr:nvPicPr>
        <xdr:cNvPr id="2" name="Picture 1" descr="C:\Users\amsh0875\Desktop\30112024 - Fortnightly\Risk o Meter\Riskometer-08.png">
          <a:extLst>
            <a:ext uri="{FF2B5EF4-FFF2-40B4-BE49-F238E27FC236}">
              <a16:creationId xmlns:a16="http://schemas.microsoft.com/office/drawing/2014/main" id="{42B83C46-9710-4E53-899E-B1B90E70F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4212550"/>
          <a:ext cx="28638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200</xdr:row>
      <xdr:rowOff>0</xdr:rowOff>
    </xdr:from>
    <xdr:to>
      <xdr:col>2</xdr:col>
      <xdr:colOff>2863850</xdr:colOff>
      <xdr:row>214</xdr:row>
      <xdr:rowOff>101600</xdr:rowOff>
    </xdr:to>
    <xdr:pic>
      <xdr:nvPicPr>
        <xdr:cNvPr id="3" name="Picture 1" descr="C:\Users\amsh0875\Desktop\30112024 - Fortnightly\Risk o Meter\Riskometer-08.png">
          <a:extLst>
            <a:ext uri="{FF2B5EF4-FFF2-40B4-BE49-F238E27FC236}">
              <a16:creationId xmlns:a16="http://schemas.microsoft.com/office/drawing/2014/main" id="{4F2985C4-6F62-4EFD-86BB-CE9CF07F8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4212550"/>
          <a:ext cx="28638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182</xdr:row>
      <xdr:rowOff>0</xdr:rowOff>
    </xdr:from>
    <xdr:to>
      <xdr:col>2</xdr:col>
      <xdr:colOff>2908300</xdr:colOff>
      <xdr:row>196</xdr:row>
      <xdr:rowOff>19050</xdr:rowOff>
    </xdr:to>
    <xdr:pic>
      <xdr:nvPicPr>
        <xdr:cNvPr id="4" name="Picture 1" descr="C:\Users\amsh0875\Desktop\30112024 - Fortnightly\Risk o Meter\Riskometer-03.png">
          <a:extLst>
            <a:ext uri="{FF2B5EF4-FFF2-40B4-BE49-F238E27FC236}">
              <a16:creationId xmlns:a16="http://schemas.microsoft.com/office/drawing/2014/main" id="{EA604E3A-83A7-4934-BFB7-58ED611E8A4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2155150"/>
          <a:ext cx="29083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6.xml><?xml version="1.0" encoding="utf-8"?>
<xdr:wsDr xmlns:xdr="http://schemas.openxmlformats.org/drawingml/2006/spreadsheetDrawing" xmlns:a="http://schemas.openxmlformats.org/drawingml/2006/main">
  <xdr:twoCellAnchor editAs="oneCell">
    <xdr:from>
      <xdr:col>2</xdr:col>
      <xdr:colOff>0</xdr:colOff>
      <xdr:row>60</xdr:row>
      <xdr:rowOff>0</xdr:rowOff>
    </xdr:from>
    <xdr:to>
      <xdr:col>2</xdr:col>
      <xdr:colOff>2844800</xdr:colOff>
      <xdr:row>74</xdr:row>
      <xdr:rowOff>19050</xdr:rowOff>
    </xdr:to>
    <xdr:pic>
      <xdr:nvPicPr>
        <xdr:cNvPr id="2" name="Picture 1" descr="C:\Users\amsh0875\Desktop\30112024 - Fortnightly\Risk o Meter\Riskometer-03.png">
          <a:extLst>
            <a:ext uri="{FF2B5EF4-FFF2-40B4-BE49-F238E27FC236}">
              <a16:creationId xmlns:a16="http://schemas.microsoft.com/office/drawing/2014/main" id="{A9BA330E-FB15-46B2-BB91-9F251F3BD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594600"/>
          <a:ext cx="28448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78</xdr:row>
      <xdr:rowOff>0</xdr:rowOff>
    </xdr:from>
    <xdr:to>
      <xdr:col>2</xdr:col>
      <xdr:colOff>2863850</xdr:colOff>
      <xdr:row>93</xdr:row>
      <xdr:rowOff>19050</xdr:rowOff>
    </xdr:to>
    <xdr:pic>
      <xdr:nvPicPr>
        <xdr:cNvPr id="3" name="Picture 2" descr="C:\Users\amsh0875\Desktop\30112024 - Fortnightly\Risk o Meter\Riskometer-09.png">
          <a:extLst>
            <a:ext uri="{FF2B5EF4-FFF2-40B4-BE49-F238E27FC236}">
              <a16:creationId xmlns:a16="http://schemas.microsoft.com/office/drawing/2014/main" id="{352D9EA2-ABA9-4AEE-AD59-244BD2FF88A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652000"/>
          <a:ext cx="286385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7.xml><?xml version="1.0" encoding="utf-8"?>
<xdr:wsDr xmlns:xdr="http://schemas.openxmlformats.org/drawingml/2006/spreadsheetDrawing" xmlns:a="http://schemas.openxmlformats.org/drawingml/2006/main">
  <xdr:twoCellAnchor editAs="oneCell">
    <xdr:from>
      <xdr:col>2</xdr:col>
      <xdr:colOff>0</xdr:colOff>
      <xdr:row>43</xdr:row>
      <xdr:rowOff>0</xdr:rowOff>
    </xdr:from>
    <xdr:to>
      <xdr:col>2</xdr:col>
      <xdr:colOff>2832100</xdr:colOff>
      <xdr:row>57</xdr:row>
      <xdr:rowOff>19050</xdr:rowOff>
    </xdr:to>
    <xdr:pic>
      <xdr:nvPicPr>
        <xdr:cNvPr id="2" name="Picture 1" descr="C:\Users\amsh0875\Desktop\30112024 - Fortnightly\Risk o Meter\Riskometer-03.png">
          <a:extLst>
            <a:ext uri="{FF2B5EF4-FFF2-40B4-BE49-F238E27FC236}">
              <a16:creationId xmlns:a16="http://schemas.microsoft.com/office/drawing/2014/main" id="{0435B9E1-8BA9-4954-BF24-B608ECFEE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378450"/>
          <a:ext cx="28321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60</xdr:row>
      <xdr:rowOff>0</xdr:rowOff>
    </xdr:from>
    <xdr:to>
      <xdr:col>2</xdr:col>
      <xdr:colOff>2863850</xdr:colOff>
      <xdr:row>74</xdr:row>
      <xdr:rowOff>101600</xdr:rowOff>
    </xdr:to>
    <xdr:pic>
      <xdr:nvPicPr>
        <xdr:cNvPr id="3" name="Picture 2" descr="C:\Users\amsh0875\Desktop\30112024 - Fortnightly\Risk o Meter\Riskometer-08.png">
          <a:extLst>
            <a:ext uri="{FF2B5EF4-FFF2-40B4-BE49-F238E27FC236}">
              <a16:creationId xmlns:a16="http://schemas.microsoft.com/office/drawing/2014/main" id="{D15E1A82-1121-486C-9E68-1BDAFEC8E06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321550"/>
          <a:ext cx="28638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8.xml><?xml version="1.0" encoding="utf-8"?>
<xdr:wsDr xmlns:xdr="http://schemas.openxmlformats.org/drawingml/2006/spreadsheetDrawing" xmlns:a="http://schemas.openxmlformats.org/drawingml/2006/main">
  <xdr:twoCellAnchor editAs="oneCell">
    <xdr:from>
      <xdr:col>2</xdr:col>
      <xdr:colOff>0</xdr:colOff>
      <xdr:row>284</xdr:row>
      <xdr:rowOff>0</xdr:rowOff>
    </xdr:from>
    <xdr:to>
      <xdr:col>2</xdr:col>
      <xdr:colOff>2933700</xdr:colOff>
      <xdr:row>299</xdr:row>
      <xdr:rowOff>19050</xdr:rowOff>
    </xdr:to>
    <xdr:pic>
      <xdr:nvPicPr>
        <xdr:cNvPr id="2" name="Picture 1" descr="C:\Users\amsh0875\Desktop\30112024 - Fortnightly\Risk o Meter\Riskometer-09.png">
          <a:extLst>
            <a:ext uri="{FF2B5EF4-FFF2-40B4-BE49-F238E27FC236}">
              <a16:creationId xmlns:a16="http://schemas.microsoft.com/office/drawing/2014/main" id="{352BEDC2-C8A7-452B-8266-D6D430CBF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34632900"/>
          <a:ext cx="29337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267</xdr:row>
      <xdr:rowOff>0</xdr:rowOff>
    </xdr:from>
    <xdr:to>
      <xdr:col>2</xdr:col>
      <xdr:colOff>2844800</xdr:colOff>
      <xdr:row>280</xdr:row>
      <xdr:rowOff>50800</xdr:rowOff>
    </xdr:to>
    <xdr:pic>
      <xdr:nvPicPr>
        <xdr:cNvPr id="3" name="Picture 2" descr="C:\Users\amsh0875\Desktop\30112024 - Fortnightly\Risk o Meter\Riskometer-10.png">
          <a:extLst>
            <a:ext uri="{FF2B5EF4-FFF2-40B4-BE49-F238E27FC236}">
              <a16:creationId xmlns:a16="http://schemas.microsoft.com/office/drawing/2014/main" id="{D7DF4BEF-FE0F-4F73-AF37-D39F777F07C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2689800"/>
          <a:ext cx="2844800" cy="153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9.xml><?xml version="1.0" encoding="utf-8"?>
<xdr:wsDr xmlns:xdr="http://schemas.openxmlformats.org/drawingml/2006/spreadsheetDrawing" xmlns:a="http://schemas.openxmlformats.org/drawingml/2006/main">
  <xdr:twoCellAnchor editAs="oneCell">
    <xdr:from>
      <xdr:col>2</xdr:col>
      <xdr:colOff>0</xdr:colOff>
      <xdr:row>51</xdr:row>
      <xdr:rowOff>0</xdr:rowOff>
    </xdr:from>
    <xdr:to>
      <xdr:col>2</xdr:col>
      <xdr:colOff>2851150</xdr:colOff>
      <xdr:row>65</xdr:row>
      <xdr:rowOff>101600</xdr:rowOff>
    </xdr:to>
    <xdr:pic>
      <xdr:nvPicPr>
        <xdr:cNvPr id="2" name="Picture 1" descr="C:\Users\amsh0875\Desktop\30112024 - Fortnightly\Risk o Meter\Riskometer-12.png">
          <a:extLst>
            <a:ext uri="{FF2B5EF4-FFF2-40B4-BE49-F238E27FC236}">
              <a16:creationId xmlns:a16="http://schemas.microsoft.com/office/drawing/2014/main" id="{50F6F0DC-79DA-42AB-AE6F-5FD7B5788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3754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34</xdr:row>
      <xdr:rowOff>0</xdr:rowOff>
    </xdr:from>
    <xdr:to>
      <xdr:col>2</xdr:col>
      <xdr:colOff>2832100</xdr:colOff>
      <xdr:row>48</xdr:row>
      <xdr:rowOff>50800</xdr:rowOff>
    </xdr:to>
    <xdr:pic>
      <xdr:nvPicPr>
        <xdr:cNvPr id="3" name="Picture 2" descr="C:\Users\amsh0875\Desktop\30112024 - Fortnightly\Risk o Meter\Riskometer-06.png">
          <a:extLst>
            <a:ext uri="{FF2B5EF4-FFF2-40B4-BE49-F238E27FC236}">
              <a16:creationId xmlns:a16="http://schemas.microsoft.com/office/drawing/2014/main" id="{965E28A2-F40A-43AE-BFBD-1F6324B29EC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44323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0.xml><?xml version="1.0" encoding="utf-8"?>
<xdr:wsDr xmlns:xdr="http://schemas.openxmlformats.org/drawingml/2006/spreadsheetDrawing" xmlns:a="http://schemas.openxmlformats.org/drawingml/2006/main">
  <xdr:twoCellAnchor editAs="oneCell">
    <xdr:from>
      <xdr:col>2</xdr:col>
      <xdr:colOff>0</xdr:colOff>
      <xdr:row>108</xdr:row>
      <xdr:rowOff>0</xdr:rowOff>
    </xdr:from>
    <xdr:to>
      <xdr:col>2</xdr:col>
      <xdr:colOff>2851150</xdr:colOff>
      <xdr:row>122</xdr:row>
      <xdr:rowOff>101600</xdr:rowOff>
    </xdr:to>
    <xdr:pic>
      <xdr:nvPicPr>
        <xdr:cNvPr id="2" name="Picture 1" descr="C:\Users\amsh0875\Desktop\30112024 - Fortnightly\Risk o Meter\Riskometer-12.png">
          <a:extLst>
            <a:ext uri="{FF2B5EF4-FFF2-40B4-BE49-F238E27FC236}">
              <a16:creationId xmlns:a16="http://schemas.microsoft.com/office/drawing/2014/main" id="{DDDD0393-F7E9-4123-BA53-4AD9B04A3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31635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91</xdr:row>
      <xdr:rowOff>0</xdr:rowOff>
    </xdr:from>
    <xdr:to>
      <xdr:col>2</xdr:col>
      <xdr:colOff>2832100</xdr:colOff>
      <xdr:row>105</xdr:row>
      <xdr:rowOff>50800</xdr:rowOff>
    </xdr:to>
    <xdr:pic>
      <xdr:nvPicPr>
        <xdr:cNvPr id="3" name="Picture 2" descr="C:\Users\amsh0875\Desktop\30112024 - Fortnightly\Risk o Meter\Riskometer-06.png">
          <a:extLst>
            <a:ext uri="{FF2B5EF4-FFF2-40B4-BE49-F238E27FC236}">
              <a16:creationId xmlns:a16="http://schemas.microsoft.com/office/drawing/2014/main" id="{8B42BE4A-F05C-4ED4-9123-65AA6A13E54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12204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1.xml><?xml version="1.0" encoding="utf-8"?>
<xdr:wsDr xmlns:xdr="http://schemas.openxmlformats.org/drawingml/2006/spreadsheetDrawing" xmlns:a="http://schemas.openxmlformats.org/drawingml/2006/main">
  <xdr:twoCellAnchor editAs="oneCell">
    <xdr:from>
      <xdr:col>2</xdr:col>
      <xdr:colOff>0</xdr:colOff>
      <xdr:row>106</xdr:row>
      <xdr:rowOff>0</xdr:rowOff>
    </xdr:from>
    <xdr:to>
      <xdr:col>2</xdr:col>
      <xdr:colOff>2851150</xdr:colOff>
      <xdr:row>120</xdr:row>
      <xdr:rowOff>101600</xdr:rowOff>
    </xdr:to>
    <xdr:pic>
      <xdr:nvPicPr>
        <xdr:cNvPr id="2" name="Picture 1" descr="C:\Users\amsh0875\Desktop\30112024 - Fortnightly\Risk o Meter\Riskometer-12.png">
          <a:extLst>
            <a:ext uri="{FF2B5EF4-FFF2-40B4-BE49-F238E27FC236}">
              <a16:creationId xmlns:a16="http://schemas.microsoft.com/office/drawing/2014/main" id="{0A0A3976-D9B7-42AA-A5C5-8235646B7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28397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89</xdr:row>
      <xdr:rowOff>0</xdr:rowOff>
    </xdr:from>
    <xdr:to>
      <xdr:col>2</xdr:col>
      <xdr:colOff>2832100</xdr:colOff>
      <xdr:row>103</xdr:row>
      <xdr:rowOff>50800</xdr:rowOff>
    </xdr:to>
    <xdr:pic>
      <xdr:nvPicPr>
        <xdr:cNvPr id="3" name="Picture 2" descr="C:\Users\amsh0875\Desktop\30112024 - Fortnightly\Risk o Meter\Riskometer-06.png">
          <a:extLst>
            <a:ext uri="{FF2B5EF4-FFF2-40B4-BE49-F238E27FC236}">
              <a16:creationId xmlns:a16="http://schemas.microsoft.com/office/drawing/2014/main" id="{507FD5BE-71AB-44AD-96E1-3B92A77B857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8966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2.xml><?xml version="1.0" encoding="utf-8"?>
<xdr:wsDr xmlns:xdr="http://schemas.openxmlformats.org/drawingml/2006/spreadsheetDrawing" xmlns:a="http://schemas.openxmlformats.org/drawingml/2006/main">
  <xdr:twoCellAnchor editAs="oneCell">
    <xdr:from>
      <xdr:col>2</xdr:col>
      <xdr:colOff>0</xdr:colOff>
      <xdr:row>124</xdr:row>
      <xdr:rowOff>0</xdr:rowOff>
    </xdr:from>
    <xdr:to>
      <xdr:col>2</xdr:col>
      <xdr:colOff>2851150</xdr:colOff>
      <xdr:row>138</xdr:row>
      <xdr:rowOff>101600</xdr:rowOff>
    </xdr:to>
    <xdr:pic>
      <xdr:nvPicPr>
        <xdr:cNvPr id="2" name="Picture 1" descr="C:\Users\amsh0875\Desktop\30112024 - Fortnightly\Risk o Meter\Riskometer-12.png">
          <a:extLst>
            <a:ext uri="{FF2B5EF4-FFF2-40B4-BE49-F238E27FC236}">
              <a16:creationId xmlns:a16="http://schemas.microsoft.com/office/drawing/2014/main" id="{52BF8EA1-8758-4846-9A29-E220B45A5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48971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107</xdr:row>
      <xdr:rowOff>0</xdr:rowOff>
    </xdr:from>
    <xdr:to>
      <xdr:col>2</xdr:col>
      <xdr:colOff>2832100</xdr:colOff>
      <xdr:row>121</xdr:row>
      <xdr:rowOff>50800</xdr:rowOff>
    </xdr:to>
    <xdr:pic>
      <xdr:nvPicPr>
        <xdr:cNvPr id="3" name="Picture 2" descr="C:\Users\amsh0875\Desktop\30112024 - Fortnightly\Risk o Meter\Riskometer-06.png">
          <a:extLst>
            <a:ext uri="{FF2B5EF4-FFF2-40B4-BE49-F238E27FC236}">
              <a16:creationId xmlns:a16="http://schemas.microsoft.com/office/drawing/2014/main" id="{283BC3A2-C4EB-4B93-BFE8-46D59D80A84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29540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3.xml><?xml version="1.0" encoding="utf-8"?>
<xdr:wsDr xmlns:xdr="http://schemas.openxmlformats.org/drawingml/2006/spreadsheetDrawing" xmlns:a="http://schemas.openxmlformats.org/drawingml/2006/main">
  <xdr:twoCellAnchor editAs="oneCell">
    <xdr:from>
      <xdr:col>2</xdr:col>
      <xdr:colOff>0</xdr:colOff>
      <xdr:row>88</xdr:row>
      <xdr:rowOff>38100</xdr:rowOff>
    </xdr:from>
    <xdr:to>
      <xdr:col>2</xdr:col>
      <xdr:colOff>2851150</xdr:colOff>
      <xdr:row>103</xdr:row>
      <xdr:rowOff>19050</xdr:rowOff>
    </xdr:to>
    <xdr:pic>
      <xdr:nvPicPr>
        <xdr:cNvPr id="2" name="Picture 1" descr="C:\Users\amsh0875\Desktop\30112024 - Fortnightly\Risk o Meter\Riskometer-12.png">
          <a:extLst>
            <a:ext uri="{FF2B5EF4-FFF2-40B4-BE49-F238E27FC236}">
              <a16:creationId xmlns:a16="http://schemas.microsoft.com/office/drawing/2014/main" id="{D8914B47-4C4F-40AC-B354-B5E21958E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0560050"/>
          <a:ext cx="2851150" cy="169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72</xdr:row>
      <xdr:rowOff>0</xdr:rowOff>
    </xdr:from>
    <xdr:to>
      <xdr:col>2</xdr:col>
      <xdr:colOff>2832100</xdr:colOff>
      <xdr:row>86</xdr:row>
      <xdr:rowOff>50800</xdr:rowOff>
    </xdr:to>
    <xdr:pic>
      <xdr:nvPicPr>
        <xdr:cNvPr id="3" name="Picture 2" descr="C:\Users\amsh0875\Desktop\30112024 - Fortnightly\Risk o Meter\Riskometer-06.png">
          <a:extLst>
            <a:ext uri="{FF2B5EF4-FFF2-40B4-BE49-F238E27FC236}">
              <a16:creationId xmlns:a16="http://schemas.microsoft.com/office/drawing/2014/main" id="{EA3CF89F-130A-4503-8BA7-26AB2D70C79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6931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4.xml><?xml version="1.0" encoding="utf-8"?>
<xdr:wsDr xmlns:xdr="http://schemas.openxmlformats.org/drawingml/2006/spreadsheetDrawing" xmlns:a="http://schemas.openxmlformats.org/drawingml/2006/main">
  <xdr:twoCellAnchor editAs="oneCell">
    <xdr:from>
      <xdr:col>2</xdr:col>
      <xdr:colOff>0</xdr:colOff>
      <xdr:row>113</xdr:row>
      <xdr:rowOff>0</xdr:rowOff>
    </xdr:from>
    <xdr:to>
      <xdr:col>2</xdr:col>
      <xdr:colOff>2851150</xdr:colOff>
      <xdr:row>127</xdr:row>
      <xdr:rowOff>101600</xdr:rowOff>
    </xdr:to>
    <xdr:pic>
      <xdr:nvPicPr>
        <xdr:cNvPr id="2" name="Picture 1" descr="C:\Users\amsh0875\Desktop\30112024 - Fortnightly\Risk o Meter\Riskometer-12.png">
          <a:extLst>
            <a:ext uri="{FF2B5EF4-FFF2-40B4-BE49-F238E27FC236}">
              <a16:creationId xmlns:a16="http://schemas.microsoft.com/office/drawing/2014/main" id="{1DFA7B1D-9471-4A53-A21E-AB8467538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37350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96</xdr:row>
      <xdr:rowOff>0</xdr:rowOff>
    </xdr:from>
    <xdr:to>
      <xdr:col>2</xdr:col>
      <xdr:colOff>2832100</xdr:colOff>
      <xdr:row>110</xdr:row>
      <xdr:rowOff>50800</xdr:rowOff>
    </xdr:to>
    <xdr:pic>
      <xdr:nvPicPr>
        <xdr:cNvPr id="3" name="Picture 2" descr="C:\Users\amsh0875\Desktop\30112024 - Fortnightly\Risk o Meter\Riskometer-06.png">
          <a:extLst>
            <a:ext uri="{FF2B5EF4-FFF2-40B4-BE49-F238E27FC236}">
              <a16:creationId xmlns:a16="http://schemas.microsoft.com/office/drawing/2014/main" id="{58E6934B-62E7-45ED-BB81-8426C74C07D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17919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5.xml><?xml version="1.0" encoding="utf-8"?>
<xdr:wsDr xmlns:xdr="http://schemas.openxmlformats.org/drawingml/2006/spreadsheetDrawing" xmlns:a="http://schemas.openxmlformats.org/drawingml/2006/main">
  <xdr:twoCellAnchor editAs="oneCell">
    <xdr:from>
      <xdr:col>2</xdr:col>
      <xdr:colOff>0</xdr:colOff>
      <xdr:row>261</xdr:row>
      <xdr:rowOff>0</xdr:rowOff>
    </xdr:from>
    <xdr:to>
      <xdr:col>2</xdr:col>
      <xdr:colOff>2844800</xdr:colOff>
      <xdr:row>275</xdr:row>
      <xdr:rowOff>101600</xdr:rowOff>
    </xdr:to>
    <xdr:pic>
      <xdr:nvPicPr>
        <xdr:cNvPr id="2" name="Picture 1" descr="C:\Users\amsh0875\Desktop\30112024 - Fortnightly\Risk o Meter\Riskometer-08.png">
          <a:extLst>
            <a:ext uri="{FF2B5EF4-FFF2-40B4-BE49-F238E27FC236}">
              <a16:creationId xmlns:a16="http://schemas.microsoft.com/office/drawing/2014/main" id="{78F33143-E45A-4097-B1EE-557DDE694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34772600"/>
          <a:ext cx="284480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244</xdr:row>
      <xdr:rowOff>0</xdr:rowOff>
    </xdr:from>
    <xdr:to>
      <xdr:col>2</xdr:col>
      <xdr:colOff>2819400</xdr:colOff>
      <xdr:row>258</xdr:row>
      <xdr:rowOff>19050</xdr:rowOff>
    </xdr:to>
    <xdr:pic>
      <xdr:nvPicPr>
        <xdr:cNvPr id="3" name="Picture 2" descr="C:\Users\amsh0875\Desktop\30112024 - Fortnightly\Risk o Meter\Riskometer-02.png">
          <a:extLst>
            <a:ext uri="{FF2B5EF4-FFF2-40B4-BE49-F238E27FC236}">
              <a16:creationId xmlns:a16="http://schemas.microsoft.com/office/drawing/2014/main" id="{082C9405-FEF7-46E8-AA21-84A0AA6425D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2829500"/>
          <a:ext cx="28194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6.xml><?xml version="1.0" encoding="utf-8"?>
<xdr:wsDr xmlns:xdr="http://schemas.openxmlformats.org/drawingml/2006/spreadsheetDrawing" xmlns:a="http://schemas.openxmlformats.org/drawingml/2006/main">
  <xdr:twoCellAnchor editAs="oneCell">
    <xdr:from>
      <xdr:col>2</xdr:col>
      <xdr:colOff>0</xdr:colOff>
      <xdr:row>198</xdr:row>
      <xdr:rowOff>0</xdr:rowOff>
    </xdr:from>
    <xdr:to>
      <xdr:col>2</xdr:col>
      <xdr:colOff>2832100</xdr:colOff>
      <xdr:row>211</xdr:row>
      <xdr:rowOff>69850</xdr:rowOff>
    </xdr:to>
    <xdr:pic>
      <xdr:nvPicPr>
        <xdr:cNvPr id="2" name="Picture 1" descr="C:\Users\amsh0875\Desktop\30112024 - Fortnightly\Risk o Meter\Riskometer-04.png">
          <a:extLst>
            <a:ext uri="{FF2B5EF4-FFF2-40B4-BE49-F238E27FC236}">
              <a16:creationId xmlns:a16="http://schemas.microsoft.com/office/drawing/2014/main" id="{A01DDA79-9147-44E1-9BC0-1E05C0A6A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4517350"/>
          <a:ext cx="2832100" cy="155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198</xdr:row>
      <xdr:rowOff>0</xdr:rowOff>
    </xdr:from>
    <xdr:to>
      <xdr:col>2</xdr:col>
      <xdr:colOff>2832100</xdr:colOff>
      <xdr:row>211</xdr:row>
      <xdr:rowOff>69850</xdr:rowOff>
    </xdr:to>
    <xdr:pic>
      <xdr:nvPicPr>
        <xdr:cNvPr id="3" name="Picture 1" descr="C:\Users\amsh0875\Desktop\30112024 - Fortnightly\Risk o Meter\Riskometer-04.png">
          <a:extLst>
            <a:ext uri="{FF2B5EF4-FFF2-40B4-BE49-F238E27FC236}">
              <a16:creationId xmlns:a16="http://schemas.microsoft.com/office/drawing/2014/main" id="{F7DD51DD-1CD1-4A55-B2FA-189EFD105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4517350"/>
          <a:ext cx="2832100" cy="155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214</xdr:row>
      <xdr:rowOff>107950</xdr:rowOff>
    </xdr:from>
    <xdr:to>
      <xdr:col>2</xdr:col>
      <xdr:colOff>2908300</xdr:colOff>
      <xdr:row>230</xdr:row>
      <xdr:rowOff>19050</xdr:rowOff>
    </xdr:to>
    <xdr:pic>
      <xdr:nvPicPr>
        <xdr:cNvPr id="4" name="Picture 1" descr="C:\Users\amsh0875\Desktop\30112024 - Fortnightly\Risk o Meter\Riskometer-10.png">
          <a:extLst>
            <a:ext uri="{FF2B5EF4-FFF2-40B4-BE49-F238E27FC236}">
              <a16:creationId xmlns:a16="http://schemas.microsoft.com/office/drawing/2014/main" id="{4F8CC0E9-6438-407D-B3C8-B2408FE3416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6454100"/>
          <a:ext cx="2908300" cy="1739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7.xml><?xml version="1.0" encoding="utf-8"?>
<xdr:wsDr xmlns:xdr="http://schemas.openxmlformats.org/drawingml/2006/spreadsheetDrawing" xmlns:a="http://schemas.openxmlformats.org/drawingml/2006/main">
  <xdr:twoCellAnchor editAs="oneCell">
    <xdr:from>
      <xdr:col>2</xdr:col>
      <xdr:colOff>0</xdr:colOff>
      <xdr:row>102</xdr:row>
      <xdr:rowOff>0</xdr:rowOff>
    </xdr:from>
    <xdr:to>
      <xdr:col>2</xdr:col>
      <xdr:colOff>2851150</xdr:colOff>
      <xdr:row>116</xdr:row>
      <xdr:rowOff>101600</xdr:rowOff>
    </xdr:to>
    <xdr:pic>
      <xdr:nvPicPr>
        <xdr:cNvPr id="2" name="Picture 1" descr="C:\Users\amsh0875\Desktop\30112024 - Fortnightly\Risk o Meter\Riskometer-12.png">
          <a:extLst>
            <a:ext uri="{FF2B5EF4-FFF2-40B4-BE49-F238E27FC236}">
              <a16:creationId xmlns:a16="http://schemas.microsoft.com/office/drawing/2014/main" id="{0D42978E-C3A3-494C-BA50-53FBB8D10D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21221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85</xdr:row>
      <xdr:rowOff>0</xdr:rowOff>
    </xdr:from>
    <xdr:to>
      <xdr:col>2</xdr:col>
      <xdr:colOff>2832100</xdr:colOff>
      <xdr:row>99</xdr:row>
      <xdr:rowOff>50800</xdr:rowOff>
    </xdr:to>
    <xdr:pic>
      <xdr:nvPicPr>
        <xdr:cNvPr id="3" name="Picture 2" descr="C:\Users\amsh0875\Desktop\30112024 - Fortnightly\Risk o Meter\Riskometer-06.png">
          <a:extLst>
            <a:ext uri="{FF2B5EF4-FFF2-40B4-BE49-F238E27FC236}">
              <a16:creationId xmlns:a16="http://schemas.microsoft.com/office/drawing/2014/main" id="{AD6792C4-45D7-4A32-AD0E-990F52AF55B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1790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8.xml><?xml version="1.0" encoding="utf-8"?>
<xdr:wsDr xmlns:xdr="http://schemas.openxmlformats.org/drawingml/2006/spreadsheetDrawing" xmlns:a="http://schemas.openxmlformats.org/drawingml/2006/main">
  <xdr:twoCellAnchor editAs="oneCell">
    <xdr:from>
      <xdr:col>2</xdr:col>
      <xdr:colOff>0</xdr:colOff>
      <xdr:row>144</xdr:row>
      <xdr:rowOff>0</xdr:rowOff>
    </xdr:from>
    <xdr:to>
      <xdr:col>2</xdr:col>
      <xdr:colOff>2851150</xdr:colOff>
      <xdr:row>158</xdr:row>
      <xdr:rowOff>19050</xdr:rowOff>
    </xdr:to>
    <xdr:pic>
      <xdr:nvPicPr>
        <xdr:cNvPr id="2" name="Picture 1" descr="C:\Users\amsh0875\Desktop\30112024 - Fortnightly\Risk o Meter\Riskometer-03.png">
          <a:extLst>
            <a:ext uri="{FF2B5EF4-FFF2-40B4-BE49-F238E27FC236}">
              <a16:creationId xmlns:a16="http://schemas.microsoft.com/office/drawing/2014/main" id="{2C01F6C1-2591-4A48-AF88-50C067AFB3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7773650"/>
          <a:ext cx="285115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162</xdr:row>
      <xdr:rowOff>0</xdr:rowOff>
    </xdr:from>
    <xdr:to>
      <xdr:col>2</xdr:col>
      <xdr:colOff>2825750</xdr:colOff>
      <xdr:row>176</xdr:row>
      <xdr:rowOff>101600</xdr:rowOff>
    </xdr:to>
    <xdr:pic>
      <xdr:nvPicPr>
        <xdr:cNvPr id="3" name="Picture 2" descr="C:\Users\amsh0875\Desktop\30112024 - Fortnightly\Risk o Meter\Riskometer-08.png">
          <a:extLst>
            <a:ext uri="{FF2B5EF4-FFF2-40B4-BE49-F238E27FC236}">
              <a16:creationId xmlns:a16="http://schemas.microsoft.com/office/drawing/2014/main" id="{342FCD0E-57D5-41E3-999A-5C8D7C5EFD8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9831050"/>
          <a:ext cx="28257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9.xml><?xml version="1.0" encoding="utf-8"?>
<xdr:wsDr xmlns:xdr="http://schemas.openxmlformats.org/drawingml/2006/spreadsheetDrawing" xmlns:a="http://schemas.openxmlformats.org/drawingml/2006/main">
  <xdr:twoCellAnchor editAs="oneCell">
    <xdr:from>
      <xdr:col>2</xdr:col>
      <xdr:colOff>0</xdr:colOff>
      <xdr:row>99</xdr:row>
      <xdr:rowOff>0</xdr:rowOff>
    </xdr:from>
    <xdr:to>
      <xdr:col>2</xdr:col>
      <xdr:colOff>2863850</xdr:colOff>
      <xdr:row>113</xdr:row>
      <xdr:rowOff>19050</xdr:rowOff>
    </xdr:to>
    <xdr:pic>
      <xdr:nvPicPr>
        <xdr:cNvPr id="2" name="Picture 1" descr="C:\Users\amsh0875\Desktop\30112024 - Fortnightly\Risk o Meter\Riskometer-03.png">
          <a:extLst>
            <a:ext uri="{FF2B5EF4-FFF2-40B4-BE49-F238E27FC236}">
              <a16:creationId xmlns:a16="http://schemas.microsoft.com/office/drawing/2014/main" id="{2DD1882F-CB46-4482-9EEA-22AF5EAB5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874500"/>
          <a:ext cx="286385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116</xdr:row>
      <xdr:rowOff>0</xdr:rowOff>
    </xdr:from>
    <xdr:to>
      <xdr:col>2</xdr:col>
      <xdr:colOff>2857500</xdr:colOff>
      <xdr:row>131</xdr:row>
      <xdr:rowOff>19050</xdr:rowOff>
    </xdr:to>
    <xdr:pic>
      <xdr:nvPicPr>
        <xdr:cNvPr id="3" name="Picture 2" descr="C:\Users\amsh0875\Desktop\30112024 - Fortnightly\Risk o Meter\Riskometer-09.png">
          <a:extLst>
            <a:ext uri="{FF2B5EF4-FFF2-40B4-BE49-F238E27FC236}">
              <a16:creationId xmlns:a16="http://schemas.microsoft.com/office/drawing/2014/main" id="{8DA11CF4-7062-4482-8097-2C128F64DEF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3817600"/>
          <a:ext cx="28575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0.xml><?xml version="1.0" encoding="utf-8"?>
<xdr:wsDr xmlns:xdr="http://schemas.openxmlformats.org/drawingml/2006/spreadsheetDrawing" xmlns:a="http://schemas.openxmlformats.org/drawingml/2006/main">
  <xdr:twoCellAnchor editAs="oneCell">
    <xdr:from>
      <xdr:col>2</xdr:col>
      <xdr:colOff>0</xdr:colOff>
      <xdr:row>151</xdr:row>
      <xdr:rowOff>0</xdr:rowOff>
    </xdr:from>
    <xdr:to>
      <xdr:col>2</xdr:col>
      <xdr:colOff>2851150</xdr:colOff>
      <xdr:row>165</xdr:row>
      <xdr:rowOff>101600</xdr:rowOff>
    </xdr:to>
    <xdr:pic>
      <xdr:nvPicPr>
        <xdr:cNvPr id="2" name="Picture 1" descr="C:\Users\amsh0875\Desktop\30112024 - Fortnightly\Risk o Meter\Riskometer-08.png">
          <a:extLst>
            <a:ext uri="{FF2B5EF4-FFF2-40B4-BE49-F238E27FC236}">
              <a16:creationId xmlns:a16="http://schemas.microsoft.com/office/drawing/2014/main" id="{6F77D9D7-5534-464F-A666-C680B3B83F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92150" y="19805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134</xdr:row>
      <xdr:rowOff>0</xdr:rowOff>
    </xdr:from>
    <xdr:to>
      <xdr:col>2</xdr:col>
      <xdr:colOff>2882900</xdr:colOff>
      <xdr:row>148</xdr:row>
      <xdr:rowOff>19050</xdr:rowOff>
    </xdr:to>
    <xdr:pic>
      <xdr:nvPicPr>
        <xdr:cNvPr id="3" name="Picture 1" descr="C:\Users\amsh0875\Desktop\30112024 - Fortnightly\Risk o Meter\Riskometer-03.png">
          <a:extLst>
            <a:ext uri="{FF2B5EF4-FFF2-40B4-BE49-F238E27FC236}">
              <a16:creationId xmlns:a16="http://schemas.microsoft.com/office/drawing/2014/main" id="{B51B0168-CBB0-4F4D-96C8-1139EE80692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7862550"/>
          <a:ext cx="28829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1.xml><?xml version="1.0" encoding="utf-8"?>
<xdr:wsDr xmlns:xdr="http://schemas.openxmlformats.org/drawingml/2006/spreadsheetDrawing" xmlns:a="http://schemas.openxmlformats.org/drawingml/2006/main">
  <xdr:twoCellAnchor editAs="oneCell">
    <xdr:from>
      <xdr:col>2</xdr:col>
      <xdr:colOff>0</xdr:colOff>
      <xdr:row>79</xdr:row>
      <xdr:rowOff>0</xdr:rowOff>
    </xdr:from>
    <xdr:to>
      <xdr:col>2</xdr:col>
      <xdr:colOff>2851150</xdr:colOff>
      <xdr:row>93</xdr:row>
      <xdr:rowOff>101600</xdr:rowOff>
    </xdr:to>
    <xdr:pic>
      <xdr:nvPicPr>
        <xdr:cNvPr id="2" name="Picture 1" descr="C:\Users\amsh0875\Desktop\30112024 - Fortnightly\Risk o Meter\Riskometer-12.png">
          <a:extLst>
            <a:ext uri="{FF2B5EF4-FFF2-40B4-BE49-F238E27FC236}">
              <a16:creationId xmlns:a16="http://schemas.microsoft.com/office/drawing/2014/main" id="{C419A375-100C-4BE3-A9E5-9948B4B23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4932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62</xdr:row>
      <xdr:rowOff>0</xdr:rowOff>
    </xdr:from>
    <xdr:to>
      <xdr:col>2</xdr:col>
      <xdr:colOff>2832100</xdr:colOff>
      <xdr:row>76</xdr:row>
      <xdr:rowOff>50800</xdr:rowOff>
    </xdr:to>
    <xdr:pic>
      <xdr:nvPicPr>
        <xdr:cNvPr id="3" name="Picture 2" descr="C:\Users\amsh0875\Desktop\30112024 - Fortnightly\Risk o Meter\Riskometer-06.png">
          <a:extLst>
            <a:ext uri="{FF2B5EF4-FFF2-40B4-BE49-F238E27FC236}">
              <a16:creationId xmlns:a16="http://schemas.microsoft.com/office/drawing/2014/main" id="{19C6B08B-6F58-4509-9DCF-4696075055B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5501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2.xml><?xml version="1.0" encoding="utf-8"?>
<xdr:wsDr xmlns:xdr="http://schemas.openxmlformats.org/drawingml/2006/spreadsheetDrawing" xmlns:a="http://schemas.openxmlformats.org/drawingml/2006/main">
  <xdr:twoCellAnchor editAs="oneCell">
    <xdr:from>
      <xdr:col>2</xdr:col>
      <xdr:colOff>0</xdr:colOff>
      <xdr:row>85</xdr:row>
      <xdr:rowOff>0</xdr:rowOff>
    </xdr:from>
    <xdr:to>
      <xdr:col>2</xdr:col>
      <xdr:colOff>2851150</xdr:colOff>
      <xdr:row>99</xdr:row>
      <xdr:rowOff>101600</xdr:rowOff>
    </xdr:to>
    <xdr:pic>
      <xdr:nvPicPr>
        <xdr:cNvPr id="2" name="Picture 1" descr="C:\Users\amsh0875\Desktop\30112024 - Fortnightly\Risk o Meter\Riskometer-12.png">
          <a:extLst>
            <a:ext uri="{FF2B5EF4-FFF2-40B4-BE49-F238E27FC236}">
              <a16:creationId xmlns:a16="http://schemas.microsoft.com/office/drawing/2014/main" id="{03A019EB-4E81-4C65-AED9-2104BD0FF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01790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68</xdr:row>
      <xdr:rowOff>0</xdr:rowOff>
    </xdr:from>
    <xdr:to>
      <xdr:col>2</xdr:col>
      <xdr:colOff>2832100</xdr:colOff>
      <xdr:row>82</xdr:row>
      <xdr:rowOff>50800</xdr:rowOff>
    </xdr:to>
    <xdr:pic>
      <xdr:nvPicPr>
        <xdr:cNvPr id="3" name="Picture 2" descr="C:\Users\amsh0875\Desktop\30112024 - Fortnightly\Risk o Meter\Riskometer-06.png">
          <a:extLst>
            <a:ext uri="{FF2B5EF4-FFF2-40B4-BE49-F238E27FC236}">
              <a16:creationId xmlns:a16="http://schemas.microsoft.com/office/drawing/2014/main" id="{635A0D75-0DEB-464E-BCAA-37472D196C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2359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3.xml><?xml version="1.0" encoding="utf-8"?>
<xdr:wsDr xmlns:xdr="http://schemas.openxmlformats.org/drawingml/2006/spreadsheetDrawing" xmlns:a="http://schemas.openxmlformats.org/drawingml/2006/main">
  <xdr:twoCellAnchor editAs="oneCell">
    <xdr:from>
      <xdr:col>2</xdr:col>
      <xdr:colOff>0</xdr:colOff>
      <xdr:row>197</xdr:row>
      <xdr:rowOff>0</xdr:rowOff>
    </xdr:from>
    <xdr:to>
      <xdr:col>2</xdr:col>
      <xdr:colOff>2825750</xdr:colOff>
      <xdr:row>211</xdr:row>
      <xdr:rowOff>19050</xdr:rowOff>
    </xdr:to>
    <xdr:pic>
      <xdr:nvPicPr>
        <xdr:cNvPr id="2" name="Picture 1" descr="C:\Users\amsh0875\Desktop\30112024 - Fortnightly\Risk o Meter\Riskometer-03.png">
          <a:extLst>
            <a:ext uri="{FF2B5EF4-FFF2-40B4-BE49-F238E27FC236}">
              <a16:creationId xmlns:a16="http://schemas.microsoft.com/office/drawing/2014/main" id="{2A5EAB7D-9D44-43D2-BC7B-BD9F63F3AE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4104600"/>
          <a:ext cx="282575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214</xdr:row>
      <xdr:rowOff>0</xdr:rowOff>
    </xdr:from>
    <xdr:to>
      <xdr:col>2</xdr:col>
      <xdr:colOff>2882900</xdr:colOff>
      <xdr:row>229</xdr:row>
      <xdr:rowOff>19050</xdr:rowOff>
    </xdr:to>
    <xdr:pic>
      <xdr:nvPicPr>
        <xdr:cNvPr id="3" name="Picture 2" descr="C:\Users\amsh0875\Desktop\30112024 - Fortnightly\Risk o Meter\Riskometer-09.png">
          <a:extLst>
            <a:ext uri="{FF2B5EF4-FFF2-40B4-BE49-F238E27FC236}">
              <a16:creationId xmlns:a16="http://schemas.microsoft.com/office/drawing/2014/main" id="{E4A47197-5F7D-4365-A1C3-D6E066BD111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6047700"/>
          <a:ext cx="28829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197</xdr:row>
      <xdr:rowOff>0</xdr:rowOff>
    </xdr:from>
    <xdr:to>
      <xdr:col>2</xdr:col>
      <xdr:colOff>2825750</xdr:colOff>
      <xdr:row>211</xdr:row>
      <xdr:rowOff>19050</xdr:rowOff>
    </xdr:to>
    <xdr:pic>
      <xdr:nvPicPr>
        <xdr:cNvPr id="4" name="Picture 3" descr="C:\Users\amsh0875\Desktop\30112024 - Fortnightly\Risk o Meter\Riskometer-03.png">
          <a:extLst>
            <a:ext uri="{FF2B5EF4-FFF2-40B4-BE49-F238E27FC236}">
              <a16:creationId xmlns:a16="http://schemas.microsoft.com/office/drawing/2014/main" id="{681C55FD-86AD-4E93-AE49-B64ACFB8F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4104600"/>
          <a:ext cx="282575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214</xdr:row>
      <xdr:rowOff>0</xdr:rowOff>
    </xdr:from>
    <xdr:to>
      <xdr:col>2</xdr:col>
      <xdr:colOff>2882900</xdr:colOff>
      <xdr:row>229</xdr:row>
      <xdr:rowOff>19050</xdr:rowOff>
    </xdr:to>
    <xdr:pic>
      <xdr:nvPicPr>
        <xdr:cNvPr id="5" name="Picture 4" descr="C:\Users\amsh0875\Desktop\30112024 - Fortnightly\Risk o Meter\Riskometer-09.png">
          <a:extLst>
            <a:ext uri="{FF2B5EF4-FFF2-40B4-BE49-F238E27FC236}">
              <a16:creationId xmlns:a16="http://schemas.microsoft.com/office/drawing/2014/main" id="{73D12A54-C763-43EE-BFCB-38256B97869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6047700"/>
          <a:ext cx="28829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4.xml><?xml version="1.0" encoding="utf-8"?>
<xdr:wsDr xmlns:xdr="http://schemas.openxmlformats.org/drawingml/2006/spreadsheetDrawing" xmlns:a="http://schemas.openxmlformats.org/drawingml/2006/main">
  <xdr:twoCellAnchor editAs="oneCell">
    <xdr:from>
      <xdr:col>2</xdr:col>
      <xdr:colOff>0</xdr:colOff>
      <xdr:row>103</xdr:row>
      <xdr:rowOff>0</xdr:rowOff>
    </xdr:from>
    <xdr:to>
      <xdr:col>2</xdr:col>
      <xdr:colOff>2851150</xdr:colOff>
      <xdr:row>117</xdr:row>
      <xdr:rowOff>101600</xdr:rowOff>
    </xdr:to>
    <xdr:pic>
      <xdr:nvPicPr>
        <xdr:cNvPr id="2" name="Picture 1" descr="C:\Users\amsh0875\Desktop\30112024 - Fortnightly\Risk o Meter\Riskometer-12.png">
          <a:extLst>
            <a:ext uri="{FF2B5EF4-FFF2-40B4-BE49-F238E27FC236}">
              <a16:creationId xmlns:a16="http://schemas.microsoft.com/office/drawing/2014/main" id="{50B4ECF6-94C5-4FC2-B354-7FE7B3AC6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22364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86</xdr:row>
      <xdr:rowOff>0</xdr:rowOff>
    </xdr:from>
    <xdr:to>
      <xdr:col>2</xdr:col>
      <xdr:colOff>2832100</xdr:colOff>
      <xdr:row>100</xdr:row>
      <xdr:rowOff>50800</xdr:rowOff>
    </xdr:to>
    <xdr:pic>
      <xdr:nvPicPr>
        <xdr:cNvPr id="3" name="Picture 2" descr="C:\Users\amsh0875\Desktop\30112024 - Fortnightly\Risk o Meter\Riskometer-06.png">
          <a:extLst>
            <a:ext uri="{FF2B5EF4-FFF2-40B4-BE49-F238E27FC236}">
              <a16:creationId xmlns:a16="http://schemas.microsoft.com/office/drawing/2014/main" id="{95FE6957-4CD9-4876-97AC-D98B89D34E0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2933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5.xml><?xml version="1.0" encoding="utf-8"?>
<xdr:wsDr xmlns:xdr="http://schemas.openxmlformats.org/drawingml/2006/spreadsheetDrawing" xmlns:a="http://schemas.openxmlformats.org/drawingml/2006/main">
  <xdr:oneCellAnchor>
    <xdr:from>
      <xdr:col>2</xdr:col>
      <xdr:colOff>0</xdr:colOff>
      <xdr:row>295</xdr:row>
      <xdr:rowOff>0</xdr:rowOff>
    </xdr:from>
    <xdr:ext cx="2832100" cy="1651000"/>
    <xdr:pic>
      <xdr:nvPicPr>
        <xdr:cNvPr id="2" name="Picture 1" descr="C:\Users\amsh0875\Desktop\30112024 - Fortnightly\Risk o Meter\Riskometer-06.png">
          <a:extLst>
            <a:ext uri="{FF2B5EF4-FFF2-40B4-BE49-F238E27FC236}">
              <a16:creationId xmlns:a16="http://schemas.microsoft.com/office/drawing/2014/main" id="{399FE70B-C7BD-44A5-8395-57F321F1F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35642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0</xdr:colOff>
      <xdr:row>312</xdr:row>
      <xdr:rowOff>0</xdr:rowOff>
    </xdr:from>
    <xdr:ext cx="2876550" cy="1631950"/>
    <xdr:pic>
      <xdr:nvPicPr>
        <xdr:cNvPr id="3" name="Picture 2" descr="C:\Users\amsh0875\AppData\Local\Microsoft\Windows\INetCache\Content.Outlook\GJIH2DIW\Riskometer-11.png">
          <a:extLst>
            <a:ext uri="{FF2B5EF4-FFF2-40B4-BE49-F238E27FC236}">
              <a16:creationId xmlns:a16="http://schemas.microsoft.com/office/drawing/2014/main" id="{D46A3F30-60E0-4257-9DC5-A7535DD2A51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7585650"/>
          <a:ext cx="2876550" cy="163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66.xml><?xml version="1.0" encoding="utf-8"?>
<xdr:wsDr xmlns:xdr="http://schemas.openxmlformats.org/drawingml/2006/spreadsheetDrawing" xmlns:a="http://schemas.openxmlformats.org/drawingml/2006/main">
  <xdr:twoCellAnchor editAs="oneCell">
    <xdr:from>
      <xdr:col>2</xdr:col>
      <xdr:colOff>0</xdr:colOff>
      <xdr:row>97</xdr:row>
      <xdr:rowOff>0</xdr:rowOff>
    </xdr:from>
    <xdr:to>
      <xdr:col>2</xdr:col>
      <xdr:colOff>2851150</xdr:colOff>
      <xdr:row>111</xdr:row>
      <xdr:rowOff>101600</xdr:rowOff>
    </xdr:to>
    <xdr:pic>
      <xdr:nvPicPr>
        <xdr:cNvPr id="2" name="Picture 1" descr="C:\Users\amsh0875\Desktop\30112024 - Fortnightly\Risk o Meter\Riskometer-12.png">
          <a:extLst>
            <a:ext uri="{FF2B5EF4-FFF2-40B4-BE49-F238E27FC236}">
              <a16:creationId xmlns:a16="http://schemas.microsoft.com/office/drawing/2014/main" id="{28B7DE64-13C5-4887-A529-B5E74F409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550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80</xdr:row>
      <xdr:rowOff>0</xdr:rowOff>
    </xdr:from>
    <xdr:to>
      <xdr:col>2</xdr:col>
      <xdr:colOff>2832100</xdr:colOff>
      <xdr:row>94</xdr:row>
      <xdr:rowOff>50800</xdr:rowOff>
    </xdr:to>
    <xdr:pic>
      <xdr:nvPicPr>
        <xdr:cNvPr id="3" name="Picture 2" descr="C:\Users\amsh0875\Desktop\30112024 - Fortnightly\Risk o Meter\Riskometer-06.png">
          <a:extLst>
            <a:ext uri="{FF2B5EF4-FFF2-40B4-BE49-F238E27FC236}">
              <a16:creationId xmlns:a16="http://schemas.microsoft.com/office/drawing/2014/main" id="{6E844ED0-D296-4C99-BABA-6447803C3B7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607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7.xml><?xml version="1.0" encoding="utf-8"?>
<xdr:wsDr xmlns:xdr="http://schemas.openxmlformats.org/drawingml/2006/spreadsheetDrawing" xmlns:a="http://schemas.openxmlformats.org/drawingml/2006/main">
  <xdr:twoCellAnchor editAs="oneCell">
    <xdr:from>
      <xdr:col>2</xdr:col>
      <xdr:colOff>0</xdr:colOff>
      <xdr:row>122</xdr:row>
      <xdr:rowOff>0</xdr:rowOff>
    </xdr:from>
    <xdr:to>
      <xdr:col>2</xdr:col>
      <xdr:colOff>2851150</xdr:colOff>
      <xdr:row>136</xdr:row>
      <xdr:rowOff>101600</xdr:rowOff>
    </xdr:to>
    <xdr:pic>
      <xdr:nvPicPr>
        <xdr:cNvPr id="2" name="Picture 1" descr="C:\Users\amsh0875\Desktop\30112024 - Fortnightly\Risk o Meter\Riskometer-12.png">
          <a:extLst>
            <a:ext uri="{FF2B5EF4-FFF2-40B4-BE49-F238E27FC236}">
              <a16:creationId xmlns:a16="http://schemas.microsoft.com/office/drawing/2014/main" id="{83D85AED-0ED3-45A2-ADFB-86B3E7AAE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46685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105</xdr:row>
      <xdr:rowOff>0</xdr:rowOff>
    </xdr:from>
    <xdr:to>
      <xdr:col>2</xdr:col>
      <xdr:colOff>2832100</xdr:colOff>
      <xdr:row>119</xdr:row>
      <xdr:rowOff>50800</xdr:rowOff>
    </xdr:to>
    <xdr:pic>
      <xdr:nvPicPr>
        <xdr:cNvPr id="3" name="Picture 2" descr="C:\Users\amsh0875\Desktop\30112024 - Fortnightly\Risk o Meter\Riskometer-06.png">
          <a:extLst>
            <a:ext uri="{FF2B5EF4-FFF2-40B4-BE49-F238E27FC236}">
              <a16:creationId xmlns:a16="http://schemas.microsoft.com/office/drawing/2014/main" id="{55A8AD79-0A96-4D75-A2B3-BD686EA6A73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27254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8.xml><?xml version="1.0" encoding="utf-8"?>
<xdr:wsDr xmlns:xdr="http://schemas.openxmlformats.org/drawingml/2006/spreadsheetDrawing" xmlns:a="http://schemas.openxmlformats.org/drawingml/2006/main">
  <xdr:twoCellAnchor editAs="oneCell">
    <xdr:from>
      <xdr:col>2</xdr:col>
      <xdr:colOff>0</xdr:colOff>
      <xdr:row>53</xdr:row>
      <xdr:rowOff>0</xdr:rowOff>
    </xdr:from>
    <xdr:to>
      <xdr:col>2</xdr:col>
      <xdr:colOff>2851150</xdr:colOff>
      <xdr:row>67</xdr:row>
      <xdr:rowOff>101600</xdr:rowOff>
    </xdr:to>
    <xdr:pic>
      <xdr:nvPicPr>
        <xdr:cNvPr id="2" name="Picture 1" descr="C:\Users\amsh0875\Desktop\30112024 - Fortnightly\Risk o Meter\Riskometer-12.png">
          <a:extLst>
            <a:ext uri="{FF2B5EF4-FFF2-40B4-BE49-F238E27FC236}">
              <a16:creationId xmlns:a16="http://schemas.microsoft.com/office/drawing/2014/main" id="{B2486A62-F928-4F14-AEBE-67D1F0EA9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5214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36</xdr:row>
      <xdr:rowOff>0</xdr:rowOff>
    </xdr:from>
    <xdr:to>
      <xdr:col>2</xdr:col>
      <xdr:colOff>2832100</xdr:colOff>
      <xdr:row>50</xdr:row>
      <xdr:rowOff>50800</xdr:rowOff>
    </xdr:to>
    <xdr:pic>
      <xdr:nvPicPr>
        <xdr:cNvPr id="3" name="Picture 2" descr="C:\Users\amsh0875\Desktop\30112024 - Fortnightly\Risk o Meter\Riskometer-06.png">
          <a:extLst>
            <a:ext uri="{FF2B5EF4-FFF2-40B4-BE49-F238E27FC236}">
              <a16:creationId xmlns:a16="http://schemas.microsoft.com/office/drawing/2014/main" id="{6CC49BE0-1E6A-405A-8078-20E38687BBD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45783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9.xml><?xml version="1.0" encoding="utf-8"?>
<xdr:wsDr xmlns:xdr="http://schemas.openxmlformats.org/drawingml/2006/spreadsheetDrawing" xmlns:a="http://schemas.openxmlformats.org/drawingml/2006/main">
  <xdr:twoCellAnchor editAs="oneCell">
    <xdr:from>
      <xdr:col>2</xdr:col>
      <xdr:colOff>0</xdr:colOff>
      <xdr:row>81</xdr:row>
      <xdr:rowOff>0</xdr:rowOff>
    </xdr:from>
    <xdr:to>
      <xdr:col>2</xdr:col>
      <xdr:colOff>2851150</xdr:colOff>
      <xdr:row>95</xdr:row>
      <xdr:rowOff>101600</xdr:rowOff>
    </xdr:to>
    <xdr:pic>
      <xdr:nvPicPr>
        <xdr:cNvPr id="2" name="Picture 1" descr="C:\Users\amsh0875\Desktop\30112024 - Fortnightly\Risk o Meter\Riskometer-12.png">
          <a:extLst>
            <a:ext uri="{FF2B5EF4-FFF2-40B4-BE49-F238E27FC236}">
              <a16:creationId xmlns:a16="http://schemas.microsoft.com/office/drawing/2014/main" id="{72512C11-F037-4473-9039-EE751622FB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721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64</xdr:row>
      <xdr:rowOff>0</xdr:rowOff>
    </xdr:from>
    <xdr:to>
      <xdr:col>2</xdr:col>
      <xdr:colOff>2832100</xdr:colOff>
      <xdr:row>78</xdr:row>
      <xdr:rowOff>50800</xdr:rowOff>
    </xdr:to>
    <xdr:pic>
      <xdr:nvPicPr>
        <xdr:cNvPr id="3" name="Picture 2" descr="C:\Users\amsh0875\Desktop\30112024 - Fortnightly\Risk o Meter\Riskometer-06.png">
          <a:extLst>
            <a:ext uri="{FF2B5EF4-FFF2-40B4-BE49-F238E27FC236}">
              <a16:creationId xmlns:a16="http://schemas.microsoft.com/office/drawing/2014/main" id="{F9DCC5E4-313A-49F4-9D27-556807D99BD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778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0.xml><?xml version="1.0" encoding="utf-8"?>
<xdr:wsDr xmlns:xdr="http://schemas.openxmlformats.org/drawingml/2006/spreadsheetDrawing" xmlns:a="http://schemas.openxmlformats.org/drawingml/2006/main">
  <xdr:twoCellAnchor editAs="oneCell">
    <xdr:from>
      <xdr:col>2</xdr:col>
      <xdr:colOff>0</xdr:colOff>
      <xdr:row>47</xdr:row>
      <xdr:rowOff>0</xdr:rowOff>
    </xdr:from>
    <xdr:to>
      <xdr:col>2</xdr:col>
      <xdr:colOff>2876550</xdr:colOff>
      <xdr:row>61</xdr:row>
      <xdr:rowOff>31750</xdr:rowOff>
    </xdr:to>
    <xdr:pic>
      <xdr:nvPicPr>
        <xdr:cNvPr id="2" name="Picture 1" descr="C:\Users\amsh0875\AppData\Local\Microsoft\Windows\INetCache\Content.Outlook\GJIH2DIW\Riskometer-11.png">
          <a:extLst>
            <a:ext uri="{FF2B5EF4-FFF2-40B4-BE49-F238E27FC236}">
              <a16:creationId xmlns:a16="http://schemas.microsoft.com/office/drawing/2014/main" id="{12711A6C-2B5C-4D4A-8B9B-DFB9A4C7C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918200"/>
          <a:ext cx="2876550" cy="163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30</xdr:row>
      <xdr:rowOff>0</xdr:rowOff>
    </xdr:from>
    <xdr:to>
      <xdr:col>2</xdr:col>
      <xdr:colOff>2844800</xdr:colOff>
      <xdr:row>44</xdr:row>
      <xdr:rowOff>0</xdr:rowOff>
    </xdr:to>
    <xdr:pic>
      <xdr:nvPicPr>
        <xdr:cNvPr id="3" name="Picture 2" descr="C:\Users\amsh0875\Desktop\30112024 - Fortnightly\Risk o Meter\Riskometer-05.png">
          <a:extLst>
            <a:ext uri="{FF2B5EF4-FFF2-40B4-BE49-F238E27FC236}">
              <a16:creationId xmlns:a16="http://schemas.microsoft.com/office/drawing/2014/main" id="{5FBE7BEF-289E-41DD-AE64-E3F076002B7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975100"/>
          <a:ext cx="2844800" cy="1600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1.xml><?xml version="1.0" encoding="utf-8"?>
<xdr:wsDr xmlns:xdr="http://schemas.openxmlformats.org/drawingml/2006/spreadsheetDrawing" xmlns:a="http://schemas.openxmlformats.org/drawingml/2006/main">
  <xdr:twoCellAnchor editAs="oneCell">
    <xdr:from>
      <xdr:col>2</xdr:col>
      <xdr:colOff>0</xdr:colOff>
      <xdr:row>46</xdr:row>
      <xdr:rowOff>0</xdr:rowOff>
    </xdr:from>
    <xdr:to>
      <xdr:col>2</xdr:col>
      <xdr:colOff>2851150</xdr:colOff>
      <xdr:row>60</xdr:row>
      <xdr:rowOff>101600</xdr:rowOff>
    </xdr:to>
    <xdr:pic>
      <xdr:nvPicPr>
        <xdr:cNvPr id="2" name="Picture 1" descr="C:\Users\amsh0875\Desktop\30112024 - Fortnightly\Risk o Meter\Riskometer-12.png">
          <a:extLst>
            <a:ext uri="{FF2B5EF4-FFF2-40B4-BE49-F238E27FC236}">
              <a16:creationId xmlns:a16="http://schemas.microsoft.com/office/drawing/2014/main" id="{499F5817-A062-43C3-8B3E-6DCCED6F8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8039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29</xdr:row>
      <xdr:rowOff>0</xdr:rowOff>
    </xdr:from>
    <xdr:to>
      <xdr:col>2</xdr:col>
      <xdr:colOff>2832100</xdr:colOff>
      <xdr:row>43</xdr:row>
      <xdr:rowOff>50800</xdr:rowOff>
    </xdr:to>
    <xdr:pic>
      <xdr:nvPicPr>
        <xdr:cNvPr id="3" name="Picture 2" descr="C:\Users\amsh0875\Desktop\30112024 - Fortnightly\Risk o Meter\Riskometer-06.png">
          <a:extLst>
            <a:ext uri="{FF2B5EF4-FFF2-40B4-BE49-F238E27FC236}">
              <a16:creationId xmlns:a16="http://schemas.microsoft.com/office/drawing/2014/main" id="{A3D15704-DEF3-47B5-9DD8-4092EC2419F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8608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2.xml><?xml version="1.0" encoding="utf-8"?>
<xdr:wsDr xmlns:xdr="http://schemas.openxmlformats.org/drawingml/2006/spreadsheetDrawing" xmlns:a="http://schemas.openxmlformats.org/drawingml/2006/main">
  <xdr:twoCellAnchor editAs="oneCell">
    <xdr:from>
      <xdr:col>2</xdr:col>
      <xdr:colOff>0</xdr:colOff>
      <xdr:row>47</xdr:row>
      <xdr:rowOff>0</xdr:rowOff>
    </xdr:from>
    <xdr:to>
      <xdr:col>2</xdr:col>
      <xdr:colOff>2876550</xdr:colOff>
      <xdr:row>61</xdr:row>
      <xdr:rowOff>31750</xdr:rowOff>
    </xdr:to>
    <xdr:pic>
      <xdr:nvPicPr>
        <xdr:cNvPr id="2" name="Picture 1" descr="C:\Users\amsh0875\AppData\Local\Microsoft\Windows\INetCache\Content.Outlook\GJIH2DIW\Riskometer-11.png">
          <a:extLst>
            <a:ext uri="{FF2B5EF4-FFF2-40B4-BE49-F238E27FC236}">
              <a16:creationId xmlns:a16="http://schemas.microsoft.com/office/drawing/2014/main" id="{79848D95-7F69-4DAD-B0B7-0E6CDC8D8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918200"/>
          <a:ext cx="2876550" cy="163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30</xdr:row>
      <xdr:rowOff>0</xdr:rowOff>
    </xdr:from>
    <xdr:to>
      <xdr:col>2</xdr:col>
      <xdr:colOff>2844800</xdr:colOff>
      <xdr:row>44</xdr:row>
      <xdr:rowOff>0</xdr:rowOff>
    </xdr:to>
    <xdr:pic>
      <xdr:nvPicPr>
        <xdr:cNvPr id="3" name="Picture 2" descr="C:\Users\amsh0875\Desktop\30112024 - Fortnightly\Risk o Meter\Riskometer-05.png">
          <a:extLst>
            <a:ext uri="{FF2B5EF4-FFF2-40B4-BE49-F238E27FC236}">
              <a16:creationId xmlns:a16="http://schemas.microsoft.com/office/drawing/2014/main" id="{7FB6E11B-8395-426C-839A-53FEA62105D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975100"/>
          <a:ext cx="2844800" cy="1600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3.xml><?xml version="1.0" encoding="utf-8"?>
<xdr:wsDr xmlns:xdr="http://schemas.openxmlformats.org/drawingml/2006/spreadsheetDrawing" xmlns:a="http://schemas.openxmlformats.org/drawingml/2006/main">
  <xdr:twoCellAnchor editAs="oneCell">
    <xdr:from>
      <xdr:col>2</xdr:col>
      <xdr:colOff>25400</xdr:colOff>
      <xdr:row>44</xdr:row>
      <xdr:rowOff>12700</xdr:rowOff>
    </xdr:from>
    <xdr:to>
      <xdr:col>2</xdr:col>
      <xdr:colOff>2876550</xdr:colOff>
      <xdr:row>55</xdr:row>
      <xdr:rowOff>76200</xdr:rowOff>
    </xdr:to>
    <xdr:pic>
      <xdr:nvPicPr>
        <xdr:cNvPr id="2" name="Picture 1" descr="C:\Users\amsh0875\Desktop\30112024 - Fortnightly\Risk o Meter\Riskometer-12.png">
          <a:extLst>
            <a:ext uri="{FF2B5EF4-FFF2-40B4-BE49-F238E27FC236}">
              <a16:creationId xmlns:a16="http://schemas.microsoft.com/office/drawing/2014/main" id="{78A8E4A4-424F-478C-BBFC-CEFE60AFE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7550" y="6248400"/>
          <a:ext cx="2851150" cy="187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31</xdr:row>
      <xdr:rowOff>76200</xdr:rowOff>
    </xdr:from>
    <xdr:to>
      <xdr:col>2</xdr:col>
      <xdr:colOff>2851150</xdr:colOff>
      <xdr:row>41</xdr:row>
      <xdr:rowOff>146050</xdr:rowOff>
    </xdr:to>
    <xdr:pic>
      <xdr:nvPicPr>
        <xdr:cNvPr id="3" name="Picture 2" descr="C:\Users\amsh0875\Desktop\30112024 - Fortnightly\Risk o Meter\Riskometer-06.png">
          <a:extLst>
            <a:ext uri="{FF2B5EF4-FFF2-40B4-BE49-F238E27FC236}">
              <a16:creationId xmlns:a16="http://schemas.microsoft.com/office/drawing/2014/main" id="{185B7C05-41C9-443E-A9D9-8EADFE8F72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06450" y="4165600"/>
          <a:ext cx="2736850" cy="172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4.xml><?xml version="1.0" encoding="utf-8"?>
<xdr:wsDr xmlns:xdr="http://schemas.openxmlformats.org/drawingml/2006/spreadsheetDrawing" xmlns:a="http://schemas.openxmlformats.org/drawingml/2006/main">
  <xdr:twoCellAnchor editAs="oneCell">
    <xdr:from>
      <xdr:col>2</xdr:col>
      <xdr:colOff>0</xdr:colOff>
      <xdr:row>49</xdr:row>
      <xdr:rowOff>0</xdr:rowOff>
    </xdr:from>
    <xdr:to>
      <xdr:col>2</xdr:col>
      <xdr:colOff>2851150</xdr:colOff>
      <xdr:row>63</xdr:row>
      <xdr:rowOff>101600</xdr:rowOff>
    </xdr:to>
    <xdr:pic>
      <xdr:nvPicPr>
        <xdr:cNvPr id="2" name="Picture 1" descr="C:\Users\amsh0875\Desktop\30112024 - Fortnightly\Risk o Meter\Riskometer-12.png">
          <a:extLst>
            <a:ext uri="{FF2B5EF4-FFF2-40B4-BE49-F238E27FC236}">
              <a16:creationId xmlns:a16="http://schemas.microsoft.com/office/drawing/2014/main" id="{2642A222-69CC-4B72-A6E2-43818DDF3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1468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32</xdr:row>
      <xdr:rowOff>0</xdr:rowOff>
    </xdr:from>
    <xdr:to>
      <xdr:col>2</xdr:col>
      <xdr:colOff>2832100</xdr:colOff>
      <xdr:row>46</xdr:row>
      <xdr:rowOff>50800</xdr:rowOff>
    </xdr:to>
    <xdr:pic>
      <xdr:nvPicPr>
        <xdr:cNvPr id="3" name="Picture 2" descr="C:\Users\amsh0875\Desktop\30112024 - Fortnightly\Risk o Meter\Riskometer-06.png">
          <a:extLst>
            <a:ext uri="{FF2B5EF4-FFF2-40B4-BE49-F238E27FC236}">
              <a16:creationId xmlns:a16="http://schemas.microsoft.com/office/drawing/2014/main" id="{EEA327F8-AF66-4072-AB20-9FA47463A6C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42037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5.xml><?xml version="1.0" encoding="utf-8"?>
<xdr:wsDr xmlns:xdr="http://schemas.openxmlformats.org/drawingml/2006/spreadsheetDrawing" xmlns:a="http://schemas.openxmlformats.org/drawingml/2006/main">
  <xdr:twoCellAnchor editAs="oneCell">
    <xdr:from>
      <xdr:col>2</xdr:col>
      <xdr:colOff>0</xdr:colOff>
      <xdr:row>49</xdr:row>
      <xdr:rowOff>25400</xdr:rowOff>
    </xdr:from>
    <xdr:to>
      <xdr:col>2</xdr:col>
      <xdr:colOff>2832100</xdr:colOff>
      <xdr:row>63</xdr:row>
      <xdr:rowOff>76200</xdr:rowOff>
    </xdr:to>
    <xdr:pic>
      <xdr:nvPicPr>
        <xdr:cNvPr id="2" name="Picture 1" descr="C:\Users\amsh0875\Desktop\30112024 - Fortnightly\Risk o Meter\Riskometer-06.png">
          <a:extLst>
            <a:ext uri="{FF2B5EF4-FFF2-40B4-BE49-F238E27FC236}">
              <a16:creationId xmlns:a16="http://schemas.microsoft.com/office/drawing/2014/main" id="{55477E7C-1FEF-40E8-8140-1AF3D60B6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3500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66</xdr:row>
      <xdr:rowOff>0</xdr:rowOff>
    </xdr:from>
    <xdr:to>
      <xdr:col>2</xdr:col>
      <xdr:colOff>2863850</xdr:colOff>
      <xdr:row>80</xdr:row>
      <xdr:rowOff>63500</xdr:rowOff>
    </xdr:to>
    <xdr:pic>
      <xdr:nvPicPr>
        <xdr:cNvPr id="3" name="Picture 2" descr="C:\Users\amsh0875\AppData\Local\Microsoft\Windows\INetCache\Content.Outlook\GJIH2DIW\Riskometer-11.png">
          <a:extLst>
            <a:ext uri="{FF2B5EF4-FFF2-40B4-BE49-F238E27FC236}">
              <a16:creationId xmlns:a16="http://schemas.microsoft.com/office/drawing/2014/main" id="{0FF7FC5C-EDF4-4B81-BE6D-E7908C13C0A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267700"/>
          <a:ext cx="2863850" cy="166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6.xml><?xml version="1.0" encoding="utf-8"?>
<xdr:wsDr xmlns:xdr="http://schemas.openxmlformats.org/drawingml/2006/spreadsheetDrawing" xmlns:a="http://schemas.openxmlformats.org/drawingml/2006/main">
  <xdr:twoCellAnchor editAs="oneCell">
    <xdr:from>
      <xdr:col>2</xdr:col>
      <xdr:colOff>0</xdr:colOff>
      <xdr:row>49</xdr:row>
      <xdr:rowOff>0</xdr:rowOff>
    </xdr:from>
    <xdr:to>
      <xdr:col>2</xdr:col>
      <xdr:colOff>2851150</xdr:colOff>
      <xdr:row>64</xdr:row>
      <xdr:rowOff>19050</xdr:rowOff>
    </xdr:to>
    <xdr:pic>
      <xdr:nvPicPr>
        <xdr:cNvPr id="2" name="Picture 1" descr="C:\Users\amsh0875\Desktop\30112024 - Fortnightly\Risk o Meter\Riskometer-09.png">
          <a:extLst>
            <a:ext uri="{FF2B5EF4-FFF2-40B4-BE49-F238E27FC236}">
              <a16:creationId xmlns:a16="http://schemas.microsoft.com/office/drawing/2014/main" id="{3625106F-D493-471D-BD9F-5DA00FEE0D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064250"/>
          <a:ext cx="285115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32</xdr:row>
      <xdr:rowOff>0</xdr:rowOff>
    </xdr:from>
    <xdr:to>
      <xdr:col>2</xdr:col>
      <xdr:colOff>2851150</xdr:colOff>
      <xdr:row>46</xdr:row>
      <xdr:rowOff>38100</xdr:rowOff>
    </xdr:to>
    <xdr:pic>
      <xdr:nvPicPr>
        <xdr:cNvPr id="3" name="Picture 1" descr="C:\Users\amsh0875\Desktop\30112024 - Fortnightly\Risk o Meter\Riskometer-01.png">
          <a:extLst>
            <a:ext uri="{FF2B5EF4-FFF2-40B4-BE49-F238E27FC236}">
              <a16:creationId xmlns:a16="http://schemas.microsoft.com/office/drawing/2014/main" id="{606CE341-A2A2-4BCC-8043-20A28397BF8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4121150"/>
          <a:ext cx="2851150" cy="1638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7.xml><?xml version="1.0" encoding="utf-8"?>
<xdr:wsDr xmlns:xdr="http://schemas.openxmlformats.org/drawingml/2006/spreadsheetDrawing" xmlns:a="http://schemas.openxmlformats.org/drawingml/2006/main">
  <xdr:twoCellAnchor editAs="oneCell">
    <xdr:from>
      <xdr:col>2</xdr:col>
      <xdr:colOff>0</xdr:colOff>
      <xdr:row>70</xdr:row>
      <xdr:rowOff>0</xdr:rowOff>
    </xdr:from>
    <xdr:to>
      <xdr:col>2</xdr:col>
      <xdr:colOff>2882900</xdr:colOff>
      <xdr:row>85</xdr:row>
      <xdr:rowOff>19050</xdr:rowOff>
    </xdr:to>
    <xdr:pic>
      <xdr:nvPicPr>
        <xdr:cNvPr id="2" name="Picture 1" descr="C:\Users\amsh0875\Desktop\30112024 - Fortnightly\Risk o Meter\Riskometer-09.png">
          <a:extLst>
            <a:ext uri="{FF2B5EF4-FFF2-40B4-BE49-F238E27FC236}">
              <a16:creationId xmlns:a16="http://schemas.microsoft.com/office/drawing/2014/main" id="{F66EB7CA-3D7E-4272-B6E6-9D8EB9F69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547100"/>
          <a:ext cx="28829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52</xdr:row>
      <xdr:rowOff>0</xdr:rowOff>
    </xdr:from>
    <xdr:to>
      <xdr:col>2</xdr:col>
      <xdr:colOff>2832100</xdr:colOff>
      <xdr:row>66</xdr:row>
      <xdr:rowOff>19050</xdr:rowOff>
    </xdr:to>
    <xdr:pic>
      <xdr:nvPicPr>
        <xdr:cNvPr id="3" name="Picture 1" descr="C:\Users\amsh0875\Desktop\30112024 - Fortnightly\Risk o Meter\Riskometer-03.png">
          <a:extLst>
            <a:ext uri="{FF2B5EF4-FFF2-40B4-BE49-F238E27FC236}">
              <a16:creationId xmlns:a16="http://schemas.microsoft.com/office/drawing/2014/main" id="{3877F002-5E1B-441D-BEE1-1A119E8E579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489700"/>
          <a:ext cx="28321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8.xml><?xml version="1.0" encoding="utf-8"?>
<xdr:wsDr xmlns:xdr="http://schemas.openxmlformats.org/drawingml/2006/spreadsheetDrawing" xmlns:a="http://schemas.openxmlformats.org/drawingml/2006/main">
  <xdr:twoCellAnchor editAs="oneCell">
    <xdr:from>
      <xdr:col>2</xdr:col>
      <xdr:colOff>0</xdr:colOff>
      <xdr:row>58</xdr:row>
      <xdr:rowOff>0</xdr:rowOff>
    </xdr:from>
    <xdr:to>
      <xdr:col>2</xdr:col>
      <xdr:colOff>2851150</xdr:colOff>
      <xdr:row>73</xdr:row>
      <xdr:rowOff>19050</xdr:rowOff>
    </xdr:to>
    <xdr:pic>
      <xdr:nvPicPr>
        <xdr:cNvPr id="2" name="Picture 1" descr="C:\Users\amsh0875\Desktop\30112024 - Fortnightly\Risk o Meter\Riskometer-09.png">
          <a:extLst>
            <a:ext uri="{FF2B5EF4-FFF2-40B4-BE49-F238E27FC236}">
              <a16:creationId xmlns:a16="http://schemas.microsoft.com/office/drawing/2014/main" id="{49A4CBCF-71BE-4ED4-A56C-6675D888F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092950"/>
          <a:ext cx="285115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40</xdr:row>
      <xdr:rowOff>0</xdr:rowOff>
    </xdr:from>
    <xdr:to>
      <xdr:col>2</xdr:col>
      <xdr:colOff>2882900</xdr:colOff>
      <xdr:row>53</xdr:row>
      <xdr:rowOff>107950</xdr:rowOff>
    </xdr:to>
    <xdr:pic>
      <xdr:nvPicPr>
        <xdr:cNvPr id="3" name="Picture 1" descr="C:\Users\amsh0875\Desktop\30112024 - Fortnightly\Risk o Meter\Riskometer-01.png">
          <a:extLst>
            <a:ext uri="{FF2B5EF4-FFF2-40B4-BE49-F238E27FC236}">
              <a16:creationId xmlns:a16="http://schemas.microsoft.com/office/drawing/2014/main" id="{BAD6D3AE-1FEC-4A7B-AC31-F1168BEA19A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035550"/>
          <a:ext cx="2882900" cy="159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9.xml><?xml version="1.0" encoding="utf-8"?>
<xdr:wsDr xmlns:xdr="http://schemas.openxmlformats.org/drawingml/2006/spreadsheetDrawing" xmlns:a="http://schemas.openxmlformats.org/drawingml/2006/main">
  <xdr:twoCellAnchor editAs="oneCell">
    <xdr:from>
      <xdr:col>2</xdr:col>
      <xdr:colOff>0</xdr:colOff>
      <xdr:row>39</xdr:row>
      <xdr:rowOff>0</xdr:rowOff>
    </xdr:from>
    <xdr:to>
      <xdr:col>2</xdr:col>
      <xdr:colOff>3028950</xdr:colOff>
      <xdr:row>53</xdr:row>
      <xdr:rowOff>19050</xdr:rowOff>
    </xdr:to>
    <xdr:pic>
      <xdr:nvPicPr>
        <xdr:cNvPr id="2" name="Picture 1" descr="C:\Users\amsh0875\Desktop\30112024 - Fortnightly\Risk o Meter\Riskometer-03.png">
          <a:extLst>
            <a:ext uri="{FF2B5EF4-FFF2-40B4-BE49-F238E27FC236}">
              <a16:creationId xmlns:a16="http://schemas.microsoft.com/office/drawing/2014/main" id="{C598AA8E-3A2F-48AF-8DCE-5D90BE9EE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4921250"/>
          <a:ext cx="302895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56</xdr:row>
      <xdr:rowOff>0</xdr:rowOff>
    </xdr:from>
    <xdr:to>
      <xdr:col>2</xdr:col>
      <xdr:colOff>2882900</xdr:colOff>
      <xdr:row>71</xdr:row>
      <xdr:rowOff>19050</xdr:rowOff>
    </xdr:to>
    <xdr:pic>
      <xdr:nvPicPr>
        <xdr:cNvPr id="3" name="Picture 2" descr="C:\Users\amsh0875\Desktop\30112024 - Fortnightly\Risk o Meter\Riskometer-09.png">
          <a:extLst>
            <a:ext uri="{FF2B5EF4-FFF2-40B4-BE49-F238E27FC236}">
              <a16:creationId xmlns:a16="http://schemas.microsoft.com/office/drawing/2014/main" id="{61D1619A-6575-4D52-A1A2-86214008E95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864350"/>
          <a:ext cx="28829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0.xml><?xml version="1.0" encoding="utf-8"?>
<xdr:wsDr xmlns:xdr="http://schemas.openxmlformats.org/drawingml/2006/spreadsheetDrawing" xmlns:a="http://schemas.openxmlformats.org/drawingml/2006/main">
  <xdr:twoCellAnchor editAs="oneCell">
    <xdr:from>
      <xdr:col>2</xdr:col>
      <xdr:colOff>0</xdr:colOff>
      <xdr:row>53</xdr:row>
      <xdr:rowOff>0</xdr:rowOff>
    </xdr:from>
    <xdr:to>
      <xdr:col>2</xdr:col>
      <xdr:colOff>2825750</xdr:colOff>
      <xdr:row>68</xdr:row>
      <xdr:rowOff>19050</xdr:rowOff>
    </xdr:to>
    <xdr:pic>
      <xdr:nvPicPr>
        <xdr:cNvPr id="2" name="Picture 1" descr="C:\Users\amsh0875\Desktop\30112024 - Fortnightly\Risk o Meter\Riskometer-09.png">
          <a:extLst>
            <a:ext uri="{FF2B5EF4-FFF2-40B4-BE49-F238E27FC236}">
              <a16:creationId xmlns:a16="http://schemas.microsoft.com/office/drawing/2014/main" id="{753B7C67-C6C5-4A6B-81ED-0C7736FFC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521450"/>
          <a:ext cx="282575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36</xdr:row>
      <xdr:rowOff>0</xdr:rowOff>
    </xdr:from>
    <xdr:to>
      <xdr:col>2</xdr:col>
      <xdr:colOff>2851150</xdr:colOff>
      <xdr:row>49</xdr:row>
      <xdr:rowOff>69850</xdr:rowOff>
    </xdr:to>
    <xdr:pic>
      <xdr:nvPicPr>
        <xdr:cNvPr id="3" name="Picture 1" descr="C:\Users\amsh0875\Desktop\30112024 - Fortnightly\Risk o Meter\Riskometer-01.png">
          <a:extLst>
            <a:ext uri="{FF2B5EF4-FFF2-40B4-BE49-F238E27FC236}">
              <a16:creationId xmlns:a16="http://schemas.microsoft.com/office/drawing/2014/main" id="{FD439455-EF7E-45EE-9B02-953FC2B3DCE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4578350"/>
          <a:ext cx="2851150" cy="155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1.xml><?xml version="1.0" encoding="utf-8"?>
<xdr:wsDr xmlns:xdr="http://schemas.openxmlformats.org/drawingml/2006/spreadsheetDrawing" xmlns:a="http://schemas.openxmlformats.org/drawingml/2006/main">
  <xdr:twoCellAnchor editAs="oneCell">
    <xdr:from>
      <xdr:col>2</xdr:col>
      <xdr:colOff>0</xdr:colOff>
      <xdr:row>68</xdr:row>
      <xdr:rowOff>0</xdr:rowOff>
    </xdr:from>
    <xdr:to>
      <xdr:col>2</xdr:col>
      <xdr:colOff>2851150</xdr:colOff>
      <xdr:row>83</xdr:row>
      <xdr:rowOff>19050</xdr:rowOff>
    </xdr:to>
    <xdr:pic>
      <xdr:nvPicPr>
        <xdr:cNvPr id="2" name="Picture 1" descr="C:\Users\amsh0875\Desktop\30112024 - Fortnightly\Risk o Meter\Riskometer-09.png">
          <a:extLst>
            <a:ext uri="{FF2B5EF4-FFF2-40B4-BE49-F238E27FC236}">
              <a16:creationId xmlns:a16="http://schemas.microsoft.com/office/drawing/2014/main" id="{1F81ECF5-2E22-40F5-8FEE-ADB7272E6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496300"/>
          <a:ext cx="285115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51</xdr:row>
      <xdr:rowOff>0</xdr:rowOff>
    </xdr:from>
    <xdr:to>
      <xdr:col>2</xdr:col>
      <xdr:colOff>2851150</xdr:colOff>
      <xdr:row>64</xdr:row>
      <xdr:rowOff>107950</xdr:rowOff>
    </xdr:to>
    <xdr:pic>
      <xdr:nvPicPr>
        <xdr:cNvPr id="3" name="Picture 1" descr="C:\Users\amsh0875\Desktop\30112024 - Fortnightly\Risk o Meter\Riskometer-01.png">
          <a:extLst>
            <a:ext uri="{FF2B5EF4-FFF2-40B4-BE49-F238E27FC236}">
              <a16:creationId xmlns:a16="http://schemas.microsoft.com/office/drawing/2014/main" id="{32819710-BA4A-42D0-9C03-E209CDD0EFF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553200"/>
          <a:ext cx="2851150" cy="159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2.xml><?xml version="1.0" encoding="utf-8"?>
<xdr:wsDr xmlns:xdr="http://schemas.openxmlformats.org/drawingml/2006/spreadsheetDrawing" xmlns:a="http://schemas.openxmlformats.org/drawingml/2006/main">
  <xdr:twoCellAnchor editAs="oneCell">
    <xdr:from>
      <xdr:col>2</xdr:col>
      <xdr:colOff>0</xdr:colOff>
      <xdr:row>114</xdr:row>
      <xdr:rowOff>0</xdr:rowOff>
    </xdr:from>
    <xdr:to>
      <xdr:col>2</xdr:col>
      <xdr:colOff>2781300</xdr:colOff>
      <xdr:row>128</xdr:row>
      <xdr:rowOff>69850</xdr:rowOff>
    </xdr:to>
    <xdr:pic>
      <xdr:nvPicPr>
        <xdr:cNvPr id="2" name="Picture 1" descr="C:\Users\amsh0875\Desktop\30112024 - Fortnightly\Risk o Meter\Riskometer-04.png">
          <a:extLst>
            <a:ext uri="{FF2B5EF4-FFF2-40B4-BE49-F238E27FC236}">
              <a16:creationId xmlns:a16="http://schemas.microsoft.com/office/drawing/2014/main" id="{0FB925E2-1D9B-4B4C-A08E-19E1A0022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4649450"/>
          <a:ext cx="2781300" cy="167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131</xdr:row>
      <xdr:rowOff>0</xdr:rowOff>
    </xdr:from>
    <xdr:to>
      <xdr:col>2</xdr:col>
      <xdr:colOff>2882900</xdr:colOff>
      <xdr:row>146</xdr:row>
      <xdr:rowOff>19050</xdr:rowOff>
    </xdr:to>
    <xdr:pic>
      <xdr:nvPicPr>
        <xdr:cNvPr id="3" name="Picture 2" descr="C:\Users\amsh0875\Desktop\30112024 - Fortnightly\Risk o Meter\Riskometer-09.png">
          <a:extLst>
            <a:ext uri="{FF2B5EF4-FFF2-40B4-BE49-F238E27FC236}">
              <a16:creationId xmlns:a16="http://schemas.microsoft.com/office/drawing/2014/main" id="{BEF004CF-6792-4E86-A305-DE10F6C88D7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6592550"/>
          <a:ext cx="28829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3.xml><?xml version="1.0" encoding="utf-8"?>
<xdr:wsDr xmlns:xdr="http://schemas.openxmlformats.org/drawingml/2006/spreadsheetDrawing" xmlns:a="http://schemas.openxmlformats.org/drawingml/2006/main">
  <xdr:twoCellAnchor editAs="oneCell">
    <xdr:from>
      <xdr:col>2</xdr:col>
      <xdr:colOff>0</xdr:colOff>
      <xdr:row>295</xdr:row>
      <xdr:rowOff>0</xdr:rowOff>
    </xdr:from>
    <xdr:to>
      <xdr:col>2</xdr:col>
      <xdr:colOff>2825750</xdr:colOff>
      <xdr:row>309</xdr:row>
      <xdr:rowOff>101600</xdr:rowOff>
    </xdr:to>
    <xdr:pic>
      <xdr:nvPicPr>
        <xdr:cNvPr id="2" name="Picture 1" descr="C:\Users\amsh0875\Desktop\30112024 - Fortnightly\Risk o Meter\Riskometer-08.png">
          <a:extLst>
            <a:ext uri="{FF2B5EF4-FFF2-40B4-BE49-F238E27FC236}">
              <a16:creationId xmlns:a16="http://schemas.microsoft.com/office/drawing/2014/main" id="{0512EF00-A001-4148-AC3C-2DD80F09C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39649400"/>
          <a:ext cx="28257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278</xdr:row>
      <xdr:rowOff>6350</xdr:rowOff>
    </xdr:from>
    <xdr:to>
      <xdr:col>2</xdr:col>
      <xdr:colOff>2844800</xdr:colOff>
      <xdr:row>292</xdr:row>
      <xdr:rowOff>25401</xdr:rowOff>
    </xdr:to>
    <xdr:pic>
      <xdr:nvPicPr>
        <xdr:cNvPr id="3" name="Picture 1" descr="C:\Users\amsh0875\Desktop\30112024 - Fortnightly\Risk o Meter\Riskometer-03.png">
          <a:extLst>
            <a:ext uri="{FF2B5EF4-FFF2-40B4-BE49-F238E27FC236}">
              <a16:creationId xmlns:a16="http://schemas.microsoft.com/office/drawing/2014/main" id="{C164AA38-799C-4BF1-8A06-FBF2C23E717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37712650"/>
          <a:ext cx="2844800" cy="1619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4.xml><?xml version="1.0" encoding="utf-8"?>
<xdr:wsDr xmlns:xdr="http://schemas.openxmlformats.org/drawingml/2006/spreadsheetDrawing" xmlns:a="http://schemas.openxmlformats.org/drawingml/2006/main">
  <xdr:twoCellAnchor editAs="oneCell">
    <xdr:from>
      <xdr:col>2</xdr:col>
      <xdr:colOff>0</xdr:colOff>
      <xdr:row>201</xdr:row>
      <xdr:rowOff>0</xdr:rowOff>
    </xdr:from>
    <xdr:to>
      <xdr:col>2</xdr:col>
      <xdr:colOff>2787650</xdr:colOff>
      <xdr:row>215</xdr:row>
      <xdr:rowOff>101600</xdr:rowOff>
    </xdr:to>
    <xdr:pic>
      <xdr:nvPicPr>
        <xdr:cNvPr id="2" name="Picture 1" descr="C:\Users\amsh0875\Desktop\30112024 - Fortnightly\Risk o Meter\Riskometer-08.png">
          <a:extLst>
            <a:ext uri="{FF2B5EF4-FFF2-40B4-BE49-F238E27FC236}">
              <a16:creationId xmlns:a16="http://schemas.microsoft.com/office/drawing/2014/main" id="{F8A2A825-1551-4BBC-8633-4809D3AB2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4161750"/>
          <a:ext cx="27876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184</xdr:row>
      <xdr:rowOff>0</xdr:rowOff>
    </xdr:from>
    <xdr:to>
      <xdr:col>2</xdr:col>
      <xdr:colOff>2844800</xdr:colOff>
      <xdr:row>198</xdr:row>
      <xdr:rowOff>19050</xdr:rowOff>
    </xdr:to>
    <xdr:pic>
      <xdr:nvPicPr>
        <xdr:cNvPr id="3" name="Picture 1" descr="C:\Users\amsh0875\Desktop\30112024 - Fortnightly\Risk o Meter\Riskometer-03.png">
          <a:extLst>
            <a:ext uri="{FF2B5EF4-FFF2-40B4-BE49-F238E27FC236}">
              <a16:creationId xmlns:a16="http://schemas.microsoft.com/office/drawing/2014/main" id="{FA4FC375-19B5-4006-8D03-B882463AAC2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2218650"/>
          <a:ext cx="28448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5.xml><?xml version="1.0" encoding="utf-8"?>
<xdr:wsDr xmlns:xdr="http://schemas.openxmlformats.org/drawingml/2006/spreadsheetDrawing" xmlns:a="http://schemas.openxmlformats.org/drawingml/2006/main">
  <xdr:twoCellAnchor editAs="oneCell">
    <xdr:from>
      <xdr:col>2</xdr:col>
      <xdr:colOff>0</xdr:colOff>
      <xdr:row>108</xdr:row>
      <xdr:rowOff>0</xdr:rowOff>
    </xdr:from>
    <xdr:to>
      <xdr:col>2</xdr:col>
      <xdr:colOff>2851150</xdr:colOff>
      <xdr:row>122</xdr:row>
      <xdr:rowOff>101600</xdr:rowOff>
    </xdr:to>
    <xdr:pic>
      <xdr:nvPicPr>
        <xdr:cNvPr id="2" name="Picture 1" descr="C:\Users\amsh0875\Desktop\30112024 - Fortnightly\Risk o Meter\Riskometer-12.png">
          <a:extLst>
            <a:ext uri="{FF2B5EF4-FFF2-40B4-BE49-F238E27FC236}">
              <a16:creationId xmlns:a16="http://schemas.microsoft.com/office/drawing/2014/main" id="{9BD269AD-052C-4460-A927-A4A206B1A3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29857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91</xdr:row>
      <xdr:rowOff>0</xdr:rowOff>
    </xdr:from>
    <xdr:to>
      <xdr:col>2</xdr:col>
      <xdr:colOff>2832100</xdr:colOff>
      <xdr:row>105</xdr:row>
      <xdr:rowOff>50800</xdr:rowOff>
    </xdr:to>
    <xdr:pic>
      <xdr:nvPicPr>
        <xdr:cNvPr id="3" name="Picture 2" descr="C:\Users\amsh0875\Desktop\30112024 - Fortnightly\Risk o Meter\Riskometer-06.png">
          <a:extLst>
            <a:ext uri="{FF2B5EF4-FFF2-40B4-BE49-F238E27FC236}">
              <a16:creationId xmlns:a16="http://schemas.microsoft.com/office/drawing/2014/main" id="{F1612793-1C29-4A7B-A855-3D0DFD5E187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1042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6.xml><?xml version="1.0" encoding="utf-8"?>
<xdr:wsDr xmlns:xdr="http://schemas.openxmlformats.org/drawingml/2006/spreadsheetDrawing" xmlns:a="http://schemas.openxmlformats.org/drawingml/2006/main">
  <xdr:twoCellAnchor editAs="oneCell">
    <xdr:from>
      <xdr:col>2</xdr:col>
      <xdr:colOff>0</xdr:colOff>
      <xdr:row>124</xdr:row>
      <xdr:rowOff>0</xdr:rowOff>
    </xdr:from>
    <xdr:to>
      <xdr:col>2</xdr:col>
      <xdr:colOff>2851150</xdr:colOff>
      <xdr:row>138</xdr:row>
      <xdr:rowOff>101600</xdr:rowOff>
    </xdr:to>
    <xdr:pic>
      <xdr:nvPicPr>
        <xdr:cNvPr id="2" name="Picture 1" descr="C:\Users\amsh0875\Desktop\30112024 - Fortnightly\Risk o Meter\Riskometer-12.png">
          <a:extLst>
            <a:ext uri="{FF2B5EF4-FFF2-40B4-BE49-F238E27FC236}">
              <a16:creationId xmlns:a16="http://schemas.microsoft.com/office/drawing/2014/main" id="{37AF293A-4939-46DC-BD71-975135674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489710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107</xdr:row>
      <xdr:rowOff>0</xdr:rowOff>
    </xdr:from>
    <xdr:to>
      <xdr:col>2</xdr:col>
      <xdr:colOff>2832100</xdr:colOff>
      <xdr:row>121</xdr:row>
      <xdr:rowOff>50800</xdr:rowOff>
    </xdr:to>
    <xdr:pic>
      <xdr:nvPicPr>
        <xdr:cNvPr id="3" name="Picture 2" descr="C:\Users\amsh0875\Desktop\30112024 - Fortnightly\Risk o Meter\Riskometer-06.png">
          <a:extLst>
            <a:ext uri="{FF2B5EF4-FFF2-40B4-BE49-F238E27FC236}">
              <a16:creationId xmlns:a16="http://schemas.microsoft.com/office/drawing/2014/main" id="{643F361F-D7FC-49FA-8828-F0BA676FED2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295400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7.xml><?xml version="1.0" encoding="utf-8"?>
<xdr:wsDr xmlns:xdr="http://schemas.openxmlformats.org/drawingml/2006/spreadsheetDrawing" xmlns:a="http://schemas.openxmlformats.org/drawingml/2006/main">
  <xdr:twoCellAnchor editAs="oneCell">
    <xdr:from>
      <xdr:col>2</xdr:col>
      <xdr:colOff>0</xdr:colOff>
      <xdr:row>107</xdr:row>
      <xdr:rowOff>0</xdr:rowOff>
    </xdr:from>
    <xdr:to>
      <xdr:col>2</xdr:col>
      <xdr:colOff>2851150</xdr:colOff>
      <xdr:row>121</xdr:row>
      <xdr:rowOff>101600</xdr:rowOff>
    </xdr:to>
    <xdr:pic>
      <xdr:nvPicPr>
        <xdr:cNvPr id="2" name="Picture 1" descr="C:\Users\amsh0875\Desktop\30112024 - Fortnightly\Risk o Meter\Riskometer-12.png">
          <a:extLst>
            <a:ext uri="{FF2B5EF4-FFF2-40B4-BE49-F238E27FC236}">
              <a16:creationId xmlns:a16="http://schemas.microsoft.com/office/drawing/2014/main" id="{52F37381-F254-4A0C-9AC2-2F87A99C48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2693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90</xdr:row>
      <xdr:rowOff>0</xdr:rowOff>
    </xdr:from>
    <xdr:to>
      <xdr:col>2</xdr:col>
      <xdr:colOff>2832100</xdr:colOff>
      <xdr:row>104</xdr:row>
      <xdr:rowOff>50800</xdr:rowOff>
    </xdr:to>
    <xdr:pic>
      <xdr:nvPicPr>
        <xdr:cNvPr id="3" name="Picture 2" descr="C:\Users\amsh0875\Desktop\30112024 - Fortnightly\Risk o Meter\Riskometer-06.png">
          <a:extLst>
            <a:ext uri="{FF2B5EF4-FFF2-40B4-BE49-F238E27FC236}">
              <a16:creationId xmlns:a16="http://schemas.microsoft.com/office/drawing/2014/main" id="{0D2C43BD-FB5D-4A87-9FAD-B225A6DE696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750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8.xml><?xml version="1.0" encoding="utf-8"?>
<xdr:wsDr xmlns:xdr="http://schemas.openxmlformats.org/drawingml/2006/spreadsheetDrawing" xmlns:a="http://schemas.openxmlformats.org/drawingml/2006/main">
  <xdr:twoCellAnchor editAs="oneCell">
    <xdr:from>
      <xdr:col>2</xdr:col>
      <xdr:colOff>0</xdr:colOff>
      <xdr:row>95</xdr:row>
      <xdr:rowOff>0</xdr:rowOff>
    </xdr:from>
    <xdr:to>
      <xdr:col>2</xdr:col>
      <xdr:colOff>2851150</xdr:colOff>
      <xdr:row>109</xdr:row>
      <xdr:rowOff>101600</xdr:rowOff>
    </xdr:to>
    <xdr:pic>
      <xdr:nvPicPr>
        <xdr:cNvPr id="2" name="Picture 1" descr="C:\Users\amsh0875\Desktop\30112024 - Fortnightly\Risk o Meter\Riskometer-12.png">
          <a:extLst>
            <a:ext uri="{FF2B5EF4-FFF2-40B4-BE49-F238E27FC236}">
              <a16:creationId xmlns:a16="http://schemas.microsoft.com/office/drawing/2014/main" id="{E55BAF18-7336-4AEF-BF3B-84E4702C1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3220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78</xdr:row>
      <xdr:rowOff>0</xdr:rowOff>
    </xdr:from>
    <xdr:to>
      <xdr:col>2</xdr:col>
      <xdr:colOff>2832100</xdr:colOff>
      <xdr:row>92</xdr:row>
      <xdr:rowOff>50800</xdr:rowOff>
    </xdr:to>
    <xdr:pic>
      <xdr:nvPicPr>
        <xdr:cNvPr id="3" name="Picture 2" descr="C:\Users\amsh0875\Desktop\30112024 - Fortnightly\Risk o Meter\Riskometer-06.png">
          <a:extLst>
            <a:ext uri="{FF2B5EF4-FFF2-40B4-BE49-F238E27FC236}">
              <a16:creationId xmlns:a16="http://schemas.microsoft.com/office/drawing/2014/main" id="{468B8D5D-EF46-45F3-A0BE-065F5A94ADC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3789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9.xml><?xml version="1.0" encoding="utf-8"?>
<xdr:wsDr xmlns:xdr="http://schemas.openxmlformats.org/drawingml/2006/spreadsheetDrawing" xmlns:a="http://schemas.openxmlformats.org/drawingml/2006/main">
  <xdr:twoCellAnchor editAs="oneCell">
    <xdr:from>
      <xdr:col>2</xdr:col>
      <xdr:colOff>0</xdr:colOff>
      <xdr:row>74</xdr:row>
      <xdr:rowOff>63500</xdr:rowOff>
    </xdr:from>
    <xdr:to>
      <xdr:col>2</xdr:col>
      <xdr:colOff>2851150</xdr:colOff>
      <xdr:row>89</xdr:row>
      <xdr:rowOff>50800</xdr:rowOff>
    </xdr:to>
    <xdr:pic>
      <xdr:nvPicPr>
        <xdr:cNvPr id="2" name="Picture 1" descr="C:\Users\amsh0875\Desktop\30112024 - Fortnightly\Risk o Meter\Riskometer-12.png">
          <a:extLst>
            <a:ext uri="{FF2B5EF4-FFF2-40B4-BE49-F238E27FC236}">
              <a16:creationId xmlns:a16="http://schemas.microsoft.com/office/drawing/2014/main" id="{E0C7E1C1-5CCA-49B5-B8A3-05C3B1167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1630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58</xdr:row>
      <xdr:rowOff>0</xdr:rowOff>
    </xdr:from>
    <xdr:to>
      <xdr:col>2</xdr:col>
      <xdr:colOff>2832100</xdr:colOff>
      <xdr:row>72</xdr:row>
      <xdr:rowOff>50800</xdr:rowOff>
    </xdr:to>
    <xdr:pic>
      <xdr:nvPicPr>
        <xdr:cNvPr id="3" name="Picture 2" descr="C:\Users\amsh0875\Desktop\30112024 - Fortnightly\Risk o Meter\Riskometer-06.png">
          <a:extLst>
            <a:ext uri="{FF2B5EF4-FFF2-40B4-BE49-F238E27FC236}">
              <a16:creationId xmlns:a16="http://schemas.microsoft.com/office/drawing/2014/main" id="{6006B1C8-F53E-42B1-85E1-C47261898F2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270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0.xml><?xml version="1.0" encoding="utf-8"?>
<xdr:wsDr xmlns:xdr="http://schemas.openxmlformats.org/drawingml/2006/spreadsheetDrawing" xmlns:a="http://schemas.openxmlformats.org/drawingml/2006/main">
  <xdr:twoCellAnchor editAs="oneCell">
    <xdr:from>
      <xdr:col>2</xdr:col>
      <xdr:colOff>0</xdr:colOff>
      <xdr:row>134</xdr:row>
      <xdr:rowOff>0</xdr:rowOff>
    </xdr:from>
    <xdr:to>
      <xdr:col>2</xdr:col>
      <xdr:colOff>2908300</xdr:colOff>
      <xdr:row>149</xdr:row>
      <xdr:rowOff>31750</xdr:rowOff>
    </xdr:to>
    <xdr:pic>
      <xdr:nvPicPr>
        <xdr:cNvPr id="2" name="Picture 1" descr="C:\Users\amsh0875\Desktop\30112024 - Fortnightly\Risk o Meter\Riskometer-10.png">
          <a:extLst>
            <a:ext uri="{FF2B5EF4-FFF2-40B4-BE49-F238E27FC236}">
              <a16:creationId xmlns:a16="http://schemas.microsoft.com/office/drawing/2014/main" id="{22854A46-BF49-4A96-89D6-ED5255EEE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2371050"/>
          <a:ext cx="2908300" cy="174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117</xdr:row>
      <xdr:rowOff>0</xdr:rowOff>
    </xdr:from>
    <xdr:to>
      <xdr:col>2</xdr:col>
      <xdr:colOff>2832100</xdr:colOff>
      <xdr:row>130</xdr:row>
      <xdr:rowOff>69850</xdr:rowOff>
    </xdr:to>
    <xdr:pic>
      <xdr:nvPicPr>
        <xdr:cNvPr id="3" name="Picture 1" descr="C:\Users\amsh0875\Desktop\30112024 - Fortnightly\Risk o Meter\Riskometer-04.png">
          <a:extLst>
            <a:ext uri="{FF2B5EF4-FFF2-40B4-BE49-F238E27FC236}">
              <a16:creationId xmlns:a16="http://schemas.microsoft.com/office/drawing/2014/main" id="{3751C88F-DFF1-4BEF-AC6D-7CBDDE37253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0427950"/>
          <a:ext cx="2832100" cy="155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1.xml><?xml version="1.0" encoding="utf-8"?>
<xdr:wsDr xmlns:xdr="http://schemas.openxmlformats.org/drawingml/2006/spreadsheetDrawing" xmlns:a="http://schemas.openxmlformats.org/drawingml/2006/main">
  <xdr:twoCellAnchor editAs="oneCell">
    <xdr:from>
      <xdr:col>2</xdr:col>
      <xdr:colOff>0</xdr:colOff>
      <xdr:row>440</xdr:row>
      <xdr:rowOff>0</xdr:rowOff>
    </xdr:from>
    <xdr:to>
      <xdr:col>2</xdr:col>
      <xdr:colOff>2882900</xdr:colOff>
      <xdr:row>453</xdr:row>
      <xdr:rowOff>107950</xdr:rowOff>
    </xdr:to>
    <xdr:pic>
      <xdr:nvPicPr>
        <xdr:cNvPr id="2" name="Picture 1" descr="C:\Users\amsh0875\Desktop\30112024 - Fortnightly\Risk o Meter\Riskometer-01.png">
          <a:extLst>
            <a:ext uri="{FF2B5EF4-FFF2-40B4-BE49-F238E27FC236}">
              <a16:creationId xmlns:a16="http://schemas.microsoft.com/office/drawing/2014/main" id="{E6DCE64A-A333-40BD-B395-33D097584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1454050"/>
          <a:ext cx="2882900" cy="159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457</xdr:row>
      <xdr:rowOff>0</xdr:rowOff>
    </xdr:from>
    <xdr:to>
      <xdr:col>2</xdr:col>
      <xdr:colOff>2863850</xdr:colOff>
      <xdr:row>471</xdr:row>
      <xdr:rowOff>6350</xdr:rowOff>
    </xdr:to>
    <xdr:pic>
      <xdr:nvPicPr>
        <xdr:cNvPr id="3" name="Picture 2" descr="C:\Users\amsh0875\Desktop\30112024 - Fortnightly\Risk o Meter\Riskometer-07.png">
          <a:extLst>
            <a:ext uri="{FF2B5EF4-FFF2-40B4-BE49-F238E27FC236}">
              <a16:creationId xmlns:a16="http://schemas.microsoft.com/office/drawing/2014/main" id="{14B3DC8C-7F70-4F38-A479-85DD96AACAF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3397150"/>
          <a:ext cx="2863850" cy="160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2.xml><?xml version="1.0" encoding="utf-8"?>
<xdr:wsDr xmlns:xdr="http://schemas.openxmlformats.org/drawingml/2006/spreadsheetDrawing" xmlns:a="http://schemas.openxmlformats.org/drawingml/2006/main">
  <xdr:twoCellAnchor editAs="oneCell">
    <xdr:from>
      <xdr:col>2</xdr:col>
      <xdr:colOff>0</xdr:colOff>
      <xdr:row>111</xdr:row>
      <xdr:rowOff>0</xdr:rowOff>
    </xdr:from>
    <xdr:to>
      <xdr:col>2</xdr:col>
      <xdr:colOff>2851150</xdr:colOff>
      <xdr:row>125</xdr:row>
      <xdr:rowOff>101600</xdr:rowOff>
    </xdr:to>
    <xdr:pic>
      <xdr:nvPicPr>
        <xdr:cNvPr id="2" name="Picture 1" descr="C:\Users\amsh0875\Desktop\30112024 - Fortnightly\Risk o Meter\Riskometer-12.png">
          <a:extLst>
            <a:ext uri="{FF2B5EF4-FFF2-40B4-BE49-F238E27FC236}">
              <a16:creationId xmlns:a16="http://schemas.microsoft.com/office/drawing/2014/main" id="{E20DB6A2-E7EF-474B-8716-4A2072163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3150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94</xdr:row>
      <xdr:rowOff>0</xdr:rowOff>
    </xdr:from>
    <xdr:to>
      <xdr:col>2</xdr:col>
      <xdr:colOff>2832100</xdr:colOff>
      <xdr:row>108</xdr:row>
      <xdr:rowOff>50800</xdr:rowOff>
    </xdr:to>
    <xdr:pic>
      <xdr:nvPicPr>
        <xdr:cNvPr id="3" name="Picture 2" descr="C:\Users\amsh0875\Desktop\30112024 - Fortnightly\Risk o Meter\Riskometer-06.png">
          <a:extLst>
            <a:ext uri="{FF2B5EF4-FFF2-40B4-BE49-F238E27FC236}">
              <a16:creationId xmlns:a16="http://schemas.microsoft.com/office/drawing/2014/main" id="{9D25BE45-B780-4FC3-9285-43D90F20DB4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1207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3.xml><?xml version="1.0" encoding="utf-8"?>
<xdr:wsDr xmlns:xdr="http://schemas.openxmlformats.org/drawingml/2006/spreadsheetDrawing" xmlns:a="http://schemas.openxmlformats.org/drawingml/2006/main">
  <xdr:twoCellAnchor editAs="oneCell">
    <xdr:from>
      <xdr:col>2</xdr:col>
      <xdr:colOff>0</xdr:colOff>
      <xdr:row>98</xdr:row>
      <xdr:rowOff>0</xdr:rowOff>
    </xdr:from>
    <xdr:to>
      <xdr:col>2</xdr:col>
      <xdr:colOff>2851150</xdr:colOff>
      <xdr:row>112</xdr:row>
      <xdr:rowOff>101600</xdr:rowOff>
    </xdr:to>
    <xdr:pic>
      <xdr:nvPicPr>
        <xdr:cNvPr id="2" name="Picture 1" descr="C:\Users\amsh0875\Desktop\30112024 - Fortnightly\Risk o Meter\Riskometer-12.png">
          <a:extLst>
            <a:ext uri="{FF2B5EF4-FFF2-40B4-BE49-F238E27FC236}">
              <a16:creationId xmlns:a16="http://schemas.microsoft.com/office/drawing/2014/main" id="{34BF1532-2F2C-4703-8354-7C5709AA5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664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81</xdr:row>
      <xdr:rowOff>0</xdr:rowOff>
    </xdr:from>
    <xdr:to>
      <xdr:col>2</xdr:col>
      <xdr:colOff>2832100</xdr:colOff>
      <xdr:row>95</xdr:row>
      <xdr:rowOff>50800</xdr:rowOff>
    </xdr:to>
    <xdr:pic>
      <xdr:nvPicPr>
        <xdr:cNvPr id="3" name="Picture 2" descr="C:\Users\amsh0875\Desktop\30112024 - Fortnightly\Risk o Meter\Riskometer-06.png">
          <a:extLst>
            <a:ext uri="{FF2B5EF4-FFF2-40B4-BE49-F238E27FC236}">
              <a16:creationId xmlns:a16="http://schemas.microsoft.com/office/drawing/2014/main" id="{1E8888BA-E7B0-4D3E-A5C7-C3C4BA2B59A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721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4.xml><?xml version="1.0" encoding="utf-8"?>
<xdr:wsDr xmlns:xdr="http://schemas.openxmlformats.org/drawingml/2006/spreadsheetDrawing" xmlns:a="http://schemas.openxmlformats.org/drawingml/2006/main">
  <xdr:twoCellAnchor editAs="oneCell">
    <xdr:from>
      <xdr:col>2</xdr:col>
      <xdr:colOff>0</xdr:colOff>
      <xdr:row>61</xdr:row>
      <xdr:rowOff>0</xdr:rowOff>
    </xdr:from>
    <xdr:to>
      <xdr:col>2</xdr:col>
      <xdr:colOff>2851150</xdr:colOff>
      <xdr:row>75</xdr:row>
      <xdr:rowOff>101600</xdr:rowOff>
    </xdr:to>
    <xdr:pic>
      <xdr:nvPicPr>
        <xdr:cNvPr id="2" name="Picture 1" descr="C:\Users\amsh0875\Desktop\30112024 - Fortnightly\Risk o Meter\Riskometer-12.png">
          <a:extLst>
            <a:ext uri="{FF2B5EF4-FFF2-40B4-BE49-F238E27FC236}">
              <a16:creationId xmlns:a16="http://schemas.microsoft.com/office/drawing/2014/main" id="{4CD83886-E27A-4EDF-B81B-175A9E5B0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435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44</xdr:row>
      <xdr:rowOff>0</xdr:rowOff>
    </xdr:from>
    <xdr:to>
      <xdr:col>2</xdr:col>
      <xdr:colOff>2832100</xdr:colOff>
      <xdr:row>58</xdr:row>
      <xdr:rowOff>50800</xdr:rowOff>
    </xdr:to>
    <xdr:pic>
      <xdr:nvPicPr>
        <xdr:cNvPr id="3" name="Picture 2" descr="C:\Users\amsh0875\Desktop\30112024 - Fortnightly\Risk o Meter\Riskometer-06.png">
          <a:extLst>
            <a:ext uri="{FF2B5EF4-FFF2-40B4-BE49-F238E27FC236}">
              <a16:creationId xmlns:a16="http://schemas.microsoft.com/office/drawing/2014/main" id="{C3718F62-9814-4079-B192-662D7F29DB6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492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5.xml><?xml version="1.0" encoding="utf-8"?>
<xdr:wsDr xmlns:xdr="http://schemas.openxmlformats.org/drawingml/2006/spreadsheetDrawing" xmlns:a="http://schemas.openxmlformats.org/drawingml/2006/main">
  <xdr:twoCellAnchor editAs="oneCell">
    <xdr:from>
      <xdr:col>2</xdr:col>
      <xdr:colOff>0</xdr:colOff>
      <xdr:row>58</xdr:row>
      <xdr:rowOff>0</xdr:rowOff>
    </xdr:from>
    <xdr:to>
      <xdr:col>2</xdr:col>
      <xdr:colOff>2851150</xdr:colOff>
      <xdr:row>72</xdr:row>
      <xdr:rowOff>101600</xdr:rowOff>
    </xdr:to>
    <xdr:pic>
      <xdr:nvPicPr>
        <xdr:cNvPr id="2" name="Picture 1" descr="C:\Users\amsh0875\Desktop\30112024 - Fortnightly\Risk o Meter\Riskometer-12.png">
          <a:extLst>
            <a:ext uri="{FF2B5EF4-FFF2-40B4-BE49-F238E27FC236}">
              <a16:creationId xmlns:a16="http://schemas.microsoft.com/office/drawing/2014/main" id="{2CD748AC-87B1-4E6D-A313-9B605A80A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092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41</xdr:row>
      <xdr:rowOff>0</xdr:rowOff>
    </xdr:from>
    <xdr:to>
      <xdr:col>2</xdr:col>
      <xdr:colOff>2832100</xdr:colOff>
      <xdr:row>55</xdr:row>
      <xdr:rowOff>50800</xdr:rowOff>
    </xdr:to>
    <xdr:pic>
      <xdr:nvPicPr>
        <xdr:cNvPr id="3" name="Picture 2" descr="C:\Users\amsh0875\Desktop\30112024 - Fortnightly\Risk o Meter\Riskometer-06.png">
          <a:extLst>
            <a:ext uri="{FF2B5EF4-FFF2-40B4-BE49-F238E27FC236}">
              <a16:creationId xmlns:a16="http://schemas.microsoft.com/office/drawing/2014/main" id="{AC772998-0E85-4E38-8E85-31C55A11BEA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149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6.xml><?xml version="1.0" encoding="utf-8"?>
<xdr:wsDr xmlns:xdr="http://schemas.openxmlformats.org/drawingml/2006/spreadsheetDrawing" xmlns:a="http://schemas.openxmlformats.org/drawingml/2006/main">
  <xdr:twoCellAnchor editAs="oneCell">
    <xdr:from>
      <xdr:col>2</xdr:col>
      <xdr:colOff>0</xdr:colOff>
      <xdr:row>197</xdr:row>
      <xdr:rowOff>0</xdr:rowOff>
    </xdr:from>
    <xdr:to>
      <xdr:col>2</xdr:col>
      <xdr:colOff>2908300</xdr:colOff>
      <xdr:row>211</xdr:row>
      <xdr:rowOff>19050</xdr:rowOff>
    </xdr:to>
    <xdr:pic>
      <xdr:nvPicPr>
        <xdr:cNvPr id="2" name="Picture 1" descr="C:\Users\amsh0875\Desktop\30112024 - Fortnightly\Risk o Meter\Riskometer-03.png">
          <a:extLst>
            <a:ext uri="{FF2B5EF4-FFF2-40B4-BE49-F238E27FC236}">
              <a16:creationId xmlns:a16="http://schemas.microsoft.com/office/drawing/2014/main" id="{75AFCC01-DAF9-4590-B90B-9C0C1F54B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4625300"/>
          <a:ext cx="29083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214</xdr:row>
      <xdr:rowOff>0</xdr:rowOff>
    </xdr:from>
    <xdr:to>
      <xdr:col>2</xdr:col>
      <xdr:colOff>2857500</xdr:colOff>
      <xdr:row>228</xdr:row>
      <xdr:rowOff>101600</xdr:rowOff>
    </xdr:to>
    <xdr:pic>
      <xdr:nvPicPr>
        <xdr:cNvPr id="3" name="Picture 2" descr="C:\Users\amsh0875\Desktop\30112024 - Fortnightly\Risk o Meter\Riskometer-08.png">
          <a:extLst>
            <a:ext uri="{FF2B5EF4-FFF2-40B4-BE49-F238E27FC236}">
              <a16:creationId xmlns:a16="http://schemas.microsoft.com/office/drawing/2014/main" id="{9043E669-05D6-421F-931F-D67B5AFCDA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92150" y="26568400"/>
          <a:ext cx="285750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7.xml><?xml version="1.0" encoding="utf-8"?>
<xdr:wsDr xmlns:xdr="http://schemas.openxmlformats.org/drawingml/2006/spreadsheetDrawing" xmlns:a="http://schemas.openxmlformats.org/drawingml/2006/main">
  <xdr:twoCellAnchor editAs="oneCell">
    <xdr:from>
      <xdr:col>2</xdr:col>
      <xdr:colOff>0</xdr:colOff>
      <xdr:row>77</xdr:row>
      <xdr:rowOff>0</xdr:rowOff>
    </xdr:from>
    <xdr:to>
      <xdr:col>2</xdr:col>
      <xdr:colOff>2851150</xdr:colOff>
      <xdr:row>91</xdr:row>
      <xdr:rowOff>101600</xdr:rowOff>
    </xdr:to>
    <xdr:pic>
      <xdr:nvPicPr>
        <xdr:cNvPr id="2" name="Picture 1" descr="C:\Users\amsh0875\Desktop\30112024 - Fortnightly\Risk o Meter\Riskometer-12.png">
          <a:extLst>
            <a:ext uri="{FF2B5EF4-FFF2-40B4-BE49-F238E27FC236}">
              <a16:creationId xmlns:a16="http://schemas.microsoft.com/office/drawing/2014/main" id="{6CFCF91D-02AD-4507-BCB7-3F7E2FB4B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264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60</xdr:row>
      <xdr:rowOff>0</xdr:rowOff>
    </xdr:from>
    <xdr:to>
      <xdr:col>2</xdr:col>
      <xdr:colOff>2832100</xdr:colOff>
      <xdr:row>74</xdr:row>
      <xdr:rowOff>50800</xdr:rowOff>
    </xdr:to>
    <xdr:pic>
      <xdr:nvPicPr>
        <xdr:cNvPr id="3" name="Picture 2" descr="C:\Users\amsh0875\Desktop\30112024 - Fortnightly\Risk o Meter\Riskometer-06.png">
          <a:extLst>
            <a:ext uri="{FF2B5EF4-FFF2-40B4-BE49-F238E27FC236}">
              <a16:creationId xmlns:a16="http://schemas.microsoft.com/office/drawing/2014/main" id="{96491C05-F564-470E-BDDA-15FA16FC7C6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321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8.xml><?xml version="1.0" encoding="utf-8"?>
<xdr:wsDr xmlns:xdr="http://schemas.openxmlformats.org/drawingml/2006/spreadsheetDrawing" xmlns:a="http://schemas.openxmlformats.org/drawingml/2006/main">
  <xdr:twoCellAnchor editAs="oneCell">
    <xdr:from>
      <xdr:col>2</xdr:col>
      <xdr:colOff>0</xdr:colOff>
      <xdr:row>119</xdr:row>
      <xdr:rowOff>0</xdr:rowOff>
    </xdr:from>
    <xdr:to>
      <xdr:col>2</xdr:col>
      <xdr:colOff>2876550</xdr:colOff>
      <xdr:row>133</xdr:row>
      <xdr:rowOff>19050</xdr:rowOff>
    </xdr:to>
    <xdr:pic>
      <xdr:nvPicPr>
        <xdr:cNvPr id="2" name="Picture 1" descr="C:\Users\amsh0875\Desktop\30112024 - Fortnightly\Risk o Meter\Riskometer-03.png">
          <a:extLst>
            <a:ext uri="{FF2B5EF4-FFF2-40B4-BE49-F238E27FC236}">
              <a16:creationId xmlns:a16="http://schemas.microsoft.com/office/drawing/2014/main" id="{D5006CAD-F3A7-456E-B2DE-935AA6A44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5392400"/>
          <a:ext cx="287655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136</xdr:row>
      <xdr:rowOff>0</xdr:rowOff>
    </xdr:from>
    <xdr:to>
      <xdr:col>2</xdr:col>
      <xdr:colOff>2933700</xdr:colOff>
      <xdr:row>151</xdr:row>
      <xdr:rowOff>19050</xdr:rowOff>
    </xdr:to>
    <xdr:pic>
      <xdr:nvPicPr>
        <xdr:cNvPr id="3" name="Picture 2" descr="C:\Users\amsh0875\Desktop\30112024 - Fortnightly\Risk o Meter\Riskometer-09.png">
          <a:extLst>
            <a:ext uri="{FF2B5EF4-FFF2-40B4-BE49-F238E27FC236}">
              <a16:creationId xmlns:a16="http://schemas.microsoft.com/office/drawing/2014/main" id="{BD352BD2-7ADE-42FA-9EE9-E72CBCBA691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7335500"/>
          <a:ext cx="29337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9.xml><?xml version="1.0" encoding="utf-8"?>
<xdr:wsDr xmlns:xdr="http://schemas.openxmlformats.org/drawingml/2006/spreadsheetDrawing" xmlns:a="http://schemas.openxmlformats.org/drawingml/2006/main">
  <xdr:twoCellAnchor editAs="oneCell">
    <xdr:from>
      <xdr:col>2</xdr:col>
      <xdr:colOff>0</xdr:colOff>
      <xdr:row>107</xdr:row>
      <xdr:rowOff>0</xdr:rowOff>
    </xdr:from>
    <xdr:to>
      <xdr:col>2</xdr:col>
      <xdr:colOff>2851150</xdr:colOff>
      <xdr:row>121</xdr:row>
      <xdr:rowOff>101600</xdr:rowOff>
    </xdr:to>
    <xdr:pic>
      <xdr:nvPicPr>
        <xdr:cNvPr id="2" name="Picture 1" descr="C:\Users\amsh0875\Desktop\30112024 - Fortnightly\Risk o Meter\Riskometer-12.png">
          <a:extLst>
            <a:ext uri="{FF2B5EF4-FFF2-40B4-BE49-F238E27FC236}">
              <a16:creationId xmlns:a16="http://schemas.microsoft.com/office/drawing/2014/main" id="{551FDCB6-9F50-402C-BA74-CA3A7A87D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26936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90</xdr:row>
      <xdr:rowOff>0</xdr:rowOff>
    </xdr:from>
    <xdr:to>
      <xdr:col>2</xdr:col>
      <xdr:colOff>2832100</xdr:colOff>
      <xdr:row>104</xdr:row>
      <xdr:rowOff>50800</xdr:rowOff>
    </xdr:to>
    <xdr:pic>
      <xdr:nvPicPr>
        <xdr:cNvPr id="3" name="Picture 2" descr="C:\Users\amsh0875\Desktop\30112024 - Fortnightly\Risk o Meter\Riskometer-06.png">
          <a:extLst>
            <a:ext uri="{FF2B5EF4-FFF2-40B4-BE49-F238E27FC236}">
              <a16:creationId xmlns:a16="http://schemas.microsoft.com/office/drawing/2014/main" id="{B3008788-7EDE-4F70-9B67-8F7C6BB932C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7505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0.xml><?xml version="1.0" encoding="utf-8"?>
<xdr:wsDr xmlns:xdr="http://schemas.openxmlformats.org/drawingml/2006/spreadsheetDrawing" xmlns:a="http://schemas.openxmlformats.org/drawingml/2006/main">
  <xdr:twoCellAnchor editAs="oneCell">
    <xdr:from>
      <xdr:col>2</xdr:col>
      <xdr:colOff>0</xdr:colOff>
      <xdr:row>69</xdr:row>
      <xdr:rowOff>0</xdr:rowOff>
    </xdr:from>
    <xdr:to>
      <xdr:col>2</xdr:col>
      <xdr:colOff>2851150</xdr:colOff>
      <xdr:row>83</xdr:row>
      <xdr:rowOff>101600</xdr:rowOff>
    </xdr:to>
    <xdr:pic>
      <xdr:nvPicPr>
        <xdr:cNvPr id="2" name="Picture 1" descr="C:\Users\amsh0875\Desktop\30112024 - Fortnightly\Risk o Meter\Riskometer-12.png">
          <a:extLst>
            <a:ext uri="{FF2B5EF4-FFF2-40B4-BE49-F238E27FC236}">
              <a16:creationId xmlns:a16="http://schemas.microsoft.com/office/drawing/2014/main" id="{91B9C459-84CA-4C7B-B8CA-F42140F19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3502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52</xdr:row>
      <xdr:rowOff>0</xdr:rowOff>
    </xdr:from>
    <xdr:to>
      <xdr:col>2</xdr:col>
      <xdr:colOff>2832100</xdr:colOff>
      <xdr:row>66</xdr:row>
      <xdr:rowOff>50800</xdr:rowOff>
    </xdr:to>
    <xdr:pic>
      <xdr:nvPicPr>
        <xdr:cNvPr id="3" name="Picture 2" descr="C:\Users\amsh0875\Desktop\30112024 - Fortnightly\Risk o Meter\Riskometer-06.png">
          <a:extLst>
            <a:ext uri="{FF2B5EF4-FFF2-40B4-BE49-F238E27FC236}">
              <a16:creationId xmlns:a16="http://schemas.microsoft.com/office/drawing/2014/main" id="{DDA95FDE-ABCF-4D62-BCD6-59DE2958245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64071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1.xml><?xml version="1.0" encoding="utf-8"?>
<xdr:wsDr xmlns:xdr="http://schemas.openxmlformats.org/drawingml/2006/spreadsheetDrawing" xmlns:a="http://schemas.openxmlformats.org/drawingml/2006/main">
  <xdr:twoCellAnchor editAs="oneCell">
    <xdr:from>
      <xdr:col>2</xdr:col>
      <xdr:colOff>0</xdr:colOff>
      <xdr:row>82</xdr:row>
      <xdr:rowOff>0</xdr:rowOff>
    </xdr:from>
    <xdr:to>
      <xdr:col>2</xdr:col>
      <xdr:colOff>2851150</xdr:colOff>
      <xdr:row>96</xdr:row>
      <xdr:rowOff>101600</xdr:rowOff>
    </xdr:to>
    <xdr:pic>
      <xdr:nvPicPr>
        <xdr:cNvPr id="2" name="Picture 1" descr="C:\Users\amsh0875\Desktop\30112024 - Fortnightly\Risk o Meter\Riskometer-12.png">
          <a:extLst>
            <a:ext uri="{FF2B5EF4-FFF2-40B4-BE49-F238E27FC236}">
              <a16:creationId xmlns:a16="http://schemas.microsoft.com/office/drawing/2014/main" id="{0BBC13C8-EB0A-43E7-A297-63F4FAAAC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8361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65</xdr:row>
      <xdr:rowOff>0</xdr:rowOff>
    </xdr:from>
    <xdr:to>
      <xdr:col>2</xdr:col>
      <xdr:colOff>2832100</xdr:colOff>
      <xdr:row>79</xdr:row>
      <xdr:rowOff>50800</xdr:rowOff>
    </xdr:to>
    <xdr:pic>
      <xdr:nvPicPr>
        <xdr:cNvPr id="3" name="Picture 2" descr="C:\Users\amsh0875\Desktop\30112024 - Fortnightly\Risk o Meter\Riskometer-06.png">
          <a:extLst>
            <a:ext uri="{FF2B5EF4-FFF2-40B4-BE49-F238E27FC236}">
              <a16:creationId xmlns:a16="http://schemas.microsoft.com/office/drawing/2014/main" id="{E99F03A1-28C0-4DC5-B457-7B10F71A754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8930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2.xml><?xml version="1.0" encoding="utf-8"?>
<xdr:wsDr xmlns:xdr="http://schemas.openxmlformats.org/drawingml/2006/spreadsheetDrawing" xmlns:a="http://schemas.openxmlformats.org/drawingml/2006/main">
  <xdr:twoCellAnchor editAs="oneCell">
    <xdr:from>
      <xdr:col>2</xdr:col>
      <xdr:colOff>0</xdr:colOff>
      <xdr:row>58</xdr:row>
      <xdr:rowOff>0</xdr:rowOff>
    </xdr:from>
    <xdr:to>
      <xdr:col>2</xdr:col>
      <xdr:colOff>2851150</xdr:colOff>
      <xdr:row>72</xdr:row>
      <xdr:rowOff>101600</xdr:rowOff>
    </xdr:to>
    <xdr:pic>
      <xdr:nvPicPr>
        <xdr:cNvPr id="2" name="Picture 1" descr="C:\Users\amsh0875\Desktop\30112024 - Fortnightly\Risk o Meter\Riskometer-12.png">
          <a:extLst>
            <a:ext uri="{FF2B5EF4-FFF2-40B4-BE49-F238E27FC236}">
              <a16:creationId xmlns:a16="http://schemas.microsoft.com/office/drawing/2014/main" id="{E03AF6E0-5214-41B4-8184-7CC1A2DAF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0929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41</xdr:row>
      <xdr:rowOff>0</xdr:rowOff>
    </xdr:from>
    <xdr:to>
      <xdr:col>2</xdr:col>
      <xdr:colOff>2832100</xdr:colOff>
      <xdr:row>55</xdr:row>
      <xdr:rowOff>50800</xdr:rowOff>
    </xdr:to>
    <xdr:pic>
      <xdr:nvPicPr>
        <xdr:cNvPr id="3" name="Picture 2" descr="C:\Users\amsh0875\Desktop\30112024 - Fortnightly\Risk o Meter\Riskometer-06.png">
          <a:extLst>
            <a:ext uri="{FF2B5EF4-FFF2-40B4-BE49-F238E27FC236}">
              <a16:creationId xmlns:a16="http://schemas.microsoft.com/office/drawing/2014/main" id="{BB922946-B242-44B9-A8A6-D40EB9E7E8E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51498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3.xml><?xml version="1.0" encoding="utf-8"?>
<xdr:wsDr xmlns:xdr="http://schemas.openxmlformats.org/drawingml/2006/spreadsheetDrawing" xmlns:a="http://schemas.openxmlformats.org/drawingml/2006/main">
  <xdr:twoCellAnchor editAs="oneCell">
    <xdr:from>
      <xdr:col>2</xdr:col>
      <xdr:colOff>0</xdr:colOff>
      <xdr:row>171</xdr:row>
      <xdr:rowOff>0</xdr:rowOff>
    </xdr:from>
    <xdr:to>
      <xdr:col>2</xdr:col>
      <xdr:colOff>2832100</xdr:colOff>
      <xdr:row>185</xdr:row>
      <xdr:rowOff>50800</xdr:rowOff>
    </xdr:to>
    <xdr:pic>
      <xdr:nvPicPr>
        <xdr:cNvPr id="2" name="Picture 1" descr="C:\Users\amsh0875\Desktop\30112024 - Fortnightly\Risk o Meter\Riskometer-06.png">
          <a:extLst>
            <a:ext uri="{FF2B5EF4-FFF2-40B4-BE49-F238E27FC236}">
              <a16:creationId xmlns:a16="http://schemas.microsoft.com/office/drawing/2014/main" id="{00B55FA2-0F4C-48B3-BB65-1C48EB993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209232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188</xdr:row>
      <xdr:rowOff>0</xdr:rowOff>
    </xdr:from>
    <xdr:to>
      <xdr:col>2</xdr:col>
      <xdr:colOff>2876550</xdr:colOff>
      <xdr:row>203</xdr:row>
      <xdr:rowOff>12700</xdr:rowOff>
    </xdr:to>
    <xdr:pic>
      <xdr:nvPicPr>
        <xdr:cNvPr id="3" name="Picture 2" descr="C:\Users\amsh0875\AppData\Local\Microsoft\Windows\INetCache\Content.Outlook\GJIH2DIW\Riskometer-11.png">
          <a:extLst>
            <a:ext uri="{FF2B5EF4-FFF2-40B4-BE49-F238E27FC236}">
              <a16:creationId xmlns:a16="http://schemas.microsoft.com/office/drawing/2014/main" id="{A580F248-9035-472D-B162-95ADDB2DE29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22866350"/>
          <a:ext cx="2876550" cy="172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4.xml><?xml version="1.0" encoding="utf-8"?>
<xdr:wsDr xmlns:xdr="http://schemas.openxmlformats.org/drawingml/2006/spreadsheetDrawing" xmlns:a="http://schemas.openxmlformats.org/drawingml/2006/main">
  <xdr:twoCellAnchor editAs="oneCell">
    <xdr:from>
      <xdr:col>2</xdr:col>
      <xdr:colOff>0</xdr:colOff>
      <xdr:row>65</xdr:row>
      <xdr:rowOff>0</xdr:rowOff>
    </xdr:from>
    <xdr:to>
      <xdr:col>2</xdr:col>
      <xdr:colOff>2851150</xdr:colOff>
      <xdr:row>80</xdr:row>
      <xdr:rowOff>0</xdr:rowOff>
    </xdr:to>
    <xdr:pic>
      <xdr:nvPicPr>
        <xdr:cNvPr id="2" name="Picture 2" descr="C:\Users\amsh0875\Desktop\30112024 - Fortnightly\Risk o Meter\Riskometer-02.png">
          <a:extLst>
            <a:ext uri="{FF2B5EF4-FFF2-40B4-BE49-F238E27FC236}">
              <a16:creationId xmlns:a16="http://schemas.microsoft.com/office/drawing/2014/main" id="{FE8EE591-423E-4FF7-9A5F-2A992D662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8235950"/>
          <a:ext cx="2851150" cy="1714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82</xdr:row>
      <xdr:rowOff>0</xdr:rowOff>
    </xdr:from>
    <xdr:to>
      <xdr:col>2</xdr:col>
      <xdr:colOff>2825750</xdr:colOff>
      <xdr:row>96</xdr:row>
      <xdr:rowOff>101600</xdr:rowOff>
    </xdr:to>
    <xdr:pic>
      <xdr:nvPicPr>
        <xdr:cNvPr id="3" name="Picture 2" descr="C:\Users\amsh0875\Desktop\30112024 - Fortnightly\Risk o Meter\Riskometer-08.png">
          <a:extLst>
            <a:ext uri="{FF2B5EF4-FFF2-40B4-BE49-F238E27FC236}">
              <a16:creationId xmlns:a16="http://schemas.microsoft.com/office/drawing/2014/main" id="{0B79AE78-6016-4DD7-ADAE-67C8B37858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0179050"/>
          <a:ext cx="28257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5.xml><?xml version="1.0" encoding="utf-8"?>
<xdr:wsDr xmlns:xdr="http://schemas.openxmlformats.org/drawingml/2006/spreadsheetDrawing" xmlns:a="http://schemas.openxmlformats.org/drawingml/2006/main">
  <xdr:twoCellAnchor editAs="oneCell">
    <xdr:from>
      <xdr:col>2</xdr:col>
      <xdr:colOff>0</xdr:colOff>
      <xdr:row>55</xdr:row>
      <xdr:rowOff>0</xdr:rowOff>
    </xdr:from>
    <xdr:to>
      <xdr:col>2</xdr:col>
      <xdr:colOff>2851150</xdr:colOff>
      <xdr:row>68</xdr:row>
      <xdr:rowOff>88900</xdr:rowOff>
    </xdr:to>
    <xdr:pic>
      <xdr:nvPicPr>
        <xdr:cNvPr id="2" name="Picture 1" descr="C:\Users\amsh0875\Desktop\30112024 - Fortnightly\Risk o Meter\Riskometer-02.png">
          <a:extLst>
            <a:ext uri="{FF2B5EF4-FFF2-40B4-BE49-F238E27FC236}">
              <a16:creationId xmlns:a16="http://schemas.microsoft.com/office/drawing/2014/main" id="{A5DAC3C1-35A1-4FB3-ADA9-FC0814F2D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832600"/>
          <a:ext cx="2851150" cy="157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72</xdr:row>
      <xdr:rowOff>0</xdr:rowOff>
    </xdr:from>
    <xdr:to>
      <xdr:col>2</xdr:col>
      <xdr:colOff>2825750</xdr:colOff>
      <xdr:row>86</xdr:row>
      <xdr:rowOff>6350</xdr:rowOff>
    </xdr:to>
    <xdr:pic>
      <xdr:nvPicPr>
        <xdr:cNvPr id="3" name="Picture 2" descr="C:\Users\amsh0875\Desktop\30112024 - Fortnightly\Risk o Meter\Riskometer-08.png">
          <a:extLst>
            <a:ext uri="{FF2B5EF4-FFF2-40B4-BE49-F238E27FC236}">
              <a16:creationId xmlns:a16="http://schemas.microsoft.com/office/drawing/2014/main" id="{4F98F0FE-AA5A-4D36-840B-F4F1DE85DC7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775700"/>
          <a:ext cx="2825750" cy="160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6.xml><?xml version="1.0" encoding="utf-8"?>
<xdr:wsDr xmlns:xdr="http://schemas.openxmlformats.org/drawingml/2006/spreadsheetDrawing" xmlns:a="http://schemas.openxmlformats.org/drawingml/2006/main">
  <xdr:twoCellAnchor editAs="oneCell">
    <xdr:from>
      <xdr:col>2</xdr:col>
      <xdr:colOff>0</xdr:colOff>
      <xdr:row>62</xdr:row>
      <xdr:rowOff>0</xdr:rowOff>
    </xdr:from>
    <xdr:to>
      <xdr:col>2</xdr:col>
      <xdr:colOff>2851150</xdr:colOff>
      <xdr:row>77</xdr:row>
      <xdr:rowOff>0</xdr:rowOff>
    </xdr:to>
    <xdr:pic>
      <xdr:nvPicPr>
        <xdr:cNvPr id="2" name="Picture 2" descr="C:\Users\amsh0875\Desktop\30112024 - Fortnightly\Risk o Meter\Riskometer-02.png">
          <a:extLst>
            <a:ext uri="{FF2B5EF4-FFF2-40B4-BE49-F238E27FC236}">
              <a16:creationId xmlns:a16="http://schemas.microsoft.com/office/drawing/2014/main" id="{D8395C6D-AC77-4741-BB33-463D7F852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988300"/>
          <a:ext cx="2851150" cy="1714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79</xdr:row>
      <xdr:rowOff>0</xdr:rowOff>
    </xdr:from>
    <xdr:to>
      <xdr:col>2</xdr:col>
      <xdr:colOff>2825750</xdr:colOff>
      <xdr:row>93</xdr:row>
      <xdr:rowOff>101600</xdr:rowOff>
    </xdr:to>
    <xdr:pic>
      <xdr:nvPicPr>
        <xdr:cNvPr id="3" name="Picture 2" descr="C:\Users\amsh0875\Desktop\30112024 - Fortnightly\Risk o Meter\Riskometer-08.png">
          <a:extLst>
            <a:ext uri="{FF2B5EF4-FFF2-40B4-BE49-F238E27FC236}">
              <a16:creationId xmlns:a16="http://schemas.microsoft.com/office/drawing/2014/main" id="{0AAB889B-1C13-40EF-801E-93A1AF3F98D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931400"/>
          <a:ext cx="28257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7.xml><?xml version="1.0" encoding="utf-8"?>
<xdr:wsDr xmlns:xdr="http://schemas.openxmlformats.org/drawingml/2006/spreadsheetDrawing" xmlns:a="http://schemas.openxmlformats.org/drawingml/2006/main">
  <xdr:twoCellAnchor editAs="oneCell">
    <xdr:from>
      <xdr:col>2</xdr:col>
      <xdr:colOff>0</xdr:colOff>
      <xdr:row>58</xdr:row>
      <xdr:rowOff>0</xdr:rowOff>
    </xdr:from>
    <xdr:to>
      <xdr:col>2</xdr:col>
      <xdr:colOff>2851150</xdr:colOff>
      <xdr:row>72</xdr:row>
      <xdr:rowOff>31750</xdr:rowOff>
    </xdr:to>
    <xdr:pic>
      <xdr:nvPicPr>
        <xdr:cNvPr id="2" name="Picture 2" descr="C:\Users\amsh0875\Desktop\30112024 - Fortnightly\Risk o Meter\Riskometer-02.png">
          <a:extLst>
            <a:ext uri="{FF2B5EF4-FFF2-40B4-BE49-F238E27FC236}">
              <a16:creationId xmlns:a16="http://schemas.microsoft.com/office/drawing/2014/main" id="{1247BFA2-3D4C-4458-9DAF-3D05227B4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7175500"/>
          <a:ext cx="2851150" cy="163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75</xdr:row>
      <xdr:rowOff>0</xdr:rowOff>
    </xdr:from>
    <xdr:to>
      <xdr:col>2</xdr:col>
      <xdr:colOff>2825750</xdr:colOff>
      <xdr:row>89</xdr:row>
      <xdr:rowOff>101600</xdr:rowOff>
    </xdr:to>
    <xdr:pic>
      <xdr:nvPicPr>
        <xdr:cNvPr id="3" name="Picture 2" descr="C:\Users\amsh0875\Desktop\30112024 - Fortnightly\Risk o Meter\Riskometer-08.png">
          <a:extLst>
            <a:ext uri="{FF2B5EF4-FFF2-40B4-BE49-F238E27FC236}">
              <a16:creationId xmlns:a16="http://schemas.microsoft.com/office/drawing/2014/main" id="{3056F229-5AE8-474F-8216-8B30CF66ACB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118600"/>
          <a:ext cx="28257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8.xml><?xml version="1.0" encoding="utf-8"?>
<xdr:wsDr xmlns:xdr="http://schemas.openxmlformats.org/drawingml/2006/spreadsheetDrawing" xmlns:a="http://schemas.openxmlformats.org/drawingml/2006/main">
  <xdr:twoCellAnchor editAs="oneCell">
    <xdr:from>
      <xdr:col>2</xdr:col>
      <xdr:colOff>0</xdr:colOff>
      <xdr:row>80</xdr:row>
      <xdr:rowOff>0</xdr:rowOff>
    </xdr:from>
    <xdr:to>
      <xdr:col>2</xdr:col>
      <xdr:colOff>2863850</xdr:colOff>
      <xdr:row>94</xdr:row>
      <xdr:rowOff>101600</xdr:rowOff>
    </xdr:to>
    <xdr:pic>
      <xdr:nvPicPr>
        <xdr:cNvPr id="2" name="Picture 1" descr="C:\Users\amsh0875\Desktop\30112024 - Fortnightly\Risk o Meter\Riskometer-08.png">
          <a:extLst>
            <a:ext uri="{FF2B5EF4-FFF2-40B4-BE49-F238E27FC236}">
              <a16:creationId xmlns:a16="http://schemas.microsoft.com/office/drawing/2014/main" id="{C521A058-0FC9-48E7-BB97-515B37A72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9690100"/>
          <a:ext cx="28638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63</xdr:row>
      <xdr:rowOff>0</xdr:rowOff>
    </xdr:from>
    <xdr:to>
      <xdr:col>2</xdr:col>
      <xdr:colOff>2819400</xdr:colOff>
      <xdr:row>77</xdr:row>
      <xdr:rowOff>19050</xdr:rowOff>
    </xdr:to>
    <xdr:pic>
      <xdr:nvPicPr>
        <xdr:cNvPr id="3" name="Picture 1" descr="C:\Users\amsh0875\Desktop\30112024 - Fortnightly\Risk o Meter\Riskometer-02.png">
          <a:extLst>
            <a:ext uri="{FF2B5EF4-FFF2-40B4-BE49-F238E27FC236}">
              <a16:creationId xmlns:a16="http://schemas.microsoft.com/office/drawing/2014/main" id="{3A606ADF-BA39-4C84-A5BA-CF67016F7F9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747000"/>
          <a:ext cx="28194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9.xml><?xml version="1.0" encoding="utf-8"?>
<xdr:wsDr xmlns:xdr="http://schemas.openxmlformats.org/drawingml/2006/spreadsheetDrawing" xmlns:a="http://schemas.openxmlformats.org/drawingml/2006/main">
  <xdr:twoCellAnchor editAs="oneCell">
    <xdr:from>
      <xdr:col>2</xdr:col>
      <xdr:colOff>0</xdr:colOff>
      <xdr:row>40</xdr:row>
      <xdr:rowOff>19050</xdr:rowOff>
    </xdr:from>
    <xdr:to>
      <xdr:col>2</xdr:col>
      <xdr:colOff>2882900</xdr:colOff>
      <xdr:row>54</xdr:row>
      <xdr:rowOff>44450</xdr:rowOff>
    </xdr:to>
    <xdr:pic>
      <xdr:nvPicPr>
        <xdr:cNvPr id="2" name="Picture 1" descr="C:\Users\amsh0875\Desktop\30112024 - Fortnightly\Risk o Meter\Riskometer-03.png">
          <a:extLst>
            <a:ext uri="{FF2B5EF4-FFF2-40B4-BE49-F238E27FC236}">
              <a16:creationId xmlns:a16="http://schemas.microsoft.com/office/drawing/2014/main" id="{99A83A9B-EF89-48C8-98FA-5B11754F0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137150"/>
          <a:ext cx="2882900" cy="1625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57</xdr:row>
      <xdr:rowOff>0</xdr:rowOff>
    </xdr:from>
    <xdr:to>
      <xdr:col>2</xdr:col>
      <xdr:colOff>2933700</xdr:colOff>
      <xdr:row>72</xdr:row>
      <xdr:rowOff>19050</xdr:rowOff>
    </xdr:to>
    <xdr:pic>
      <xdr:nvPicPr>
        <xdr:cNvPr id="3" name="Picture 2" descr="C:\Users\amsh0875\Desktop\30112024 - Fortnightly\Risk o Meter\Riskometer-09.png">
          <a:extLst>
            <a:ext uri="{FF2B5EF4-FFF2-40B4-BE49-F238E27FC236}">
              <a16:creationId xmlns:a16="http://schemas.microsoft.com/office/drawing/2014/main" id="{E6F32E39-65D2-45C2-872B-11795D08BFC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061200"/>
          <a:ext cx="29337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0.xml><?xml version="1.0" encoding="utf-8"?>
<xdr:wsDr xmlns:xdr="http://schemas.openxmlformats.org/drawingml/2006/spreadsheetDrawing" xmlns:a="http://schemas.openxmlformats.org/drawingml/2006/main">
  <xdr:twoCellAnchor editAs="oneCell">
    <xdr:from>
      <xdr:col>2</xdr:col>
      <xdr:colOff>0</xdr:colOff>
      <xdr:row>48</xdr:row>
      <xdr:rowOff>0</xdr:rowOff>
    </xdr:from>
    <xdr:to>
      <xdr:col>2</xdr:col>
      <xdr:colOff>2946400</xdr:colOff>
      <xdr:row>62</xdr:row>
      <xdr:rowOff>19050</xdr:rowOff>
    </xdr:to>
    <xdr:pic>
      <xdr:nvPicPr>
        <xdr:cNvPr id="2" name="Picture 1" descr="C:\Users\amsh0875\Desktop\30112024 - Fortnightly\Risk o Meter\Riskometer-03.png">
          <a:extLst>
            <a:ext uri="{FF2B5EF4-FFF2-40B4-BE49-F238E27FC236}">
              <a16:creationId xmlns:a16="http://schemas.microsoft.com/office/drawing/2014/main" id="{AB8282AF-C364-41EA-BE9B-32B537E10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6032500"/>
          <a:ext cx="29464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65</xdr:row>
      <xdr:rowOff>0</xdr:rowOff>
    </xdr:from>
    <xdr:to>
      <xdr:col>2</xdr:col>
      <xdr:colOff>2933700</xdr:colOff>
      <xdr:row>80</xdr:row>
      <xdr:rowOff>19050</xdr:rowOff>
    </xdr:to>
    <xdr:pic>
      <xdr:nvPicPr>
        <xdr:cNvPr id="3" name="Picture 2" descr="C:\Users\amsh0875\Desktop\30112024 - Fortnightly\Risk o Meter\Riskometer-09.png">
          <a:extLst>
            <a:ext uri="{FF2B5EF4-FFF2-40B4-BE49-F238E27FC236}">
              <a16:creationId xmlns:a16="http://schemas.microsoft.com/office/drawing/2014/main" id="{A2DFC5A5-EBD7-4563-B42E-EB0702340B5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975600"/>
          <a:ext cx="29337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1.xml><?xml version="1.0" encoding="utf-8"?>
<xdr:wsDr xmlns:xdr="http://schemas.openxmlformats.org/drawingml/2006/spreadsheetDrawing" xmlns:a="http://schemas.openxmlformats.org/drawingml/2006/main">
  <xdr:twoCellAnchor editAs="oneCell">
    <xdr:from>
      <xdr:col>2</xdr:col>
      <xdr:colOff>0</xdr:colOff>
      <xdr:row>46</xdr:row>
      <xdr:rowOff>0</xdr:rowOff>
    </xdr:from>
    <xdr:to>
      <xdr:col>2</xdr:col>
      <xdr:colOff>2882900</xdr:colOff>
      <xdr:row>59</xdr:row>
      <xdr:rowOff>107950</xdr:rowOff>
    </xdr:to>
    <xdr:pic>
      <xdr:nvPicPr>
        <xdr:cNvPr id="2" name="Picture 1" descr="C:\Users\amsh0875\Desktop\30112024 - Fortnightly\Risk o Meter\Riskometer-01.png">
          <a:extLst>
            <a:ext uri="{FF2B5EF4-FFF2-40B4-BE49-F238E27FC236}">
              <a16:creationId xmlns:a16="http://schemas.microsoft.com/office/drawing/2014/main" id="{8EB71A12-DA5E-4979-9BE5-03DCB7FC44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5803900"/>
          <a:ext cx="2882900" cy="159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63</xdr:row>
      <xdr:rowOff>0</xdr:rowOff>
    </xdr:from>
    <xdr:to>
      <xdr:col>2</xdr:col>
      <xdr:colOff>2863850</xdr:colOff>
      <xdr:row>77</xdr:row>
      <xdr:rowOff>6350</xdr:rowOff>
    </xdr:to>
    <xdr:pic>
      <xdr:nvPicPr>
        <xdr:cNvPr id="3" name="Picture 2" descr="C:\Users\amsh0875\Desktop\30112024 - Fortnightly\Risk o Meter\Riskometer-07.png">
          <a:extLst>
            <a:ext uri="{FF2B5EF4-FFF2-40B4-BE49-F238E27FC236}">
              <a16:creationId xmlns:a16="http://schemas.microsoft.com/office/drawing/2014/main" id="{41A1ADE0-48FB-43BE-BE3F-EA0323EAB94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7747000"/>
          <a:ext cx="2863850" cy="160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2.xml><?xml version="1.0" encoding="utf-8"?>
<xdr:wsDr xmlns:xdr="http://schemas.openxmlformats.org/drawingml/2006/spreadsheetDrawing" xmlns:a="http://schemas.openxmlformats.org/drawingml/2006/main">
  <xdr:twoCellAnchor editAs="oneCell">
    <xdr:from>
      <xdr:col>2</xdr:col>
      <xdr:colOff>0</xdr:colOff>
      <xdr:row>95</xdr:row>
      <xdr:rowOff>107950</xdr:rowOff>
    </xdr:from>
    <xdr:to>
      <xdr:col>2</xdr:col>
      <xdr:colOff>2825750</xdr:colOff>
      <xdr:row>110</xdr:row>
      <xdr:rowOff>95250</xdr:rowOff>
    </xdr:to>
    <xdr:pic>
      <xdr:nvPicPr>
        <xdr:cNvPr id="2" name="Picture 1" descr="C:\Users\amsh0875\Desktop\30112024 - Fortnightly\Risk o Meter\Riskometer-08.png">
          <a:extLst>
            <a:ext uri="{FF2B5EF4-FFF2-40B4-BE49-F238E27FC236}">
              <a16:creationId xmlns:a16="http://schemas.microsoft.com/office/drawing/2014/main" id="{34B7A754-DA91-4DFD-979F-9A37F897DA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92150" y="11690350"/>
          <a:ext cx="28257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79</xdr:row>
      <xdr:rowOff>0</xdr:rowOff>
    </xdr:from>
    <xdr:to>
      <xdr:col>2</xdr:col>
      <xdr:colOff>2819400</xdr:colOff>
      <xdr:row>93</xdr:row>
      <xdr:rowOff>19050</xdr:rowOff>
    </xdr:to>
    <xdr:pic>
      <xdr:nvPicPr>
        <xdr:cNvPr id="3" name="Picture 1" descr="C:\Users\amsh0875\Desktop\30112024 - Fortnightly\Risk o Meter\Riskometer-02.png">
          <a:extLst>
            <a:ext uri="{FF2B5EF4-FFF2-40B4-BE49-F238E27FC236}">
              <a16:creationId xmlns:a16="http://schemas.microsoft.com/office/drawing/2014/main" id="{24AEEF75-8247-422B-BD1B-E123C8C5C43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753600"/>
          <a:ext cx="28194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3.xml><?xml version="1.0" encoding="utf-8"?>
<xdr:wsDr xmlns:xdr="http://schemas.openxmlformats.org/drawingml/2006/spreadsheetDrawing" xmlns:a="http://schemas.openxmlformats.org/drawingml/2006/main">
  <xdr:twoCellAnchor editAs="oneCell">
    <xdr:from>
      <xdr:col>1</xdr:col>
      <xdr:colOff>361950</xdr:colOff>
      <xdr:row>93</xdr:row>
      <xdr:rowOff>88900</xdr:rowOff>
    </xdr:from>
    <xdr:to>
      <xdr:col>2</xdr:col>
      <xdr:colOff>2800350</xdr:colOff>
      <xdr:row>107</xdr:row>
      <xdr:rowOff>107950</xdr:rowOff>
    </xdr:to>
    <xdr:pic>
      <xdr:nvPicPr>
        <xdr:cNvPr id="2" name="Picture 1" descr="C:\Users\amsh0875\Desktop\30112024 - Fortnightly\Risk o Meter\Riskometer-03.png">
          <a:extLst>
            <a:ext uri="{FF2B5EF4-FFF2-40B4-BE49-F238E27FC236}">
              <a16:creationId xmlns:a16="http://schemas.microsoft.com/office/drawing/2014/main" id="{5CB49880-0690-4323-8A81-0C339FDEFD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84200" y="11264900"/>
          <a:ext cx="29083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111</xdr:row>
      <xdr:rowOff>0</xdr:rowOff>
    </xdr:from>
    <xdr:to>
      <xdr:col>2</xdr:col>
      <xdr:colOff>2933700</xdr:colOff>
      <xdr:row>126</xdr:row>
      <xdr:rowOff>19050</xdr:rowOff>
    </xdr:to>
    <xdr:pic>
      <xdr:nvPicPr>
        <xdr:cNvPr id="3" name="Picture 2" descr="C:\Users\amsh0875\Desktop\30112024 - Fortnightly\Risk o Meter\Riskometer-09.png">
          <a:extLst>
            <a:ext uri="{FF2B5EF4-FFF2-40B4-BE49-F238E27FC236}">
              <a16:creationId xmlns:a16="http://schemas.microsoft.com/office/drawing/2014/main" id="{E6202841-048A-42E2-9E5B-D3F9505476B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3233400"/>
          <a:ext cx="2933700" cy="173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4.xml><?xml version="1.0" encoding="utf-8"?>
<xdr:wsDr xmlns:xdr="http://schemas.openxmlformats.org/drawingml/2006/spreadsheetDrawing" xmlns:a="http://schemas.openxmlformats.org/drawingml/2006/main">
  <xdr:twoCellAnchor editAs="oneCell">
    <xdr:from>
      <xdr:col>1</xdr:col>
      <xdr:colOff>342900</xdr:colOff>
      <xdr:row>113</xdr:row>
      <xdr:rowOff>107950</xdr:rowOff>
    </xdr:from>
    <xdr:to>
      <xdr:col>2</xdr:col>
      <xdr:colOff>2762250</xdr:colOff>
      <xdr:row>128</xdr:row>
      <xdr:rowOff>88900</xdr:rowOff>
    </xdr:to>
    <xdr:pic>
      <xdr:nvPicPr>
        <xdr:cNvPr id="2" name="Picture 1" descr="C:\Users\amsh0875\Desktop\30112024 - Fortnightly\Risk o Meter\Riskometer-08.png">
          <a:extLst>
            <a:ext uri="{FF2B5EF4-FFF2-40B4-BE49-F238E27FC236}">
              <a16:creationId xmlns:a16="http://schemas.microsoft.com/office/drawing/2014/main" id="{786DE901-7BA1-4662-BA02-5CAFC8EE00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5150" y="13569950"/>
          <a:ext cx="2889250" cy="169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97</xdr:row>
      <xdr:rowOff>0</xdr:rowOff>
    </xdr:from>
    <xdr:to>
      <xdr:col>2</xdr:col>
      <xdr:colOff>2819400</xdr:colOff>
      <xdr:row>111</xdr:row>
      <xdr:rowOff>19050</xdr:rowOff>
    </xdr:to>
    <xdr:pic>
      <xdr:nvPicPr>
        <xdr:cNvPr id="3" name="Picture 2" descr="C:\Users\amsh0875\Desktop\30112024 - Fortnightly\Risk o Meter\Riskometer-02.png">
          <a:extLst>
            <a:ext uri="{FF2B5EF4-FFF2-40B4-BE49-F238E27FC236}">
              <a16:creationId xmlns:a16="http://schemas.microsoft.com/office/drawing/2014/main" id="{8C04577E-B866-4B1D-B024-267474BDDFF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11633200"/>
          <a:ext cx="281940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5.xml><?xml version="1.0" encoding="utf-8"?>
<xdr:wsDr xmlns:xdr="http://schemas.openxmlformats.org/drawingml/2006/spreadsheetDrawing" xmlns:a="http://schemas.openxmlformats.org/drawingml/2006/main">
  <xdr:twoCellAnchor editAs="oneCell">
    <xdr:from>
      <xdr:col>2</xdr:col>
      <xdr:colOff>0</xdr:colOff>
      <xdr:row>91</xdr:row>
      <xdr:rowOff>0</xdr:rowOff>
    </xdr:from>
    <xdr:to>
      <xdr:col>2</xdr:col>
      <xdr:colOff>2851150</xdr:colOff>
      <xdr:row>105</xdr:row>
      <xdr:rowOff>101600</xdr:rowOff>
    </xdr:to>
    <xdr:pic>
      <xdr:nvPicPr>
        <xdr:cNvPr id="2" name="Picture 1" descr="C:\Users\amsh0875\Desktop\30112024 - Fortnightly\Risk o Meter\Riskometer-12.png">
          <a:extLst>
            <a:ext uri="{FF2B5EF4-FFF2-40B4-BE49-F238E27FC236}">
              <a16:creationId xmlns:a16="http://schemas.microsoft.com/office/drawing/2014/main" id="{A6204220-E1EC-4A07-9634-830223440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08648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74</xdr:row>
      <xdr:rowOff>0</xdr:rowOff>
    </xdr:from>
    <xdr:to>
      <xdr:col>2</xdr:col>
      <xdr:colOff>2832100</xdr:colOff>
      <xdr:row>88</xdr:row>
      <xdr:rowOff>50800</xdr:rowOff>
    </xdr:to>
    <xdr:pic>
      <xdr:nvPicPr>
        <xdr:cNvPr id="3" name="Picture 2" descr="C:\Users\amsh0875\Desktop\30112024 - Fortnightly\Risk o Meter\Riskometer-06.png">
          <a:extLst>
            <a:ext uri="{FF2B5EF4-FFF2-40B4-BE49-F238E27FC236}">
              <a16:creationId xmlns:a16="http://schemas.microsoft.com/office/drawing/2014/main" id="{7053CAA2-C827-40A3-AC75-8DCC07B7B07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89217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6.xml><?xml version="1.0" encoding="utf-8"?>
<xdr:wsDr xmlns:xdr="http://schemas.openxmlformats.org/drawingml/2006/spreadsheetDrawing" xmlns:a="http://schemas.openxmlformats.org/drawingml/2006/main">
  <xdr:twoCellAnchor editAs="oneCell">
    <xdr:from>
      <xdr:col>2</xdr:col>
      <xdr:colOff>0</xdr:colOff>
      <xdr:row>94</xdr:row>
      <xdr:rowOff>0</xdr:rowOff>
    </xdr:from>
    <xdr:to>
      <xdr:col>2</xdr:col>
      <xdr:colOff>2851150</xdr:colOff>
      <xdr:row>108</xdr:row>
      <xdr:rowOff>101600</xdr:rowOff>
    </xdr:to>
    <xdr:pic>
      <xdr:nvPicPr>
        <xdr:cNvPr id="2" name="Picture 1" descr="C:\Users\amsh0875\Desktop\30112024 - Fortnightly\Risk o Meter\Riskometer-12.png">
          <a:extLst>
            <a:ext uri="{FF2B5EF4-FFF2-40B4-BE49-F238E27FC236}">
              <a16:creationId xmlns:a16="http://schemas.microsoft.com/office/drawing/2014/main" id="{55B725FD-B8A5-4A67-BBE7-DCA39890D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150" y="11207750"/>
          <a:ext cx="285115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77</xdr:row>
      <xdr:rowOff>0</xdr:rowOff>
    </xdr:from>
    <xdr:to>
      <xdr:col>2</xdr:col>
      <xdr:colOff>2832100</xdr:colOff>
      <xdr:row>91</xdr:row>
      <xdr:rowOff>50800</xdr:rowOff>
    </xdr:to>
    <xdr:pic>
      <xdr:nvPicPr>
        <xdr:cNvPr id="3" name="Picture 2" descr="C:\Users\amsh0875\Desktop\30112024 - Fortnightly\Risk o Meter\Riskometer-06.png">
          <a:extLst>
            <a:ext uri="{FF2B5EF4-FFF2-40B4-BE49-F238E27FC236}">
              <a16:creationId xmlns:a16="http://schemas.microsoft.com/office/drawing/2014/main" id="{766544DD-B660-4FFF-AF53-7AC265EA56E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2150" y="9264650"/>
          <a:ext cx="2832100" cy="165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44.xml.rels><?xml version="1.0" encoding="UTF-8" standalone="yes"?>
<Relationships xmlns="http://schemas.openxmlformats.org/package/2006/relationships"><Relationship Id="rId1" Type="http://schemas.openxmlformats.org/officeDocument/2006/relationships/drawing" Target="../drawings/drawing43.xml"/></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47.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8.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49.xml"/></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50.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51.xml"/></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52.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53.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54.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55.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56.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57.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58.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59.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60.xml"/></Relationships>
</file>

<file path=xl/worksheets/_rels/sheet62.xml.rels><?xml version="1.0" encoding="UTF-8" standalone="yes"?>
<Relationships xmlns="http://schemas.openxmlformats.org/package/2006/relationships"><Relationship Id="rId1" Type="http://schemas.openxmlformats.org/officeDocument/2006/relationships/drawing" Target="../drawings/drawing61.xml"/></Relationships>
</file>

<file path=xl/worksheets/_rels/sheet63.xml.rels><?xml version="1.0" encoding="UTF-8" standalone="yes"?>
<Relationships xmlns="http://schemas.openxmlformats.org/package/2006/relationships"><Relationship Id="rId1" Type="http://schemas.openxmlformats.org/officeDocument/2006/relationships/drawing" Target="../drawings/drawing62.xml"/></Relationships>
</file>

<file path=xl/worksheets/_rels/sheet64.xml.rels><?xml version="1.0" encoding="UTF-8" standalone="yes"?>
<Relationships xmlns="http://schemas.openxmlformats.org/package/2006/relationships"><Relationship Id="rId1" Type="http://schemas.openxmlformats.org/officeDocument/2006/relationships/drawing" Target="../drawings/drawing63.xml"/></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64.xml"/></Relationships>
</file>

<file path=xl/worksheets/_rels/sheet66.xml.rels><?xml version="1.0" encoding="UTF-8" standalone="yes"?>
<Relationships xmlns="http://schemas.openxmlformats.org/package/2006/relationships"><Relationship Id="rId1" Type="http://schemas.openxmlformats.org/officeDocument/2006/relationships/drawing" Target="../drawings/drawing65.xml"/></Relationships>
</file>

<file path=xl/worksheets/_rels/sheet67.xml.rels><?xml version="1.0" encoding="UTF-8" standalone="yes"?>
<Relationships xmlns="http://schemas.openxmlformats.org/package/2006/relationships"><Relationship Id="rId1" Type="http://schemas.openxmlformats.org/officeDocument/2006/relationships/drawing" Target="../drawings/drawing66.xml"/></Relationships>
</file>

<file path=xl/worksheets/_rels/sheet68.xml.rels><?xml version="1.0" encoding="UTF-8" standalone="yes"?>
<Relationships xmlns="http://schemas.openxmlformats.org/package/2006/relationships"><Relationship Id="rId1" Type="http://schemas.openxmlformats.org/officeDocument/2006/relationships/drawing" Target="../drawings/drawing67.xml"/></Relationships>
</file>

<file path=xl/worksheets/_rels/sheet69.xml.rels><?xml version="1.0" encoding="UTF-8" standalone="yes"?>
<Relationships xmlns="http://schemas.openxmlformats.org/package/2006/relationships"><Relationship Id="rId1" Type="http://schemas.openxmlformats.org/officeDocument/2006/relationships/drawing" Target="../drawings/drawing68.xml"/></Relationships>
</file>

<file path=xl/worksheets/_rels/sheet70.xml.rels><?xml version="1.0" encoding="UTF-8" standalone="yes"?>
<Relationships xmlns="http://schemas.openxmlformats.org/package/2006/relationships"><Relationship Id="rId1" Type="http://schemas.openxmlformats.org/officeDocument/2006/relationships/drawing" Target="../drawings/drawing69.xml"/></Relationships>
</file>

<file path=xl/worksheets/_rels/sheet71.xml.rels><?xml version="1.0" encoding="UTF-8" standalone="yes"?>
<Relationships xmlns="http://schemas.openxmlformats.org/package/2006/relationships"><Relationship Id="rId1" Type="http://schemas.openxmlformats.org/officeDocument/2006/relationships/drawing" Target="../drawings/drawing70.xml"/></Relationships>
</file>

<file path=xl/worksheets/_rels/sheet72.xml.rels><?xml version="1.0" encoding="UTF-8" standalone="yes"?>
<Relationships xmlns="http://schemas.openxmlformats.org/package/2006/relationships"><Relationship Id="rId1" Type="http://schemas.openxmlformats.org/officeDocument/2006/relationships/drawing" Target="../drawings/drawing71.xml"/></Relationships>
</file>

<file path=xl/worksheets/_rels/sheet73.xml.rels><?xml version="1.0" encoding="UTF-8" standalone="yes"?>
<Relationships xmlns="http://schemas.openxmlformats.org/package/2006/relationships"><Relationship Id="rId1" Type="http://schemas.openxmlformats.org/officeDocument/2006/relationships/drawing" Target="../drawings/drawing72.xml"/></Relationships>
</file>

<file path=xl/worksheets/_rels/sheet74.xml.rels><?xml version="1.0" encoding="UTF-8" standalone="yes"?>
<Relationships xmlns="http://schemas.openxmlformats.org/package/2006/relationships"><Relationship Id="rId1" Type="http://schemas.openxmlformats.org/officeDocument/2006/relationships/drawing" Target="../drawings/drawing73.xml"/></Relationships>
</file>

<file path=xl/worksheets/_rels/sheet75.xml.rels><?xml version="1.0" encoding="UTF-8" standalone="yes"?>
<Relationships xmlns="http://schemas.openxmlformats.org/package/2006/relationships"><Relationship Id="rId1" Type="http://schemas.openxmlformats.org/officeDocument/2006/relationships/drawing" Target="../drawings/drawing74.xml"/></Relationships>
</file>

<file path=xl/worksheets/_rels/sheet76.xml.rels><?xml version="1.0" encoding="UTF-8" standalone="yes"?>
<Relationships xmlns="http://schemas.openxmlformats.org/package/2006/relationships"><Relationship Id="rId1" Type="http://schemas.openxmlformats.org/officeDocument/2006/relationships/drawing" Target="../drawings/drawing75.xml"/></Relationships>
</file>

<file path=xl/worksheets/_rels/sheet77.xml.rels><?xml version="1.0" encoding="UTF-8" standalone="yes"?>
<Relationships xmlns="http://schemas.openxmlformats.org/package/2006/relationships"><Relationship Id="rId1" Type="http://schemas.openxmlformats.org/officeDocument/2006/relationships/drawing" Target="../drawings/drawing76.xml"/></Relationships>
</file>

<file path=xl/worksheets/_rels/sheet78.xml.rels><?xml version="1.0" encoding="UTF-8" standalone="yes"?>
<Relationships xmlns="http://schemas.openxmlformats.org/package/2006/relationships"><Relationship Id="rId1" Type="http://schemas.openxmlformats.org/officeDocument/2006/relationships/drawing" Target="../drawings/drawing77.xml"/></Relationships>
</file>

<file path=xl/worksheets/_rels/sheet79.xml.rels><?xml version="1.0" encoding="UTF-8" standalone="yes"?>
<Relationships xmlns="http://schemas.openxmlformats.org/package/2006/relationships"><Relationship Id="rId1" Type="http://schemas.openxmlformats.org/officeDocument/2006/relationships/drawing" Target="../drawings/drawing78.xml"/></Relationships>
</file>

<file path=xl/worksheets/_rels/sheet80.xml.rels><?xml version="1.0" encoding="UTF-8" standalone="yes"?>
<Relationships xmlns="http://schemas.openxmlformats.org/package/2006/relationships"><Relationship Id="rId1" Type="http://schemas.openxmlformats.org/officeDocument/2006/relationships/drawing" Target="../drawings/drawing79.xml"/></Relationships>
</file>

<file path=xl/worksheets/_rels/sheet81.xml.rels><?xml version="1.0" encoding="UTF-8" standalone="yes"?>
<Relationships xmlns="http://schemas.openxmlformats.org/package/2006/relationships"><Relationship Id="rId1" Type="http://schemas.openxmlformats.org/officeDocument/2006/relationships/drawing" Target="../drawings/drawing80.xml"/></Relationships>
</file>

<file path=xl/worksheets/_rels/sheet82.xml.rels><?xml version="1.0" encoding="UTF-8" standalone="yes"?>
<Relationships xmlns="http://schemas.openxmlformats.org/package/2006/relationships"><Relationship Id="rId1" Type="http://schemas.openxmlformats.org/officeDocument/2006/relationships/drawing" Target="../drawings/drawing81.xml"/></Relationships>
</file>

<file path=xl/worksheets/_rels/sheet83.xml.rels><?xml version="1.0" encoding="UTF-8" standalone="yes"?>
<Relationships xmlns="http://schemas.openxmlformats.org/package/2006/relationships"><Relationship Id="rId1" Type="http://schemas.openxmlformats.org/officeDocument/2006/relationships/drawing" Target="../drawings/drawing82.xml"/></Relationships>
</file>

<file path=xl/worksheets/_rels/sheet84.xml.rels><?xml version="1.0" encoding="UTF-8" standalone="yes"?>
<Relationships xmlns="http://schemas.openxmlformats.org/package/2006/relationships"><Relationship Id="rId1" Type="http://schemas.openxmlformats.org/officeDocument/2006/relationships/drawing" Target="../drawings/drawing83.xml"/></Relationships>
</file>

<file path=xl/worksheets/_rels/sheet85.xml.rels><?xml version="1.0" encoding="UTF-8" standalone="yes"?>
<Relationships xmlns="http://schemas.openxmlformats.org/package/2006/relationships"><Relationship Id="rId1" Type="http://schemas.openxmlformats.org/officeDocument/2006/relationships/drawing" Target="../drawings/drawing84.xml"/></Relationships>
</file>

<file path=xl/worksheets/_rels/sheet86.xml.rels><?xml version="1.0" encoding="UTF-8" standalone="yes"?>
<Relationships xmlns="http://schemas.openxmlformats.org/package/2006/relationships"><Relationship Id="rId1" Type="http://schemas.openxmlformats.org/officeDocument/2006/relationships/drawing" Target="../drawings/drawing85.xml"/></Relationships>
</file>

<file path=xl/worksheets/_rels/sheet87.xml.rels><?xml version="1.0" encoding="UTF-8" standalone="yes"?>
<Relationships xmlns="http://schemas.openxmlformats.org/package/2006/relationships"><Relationship Id="rId1" Type="http://schemas.openxmlformats.org/officeDocument/2006/relationships/drawing" Target="../drawings/drawing86.xml"/></Relationships>
</file>

<file path=xl/worksheets/_rels/sheet88.xml.rels><?xml version="1.0" encoding="UTF-8" standalone="yes"?>
<Relationships xmlns="http://schemas.openxmlformats.org/package/2006/relationships"><Relationship Id="rId1" Type="http://schemas.openxmlformats.org/officeDocument/2006/relationships/drawing" Target="../drawings/drawing87.xml"/></Relationships>
</file>

<file path=xl/worksheets/_rels/sheet89.xml.rels><?xml version="1.0" encoding="UTF-8" standalone="yes"?>
<Relationships xmlns="http://schemas.openxmlformats.org/package/2006/relationships"><Relationship Id="rId1" Type="http://schemas.openxmlformats.org/officeDocument/2006/relationships/drawing" Target="../drawings/drawing88.xml"/></Relationships>
</file>

<file path=xl/worksheets/_rels/sheet90.xml.rels><?xml version="1.0" encoding="UTF-8" standalone="yes"?>
<Relationships xmlns="http://schemas.openxmlformats.org/package/2006/relationships"><Relationship Id="rId1" Type="http://schemas.openxmlformats.org/officeDocument/2006/relationships/drawing" Target="../drawings/drawing89.xml"/></Relationships>
</file>

<file path=xl/worksheets/_rels/sheet91.xml.rels><?xml version="1.0" encoding="UTF-8" standalone="yes"?>
<Relationships xmlns="http://schemas.openxmlformats.org/package/2006/relationships"><Relationship Id="rId3" Type="http://schemas.openxmlformats.org/officeDocument/2006/relationships/drawing" Target="../drawings/drawing90.xml"/><Relationship Id="rId2" Type="http://schemas.openxmlformats.org/officeDocument/2006/relationships/hyperlink" Target="https://www.kotakmf.com/Information/forms-and-downloads/Update_on_investments_in_Future_Lifestyle_Fashions_Limited_-_August_30,_2022/Update_on_investments_in_Future_Lifestyle_Fashions_Limited_-_30th_Aug_2022.pdf" TargetMode="External"/><Relationship Id="rId1" Type="http://schemas.openxmlformats.org/officeDocument/2006/relationships/hyperlink" Target="https://www.kotakmf.com/Information/forms-and-downloads/Rationale_for_Valuation/Valuation_in_Future_Lifestyles_Fashion_Limited_Jun_30,_2022/Valuation_in_Future_Lifestyles_Fashion_Limited_Jun_30,_2022.pdf" TargetMode="External"/></Relationships>
</file>

<file path=xl/worksheets/_rels/sheet92.xml.rels><?xml version="1.0" encoding="UTF-8" standalone="yes"?>
<Relationships xmlns="http://schemas.openxmlformats.org/package/2006/relationships"><Relationship Id="rId1" Type="http://schemas.openxmlformats.org/officeDocument/2006/relationships/drawing" Target="../drawings/drawing91.xml"/></Relationships>
</file>

<file path=xl/worksheets/_rels/sheet93.xml.rels><?xml version="1.0" encoding="UTF-8" standalone="yes"?>
<Relationships xmlns="http://schemas.openxmlformats.org/package/2006/relationships"><Relationship Id="rId1" Type="http://schemas.openxmlformats.org/officeDocument/2006/relationships/drawing" Target="../drawings/drawing92.xml"/></Relationships>
</file>

<file path=xl/worksheets/_rels/sheet94.xml.rels><?xml version="1.0" encoding="UTF-8" standalone="yes"?>
<Relationships xmlns="http://schemas.openxmlformats.org/package/2006/relationships"><Relationship Id="rId1" Type="http://schemas.openxmlformats.org/officeDocument/2006/relationships/drawing" Target="../drawings/drawing93.xml"/></Relationships>
</file>

<file path=xl/worksheets/_rels/sheet95.xml.rels><?xml version="1.0" encoding="UTF-8" standalone="yes"?>
<Relationships xmlns="http://schemas.openxmlformats.org/package/2006/relationships"><Relationship Id="rId1" Type="http://schemas.openxmlformats.org/officeDocument/2006/relationships/drawing" Target="../drawings/drawing94.xml"/></Relationships>
</file>

<file path=xl/worksheets/_rels/sheet96.xml.rels><?xml version="1.0" encoding="UTF-8" standalone="yes"?>
<Relationships xmlns="http://schemas.openxmlformats.org/package/2006/relationships"><Relationship Id="rId1" Type="http://schemas.openxmlformats.org/officeDocument/2006/relationships/drawing" Target="../drawings/drawing95.xml"/></Relationships>
</file>

<file path=xl/worksheets/_rels/sheet97.xml.rels><?xml version="1.0" encoding="UTF-8" standalone="yes"?>
<Relationships xmlns="http://schemas.openxmlformats.org/package/2006/relationships"><Relationship Id="rId1" Type="http://schemas.openxmlformats.org/officeDocument/2006/relationships/drawing" Target="../drawings/drawing96.xml"/></Relationships>
</file>

<file path=xl/worksheets/_rels/sheet98.xml.rels><?xml version="1.0" encoding="UTF-8" standalone="yes"?>
<Relationships xmlns="http://schemas.openxmlformats.org/package/2006/relationships"><Relationship Id="rId1" Type="http://schemas.openxmlformats.org/officeDocument/2006/relationships/drawing" Target="../drawings/drawing97.xml"/></Relationships>
</file>

<file path=xl/worksheets/_rels/sheet99.xml.rels><?xml version="1.0" encoding="UTF-8" standalone="yes"?>
<Relationships xmlns="http://schemas.openxmlformats.org/package/2006/relationships"><Relationship Id="rId1" Type="http://schemas.openxmlformats.org/officeDocument/2006/relationships/drawing" Target="../drawings/drawing98.xml"/></Relationships>
</file>

<file path=xl/worksheets/_rels/sheet100.xml.rels><?xml version="1.0" encoding="UTF-8" standalone="yes"?>
<Relationships xmlns="http://schemas.openxmlformats.org/package/2006/relationships"><Relationship Id="rId1" Type="http://schemas.openxmlformats.org/officeDocument/2006/relationships/drawing" Target="../drawings/drawing99.xml"/></Relationships>
</file>

<file path=xl/worksheets/_rels/sheet101.xml.rels><?xml version="1.0" encoding="UTF-8" standalone="yes"?>
<Relationships xmlns="http://schemas.openxmlformats.org/package/2006/relationships"><Relationship Id="rId1" Type="http://schemas.openxmlformats.org/officeDocument/2006/relationships/drawing" Target="../drawings/drawing100.xml"/></Relationships>
</file>

<file path=xl/worksheets/_rels/sheet102.xml.rels><?xml version="1.0" encoding="UTF-8" standalone="yes"?>
<Relationships xmlns="http://schemas.openxmlformats.org/package/2006/relationships"><Relationship Id="rId1" Type="http://schemas.openxmlformats.org/officeDocument/2006/relationships/drawing" Target="../drawings/drawing101.xml"/></Relationships>
</file>

<file path=xl/worksheets/_rels/sheet103.xml.rels><?xml version="1.0" encoding="UTF-8" standalone="yes"?>
<Relationships xmlns="http://schemas.openxmlformats.org/package/2006/relationships"><Relationship Id="rId1" Type="http://schemas.openxmlformats.org/officeDocument/2006/relationships/drawing" Target="../drawings/drawing102.xml"/></Relationships>
</file>

<file path=xl/worksheets/_rels/sheet104.xml.rels><?xml version="1.0" encoding="UTF-8" standalone="yes"?>
<Relationships xmlns="http://schemas.openxmlformats.org/package/2006/relationships"><Relationship Id="rId1" Type="http://schemas.openxmlformats.org/officeDocument/2006/relationships/drawing" Target="../drawings/drawing103.xml"/></Relationships>
</file>

<file path=xl/worksheets/_rels/sheet105.xml.rels><?xml version="1.0" encoding="UTF-8" standalone="yes"?>
<Relationships xmlns="http://schemas.openxmlformats.org/package/2006/relationships"><Relationship Id="rId1" Type="http://schemas.openxmlformats.org/officeDocument/2006/relationships/drawing" Target="../drawings/drawing104.xml"/></Relationships>
</file>

<file path=xl/worksheets/_rels/sheet106.xml.rels><?xml version="1.0" encoding="UTF-8" standalone="yes"?>
<Relationships xmlns="http://schemas.openxmlformats.org/package/2006/relationships"><Relationship Id="rId1" Type="http://schemas.openxmlformats.org/officeDocument/2006/relationships/drawing" Target="../drawings/drawing105.xml"/></Relationships>
</file>

<file path=xl/worksheets/_rels/sheet107.xml.rels><?xml version="1.0" encoding="UTF-8" standalone="yes"?>
<Relationships xmlns="http://schemas.openxmlformats.org/package/2006/relationships"><Relationship Id="rId1" Type="http://schemas.openxmlformats.org/officeDocument/2006/relationships/drawing" Target="../drawings/drawing106.xml"/></Relationships>
</file>

<file path=xl/worksheets/_rels/sheet108.xml.rels><?xml version="1.0" encoding="UTF-8" standalone="yes"?>
<Relationships xmlns="http://schemas.openxmlformats.org/package/2006/relationships"><Relationship Id="rId1" Type="http://schemas.openxmlformats.org/officeDocument/2006/relationships/drawing" Target="../drawings/drawing107.xml"/></Relationships>
</file>

<file path=xl/worksheets/_rels/sheet109.xml.rels><?xml version="1.0" encoding="UTF-8" standalone="yes"?>
<Relationships xmlns="http://schemas.openxmlformats.org/package/2006/relationships"><Relationship Id="rId1" Type="http://schemas.openxmlformats.org/officeDocument/2006/relationships/drawing" Target="../drawings/drawing108.xml"/></Relationships>
</file>

<file path=xl/worksheets/_rels/sheet110.xml.rels><?xml version="1.0" encoding="UTF-8" standalone="yes"?>
<Relationships xmlns="http://schemas.openxmlformats.org/package/2006/relationships"><Relationship Id="rId1" Type="http://schemas.openxmlformats.org/officeDocument/2006/relationships/drawing" Target="../drawings/drawing109.xml"/></Relationships>
</file>

<file path=xl/worksheets/_rels/sheet111.xml.rels><?xml version="1.0" encoding="UTF-8" standalone="yes"?>
<Relationships xmlns="http://schemas.openxmlformats.org/package/2006/relationships"><Relationship Id="rId1" Type="http://schemas.openxmlformats.org/officeDocument/2006/relationships/drawing" Target="../drawings/drawing110.xml"/></Relationships>
</file>

<file path=xl/worksheets/_rels/sheet112.xml.rels><?xml version="1.0" encoding="UTF-8" standalone="yes"?>
<Relationships xmlns="http://schemas.openxmlformats.org/package/2006/relationships"><Relationship Id="rId1" Type="http://schemas.openxmlformats.org/officeDocument/2006/relationships/drawing" Target="../drawings/drawing111.xml"/></Relationships>
</file>

<file path=xl/worksheets/_rels/sheet113.xml.rels><?xml version="1.0" encoding="UTF-8" standalone="yes"?>
<Relationships xmlns="http://schemas.openxmlformats.org/package/2006/relationships"><Relationship Id="rId1" Type="http://schemas.openxmlformats.org/officeDocument/2006/relationships/drawing" Target="../drawings/drawing112.xml"/></Relationships>
</file>

<file path=xl/worksheets/_rels/sheet114.xml.rels><?xml version="1.0" encoding="UTF-8" standalone="yes"?>
<Relationships xmlns="http://schemas.openxmlformats.org/package/2006/relationships"><Relationship Id="rId1" Type="http://schemas.openxmlformats.org/officeDocument/2006/relationships/drawing" Target="../drawings/drawing113.xml"/></Relationships>
</file>

<file path=xl/worksheets/_rels/sheet115.xml.rels><?xml version="1.0" encoding="UTF-8" standalone="yes"?>
<Relationships xmlns="http://schemas.openxmlformats.org/package/2006/relationships"><Relationship Id="rId1" Type="http://schemas.openxmlformats.org/officeDocument/2006/relationships/drawing" Target="../drawings/drawing114.xml"/></Relationships>
</file>

<file path=xl/worksheets/_rels/sheet116.xml.rels><?xml version="1.0" encoding="UTF-8" standalone="yes"?>
<Relationships xmlns="http://schemas.openxmlformats.org/package/2006/relationships"><Relationship Id="rId1" Type="http://schemas.openxmlformats.org/officeDocument/2006/relationships/drawing" Target="../drawings/drawing115.xml"/></Relationships>
</file>

<file path=xl/worksheets/_rels/sheet117.xml.rels><?xml version="1.0" encoding="UTF-8" standalone="yes"?>
<Relationships xmlns="http://schemas.openxmlformats.org/package/2006/relationships"><Relationship Id="rId1" Type="http://schemas.openxmlformats.org/officeDocument/2006/relationships/drawing" Target="../drawings/drawing116.xml"/></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0F7E7-0211-4DB9-B7CB-B595F928DD23}">
  <dimension ref="A1:I9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3935</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615</v>
      </c>
      <c r="D5" s="6" t="s">
        <v>616</v>
      </c>
      <c r="E5" s="6" t="s">
        <v>19</v>
      </c>
      <c r="G5" s="6">
        <v>4927</v>
      </c>
      <c r="H5" s="13">
        <v>59.21</v>
      </c>
      <c r="I5" s="14">
        <v>5.4700000000000006</v>
      </c>
    </row>
    <row r="6" spans="1:9">
      <c r="B6" s="15" t="s">
        <v>10</v>
      </c>
      <c r="C6" s="6" t="s">
        <v>1086</v>
      </c>
      <c r="D6" s="6" t="s">
        <v>1087</v>
      </c>
      <c r="E6" s="6" t="s">
        <v>638</v>
      </c>
      <c r="G6" s="6">
        <v>27178</v>
      </c>
      <c r="H6" s="13">
        <v>57.71</v>
      </c>
      <c r="I6" s="14">
        <v>5.33</v>
      </c>
    </row>
    <row r="7" spans="1:9">
      <c r="B7" s="15" t="s">
        <v>10</v>
      </c>
      <c r="C7" s="6" t="s">
        <v>1400</v>
      </c>
      <c r="D7" s="6" t="s">
        <v>1401</v>
      </c>
      <c r="E7" s="6" t="s">
        <v>1402</v>
      </c>
      <c r="G7" s="6">
        <v>7922</v>
      </c>
      <c r="H7" s="13">
        <v>56.910000000000004</v>
      </c>
      <c r="I7" s="14">
        <v>5.2500000000000009</v>
      </c>
    </row>
    <row r="8" spans="1:9">
      <c r="B8" s="15" t="s">
        <v>10</v>
      </c>
      <c r="C8" s="6" t="s">
        <v>899</v>
      </c>
      <c r="D8" s="6" t="s">
        <v>900</v>
      </c>
      <c r="E8" s="6" t="s">
        <v>901</v>
      </c>
      <c r="G8" s="6">
        <v>20300</v>
      </c>
      <c r="H8" s="13">
        <v>56.78</v>
      </c>
      <c r="I8" s="14">
        <v>5.24</v>
      </c>
    </row>
    <row r="9" spans="1:9">
      <c r="B9" s="15" t="s">
        <v>10</v>
      </c>
      <c r="C9" s="6" t="s">
        <v>683</v>
      </c>
      <c r="D9" s="6" t="s">
        <v>684</v>
      </c>
      <c r="E9" s="6" t="s">
        <v>102</v>
      </c>
      <c r="G9" s="6">
        <v>14689</v>
      </c>
      <c r="H9" s="13">
        <v>56.1</v>
      </c>
      <c r="I9" s="14">
        <v>5.1800000000000006</v>
      </c>
    </row>
    <row r="10" spans="1:9">
      <c r="B10" s="15" t="s">
        <v>10</v>
      </c>
      <c r="C10" s="6" t="s">
        <v>907</v>
      </c>
      <c r="D10" s="6" t="s">
        <v>908</v>
      </c>
      <c r="E10" s="6" t="s">
        <v>675</v>
      </c>
      <c r="G10" s="6">
        <v>28411</v>
      </c>
      <c r="H10" s="13">
        <v>53.26</v>
      </c>
      <c r="I10" s="14">
        <v>4.92</v>
      </c>
    </row>
    <row r="11" spans="1:9">
      <c r="B11" s="15" t="s">
        <v>10</v>
      </c>
      <c r="C11" s="6" t="s">
        <v>346</v>
      </c>
      <c r="D11" s="6" t="s">
        <v>624</v>
      </c>
      <c r="E11" s="6" t="s">
        <v>16</v>
      </c>
      <c r="G11" s="6">
        <v>12820</v>
      </c>
      <c r="H11" s="13">
        <v>53.050000000000004</v>
      </c>
      <c r="I11" s="14">
        <v>4.9000000000000004</v>
      </c>
    </row>
    <row r="12" spans="1:9">
      <c r="B12" s="15" t="s">
        <v>10</v>
      </c>
      <c r="C12" s="6" t="s">
        <v>902</v>
      </c>
      <c r="D12" s="6" t="s">
        <v>903</v>
      </c>
      <c r="E12" s="6" t="s">
        <v>904</v>
      </c>
      <c r="G12" s="6">
        <v>11838</v>
      </c>
      <c r="H12" s="13">
        <v>50.980000000000004</v>
      </c>
      <c r="I12" s="14">
        <v>4.71</v>
      </c>
    </row>
    <row r="13" spans="1:9">
      <c r="B13" s="15" t="s">
        <v>10</v>
      </c>
      <c r="C13" s="6" t="s">
        <v>1483</v>
      </c>
      <c r="D13" s="6" t="s">
        <v>1484</v>
      </c>
      <c r="E13" s="6" t="s">
        <v>58</v>
      </c>
      <c r="G13" s="6">
        <v>13269</v>
      </c>
      <c r="H13" s="13">
        <v>50.77</v>
      </c>
      <c r="I13" s="14">
        <v>4.6900000000000004</v>
      </c>
    </row>
    <row r="14" spans="1:9">
      <c r="B14" s="15" t="s">
        <v>10</v>
      </c>
      <c r="C14" s="6" t="s">
        <v>1376</v>
      </c>
      <c r="D14" s="6" t="s">
        <v>1377</v>
      </c>
      <c r="E14" s="6" t="s">
        <v>918</v>
      </c>
      <c r="G14" s="6">
        <v>5454</v>
      </c>
      <c r="H14" s="13">
        <v>50.43</v>
      </c>
      <c r="I14" s="14">
        <v>4.66</v>
      </c>
    </row>
    <row r="15" spans="1:9">
      <c r="B15" s="15" t="s">
        <v>10</v>
      </c>
      <c r="C15" s="6" t="s">
        <v>673</v>
      </c>
      <c r="D15" s="6" t="s">
        <v>674</v>
      </c>
      <c r="E15" s="6" t="s">
        <v>675</v>
      </c>
      <c r="G15" s="6">
        <v>13008</v>
      </c>
      <c r="H15" s="13">
        <v>50.13</v>
      </c>
      <c r="I15" s="14">
        <v>4.63</v>
      </c>
    </row>
    <row r="16" spans="1:9">
      <c r="B16" s="15" t="s">
        <v>10</v>
      </c>
      <c r="C16" s="6" t="s">
        <v>897</v>
      </c>
      <c r="D16" s="6" t="s">
        <v>898</v>
      </c>
      <c r="E16" s="6" t="s">
        <v>102</v>
      </c>
      <c r="G16" s="6">
        <v>16686</v>
      </c>
      <c r="H16" s="13">
        <v>49.83</v>
      </c>
      <c r="I16" s="14">
        <v>4.5999999999999996</v>
      </c>
    </row>
    <row r="17" spans="2:9">
      <c r="B17" s="15" t="s">
        <v>10</v>
      </c>
      <c r="C17" s="6" t="s">
        <v>66</v>
      </c>
      <c r="D17" s="6" t="s">
        <v>67</v>
      </c>
      <c r="E17" s="6" t="s">
        <v>16</v>
      </c>
      <c r="G17" s="6">
        <v>3641</v>
      </c>
      <c r="H17" s="13">
        <v>39.300000000000004</v>
      </c>
      <c r="I17" s="14">
        <v>3.63</v>
      </c>
    </row>
    <row r="18" spans="2:9">
      <c r="B18" s="15" t="s">
        <v>10</v>
      </c>
      <c r="C18" s="6" t="s">
        <v>853</v>
      </c>
      <c r="D18" s="6" t="s">
        <v>854</v>
      </c>
      <c r="E18" s="6" t="s">
        <v>621</v>
      </c>
      <c r="G18" s="6">
        <v>1380</v>
      </c>
      <c r="H18" s="13">
        <v>38.64</v>
      </c>
      <c r="I18" s="14">
        <v>3.5700000000000003</v>
      </c>
    </row>
    <row r="19" spans="2:9">
      <c r="B19" s="15" t="s">
        <v>10</v>
      </c>
      <c r="C19" s="6" t="s">
        <v>632</v>
      </c>
      <c r="D19" s="6" t="s">
        <v>633</v>
      </c>
      <c r="E19" s="6" t="s">
        <v>19</v>
      </c>
      <c r="G19" s="6">
        <v>11277</v>
      </c>
      <c r="H19" s="13">
        <v>36.31</v>
      </c>
      <c r="I19" s="14">
        <v>3.35</v>
      </c>
    </row>
    <row r="20" spans="2:9">
      <c r="B20" s="15" t="s">
        <v>10</v>
      </c>
      <c r="C20" s="6" t="s">
        <v>912</v>
      </c>
      <c r="D20" s="6" t="s">
        <v>913</v>
      </c>
      <c r="E20" s="6" t="s">
        <v>675</v>
      </c>
      <c r="G20" s="6">
        <v>7356</v>
      </c>
      <c r="H20" s="13">
        <v>32.270000000000003</v>
      </c>
      <c r="I20" s="14">
        <v>2.98</v>
      </c>
    </row>
    <row r="21" spans="2:9">
      <c r="B21" s="15" t="s">
        <v>10</v>
      </c>
      <c r="C21" s="6" t="s">
        <v>530</v>
      </c>
      <c r="D21" s="6" t="s">
        <v>672</v>
      </c>
      <c r="E21" s="6" t="s">
        <v>16</v>
      </c>
      <c r="G21" s="6">
        <v>8728</v>
      </c>
      <c r="H21" s="13">
        <v>30.53</v>
      </c>
      <c r="I21" s="14">
        <v>2.8200000000000003</v>
      </c>
    </row>
    <row r="22" spans="2:9">
      <c r="B22" s="15" t="s">
        <v>10</v>
      </c>
      <c r="C22" s="6" t="s">
        <v>54</v>
      </c>
      <c r="D22" s="6" t="s">
        <v>55</v>
      </c>
      <c r="E22" s="6" t="s">
        <v>19</v>
      </c>
      <c r="G22" s="6">
        <v>18729</v>
      </c>
      <c r="H22" s="13">
        <v>29.47</v>
      </c>
      <c r="I22" s="14">
        <v>2.72</v>
      </c>
    </row>
    <row r="23" spans="2:9">
      <c r="B23" s="15" t="s">
        <v>10</v>
      </c>
      <c r="C23" s="6" t="s">
        <v>811</v>
      </c>
      <c r="D23" s="6" t="s">
        <v>812</v>
      </c>
      <c r="E23" s="6" t="s">
        <v>19</v>
      </c>
      <c r="G23" s="6">
        <v>2930</v>
      </c>
      <c r="H23" s="13">
        <v>28.03</v>
      </c>
      <c r="I23" s="14">
        <v>2.5900000000000003</v>
      </c>
    </row>
    <row r="24" spans="2:9">
      <c r="B24" s="15" t="s">
        <v>10</v>
      </c>
      <c r="C24" s="6" t="s">
        <v>909</v>
      </c>
      <c r="D24" s="6" t="s">
        <v>910</v>
      </c>
      <c r="E24" s="6" t="s">
        <v>911</v>
      </c>
      <c r="G24" s="6">
        <v>15048</v>
      </c>
      <c r="H24" s="13">
        <v>25.51</v>
      </c>
      <c r="I24" s="14">
        <v>2.36</v>
      </c>
    </row>
    <row r="25" spans="2:9">
      <c r="B25" s="15" t="s">
        <v>10</v>
      </c>
      <c r="C25" s="6" t="s">
        <v>595</v>
      </c>
      <c r="D25" s="6" t="s">
        <v>816</v>
      </c>
      <c r="E25" s="6" t="s">
        <v>19</v>
      </c>
      <c r="G25" s="6">
        <v>12513</v>
      </c>
      <c r="H25" s="13">
        <v>25.310000000000002</v>
      </c>
      <c r="I25" s="14">
        <v>2.34</v>
      </c>
    </row>
    <row r="26" spans="2:9">
      <c r="B26" s="15" t="s">
        <v>10</v>
      </c>
      <c r="C26" s="6" t="s">
        <v>789</v>
      </c>
      <c r="D26" s="6" t="s">
        <v>815</v>
      </c>
      <c r="E26" s="6" t="s">
        <v>19</v>
      </c>
      <c r="G26" s="6">
        <v>19208</v>
      </c>
      <c r="H26" s="13">
        <v>24.86</v>
      </c>
      <c r="I26" s="14">
        <v>2.2999999999999998</v>
      </c>
    </row>
    <row r="27" spans="2:9">
      <c r="B27" s="15" t="s">
        <v>10</v>
      </c>
      <c r="C27" s="6" t="s">
        <v>809</v>
      </c>
      <c r="D27" s="6" t="s">
        <v>810</v>
      </c>
      <c r="E27" s="6" t="s">
        <v>19</v>
      </c>
      <c r="G27" s="6">
        <v>7505</v>
      </c>
      <c r="H27" s="13">
        <v>22.5</v>
      </c>
      <c r="I27" s="14">
        <v>2.08</v>
      </c>
    </row>
    <row r="28" spans="2:9">
      <c r="B28" s="15" t="s">
        <v>10</v>
      </c>
      <c r="C28" s="6" t="s">
        <v>37</v>
      </c>
      <c r="D28" s="6" t="s">
        <v>38</v>
      </c>
      <c r="E28" s="6" t="s">
        <v>19</v>
      </c>
      <c r="G28" s="6">
        <v>1423</v>
      </c>
      <c r="H28" s="13">
        <v>14.09</v>
      </c>
      <c r="I28" s="14">
        <v>1.3</v>
      </c>
    </row>
    <row r="29" spans="2:9">
      <c r="B29" s="15" t="s">
        <v>10</v>
      </c>
      <c r="C29" s="6" t="s">
        <v>922</v>
      </c>
      <c r="D29" s="6" t="s">
        <v>923</v>
      </c>
      <c r="E29" s="6" t="s">
        <v>901</v>
      </c>
      <c r="G29" s="6">
        <v>2801</v>
      </c>
      <c r="H29" s="13">
        <v>13.55</v>
      </c>
      <c r="I29" s="14">
        <v>1.25</v>
      </c>
    </row>
    <row r="30" spans="2:9">
      <c r="B30" s="15" t="s">
        <v>10</v>
      </c>
      <c r="C30" s="6" t="s">
        <v>73</v>
      </c>
      <c r="D30" s="6" t="s">
        <v>74</v>
      </c>
      <c r="E30" s="6" t="s">
        <v>19</v>
      </c>
      <c r="G30" s="6">
        <v>7541</v>
      </c>
      <c r="H30" s="13">
        <v>13.280000000000001</v>
      </c>
      <c r="I30" s="14">
        <v>1.23</v>
      </c>
    </row>
    <row r="31" spans="2:9">
      <c r="B31" s="15" t="s">
        <v>10</v>
      </c>
      <c r="C31" s="6" t="s">
        <v>919</v>
      </c>
      <c r="D31" s="6" t="s">
        <v>920</v>
      </c>
      <c r="E31" s="6" t="s">
        <v>921</v>
      </c>
      <c r="G31" s="6">
        <v>15488</v>
      </c>
      <c r="H31" s="13">
        <v>12.66</v>
      </c>
      <c r="I31" s="14">
        <v>1.17</v>
      </c>
    </row>
    <row r="32" spans="2:9">
      <c r="B32" s="15" t="s">
        <v>10</v>
      </c>
      <c r="C32" s="6" t="s">
        <v>924</v>
      </c>
      <c r="D32" s="6" t="s">
        <v>925</v>
      </c>
      <c r="E32" s="6" t="s">
        <v>638</v>
      </c>
      <c r="G32" s="6">
        <v>7209</v>
      </c>
      <c r="H32" s="13">
        <v>11.950000000000001</v>
      </c>
      <c r="I32" s="14">
        <v>1.1000000000000001</v>
      </c>
    </row>
    <row r="33" spans="1:9">
      <c r="B33" s="15" t="s">
        <v>10</v>
      </c>
      <c r="C33" s="6" t="s">
        <v>571</v>
      </c>
      <c r="D33" s="6" t="s">
        <v>881</v>
      </c>
      <c r="E33" s="6" t="s">
        <v>16</v>
      </c>
      <c r="G33" s="6">
        <v>1997</v>
      </c>
      <c r="H33" s="13">
        <v>10.74</v>
      </c>
      <c r="I33" s="14">
        <v>0.9900000000000001</v>
      </c>
    </row>
    <row r="34" spans="1:9">
      <c r="B34" s="15" t="s">
        <v>10</v>
      </c>
      <c r="C34" s="6" t="s">
        <v>93</v>
      </c>
      <c r="D34" s="6" t="s">
        <v>94</v>
      </c>
      <c r="E34" s="6" t="s">
        <v>95</v>
      </c>
      <c r="G34" s="6">
        <v>1520</v>
      </c>
      <c r="H34" s="13">
        <v>9.69</v>
      </c>
      <c r="I34" s="14">
        <v>0.89</v>
      </c>
    </row>
    <row r="35" spans="1:9" ht="9.5" thickBot="1">
      <c r="E35" s="16" t="s">
        <v>133</v>
      </c>
      <c r="H35" s="28">
        <v>1063.8499999999999</v>
      </c>
      <c r="I35" s="29">
        <v>98.25</v>
      </c>
    </row>
    <row r="36" spans="1:9" ht="9.5" thickTop="1">
      <c r="I36" s="14"/>
    </row>
    <row r="37" spans="1:9">
      <c r="I37" s="14"/>
    </row>
    <row r="38" spans="1:9">
      <c r="C38" s="6" t="s">
        <v>237</v>
      </c>
      <c r="E38" s="6" t="s">
        <v>10</v>
      </c>
      <c r="F38" s="12">
        <v>4.93</v>
      </c>
      <c r="H38" s="13">
        <v>39.99</v>
      </c>
      <c r="I38" s="14">
        <v>3.6900000000000004</v>
      </c>
    </row>
    <row r="39" spans="1:9">
      <c r="I39" s="14"/>
    </row>
    <row r="40" spans="1:9">
      <c r="A40" s="11" t="s">
        <v>134</v>
      </c>
      <c r="H40" s="19">
        <v>-20.63</v>
      </c>
      <c r="I40" s="20">
        <v>-1.94</v>
      </c>
    </row>
    <row r="41" spans="1:9">
      <c r="I41" s="14"/>
    </row>
    <row r="42" spans="1:9" ht="9.5" thickBot="1">
      <c r="E42" s="16" t="s">
        <v>135</v>
      </c>
      <c r="H42" s="17">
        <v>1083.21</v>
      </c>
      <c r="I42" s="18">
        <v>100</v>
      </c>
    </row>
    <row r="43" spans="1:9" ht="9.5" thickTop="1">
      <c r="I43" s="14"/>
    </row>
    <row r="44" spans="1:9">
      <c r="A44" s="16" t="s">
        <v>136</v>
      </c>
      <c r="I44" s="14"/>
    </row>
    <row r="45" spans="1:9">
      <c r="A45" s="6">
        <v>1</v>
      </c>
      <c r="B45" s="6" t="s">
        <v>137</v>
      </c>
      <c r="I45" s="14"/>
    </row>
    <row r="46" spans="1:9">
      <c r="I46" s="14"/>
    </row>
    <row r="47" spans="1:9">
      <c r="A47" s="6">
        <v>2</v>
      </c>
      <c r="B47" s="21" t="s">
        <v>3936</v>
      </c>
      <c r="I47" s="14"/>
    </row>
    <row r="48" spans="1:9">
      <c r="B48" s="21"/>
      <c r="I48" s="14"/>
    </row>
    <row r="49" spans="1:9">
      <c r="A49" s="6">
        <v>3</v>
      </c>
      <c r="B49" s="21" t="s">
        <v>139</v>
      </c>
      <c r="I49" s="14"/>
    </row>
    <row r="50" spans="1:9">
      <c r="I50" s="14"/>
    </row>
    <row r="51" spans="1:9">
      <c r="C51" s="16" t="s">
        <v>140</v>
      </c>
      <c r="I51" s="14"/>
    </row>
    <row r="52" spans="1:9">
      <c r="C52" s="16" t="s">
        <v>141</v>
      </c>
      <c r="D52" s="16" t="s">
        <v>142</v>
      </c>
      <c r="E52" s="16" t="s">
        <v>143</v>
      </c>
      <c r="I52" s="14"/>
    </row>
    <row r="53" spans="1:9">
      <c r="C53" s="6" t="s">
        <v>3937</v>
      </c>
      <c r="D53" s="6" t="s">
        <v>3938</v>
      </c>
      <c r="E53" s="6">
        <v>10.389000000000001</v>
      </c>
      <c r="I53" s="14"/>
    </row>
    <row r="54" spans="1:9">
      <c r="C54" s="6" t="s">
        <v>3939</v>
      </c>
      <c r="D54" s="6" t="s">
        <v>3938</v>
      </c>
      <c r="E54" s="6">
        <v>10.389000000000001</v>
      </c>
      <c r="I54" s="14"/>
    </row>
    <row r="55" spans="1:9">
      <c r="C55" s="6" t="s">
        <v>3940</v>
      </c>
      <c r="D55" s="6" t="s">
        <v>3938</v>
      </c>
      <c r="E55" s="6">
        <v>10.391</v>
      </c>
      <c r="I55" s="14"/>
    </row>
    <row r="56" spans="1:9">
      <c r="C56" s="6" t="s">
        <v>3941</v>
      </c>
      <c r="D56" s="6" t="s">
        <v>3938</v>
      </c>
      <c r="E56" s="6">
        <v>10.391</v>
      </c>
      <c r="I56" s="14"/>
    </row>
    <row r="57" spans="1:9">
      <c r="I57" s="14"/>
    </row>
    <row r="58" spans="1:9" ht="20" customHeight="1">
      <c r="A58" s="6">
        <v>4</v>
      </c>
      <c r="B58" s="73" t="s">
        <v>148</v>
      </c>
      <c r="C58" s="74"/>
      <c r="D58" s="74"/>
      <c r="E58" s="74"/>
      <c r="F58" s="74"/>
      <c r="G58" s="74"/>
      <c r="H58" s="74"/>
      <c r="I58" s="75"/>
    </row>
    <row r="59" spans="1:9">
      <c r="A59" s="1"/>
      <c r="B59" s="1"/>
      <c r="C59" s="1"/>
      <c r="D59" s="1"/>
      <c r="E59" s="1"/>
      <c r="F59" s="3"/>
      <c r="G59" s="1"/>
      <c r="H59" s="4"/>
      <c r="I59" s="3"/>
    </row>
    <row r="60" spans="1:9">
      <c r="A60" s="24" t="s">
        <v>149</v>
      </c>
      <c r="B60" s="21"/>
      <c r="C60" s="21"/>
      <c r="D60" s="22"/>
    </row>
    <row r="61" spans="1:9">
      <c r="A61" s="21"/>
      <c r="B61" s="21"/>
      <c r="C61" s="21"/>
      <c r="D61" s="22"/>
    </row>
    <row r="62" spans="1:9">
      <c r="A62" s="21"/>
      <c r="B62" s="21"/>
      <c r="C62" s="21"/>
      <c r="D62" s="22"/>
    </row>
    <row r="63" spans="1:9">
      <c r="A63" s="21"/>
      <c r="B63" s="21"/>
      <c r="C63" s="21"/>
      <c r="D63" s="22"/>
    </row>
    <row r="64" spans="1:9">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1"/>
      <c r="B69" s="21"/>
      <c r="C69" s="21"/>
      <c r="D69" s="22"/>
    </row>
    <row r="70" spans="1:4">
      <c r="A70" s="21"/>
      <c r="B70" s="21"/>
      <c r="C70" s="21"/>
      <c r="D70" s="22"/>
    </row>
    <row r="71" spans="1:4">
      <c r="A71" s="21"/>
      <c r="B71" s="21"/>
      <c r="C71" s="21"/>
      <c r="D71" s="22"/>
    </row>
    <row r="72" spans="1:4">
      <c r="A72" s="21"/>
      <c r="B72" s="21"/>
      <c r="C72" s="21"/>
      <c r="D72" s="22"/>
    </row>
    <row r="73" spans="1:4">
      <c r="A73" s="21"/>
      <c r="B73" s="21"/>
      <c r="C73" s="21"/>
      <c r="D73" s="22"/>
    </row>
    <row r="74" spans="1:4">
      <c r="A74" s="21"/>
      <c r="B74" s="21"/>
      <c r="C74" s="21"/>
      <c r="D74" s="22"/>
    </row>
    <row r="75" spans="1:4">
      <c r="A75" s="21"/>
      <c r="B75" s="21"/>
      <c r="C75" s="21"/>
      <c r="D75" s="22"/>
    </row>
    <row r="76" spans="1:4">
      <c r="A76" s="21"/>
      <c r="B76" s="21"/>
      <c r="C76" s="21"/>
      <c r="D76" s="22"/>
    </row>
    <row r="77" spans="1:4">
      <c r="A77" s="24" t="s">
        <v>3942</v>
      </c>
      <c r="B77" s="21"/>
      <c r="C77" s="21"/>
      <c r="D77" s="22"/>
    </row>
    <row r="78" spans="1:4">
      <c r="A78" s="21"/>
      <c r="B78" s="21"/>
      <c r="C78" s="21"/>
      <c r="D78" s="22"/>
    </row>
    <row r="79" spans="1:4">
      <c r="A79" s="21"/>
      <c r="B79" s="21"/>
      <c r="C79" s="21"/>
      <c r="D79" s="22"/>
    </row>
    <row r="80" spans="1:4">
      <c r="A80" s="21"/>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row r="86" spans="1:4">
      <c r="A86" s="21"/>
      <c r="B86" s="21"/>
      <c r="C86" s="21"/>
      <c r="D86" s="22"/>
    </row>
    <row r="87" spans="1:4">
      <c r="A87" s="21"/>
      <c r="B87" s="21"/>
      <c r="C87" s="21"/>
      <c r="D87" s="22"/>
    </row>
    <row r="88" spans="1:4">
      <c r="A88" s="21"/>
      <c r="B88" s="21"/>
      <c r="C88" s="21"/>
      <c r="D88" s="22"/>
    </row>
    <row r="89" spans="1:4">
      <c r="A89" s="21"/>
      <c r="B89" s="21"/>
      <c r="C89" s="21"/>
      <c r="D89" s="22"/>
    </row>
    <row r="90" spans="1:4">
      <c r="A90" s="21"/>
      <c r="B90" s="21"/>
      <c r="C90" s="21"/>
      <c r="D90" s="22"/>
    </row>
    <row r="91" spans="1:4">
      <c r="A91" s="21"/>
      <c r="B91" s="21"/>
      <c r="C91" s="21"/>
      <c r="D91" s="22"/>
    </row>
    <row r="92" spans="1:4">
      <c r="A92" s="21"/>
      <c r="B92" s="21"/>
      <c r="C92" s="21"/>
      <c r="D92" s="22"/>
    </row>
    <row r="93" spans="1:4">
      <c r="A93" s="21"/>
      <c r="B93" s="21"/>
      <c r="C93" s="21"/>
      <c r="D93" s="22"/>
    </row>
    <row r="94" spans="1:4">
      <c r="A94" s="21"/>
      <c r="B94" s="21"/>
      <c r="C94" s="21"/>
      <c r="D94" s="22"/>
    </row>
    <row r="95" spans="1:4">
      <c r="A95" s="21"/>
      <c r="B95" s="21"/>
      <c r="C95" s="21"/>
      <c r="D95" s="22"/>
    </row>
    <row r="96" spans="1:4">
      <c r="A96" s="22"/>
      <c r="B96" s="22"/>
      <c r="C96" s="22"/>
      <c r="D96" s="22"/>
    </row>
    <row r="97" spans="1:4">
      <c r="A97" s="22"/>
      <c r="B97" s="22"/>
      <c r="C97" s="22"/>
      <c r="D97" s="22"/>
    </row>
  </sheetData>
  <mergeCells count="4">
    <mergeCell ref="A2:C2"/>
    <mergeCell ref="A3:C3"/>
    <mergeCell ref="B4:C4"/>
    <mergeCell ref="B58:I58"/>
  </mergeCells>
  <pageMargins left="0.7" right="0.7" top="0.75" bottom="0.75" header="0.3" footer="0.3"/>
  <pageSetup paperSize="0" orientation="portrait" horizontalDpi="0" verticalDpi="0" copie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BEB0FB-A8FD-47C1-BFDB-D563797C5D16}">
  <dimension ref="A1:I8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3928</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88</v>
      </c>
      <c r="D5" s="6" t="s">
        <v>89</v>
      </c>
      <c r="E5" s="6" t="s">
        <v>90</v>
      </c>
      <c r="G5" s="6">
        <v>13903</v>
      </c>
      <c r="H5" s="13">
        <v>671.13</v>
      </c>
      <c r="I5" s="14">
        <v>20.919999999999998</v>
      </c>
    </row>
    <row r="6" spans="1:9">
      <c r="B6" s="15" t="s">
        <v>10</v>
      </c>
      <c r="C6" s="6" t="s">
        <v>1477</v>
      </c>
      <c r="D6" s="6" t="s">
        <v>1478</v>
      </c>
      <c r="E6" s="6" t="s">
        <v>936</v>
      </c>
      <c r="G6" s="6">
        <v>95380</v>
      </c>
      <c r="H6" s="13">
        <v>636.23</v>
      </c>
      <c r="I6" s="14">
        <v>19.830000000000002</v>
      </c>
    </row>
    <row r="7" spans="1:9">
      <c r="B7" s="15" t="s">
        <v>10</v>
      </c>
      <c r="C7" s="6" t="s">
        <v>1445</v>
      </c>
      <c r="D7" s="6" t="s">
        <v>1446</v>
      </c>
      <c r="E7" s="6" t="s">
        <v>1006</v>
      </c>
      <c r="G7" s="6">
        <v>505547</v>
      </c>
      <c r="H7" s="13">
        <v>508.73</v>
      </c>
      <c r="I7" s="14">
        <v>15.85</v>
      </c>
    </row>
    <row r="8" spans="1:9">
      <c r="B8" s="15" t="s">
        <v>10</v>
      </c>
      <c r="C8" s="6" t="s">
        <v>1311</v>
      </c>
      <c r="D8" s="6" t="s">
        <v>1312</v>
      </c>
      <c r="E8" s="6" t="s">
        <v>936</v>
      </c>
      <c r="G8" s="6">
        <v>55455</v>
      </c>
      <c r="H8" s="13">
        <v>288.31</v>
      </c>
      <c r="I8" s="14">
        <v>8.99</v>
      </c>
    </row>
    <row r="9" spans="1:9">
      <c r="B9" s="15" t="s">
        <v>10</v>
      </c>
      <c r="C9" s="6" t="s">
        <v>934</v>
      </c>
      <c r="D9" s="6" t="s">
        <v>935</v>
      </c>
      <c r="E9" s="6" t="s">
        <v>936</v>
      </c>
      <c r="G9" s="6">
        <v>42741</v>
      </c>
      <c r="H9" s="13">
        <v>243.43</v>
      </c>
      <c r="I9" s="14">
        <v>7.5900000000000007</v>
      </c>
    </row>
    <row r="10" spans="1:9">
      <c r="B10" s="15" t="s">
        <v>10</v>
      </c>
      <c r="C10" s="6" t="s">
        <v>3505</v>
      </c>
      <c r="D10" s="6" t="s">
        <v>3506</v>
      </c>
      <c r="E10" s="6" t="s">
        <v>936</v>
      </c>
      <c r="G10" s="6">
        <v>132098</v>
      </c>
      <c r="H10" s="13">
        <v>232.57</v>
      </c>
      <c r="I10" s="14">
        <v>7.2500000000000009</v>
      </c>
    </row>
    <row r="11" spans="1:9">
      <c r="B11" s="15" t="s">
        <v>10</v>
      </c>
      <c r="C11" s="6" t="s">
        <v>3656</v>
      </c>
      <c r="D11" s="6" t="s">
        <v>3657</v>
      </c>
      <c r="E11" s="6" t="s">
        <v>936</v>
      </c>
      <c r="G11" s="6">
        <v>28092</v>
      </c>
      <c r="H11" s="13">
        <v>88.08</v>
      </c>
      <c r="I11" s="14">
        <v>2.75</v>
      </c>
    </row>
    <row r="12" spans="1:9">
      <c r="B12" s="15" t="s">
        <v>10</v>
      </c>
      <c r="C12" s="6" t="s">
        <v>3664</v>
      </c>
      <c r="D12" s="6" t="s">
        <v>3665</v>
      </c>
      <c r="E12" s="6" t="s">
        <v>936</v>
      </c>
      <c r="G12" s="6">
        <v>10114</v>
      </c>
      <c r="H12" s="13">
        <v>81.73</v>
      </c>
      <c r="I12" s="14">
        <v>2.5500000000000003</v>
      </c>
    </row>
    <row r="13" spans="1:9">
      <c r="B13" s="15" t="s">
        <v>10</v>
      </c>
      <c r="C13" s="6" t="s">
        <v>3668</v>
      </c>
      <c r="D13" s="6" t="s">
        <v>3669</v>
      </c>
      <c r="E13" s="6" t="s">
        <v>936</v>
      </c>
      <c r="G13" s="6">
        <v>70411</v>
      </c>
      <c r="H13" s="13">
        <v>80.040000000000006</v>
      </c>
      <c r="I13" s="14">
        <v>2.4900000000000002</v>
      </c>
    </row>
    <row r="14" spans="1:9">
      <c r="B14" s="15" t="s">
        <v>10</v>
      </c>
      <c r="C14" s="6" t="s">
        <v>2517</v>
      </c>
      <c r="D14" s="6" t="s">
        <v>2518</v>
      </c>
      <c r="E14" s="6" t="s">
        <v>936</v>
      </c>
      <c r="G14" s="6">
        <v>56991</v>
      </c>
      <c r="H14" s="13">
        <v>72.63</v>
      </c>
      <c r="I14" s="14">
        <v>2.2600000000000002</v>
      </c>
    </row>
    <row r="15" spans="1:9">
      <c r="B15" s="15" t="s">
        <v>10</v>
      </c>
      <c r="C15" s="6" t="s">
        <v>1338</v>
      </c>
      <c r="D15" s="6" t="s">
        <v>1339</v>
      </c>
      <c r="E15" s="6" t="s">
        <v>936</v>
      </c>
      <c r="G15" s="6">
        <v>33532</v>
      </c>
      <c r="H15" s="13">
        <v>68.5</v>
      </c>
      <c r="I15" s="14">
        <v>2.13</v>
      </c>
    </row>
    <row r="16" spans="1:9">
      <c r="B16" s="15" t="s">
        <v>10</v>
      </c>
      <c r="C16" s="6" t="s">
        <v>3723</v>
      </c>
      <c r="D16" s="6" t="s">
        <v>3724</v>
      </c>
      <c r="E16" s="6" t="s">
        <v>936</v>
      </c>
      <c r="G16" s="6">
        <v>4725</v>
      </c>
      <c r="H16" s="13">
        <v>57.92</v>
      </c>
      <c r="I16" s="14">
        <v>1.81</v>
      </c>
    </row>
    <row r="17" spans="1:9">
      <c r="B17" s="15" t="s">
        <v>10</v>
      </c>
      <c r="C17" s="6" t="s">
        <v>3743</v>
      </c>
      <c r="D17" s="6" t="s">
        <v>3744</v>
      </c>
      <c r="E17" s="6" t="s">
        <v>936</v>
      </c>
      <c r="G17" s="6">
        <v>11432</v>
      </c>
      <c r="H17" s="13">
        <v>51.85</v>
      </c>
      <c r="I17" s="14">
        <v>1.6199999999999999</v>
      </c>
    </row>
    <row r="18" spans="1:9">
      <c r="B18" s="15" t="s">
        <v>10</v>
      </c>
      <c r="C18" s="6" t="s">
        <v>3764</v>
      </c>
      <c r="D18" s="6" t="s">
        <v>3765</v>
      </c>
      <c r="E18" s="6" t="s">
        <v>936</v>
      </c>
      <c r="G18" s="6">
        <v>17188</v>
      </c>
      <c r="H18" s="13">
        <v>47.9</v>
      </c>
      <c r="I18" s="14">
        <v>1.49</v>
      </c>
    </row>
    <row r="19" spans="1:9">
      <c r="B19" s="15" t="s">
        <v>10</v>
      </c>
      <c r="C19" s="6" t="s">
        <v>3786</v>
      </c>
      <c r="D19" s="6" t="s">
        <v>3787</v>
      </c>
      <c r="E19" s="6" t="s">
        <v>936</v>
      </c>
      <c r="G19" s="6">
        <v>34683</v>
      </c>
      <c r="H19" s="13">
        <v>39.46</v>
      </c>
      <c r="I19" s="14">
        <v>1.23</v>
      </c>
    </row>
    <row r="20" spans="1:9">
      <c r="B20" s="15" t="s">
        <v>10</v>
      </c>
      <c r="C20" s="6" t="s">
        <v>3812</v>
      </c>
      <c r="D20" s="6" t="s">
        <v>3813</v>
      </c>
      <c r="E20" s="6" t="s">
        <v>936</v>
      </c>
      <c r="G20" s="6">
        <v>3656</v>
      </c>
      <c r="H20" s="13">
        <v>25.400000000000002</v>
      </c>
      <c r="I20" s="14">
        <v>0.79</v>
      </c>
    </row>
    <row r="21" spans="1:9" ht="9.5" thickBot="1">
      <c r="E21" s="16" t="s">
        <v>133</v>
      </c>
      <c r="H21" s="17">
        <v>3193.91</v>
      </c>
      <c r="I21" s="18">
        <v>99.549999999999898</v>
      </c>
    </row>
    <row r="22" spans="1:9" ht="9.5" thickTop="1">
      <c r="I22" s="14"/>
    </row>
    <row r="23" spans="1:9">
      <c r="A23" s="11" t="s">
        <v>134</v>
      </c>
      <c r="H23" s="19">
        <v>14.74</v>
      </c>
      <c r="I23" s="20">
        <v>0.45</v>
      </c>
    </row>
    <row r="24" spans="1:9">
      <c r="I24" s="14"/>
    </row>
    <row r="25" spans="1:9" ht="9.5" thickBot="1">
      <c r="E25" s="16" t="s">
        <v>135</v>
      </c>
      <c r="H25" s="17">
        <v>3208.65</v>
      </c>
      <c r="I25" s="18">
        <v>100</v>
      </c>
    </row>
    <row r="26" spans="1:9" ht="9.5" thickTop="1">
      <c r="I26" s="14"/>
    </row>
    <row r="27" spans="1:9">
      <c r="A27" s="16" t="s">
        <v>136</v>
      </c>
      <c r="I27" s="14"/>
    </row>
    <row r="28" spans="1:9">
      <c r="A28" s="6">
        <v>1</v>
      </c>
      <c r="B28" s="6" t="s">
        <v>137</v>
      </c>
      <c r="I28" s="14"/>
    </row>
    <row r="29" spans="1:9">
      <c r="I29" s="14"/>
    </row>
    <row r="30" spans="1:9">
      <c r="A30" s="6">
        <v>2</v>
      </c>
      <c r="B30" s="21" t="s">
        <v>3929</v>
      </c>
      <c r="C30" s="22"/>
      <c r="I30" s="14"/>
    </row>
    <row r="31" spans="1:9">
      <c r="B31" s="21"/>
      <c r="C31" s="22"/>
      <c r="I31" s="14"/>
    </row>
    <row r="32" spans="1:9">
      <c r="A32" s="6">
        <v>3</v>
      </c>
      <c r="B32" s="21" t="s">
        <v>139</v>
      </c>
      <c r="C32" s="22"/>
      <c r="I32" s="14"/>
    </row>
    <row r="33" spans="1:9">
      <c r="B33" s="22"/>
      <c r="C33" s="22"/>
      <c r="I33" s="14"/>
    </row>
    <row r="34" spans="1:9">
      <c r="B34" s="22"/>
      <c r="C34" s="25" t="s">
        <v>140</v>
      </c>
      <c r="I34" s="14"/>
    </row>
    <row r="35" spans="1:9">
      <c r="B35" s="22"/>
      <c r="C35" s="25" t="s">
        <v>141</v>
      </c>
      <c r="D35" s="16" t="s">
        <v>142</v>
      </c>
      <c r="E35" s="16" t="s">
        <v>143</v>
      </c>
      <c r="I35" s="14"/>
    </row>
    <row r="36" spans="1:9">
      <c r="B36" s="22"/>
      <c r="C36" s="22" t="s">
        <v>3930</v>
      </c>
      <c r="D36" s="6">
        <v>8.3140000000000001</v>
      </c>
      <c r="E36" s="6">
        <v>8.4130000000000003</v>
      </c>
      <c r="I36" s="14"/>
    </row>
    <row r="37" spans="1:9">
      <c r="B37" s="22"/>
      <c r="C37" s="22" t="s">
        <v>3931</v>
      </c>
      <c r="D37" s="6">
        <v>8.3160000000000007</v>
      </c>
      <c r="E37" s="6">
        <v>8.4150000000000009</v>
      </c>
      <c r="I37" s="14"/>
    </row>
    <row r="38" spans="1:9">
      <c r="B38" s="22"/>
      <c r="C38" s="22" t="s">
        <v>3932</v>
      </c>
      <c r="D38" s="6">
        <v>8.2430000000000003</v>
      </c>
      <c r="E38" s="6">
        <v>8.3360000000000003</v>
      </c>
      <c r="I38" s="14"/>
    </row>
    <row r="39" spans="1:9">
      <c r="B39" s="22"/>
      <c r="C39" s="22" t="s">
        <v>3933</v>
      </c>
      <c r="D39" s="6">
        <v>8.2430000000000003</v>
      </c>
      <c r="E39" s="6">
        <v>8.3360000000000003</v>
      </c>
      <c r="I39" s="14"/>
    </row>
    <row r="40" spans="1:9">
      <c r="I40" s="14"/>
    </row>
    <row r="41" spans="1:9" ht="20" customHeight="1">
      <c r="A41" s="6">
        <v>4</v>
      </c>
      <c r="B41" s="73" t="s">
        <v>148</v>
      </c>
      <c r="C41" s="74"/>
      <c r="D41" s="74"/>
      <c r="E41" s="74"/>
      <c r="F41" s="74"/>
      <c r="G41" s="74"/>
      <c r="H41" s="74"/>
      <c r="I41" s="75"/>
    </row>
    <row r="42" spans="1:9">
      <c r="A42" s="1"/>
      <c r="B42" s="1"/>
      <c r="C42" s="1"/>
      <c r="D42" s="1"/>
      <c r="E42" s="1"/>
      <c r="F42" s="3"/>
      <c r="G42" s="1"/>
      <c r="H42" s="4"/>
      <c r="I42" s="3"/>
    </row>
    <row r="43" spans="1:9">
      <c r="A43" s="24" t="s">
        <v>149</v>
      </c>
      <c r="B43" s="21"/>
      <c r="C43" s="21"/>
      <c r="D43" s="22"/>
    </row>
    <row r="44" spans="1:9">
      <c r="A44" s="21"/>
      <c r="B44" s="21"/>
      <c r="C44" s="21"/>
      <c r="D44" s="22"/>
    </row>
    <row r="45" spans="1:9">
      <c r="A45" s="21"/>
      <c r="B45" s="21"/>
      <c r="C45" s="21"/>
      <c r="D45" s="22"/>
    </row>
    <row r="46" spans="1:9">
      <c r="A46" s="21"/>
      <c r="B46" s="21"/>
      <c r="C46" s="21"/>
      <c r="D46" s="22"/>
    </row>
    <row r="47" spans="1:9">
      <c r="A47" s="21"/>
      <c r="B47" s="21"/>
      <c r="C47" s="21"/>
      <c r="D47" s="22"/>
    </row>
    <row r="48" spans="1:9">
      <c r="A48" s="21"/>
      <c r="B48" s="21"/>
      <c r="C48" s="21"/>
      <c r="D48" s="22"/>
    </row>
    <row r="49" spans="1:4">
      <c r="A49" s="21"/>
      <c r="B49" s="21"/>
      <c r="C49" s="21"/>
      <c r="D49" s="22"/>
    </row>
    <row r="50" spans="1:4">
      <c r="A50" s="21"/>
      <c r="B50" s="21"/>
      <c r="C50" s="21"/>
      <c r="D50" s="22"/>
    </row>
    <row r="51" spans="1:4">
      <c r="A51" s="21"/>
      <c r="B51" s="21"/>
      <c r="C51" s="21"/>
      <c r="D51" s="22"/>
    </row>
    <row r="52" spans="1:4">
      <c r="A52" s="21"/>
      <c r="B52" s="21"/>
      <c r="C52" s="21"/>
      <c r="D52" s="22"/>
    </row>
    <row r="53" spans="1:4">
      <c r="A53" s="21"/>
      <c r="B53" s="21"/>
      <c r="C53" s="21"/>
      <c r="D53" s="22"/>
    </row>
    <row r="54" spans="1:4">
      <c r="A54" s="21"/>
      <c r="B54" s="21"/>
      <c r="C54" s="21"/>
      <c r="D54" s="22"/>
    </row>
    <row r="55" spans="1:4">
      <c r="A55" s="21"/>
      <c r="B55" s="21"/>
      <c r="C55" s="21"/>
      <c r="D55" s="22"/>
    </row>
    <row r="56" spans="1:4">
      <c r="A56" s="21"/>
      <c r="B56" s="21"/>
      <c r="C56" s="21"/>
      <c r="D56" s="22"/>
    </row>
    <row r="57" spans="1:4">
      <c r="A57" s="21"/>
      <c r="B57" s="21"/>
      <c r="C57" s="21"/>
      <c r="D57" s="22"/>
    </row>
    <row r="58" spans="1:4">
      <c r="A58" s="21"/>
      <c r="B58" s="21"/>
      <c r="C58" s="21"/>
      <c r="D58" s="22"/>
    </row>
    <row r="59" spans="1:4">
      <c r="A59" s="21"/>
      <c r="B59" s="21"/>
      <c r="C59" s="21"/>
      <c r="D59" s="22"/>
    </row>
    <row r="60" spans="1:4">
      <c r="A60" s="24" t="s">
        <v>3934</v>
      </c>
      <c r="B60" s="21"/>
      <c r="C60" s="21"/>
      <c r="D60" s="22"/>
    </row>
    <row r="61" spans="1:4">
      <c r="A61" s="21"/>
      <c r="B61" s="21"/>
      <c r="C61" s="21"/>
      <c r="D61" s="22"/>
    </row>
    <row r="62" spans="1:4">
      <c r="A62" s="21"/>
      <c r="B62" s="21"/>
      <c r="C62" s="21"/>
      <c r="D62" s="22"/>
    </row>
    <row r="63" spans="1:4">
      <c r="A63" s="21"/>
      <c r="B63" s="21"/>
      <c r="C63" s="21"/>
      <c r="D63" s="22"/>
    </row>
    <row r="64" spans="1:4">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1"/>
      <c r="B69" s="21"/>
      <c r="C69" s="21"/>
      <c r="D69" s="22"/>
    </row>
    <row r="70" spans="1:4">
      <c r="A70" s="21"/>
      <c r="B70" s="21"/>
      <c r="C70" s="21"/>
      <c r="D70" s="22"/>
    </row>
    <row r="71" spans="1:4">
      <c r="A71" s="21"/>
      <c r="B71" s="21"/>
      <c r="C71" s="21"/>
      <c r="D71" s="22"/>
    </row>
    <row r="72" spans="1:4">
      <c r="A72" s="21"/>
      <c r="B72" s="21"/>
      <c r="C72" s="21"/>
      <c r="D72" s="22"/>
    </row>
    <row r="73" spans="1:4">
      <c r="A73" s="21"/>
      <c r="B73" s="21"/>
      <c r="C73" s="21"/>
      <c r="D73" s="22"/>
    </row>
    <row r="74" spans="1:4">
      <c r="A74" s="21"/>
      <c r="B74" s="21"/>
      <c r="C74" s="21"/>
      <c r="D74" s="22"/>
    </row>
    <row r="75" spans="1:4">
      <c r="A75" s="21"/>
      <c r="B75" s="21"/>
      <c r="C75" s="21"/>
      <c r="D75" s="22"/>
    </row>
    <row r="76" spans="1:4">
      <c r="A76" s="21"/>
      <c r="B76" s="21"/>
      <c r="C76" s="21"/>
      <c r="D76" s="22"/>
    </row>
    <row r="77" spans="1:4">
      <c r="A77" s="21"/>
      <c r="B77" s="21"/>
      <c r="C77" s="21"/>
      <c r="D77" s="22"/>
    </row>
    <row r="78" spans="1:4">
      <c r="A78" s="21"/>
      <c r="B78" s="21"/>
      <c r="C78" s="21"/>
      <c r="D78" s="22"/>
    </row>
    <row r="79" spans="1:4">
      <c r="A79" s="22"/>
      <c r="B79" s="22"/>
      <c r="C79" s="22"/>
      <c r="D79" s="22"/>
    </row>
    <row r="80" spans="1:4">
      <c r="A80" s="22"/>
      <c r="B80" s="22"/>
      <c r="C80" s="22"/>
      <c r="D80" s="22"/>
    </row>
  </sheetData>
  <mergeCells count="4">
    <mergeCell ref="A2:C2"/>
    <mergeCell ref="A3:C3"/>
    <mergeCell ref="B4:C4"/>
    <mergeCell ref="B41:I41"/>
  </mergeCells>
  <pageMargins left="0.7" right="0.7" top="0.75" bottom="0.75" header="0.3" footer="0.3"/>
  <pageSetup paperSize="0" orientation="portrait" horizontalDpi="0" verticalDpi="0" copie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63C21-2014-42E2-B9FE-2D16CC76FDFE}">
  <dimension ref="A1:I103"/>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3918</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625</v>
      </c>
      <c r="D5" s="6" t="s">
        <v>626</v>
      </c>
      <c r="E5" s="6" t="s">
        <v>627</v>
      </c>
      <c r="G5" s="6">
        <v>881003</v>
      </c>
      <c r="H5" s="13">
        <v>11453.92</v>
      </c>
      <c r="I5" s="14">
        <v>19.940000000000001</v>
      </c>
    </row>
    <row r="6" spans="1:9">
      <c r="B6" s="15" t="s">
        <v>10</v>
      </c>
      <c r="C6" s="6" t="s">
        <v>110</v>
      </c>
      <c r="D6" s="6" t="s">
        <v>111</v>
      </c>
      <c r="E6" s="6" t="s">
        <v>112</v>
      </c>
      <c r="G6" s="6">
        <v>500577</v>
      </c>
      <c r="H6" s="13">
        <v>9407.34</v>
      </c>
      <c r="I6" s="14">
        <v>16.38</v>
      </c>
    </row>
    <row r="7" spans="1:9">
      <c r="B7" s="15" t="s">
        <v>10</v>
      </c>
      <c r="C7" s="6" t="s">
        <v>706</v>
      </c>
      <c r="D7" s="6" t="s">
        <v>707</v>
      </c>
      <c r="E7" s="6" t="s">
        <v>627</v>
      </c>
      <c r="G7" s="6">
        <v>312079</v>
      </c>
      <c r="H7" s="13">
        <v>4237.41</v>
      </c>
      <c r="I7" s="14">
        <v>7.3800000000000008</v>
      </c>
    </row>
    <row r="8" spans="1:9">
      <c r="B8" s="15" t="s">
        <v>10</v>
      </c>
      <c r="C8" s="6" t="s">
        <v>1080</v>
      </c>
      <c r="D8" s="6" t="s">
        <v>1081</v>
      </c>
      <c r="E8" s="6" t="s">
        <v>627</v>
      </c>
      <c r="G8" s="6">
        <v>144472</v>
      </c>
      <c r="H8" s="13">
        <v>3810.3</v>
      </c>
      <c r="I8" s="14">
        <v>6.63</v>
      </c>
    </row>
    <row r="9" spans="1:9">
      <c r="B9" s="15" t="s">
        <v>10</v>
      </c>
      <c r="C9" s="6" t="s">
        <v>617</v>
      </c>
      <c r="D9" s="6" t="s">
        <v>618</v>
      </c>
      <c r="E9" s="6" t="s">
        <v>45</v>
      </c>
      <c r="G9" s="6">
        <v>1348016</v>
      </c>
      <c r="H9" s="13">
        <v>3320.16</v>
      </c>
      <c r="I9" s="14">
        <v>5.78</v>
      </c>
    </row>
    <row r="10" spans="1:9">
      <c r="B10" s="15" t="s">
        <v>10</v>
      </c>
      <c r="C10" s="6" t="s">
        <v>1455</v>
      </c>
      <c r="D10" s="6" t="s">
        <v>1456</v>
      </c>
      <c r="E10" s="6" t="s">
        <v>627</v>
      </c>
      <c r="G10" s="6">
        <v>44276</v>
      </c>
      <c r="H10" s="13">
        <v>2095.58</v>
      </c>
      <c r="I10" s="14">
        <v>3.6500000000000004</v>
      </c>
    </row>
    <row r="11" spans="1:9">
      <c r="B11" s="15" t="s">
        <v>10</v>
      </c>
      <c r="C11" s="6" t="s">
        <v>1883</v>
      </c>
      <c r="D11" s="6" t="s">
        <v>1884</v>
      </c>
      <c r="E11" s="6" t="s">
        <v>112</v>
      </c>
      <c r="G11" s="6">
        <v>125302</v>
      </c>
      <c r="H11" s="13">
        <v>2013.48</v>
      </c>
      <c r="I11" s="14">
        <v>3.5000000000000004</v>
      </c>
    </row>
    <row r="12" spans="1:9">
      <c r="B12" s="15" t="s">
        <v>10</v>
      </c>
      <c r="C12" s="6" t="s">
        <v>1088</v>
      </c>
      <c r="D12" s="6" t="s">
        <v>1089</v>
      </c>
      <c r="E12" s="6" t="s">
        <v>627</v>
      </c>
      <c r="G12" s="6">
        <v>141107</v>
      </c>
      <c r="H12" s="13">
        <v>1960.1200000000001</v>
      </c>
      <c r="I12" s="14">
        <v>3.4099999999999997</v>
      </c>
    </row>
    <row r="13" spans="1:9">
      <c r="B13" s="15" t="s">
        <v>10</v>
      </c>
      <c r="C13" s="6" t="s">
        <v>628</v>
      </c>
      <c r="D13" s="6" t="s">
        <v>629</v>
      </c>
      <c r="E13" s="6" t="s">
        <v>627</v>
      </c>
      <c r="G13" s="6">
        <v>83822</v>
      </c>
      <c r="H13" s="13">
        <v>1924.97</v>
      </c>
      <c r="I13" s="14">
        <v>3.35</v>
      </c>
    </row>
    <row r="14" spans="1:9">
      <c r="B14" s="15" t="s">
        <v>10</v>
      </c>
      <c r="C14" s="6" t="s">
        <v>1370</v>
      </c>
      <c r="D14" s="6" t="s">
        <v>1371</v>
      </c>
      <c r="E14" s="6" t="s">
        <v>112</v>
      </c>
      <c r="G14" s="6">
        <v>406098</v>
      </c>
      <c r="H14" s="13">
        <v>1847.54</v>
      </c>
      <c r="I14" s="14">
        <v>3.2199999999999998</v>
      </c>
    </row>
    <row r="15" spans="1:9">
      <c r="B15" s="15" t="s">
        <v>10</v>
      </c>
      <c r="C15" s="6" t="s">
        <v>652</v>
      </c>
      <c r="D15" s="6" t="s">
        <v>653</v>
      </c>
      <c r="E15" s="6" t="s">
        <v>45</v>
      </c>
      <c r="G15" s="6">
        <v>533378</v>
      </c>
      <c r="H15" s="13">
        <v>1609.47</v>
      </c>
      <c r="I15" s="14">
        <v>2.8000000000000003</v>
      </c>
    </row>
    <row r="16" spans="1:9">
      <c r="B16" s="15" t="s">
        <v>10</v>
      </c>
      <c r="C16" s="6" t="s">
        <v>867</v>
      </c>
      <c r="D16" s="6" t="s">
        <v>868</v>
      </c>
      <c r="E16" s="6" t="s">
        <v>125</v>
      </c>
      <c r="G16" s="6">
        <v>10480</v>
      </c>
      <c r="H16" s="13">
        <v>1103.33</v>
      </c>
      <c r="I16" s="14">
        <v>1.9200000000000002</v>
      </c>
    </row>
    <row r="17" spans="2:9">
      <c r="B17" s="15" t="s">
        <v>10</v>
      </c>
      <c r="C17" s="6" t="s">
        <v>1407</v>
      </c>
      <c r="D17" s="6" t="s">
        <v>1408</v>
      </c>
      <c r="E17" s="6" t="s">
        <v>627</v>
      </c>
      <c r="G17" s="6">
        <v>87800</v>
      </c>
      <c r="H17" s="13">
        <v>1041.1300000000001</v>
      </c>
      <c r="I17" s="14">
        <v>1.81</v>
      </c>
    </row>
    <row r="18" spans="2:9">
      <c r="B18" s="15" t="s">
        <v>10</v>
      </c>
      <c r="C18" s="6" t="s">
        <v>1866</v>
      </c>
      <c r="D18" s="6" t="s">
        <v>1867</v>
      </c>
      <c r="E18" s="6" t="s">
        <v>1868</v>
      </c>
      <c r="G18" s="6">
        <v>1099014</v>
      </c>
      <c r="H18" s="13">
        <v>951.42000000000007</v>
      </c>
      <c r="I18" s="14">
        <v>1.66</v>
      </c>
    </row>
    <row r="19" spans="2:9">
      <c r="B19" s="15" t="s">
        <v>10</v>
      </c>
      <c r="C19" s="6" t="s">
        <v>43</v>
      </c>
      <c r="D19" s="6" t="s">
        <v>44</v>
      </c>
      <c r="E19" s="6" t="s">
        <v>45</v>
      </c>
      <c r="G19" s="6">
        <v>355802</v>
      </c>
      <c r="H19" s="13">
        <v>944.58</v>
      </c>
      <c r="I19" s="14">
        <v>1.6400000000000001</v>
      </c>
    </row>
    <row r="20" spans="2:9">
      <c r="B20" s="15" t="s">
        <v>10</v>
      </c>
      <c r="C20" s="6" t="s">
        <v>634</v>
      </c>
      <c r="D20" s="6" t="s">
        <v>635</v>
      </c>
      <c r="E20" s="6" t="s">
        <v>627</v>
      </c>
      <c r="G20" s="6">
        <v>12800</v>
      </c>
      <c r="H20" s="13">
        <v>887.30000000000007</v>
      </c>
      <c r="I20" s="14">
        <v>1.54</v>
      </c>
    </row>
    <row r="21" spans="2:9">
      <c r="B21" s="15" t="s">
        <v>10</v>
      </c>
      <c r="C21" s="6" t="s">
        <v>2461</v>
      </c>
      <c r="D21" s="6" t="s">
        <v>2462</v>
      </c>
      <c r="E21" s="6" t="s">
        <v>627</v>
      </c>
      <c r="G21" s="6">
        <v>18650</v>
      </c>
      <c r="H21" s="13">
        <v>832.16</v>
      </c>
      <c r="I21" s="14">
        <v>1.4500000000000002</v>
      </c>
    </row>
    <row r="22" spans="2:9">
      <c r="B22" s="15" t="s">
        <v>10</v>
      </c>
      <c r="C22" s="6" t="s">
        <v>676</v>
      </c>
      <c r="D22" s="6" t="s">
        <v>677</v>
      </c>
      <c r="E22" s="6" t="s">
        <v>627</v>
      </c>
      <c r="G22" s="6">
        <v>402882</v>
      </c>
      <c r="H22" s="13">
        <v>809.63</v>
      </c>
      <c r="I22" s="14">
        <v>1.4100000000000001</v>
      </c>
    </row>
    <row r="23" spans="2:9">
      <c r="B23" s="15" t="s">
        <v>10</v>
      </c>
      <c r="C23" s="6" t="s">
        <v>691</v>
      </c>
      <c r="D23" s="6" t="s">
        <v>692</v>
      </c>
      <c r="E23" s="6" t="s">
        <v>627</v>
      </c>
      <c r="G23" s="6">
        <v>167000</v>
      </c>
      <c r="H23" s="13">
        <v>651.47</v>
      </c>
      <c r="I23" s="14">
        <v>1.1300000000000001</v>
      </c>
    </row>
    <row r="24" spans="2:9">
      <c r="B24" s="15" t="s">
        <v>10</v>
      </c>
      <c r="C24" s="6" t="s">
        <v>1425</v>
      </c>
      <c r="D24" s="6" t="s">
        <v>1426</v>
      </c>
      <c r="E24" s="6" t="s">
        <v>90</v>
      </c>
      <c r="G24" s="6">
        <v>135000</v>
      </c>
      <c r="H24" s="13">
        <v>585.09</v>
      </c>
      <c r="I24" s="14">
        <v>1.02</v>
      </c>
    </row>
    <row r="25" spans="2:9">
      <c r="B25" s="15" t="s">
        <v>10</v>
      </c>
      <c r="C25" s="6" t="s">
        <v>1873</v>
      </c>
      <c r="D25" s="6" t="s">
        <v>1874</v>
      </c>
      <c r="E25" s="6" t="s">
        <v>45</v>
      </c>
      <c r="G25" s="6">
        <v>107726</v>
      </c>
      <c r="H25" s="13">
        <v>578.91999999999996</v>
      </c>
      <c r="I25" s="14">
        <v>1.0100000000000002</v>
      </c>
    </row>
    <row r="26" spans="2:9">
      <c r="B26" s="15" t="s">
        <v>10</v>
      </c>
      <c r="C26" s="6" t="s">
        <v>3631</v>
      </c>
      <c r="D26" s="6" t="s">
        <v>3632</v>
      </c>
      <c r="E26" s="6" t="s">
        <v>63</v>
      </c>
      <c r="G26" s="6">
        <v>264000</v>
      </c>
      <c r="H26" s="13">
        <v>562.72</v>
      </c>
      <c r="I26" s="14">
        <v>0.98</v>
      </c>
    </row>
    <row r="27" spans="2:9">
      <c r="B27" s="15" t="s">
        <v>10</v>
      </c>
      <c r="C27" s="6" t="s">
        <v>3034</v>
      </c>
      <c r="D27" s="6" t="s">
        <v>3035</v>
      </c>
      <c r="E27" s="6" t="s">
        <v>627</v>
      </c>
      <c r="G27" s="6">
        <v>103550</v>
      </c>
      <c r="H27" s="13">
        <v>532.29999999999995</v>
      </c>
      <c r="I27" s="14">
        <v>0.93</v>
      </c>
    </row>
    <row r="28" spans="2:9">
      <c r="B28" s="15" t="s">
        <v>10</v>
      </c>
      <c r="C28" s="6" t="s">
        <v>3646</v>
      </c>
      <c r="D28" s="6" t="s">
        <v>3647</v>
      </c>
      <c r="E28" s="6" t="s">
        <v>627</v>
      </c>
      <c r="G28" s="6">
        <v>57060</v>
      </c>
      <c r="H28" s="13">
        <v>322.25</v>
      </c>
      <c r="I28" s="14">
        <v>0.55999999999999994</v>
      </c>
    </row>
    <row r="29" spans="2:9">
      <c r="B29" s="15" t="s">
        <v>10</v>
      </c>
      <c r="C29" s="6" t="s">
        <v>1485</v>
      </c>
      <c r="D29" s="6" t="s">
        <v>1486</v>
      </c>
      <c r="E29" s="6" t="s">
        <v>130</v>
      </c>
      <c r="G29" s="6">
        <v>1602</v>
      </c>
      <c r="H29" s="13">
        <v>61.78</v>
      </c>
      <c r="I29" s="14">
        <v>0.11</v>
      </c>
    </row>
    <row r="30" spans="2:9" ht="9.5" thickBot="1">
      <c r="E30" s="16" t="s">
        <v>133</v>
      </c>
      <c r="H30" s="17">
        <v>53544.37</v>
      </c>
      <c r="I30" s="18">
        <v>93.21</v>
      </c>
    </row>
    <row r="31" spans="2:9" ht="16" thickTop="1">
      <c r="B31" s="76" t="s">
        <v>3919</v>
      </c>
      <c r="C31" s="72"/>
      <c r="I31" s="14"/>
    </row>
    <row r="32" spans="2:9" ht="15.5">
      <c r="B32" s="71" t="s">
        <v>9</v>
      </c>
      <c r="C32" s="72"/>
      <c r="I32" s="14"/>
    </row>
    <row r="33" spans="1:9">
      <c r="B33" s="15" t="s">
        <v>10</v>
      </c>
      <c r="C33" s="6" t="s">
        <v>3920</v>
      </c>
      <c r="D33" s="6" t="s">
        <v>3921</v>
      </c>
      <c r="E33" s="6" t="s">
        <v>627</v>
      </c>
      <c r="G33" s="6">
        <v>27500</v>
      </c>
      <c r="H33" s="13">
        <v>1611.55</v>
      </c>
      <c r="I33" s="14">
        <v>2.81</v>
      </c>
    </row>
    <row r="34" spans="1:9" ht="9.5" thickBot="1">
      <c r="E34" s="16" t="s">
        <v>133</v>
      </c>
      <c r="H34" s="28">
        <v>1611.55</v>
      </c>
      <c r="I34" s="29">
        <v>2.81</v>
      </c>
    </row>
    <row r="35" spans="1:9" ht="9.5" thickTop="1">
      <c r="I35" s="14"/>
    </row>
    <row r="36" spans="1:9">
      <c r="I36" s="14"/>
    </row>
    <row r="37" spans="1:9">
      <c r="C37" s="6" t="s">
        <v>237</v>
      </c>
      <c r="E37" s="6" t="s">
        <v>10</v>
      </c>
      <c r="F37" s="12">
        <v>4.93</v>
      </c>
      <c r="H37" s="13">
        <v>2389.6799999999998</v>
      </c>
      <c r="I37" s="14">
        <v>4.16</v>
      </c>
    </row>
    <row r="38" spans="1:9">
      <c r="I38" s="14"/>
    </row>
    <row r="39" spans="1:9">
      <c r="A39" s="11" t="s">
        <v>134</v>
      </c>
      <c r="H39" s="19">
        <v>-98.73</v>
      </c>
      <c r="I39" s="20">
        <v>-0.18</v>
      </c>
    </row>
    <row r="40" spans="1:9">
      <c r="I40" s="14"/>
    </row>
    <row r="41" spans="1:9" ht="9.5" thickBot="1">
      <c r="E41" s="16" t="s">
        <v>135</v>
      </c>
      <c r="H41" s="17">
        <v>57446.87</v>
      </c>
      <c r="I41" s="18">
        <v>100</v>
      </c>
    </row>
    <row r="42" spans="1:9" ht="9.5" thickTop="1">
      <c r="I42" s="14"/>
    </row>
    <row r="43" spans="1:9">
      <c r="A43" s="16" t="s">
        <v>136</v>
      </c>
      <c r="I43" s="14"/>
    </row>
    <row r="44" spans="1:9">
      <c r="A44" s="6">
        <v>1</v>
      </c>
      <c r="B44" s="6" t="s">
        <v>137</v>
      </c>
      <c r="I44" s="14"/>
    </row>
    <row r="45" spans="1:9">
      <c r="I45" s="14"/>
    </row>
    <row r="46" spans="1:9">
      <c r="A46" s="6">
        <v>2</v>
      </c>
      <c r="B46" s="6" t="s">
        <v>797</v>
      </c>
      <c r="I46" s="14"/>
    </row>
    <row r="47" spans="1:9">
      <c r="I47" s="14"/>
    </row>
    <row r="48" spans="1:9">
      <c r="A48" s="6">
        <v>3</v>
      </c>
      <c r="B48" s="21" t="s">
        <v>139</v>
      </c>
      <c r="C48" s="22"/>
      <c r="I48" s="14"/>
    </row>
    <row r="49" spans="1:9">
      <c r="B49" s="22"/>
      <c r="C49" s="22"/>
      <c r="I49" s="14"/>
    </row>
    <row r="50" spans="1:9">
      <c r="B50" s="22"/>
      <c r="C50" s="25" t="s">
        <v>140</v>
      </c>
      <c r="I50" s="14"/>
    </row>
    <row r="51" spans="1:9">
      <c r="B51" s="22"/>
      <c r="C51" s="25" t="s">
        <v>141</v>
      </c>
      <c r="D51" s="16" t="s">
        <v>142</v>
      </c>
      <c r="E51" s="16" t="s">
        <v>143</v>
      </c>
      <c r="I51" s="14"/>
    </row>
    <row r="52" spans="1:9">
      <c r="B52" s="22"/>
      <c r="C52" s="21" t="s">
        <v>2383</v>
      </c>
      <c r="D52" s="6">
        <v>11.535</v>
      </c>
      <c r="E52" s="6">
        <v>9.9550000000000001</v>
      </c>
      <c r="I52" s="14"/>
    </row>
    <row r="53" spans="1:9">
      <c r="B53" s="22"/>
      <c r="C53" s="21" t="s">
        <v>3922</v>
      </c>
      <c r="D53" s="6">
        <v>11.536000000000001</v>
      </c>
      <c r="E53" s="6">
        <v>9.9560000000000013</v>
      </c>
      <c r="I53" s="14"/>
    </row>
    <row r="54" spans="1:9">
      <c r="B54" s="22"/>
      <c r="C54" s="21" t="s">
        <v>3923</v>
      </c>
      <c r="D54" s="23">
        <v>11.86</v>
      </c>
      <c r="E54" s="6">
        <v>10.247</v>
      </c>
      <c r="I54" s="14"/>
    </row>
    <row r="55" spans="1:9">
      <c r="B55" s="22"/>
      <c r="C55" s="21" t="s">
        <v>3924</v>
      </c>
      <c r="D55" s="6">
        <v>11.859</v>
      </c>
      <c r="E55" s="6">
        <v>10.246</v>
      </c>
      <c r="I55" s="14"/>
    </row>
    <row r="56" spans="1:9">
      <c r="I56" s="14"/>
    </row>
    <row r="57" spans="1:9">
      <c r="A57" s="6">
        <v>4</v>
      </c>
      <c r="B57" s="6" t="s">
        <v>3925</v>
      </c>
      <c r="I57" s="14"/>
    </row>
    <row r="58" spans="1:9">
      <c r="I58" s="14"/>
    </row>
    <row r="59" spans="1:9">
      <c r="A59" s="6">
        <v>5</v>
      </c>
      <c r="B59" s="6" t="s">
        <v>3926</v>
      </c>
      <c r="I59" s="14"/>
    </row>
    <row r="60" spans="1:9">
      <c r="I60" s="14"/>
    </row>
    <row r="61" spans="1:9" ht="20" customHeight="1">
      <c r="A61" s="6">
        <v>6</v>
      </c>
      <c r="B61" s="73" t="s">
        <v>148</v>
      </c>
      <c r="C61" s="74"/>
      <c r="D61" s="74"/>
      <c r="E61" s="74"/>
      <c r="F61" s="74"/>
      <c r="G61" s="74"/>
      <c r="H61" s="74"/>
      <c r="I61" s="75"/>
    </row>
    <row r="62" spans="1:9">
      <c r="A62" s="1"/>
      <c r="B62" s="1"/>
      <c r="C62" s="1"/>
      <c r="D62" s="1"/>
      <c r="E62" s="1"/>
      <c r="F62" s="3"/>
      <c r="G62" s="1"/>
      <c r="H62" s="4"/>
      <c r="I62" s="3"/>
    </row>
    <row r="63" spans="1:9">
      <c r="A63" s="24" t="s">
        <v>149</v>
      </c>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4" t="s">
        <v>3927</v>
      </c>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2"/>
      <c r="B101" s="22"/>
      <c r="C101" s="22"/>
      <c r="D101" s="22"/>
    </row>
    <row r="102" spans="1:4">
      <c r="A102" s="22"/>
      <c r="B102" s="22"/>
      <c r="C102" s="22"/>
      <c r="D102" s="22"/>
    </row>
    <row r="103" spans="1:4">
      <c r="A103" s="22"/>
      <c r="B103" s="22"/>
      <c r="C103" s="22"/>
      <c r="D103" s="22"/>
    </row>
  </sheetData>
  <mergeCells count="6">
    <mergeCell ref="B61:I61"/>
    <mergeCell ref="A2:C2"/>
    <mergeCell ref="A3:C3"/>
    <mergeCell ref="B4:C4"/>
    <mergeCell ref="B31:C31"/>
    <mergeCell ref="B32:C32"/>
  </mergeCells>
  <pageMargins left="0.7" right="0.7" top="0.75" bottom="0.75" header="0.3" footer="0.3"/>
  <pageSetup paperSize="0" orientation="portrait" horizontalDpi="0" verticalDpi="0" copie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8DE8F-A5F5-4984-BED1-BE3487BFE7D7}">
  <dimension ref="A1:I9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3908</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71</v>
      </c>
      <c r="D5" s="6" t="s">
        <v>72</v>
      </c>
      <c r="E5" s="6" t="s">
        <v>58</v>
      </c>
      <c r="G5" s="6">
        <v>36900</v>
      </c>
      <c r="H5" s="13">
        <v>5482.2300000000005</v>
      </c>
      <c r="I5" s="14">
        <v>9.93</v>
      </c>
    </row>
    <row r="6" spans="1:9">
      <c r="B6" s="15" t="s">
        <v>10</v>
      </c>
      <c r="C6" s="6" t="s">
        <v>1294</v>
      </c>
      <c r="D6" s="6" t="s">
        <v>1295</v>
      </c>
      <c r="E6" s="6" t="s">
        <v>58</v>
      </c>
      <c r="G6" s="6">
        <v>85500</v>
      </c>
      <c r="H6" s="13">
        <v>4882.05</v>
      </c>
      <c r="I6" s="14">
        <v>8.84</v>
      </c>
    </row>
    <row r="7" spans="1:9">
      <c r="B7" s="15" t="s">
        <v>10</v>
      </c>
      <c r="C7" s="6" t="s">
        <v>119</v>
      </c>
      <c r="D7" s="6" t="s">
        <v>120</v>
      </c>
      <c r="E7" s="6" t="s">
        <v>58</v>
      </c>
      <c r="G7" s="6">
        <v>136800</v>
      </c>
      <c r="H7" s="13">
        <v>4647.6400000000003</v>
      </c>
      <c r="I7" s="14">
        <v>8.4200000000000017</v>
      </c>
    </row>
    <row r="8" spans="1:9">
      <c r="B8" s="15" t="s">
        <v>10</v>
      </c>
      <c r="C8" s="6" t="s">
        <v>88</v>
      </c>
      <c r="D8" s="6" t="s">
        <v>89</v>
      </c>
      <c r="E8" s="6" t="s">
        <v>90</v>
      </c>
      <c r="G8" s="6">
        <v>67500</v>
      </c>
      <c r="H8" s="13">
        <v>3258.36</v>
      </c>
      <c r="I8" s="14">
        <v>5.9</v>
      </c>
    </row>
    <row r="9" spans="1:9">
      <c r="B9" s="15" t="s">
        <v>10</v>
      </c>
      <c r="C9" s="6" t="s">
        <v>1090</v>
      </c>
      <c r="D9" s="6" t="s">
        <v>1091</v>
      </c>
      <c r="E9" s="6" t="s">
        <v>1006</v>
      </c>
      <c r="G9" s="6">
        <v>180000</v>
      </c>
      <c r="H9" s="13">
        <v>2737.8</v>
      </c>
      <c r="I9" s="14">
        <v>4.9600000000000009</v>
      </c>
    </row>
    <row r="10" spans="1:9">
      <c r="B10" s="15" t="s">
        <v>10</v>
      </c>
      <c r="C10" s="6" t="s">
        <v>1889</v>
      </c>
      <c r="D10" s="6" t="s">
        <v>1890</v>
      </c>
      <c r="E10" s="6" t="s">
        <v>665</v>
      </c>
      <c r="G10" s="6">
        <v>18000</v>
      </c>
      <c r="H10" s="13">
        <v>2729.52</v>
      </c>
      <c r="I10" s="14">
        <v>4.9399999999999995</v>
      </c>
    </row>
    <row r="11" spans="1:9">
      <c r="B11" s="15" t="s">
        <v>10</v>
      </c>
      <c r="C11" s="6" t="s">
        <v>1849</v>
      </c>
      <c r="D11" s="6" t="s">
        <v>1850</v>
      </c>
      <c r="E11" s="6" t="s">
        <v>58</v>
      </c>
      <c r="G11" s="6">
        <v>27000</v>
      </c>
      <c r="H11" s="13">
        <v>2692.58</v>
      </c>
      <c r="I11" s="14">
        <v>4.88</v>
      </c>
    </row>
    <row r="12" spans="1:9">
      <c r="B12" s="15" t="s">
        <v>10</v>
      </c>
      <c r="C12" s="6" t="s">
        <v>68</v>
      </c>
      <c r="D12" s="6" t="s">
        <v>69</v>
      </c>
      <c r="E12" s="6" t="s">
        <v>70</v>
      </c>
      <c r="G12" s="6">
        <v>1170000</v>
      </c>
      <c r="H12" s="13">
        <v>2469.87</v>
      </c>
      <c r="I12" s="14">
        <v>4.4700000000000006</v>
      </c>
    </row>
    <row r="13" spans="1:9">
      <c r="B13" s="15" t="s">
        <v>10</v>
      </c>
      <c r="C13" s="6" t="s">
        <v>652</v>
      </c>
      <c r="D13" s="6" t="s">
        <v>653</v>
      </c>
      <c r="E13" s="6" t="s">
        <v>45</v>
      </c>
      <c r="G13" s="6">
        <v>810000</v>
      </c>
      <c r="H13" s="13">
        <v>2444.1799999999998</v>
      </c>
      <c r="I13" s="14">
        <v>4.43</v>
      </c>
    </row>
    <row r="14" spans="1:9">
      <c r="B14" s="15" t="s">
        <v>10</v>
      </c>
      <c r="C14" s="6" t="s">
        <v>617</v>
      </c>
      <c r="D14" s="6" t="s">
        <v>618</v>
      </c>
      <c r="E14" s="6" t="s">
        <v>45</v>
      </c>
      <c r="G14" s="6">
        <v>990000</v>
      </c>
      <c r="H14" s="13">
        <v>2438.37</v>
      </c>
      <c r="I14" s="14">
        <v>4.42</v>
      </c>
    </row>
    <row r="15" spans="1:9">
      <c r="B15" s="15" t="s">
        <v>10</v>
      </c>
      <c r="C15" s="6" t="s">
        <v>3559</v>
      </c>
      <c r="D15" s="6" t="s">
        <v>3560</v>
      </c>
      <c r="E15" s="6" t="s">
        <v>90</v>
      </c>
      <c r="G15" s="6">
        <v>162000</v>
      </c>
      <c r="H15" s="13">
        <v>2169.02</v>
      </c>
      <c r="I15" s="14">
        <v>3.93</v>
      </c>
    </row>
    <row r="16" spans="1:9">
      <c r="B16" s="15" t="s">
        <v>10</v>
      </c>
      <c r="C16" s="6" t="s">
        <v>2498</v>
      </c>
      <c r="D16" s="6" t="s">
        <v>2499</v>
      </c>
      <c r="E16" s="6" t="s">
        <v>70</v>
      </c>
      <c r="G16" s="6">
        <v>342000</v>
      </c>
      <c r="H16" s="13">
        <v>1728.13</v>
      </c>
      <c r="I16" s="14">
        <v>3.1300000000000003</v>
      </c>
    </row>
    <row r="17" spans="2:9">
      <c r="B17" s="15" t="s">
        <v>10</v>
      </c>
      <c r="C17" s="6" t="s">
        <v>712</v>
      </c>
      <c r="D17" s="6" t="s">
        <v>713</v>
      </c>
      <c r="E17" s="6" t="s">
        <v>70</v>
      </c>
      <c r="G17" s="6">
        <v>27000</v>
      </c>
      <c r="H17" s="13">
        <v>1559.52</v>
      </c>
      <c r="I17" s="14">
        <v>2.8200000000000003</v>
      </c>
    </row>
    <row r="18" spans="2:9">
      <c r="B18" s="15" t="s">
        <v>10</v>
      </c>
      <c r="C18" s="6" t="s">
        <v>1384</v>
      </c>
      <c r="D18" s="6" t="s">
        <v>1385</v>
      </c>
      <c r="E18" s="6" t="s">
        <v>665</v>
      </c>
      <c r="G18" s="6">
        <v>251896</v>
      </c>
      <c r="H18" s="13">
        <v>1464.27</v>
      </c>
      <c r="I18" s="14">
        <v>2.6500000000000004</v>
      </c>
    </row>
    <row r="19" spans="2:9">
      <c r="B19" s="15" t="s">
        <v>10</v>
      </c>
      <c r="C19" s="6" t="s">
        <v>2513</v>
      </c>
      <c r="D19" s="6" t="s">
        <v>2514</v>
      </c>
      <c r="E19" s="6" t="s">
        <v>58</v>
      </c>
      <c r="G19" s="6">
        <v>63000</v>
      </c>
      <c r="H19" s="13">
        <v>1364.2</v>
      </c>
      <c r="I19" s="14">
        <v>2.4699999999999998</v>
      </c>
    </row>
    <row r="20" spans="2:9">
      <c r="B20" s="15" t="s">
        <v>10</v>
      </c>
      <c r="C20" s="6" t="s">
        <v>2496</v>
      </c>
      <c r="D20" s="6" t="s">
        <v>2497</v>
      </c>
      <c r="E20" s="6" t="s">
        <v>665</v>
      </c>
      <c r="G20" s="6">
        <v>54000</v>
      </c>
      <c r="H20" s="13">
        <v>1264.79</v>
      </c>
      <c r="I20" s="14">
        <v>2.29</v>
      </c>
    </row>
    <row r="21" spans="2:9">
      <c r="B21" s="15" t="s">
        <v>10</v>
      </c>
      <c r="C21" s="6" t="s">
        <v>2831</v>
      </c>
      <c r="D21" s="6" t="s">
        <v>2832</v>
      </c>
      <c r="E21" s="6" t="s">
        <v>90</v>
      </c>
      <c r="G21" s="6">
        <v>247500</v>
      </c>
      <c r="H21" s="13">
        <v>1024.03</v>
      </c>
      <c r="I21" s="14">
        <v>1.8500000000000003</v>
      </c>
    </row>
    <row r="22" spans="2:9">
      <c r="B22" s="15" t="s">
        <v>10</v>
      </c>
      <c r="C22" s="6" t="s">
        <v>3349</v>
      </c>
      <c r="D22" s="6" t="s">
        <v>3350</v>
      </c>
      <c r="E22" s="6" t="s">
        <v>90</v>
      </c>
      <c r="G22" s="6">
        <v>18000</v>
      </c>
      <c r="H22" s="13">
        <v>1022.85</v>
      </c>
      <c r="I22" s="14">
        <v>1.8500000000000003</v>
      </c>
    </row>
    <row r="23" spans="2:9">
      <c r="B23" s="15" t="s">
        <v>10</v>
      </c>
      <c r="C23" s="6" t="s">
        <v>1449</v>
      </c>
      <c r="D23" s="6" t="s">
        <v>1450</v>
      </c>
      <c r="E23" s="6" t="s">
        <v>665</v>
      </c>
      <c r="G23" s="6">
        <v>2700</v>
      </c>
      <c r="H23" s="13">
        <v>983.48</v>
      </c>
      <c r="I23" s="14">
        <v>1.78</v>
      </c>
    </row>
    <row r="24" spans="2:9">
      <c r="B24" s="15" t="s">
        <v>10</v>
      </c>
      <c r="C24" s="6" t="s">
        <v>3909</v>
      </c>
      <c r="D24" s="6" t="s">
        <v>3910</v>
      </c>
      <c r="E24" s="6" t="s">
        <v>665</v>
      </c>
      <c r="G24" s="6">
        <v>234000</v>
      </c>
      <c r="H24" s="13">
        <v>841</v>
      </c>
      <c r="I24" s="14">
        <v>1.52</v>
      </c>
    </row>
    <row r="25" spans="2:9">
      <c r="B25" s="15" t="s">
        <v>10</v>
      </c>
      <c r="C25" s="6" t="s">
        <v>3581</v>
      </c>
      <c r="D25" s="6" t="s">
        <v>3582</v>
      </c>
      <c r="E25" s="6" t="s">
        <v>665</v>
      </c>
      <c r="G25" s="6">
        <v>90000</v>
      </c>
      <c r="H25" s="13">
        <v>785.84</v>
      </c>
      <c r="I25" s="14">
        <v>1.4200000000000002</v>
      </c>
    </row>
    <row r="26" spans="2:9">
      <c r="B26" s="15" t="s">
        <v>10</v>
      </c>
      <c r="C26" s="6" t="s">
        <v>687</v>
      </c>
      <c r="D26" s="6" t="s">
        <v>688</v>
      </c>
      <c r="E26" s="6" t="s">
        <v>665</v>
      </c>
      <c r="G26" s="6">
        <v>18000</v>
      </c>
      <c r="H26" s="13">
        <v>784.30000000000007</v>
      </c>
      <c r="I26" s="14">
        <v>1.4200000000000002</v>
      </c>
    </row>
    <row r="27" spans="2:9">
      <c r="B27" s="15" t="s">
        <v>10</v>
      </c>
      <c r="C27" s="6" t="s">
        <v>1329</v>
      </c>
      <c r="D27" s="6" t="s">
        <v>1330</v>
      </c>
      <c r="E27" s="6" t="s">
        <v>682</v>
      </c>
      <c r="G27" s="6">
        <v>99000</v>
      </c>
      <c r="H27" s="13">
        <v>784.08</v>
      </c>
      <c r="I27" s="14">
        <v>1.4200000000000002</v>
      </c>
    </row>
    <row r="28" spans="2:9">
      <c r="B28" s="15" t="s">
        <v>10</v>
      </c>
      <c r="C28" s="6" t="s">
        <v>1425</v>
      </c>
      <c r="D28" s="6" t="s">
        <v>1426</v>
      </c>
      <c r="E28" s="6" t="s">
        <v>90</v>
      </c>
      <c r="G28" s="6">
        <v>180000</v>
      </c>
      <c r="H28" s="13">
        <v>780.12</v>
      </c>
      <c r="I28" s="14">
        <v>1.4100000000000001</v>
      </c>
    </row>
    <row r="29" spans="2:9">
      <c r="B29" s="15" t="s">
        <v>10</v>
      </c>
      <c r="C29" s="6" t="s">
        <v>3577</v>
      </c>
      <c r="D29" s="6" t="s">
        <v>3578</v>
      </c>
      <c r="E29" s="6" t="s">
        <v>665</v>
      </c>
      <c r="G29" s="6">
        <v>90000</v>
      </c>
      <c r="H29" s="13">
        <v>760.46</v>
      </c>
      <c r="I29" s="14">
        <v>1.3800000000000001</v>
      </c>
    </row>
    <row r="30" spans="2:9">
      <c r="B30" s="15" t="s">
        <v>10</v>
      </c>
      <c r="C30" s="6" t="s">
        <v>2501</v>
      </c>
      <c r="D30" s="6" t="s">
        <v>2502</v>
      </c>
      <c r="E30" s="6" t="s">
        <v>682</v>
      </c>
      <c r="G30" s="6">
        <v>90000</v>
      </c>
      <c r="H30" s="13">
        <v>740.93000000000006</v>
      </c>
      <c r="I30" s="14">
        <v>1.34</v>
      </c>
    </row>
    <row r="31" spans="2:9">
      <c r="B31" s="15" t="s">
        <v>10</v>
      </c>
      <c r="C31" s="6" t="s">
        <v>2989</v>
      </c>
      <c r="D31" s="6" t="s">
        <v>2990</v>
      </c>
      <c r="E31" s="6" t="s">
        <v>665</v>
      </c>
      <c r="G31" s="6">
        <v>342000</v>
      </c>
      <c r="H31" s="13">
        <v>674.25</v>
      </c>
      <c r="I31" s="14">
        <v>1.22</v>
      </c>
    </row>
    <row r="32" spans="2:9">
      <c r="B32" s="15" t="s">
        <v>10</v>
      </c>
      <c r="C32" s="6" t="s">
        <v>3418</v>
      </c>
      <c r="D32" s="6" t="s">
        <v>3419</v>
      </c>
      <c r="E32" s="6" t="s">
        <v>675</v>
      </c>
      <c r="G32" s="6">
        <v>360000</v>
      </c>
      <c r="H32" s="13">
        <v>672.88</v>
      </c>
      <c r="I32" s="14">
        <v>1.22</v>
      </c>
    </row>
    <row r="33" spans="1:9">
      <c r="B33" s="15" t="s">
        <v>10</v>
      </c>
      <c r="C33" s="6" t="s">
        <v>3569</v>
      </c>
      <c r="D33" s="6" t="s">
        <v>3570</v>
      </c>
      <c r="E33" s="6" t="s">
        <v>665</v>
      </c>
      <c r="G33" s="6">
        <v>1350000</v>
      </c>
      <c r="H33" s="13">
        <v>583.20000000000005</v>
      </c>
      <c r="I33" s="14">
        <v>1.06</v>
      </c>
    </row>
    <row r="34" spans="1:9">
      <c r="B34" s="15" t="s">
        <v>10</v>
      </c>
      <c r="C34" s="6" t="s">
        <v>937</v>
      </c>
      <c r="D34" s="6" t="s">
        <v>938</v>
      </c>
      <c r="E34" s="6" t="s">
        <v>90</v>
      </c>
      <c r="G34" s="6">
        <v>112500</v>
      </c>
      <c r="H34" s="13">
        <v>557.61</v>
      </c>
      <c r="I34" s="14">
        <v>1.0100000000000002</v>
      </c>
    </row>
    <row r="35" spans="1:9">
      <c r="B35" s="15" t="s">
        <v>10</v>
      </c>
      <c r="C35" s="6" t="s">
        <v>1891</v>
      </c>
      <c r="D35" s="6" t="s">
        <v>1892</v>
      </c>
      <c r="E35" s="6" t="s">
        <v>665</v>
      </c>
      <c r="G35" s="6">
        <v>120000</v>
      </c>
      <c r="H35" s="13">
        <v>544.86</v>
      </c>
      <c r="I35" s="14">
        <v>0.9900000000000001</v>
      </c>
    </row>
    <row r="36" spans="1:9" ht="9.5" thickBot="1">
      <c r="E36" s="16" t="s">
        <v>133</v>
      </c>
      <c r="H36" s="28">
        <v>54872.419999999896</v>
      </c>
      <c r="I36" s="29">
        <v>99.37</v>
      </c>
    </row>
    <row r="37" spans="1:9" ht="9.5" thickTop="1">
      <c r="I37" s="14"/>
    </row>
    <row r="38" spans="1:9">
      <c r="I38" s="14"/>
    </row>
    <row r="39" spans="1:9">
      <c r="C39" s="6" t="s">
        <v>237</v>
      </c>
      <c r="E39" s="6" t="s">
        <v>10</v>
      </c>
      <c r="F39" s="12">
        <v>4.93</v>
      </c>
      <c r="H39" s="13">
        <v>419.94</v>
      </c>
      <c r="I39" s="14">
        <v>0.76</v>
      </c>
    </row>
    <row r="40" spans="1:9">
      <c r="I40" s="14"/>
    </row>
    <row r="41" spans="1:9">
      <c r="A41" s="11" t="s">
        <v>134</v>
      </c>
      <c r="H41" s="19">
        <v>-77.97</v>
      </c>
      <c r="I41" s="20">
        <v>-0.13</v>
      </c>
    </row>
    <row r="42" spans="1:9">
      <c r="I42" s="14"/>
    </row>
    <row r="43" spans="1:9" ht="9.5" thickBot="1">
      <c r="E43" s="16" t="s">
        <v>135</v>
      </c>
      <c r="H43" s="17">
        <v>55214.39</v>
      </c>
      <c r="I43" s="18">
        <v>100</v>
      </c>
    </row>
    <row r="44" spans="1:9" ht="9.5" thickTop="1">
      <c r="I44" s="14"/>
    </row>
    <row r="45" spans="1:9">
      <c r="A45" s="16" t="s">
        <v>136</v>
      </c>
      <c r="I45" s="14"/>
    </row>
    <row r="46" spans="1:9">
      <c r="A46" s="6">
        <v>1</v>
      </c>
      <c r="B46" s="6" t="s">
        <v>137</v>
      </c>
      <c r="I46" s="14"/>
    </row>
    <row r="47" spans="1:9">
      <c r="I47" s="14"/>
    </row>
    <row r="48" spans="1:9">
      <c r="A48" s="6">
        <v>2</v>
      </c>
      <c r="B48" s="6" t="s">
        <v>797</v>
      </c>
      <c r="I48" s="14"/>
    </row>
    <row r="49" spans="1:9">
      <c r="I49" s="14"/>
    </row>
    <row r="50" spans="1:9">
      <c r="A50" s="6">
        <v>3</v>
      </c>
      <c r="B50" s="21" t="s">
        <v>139</v>
      </c>
      <c r="C50" s="22"/>
      <c r="I50" s="14"/>
    </row>
    <row r="51" spans="1:9">
      <c r="B51" s="22"/>
      <c r="C51" s="22"/>
      <c r="I51" s="14"/>
    </row>
    <row r="52" spans="1:9">
      <c r="B52" s="22"/>
      <c r="C52" s="25" t="s">
        <v>140</v>
      </c>
      <c r="I52" s="14"/>
    </row>
    <row r="53" spans="1:9">
      <c r="B53" s="22"/>
      <c r="C53" s="25" t="s">
        <v>141</v>
      </c>
      <c r="D53" s="16" t="s">
        <v>142</v>
      </c>
      <c r="E53" s="16" t="s">
        <v>143</v>
      </c>
      <c r="I53" s="14"/>
    </row>
    <row r="54" spans="1:9">
      <c r="B54" s="22"/>
      <c r="C54" s="21" t="s">
        <v>3911</v>
      </c>
      <c r="D54" s="6">
        <v>11.322000000000001</v>
      </c>
      <c r="E54" s="6">
        <v>11.662000000000001</v>
      </c>
      <c r="I54" s="14"/>
    </row>
    <row r="55" spans="1:9">
      <c r="B55" s="22"/>
      <c r="C55" s="21" t="s">
        <v>3912</v>
      </c>
      <c r="D55" s="6">
        <v>11.322000000000001</v>
      </c>
      <c r="E55" s="6">
        <v>11.662000000000001</v>
      </c>
      <c r="I55" s="14"/>
    </row>
    <row r="56" spans="1:9">
      <c r="B56" s="22"/>
      <c r="C56" s="21" t="s">
        <v>3913</v>
      </c>
      <c r="D56" s="6">
        <v>11.122</v>
      </c>
      <c r="E56" s="6">
        <v>11.443000000000001</v>
      </c>
      <c r="I56" s="14"/>
    </row>
    <row r="57" spans="1:9">
      <c r="B57" s="22"/>
      <c r="C57" s="21" t="s">
        <v>3914</v>
      </c>
      <c r="D57" s="6">
        <v>11.123000000000001</v>
      </c>
      <c r="E57" s="6">
        <v>11.443000000000001</v>
      </c>
      <c r="I57" s="14"/>
    </row>
    <row r="58" spans="1:9">
      <c r="I58" s="14"/>
    </row>
    <row r="59" spans="1:9">
      <c r="A59" s="6">
        <v>4</v>
      </c>
      <c r="B59" s="6" t="s">
        <v>3915</v>
      </c>
      <c r="I59" s="14"/>
    </row>
    <row r="60" spans="1:9">
      <c r="I60" s="14"/>
    </row>
    <row r="61" spans="1:9">
      <c r="A61" s="6">
        <v>5</v>
      </c>
      <c r="B61" s="6" t="s">
        <v>3916</v>
      </c>
      <c r="I61" s="14"/>
    </row>
    <row r="62" spans="1:9">
      <c r="I62" s="14"/>
    </row>
    <row r="63" spans="1:9" ht="20" customHeight="1">
      <c r="A63" s="6">
        <v>6</v>
      </c>
      <c r="B63" s="73" t="s">
        <v>148</v>
      </c>
      <c r="C63" s="74"/>
      <c r="D63" s="74"/>
      <c r="E63" s="74"/>
      <c r="F63" s="74"/>
      <c r="G63" s="74"/>
      <c r="H63" s="74"/>
      <c r="I63" s="75"/>
    </row>
    <row r="64" spans="1:9">
      <c r="A64" s="1"/>
      <c r="B64" s="1"/>
      <c r="C64" s="1"/>
      <c r="D64" s="1"/>
      <c r="E64" s="1"/>
      <c r="F64" s="3"/>
      <c r="G64" s="1"/>
      <c r="H64" s="4"/>
      <c r="I64" s="3"/>
    </row>
    <row r="65" spans="1:4">
      <c r="A65" s="24" t="s">
        <v>149</v>
      </c>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4" t="s">
        <v>3917</v>
      </c>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sheetData>
  <mergeCells count="4">
    <mergeCell ref="A2:C2"/>
    <mergeCell ref="A3:C3"/>
    <mergeCell ref="B4:C4"/>
    <mergeCell ref="B63:I63"/>
  </mergeCells>
  <pageMargins left="0.7" right="0.7" top="0.75" bottom="0.75" header="0.3" footer="0.3"/>
  <pageSetup paperSize="0" orientation="portrait" horizontalDpi="0" verticalDpi="0" copies="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8DBDF-72E2-4D84-B60A-22A783B9D5BA}">
  <dimension ref="A1:I9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3904</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613</v>
      </c>
      <c r="D5" s="6" t="s">
        <v>614</v>
      </c>
      <c r="E5" s="6" t="s">
        <v>19</v>
      </c>
      <c r="G5" s="6">
        <v>39627</v>
      </c>
      <c r="H5" s="13">
        <v>351.65000000000003</v>
      </c>
      <c r="I5" s="14">
        <v>14.070000000000002</v>
      </c>
    </row>
    <row r="6" spans="1:9">
      <c r="B6" s="15" t="s">
        <v>10</v>
      </c>
      <c r="C6" s="6" t="s">
        <v>622</v>
      </c>
      <c r="D6" s="6" t="s">
        <v>623</v>
      </c>
      <c r="E6" s="6" t="s">
        <v>19</v>
      </c>
      <c r="G6" s="6">
        <v>18602</v>
      </c>
      <c r="H6" s="13">
        <v>256.52</v>
      </c>
      <c r="I6" s="14">
        <v>10.260000000000002</v>
      </c>
    </row>
    <row r="7" spans="1:9">
      <c r="B7" s="15" t="s">
        <v>10</v>
      </c>
      <c r="C7" s="6" t="s">
        <v>708</v>
      </c>
      <c r="D7" s="6" t="s">
        <v>709</v>
      </c>
      <c r="E7" s="6" t="s">
        <v>675</v>
      </c>
      <c r="G7" s="6">
        <v>17613</v>
      </c>
      <c r="H7" s="13">
        <v>245.58</v>
      </c>
      <c r="I7" s="14">
        <v>9.82</v>
      </c>
    </row>
    <row r="8" spans="1:9">
      <c r="B8" s="15" t="s">
        <v>10</v>
      </c>
      <c r="C8" s="6" t="s">
        <v>110</v>
      </c>
      <c r="D8" s="6" t="s">
        <v>111</v>
      </c>
      <c r="E8" s="6" t="s">
        <v>112</v>
      </c>
      <c r="G8" s="6">
        <v>7273</v>
      </c>
      <c r="H8" s="13">
        <v>136.71</v>
      </c>
      <c r="I8" s="14">
        <v>5.4700000000000006</v>
      </c>
    </row>
    <row r="9" spans="1:9">
      <c r="B9" s="15" t="s">
        <v>10</v>
      </c>
      <c r="C9" s="6" t="s">
        <v>1075</v>
      </c>
      <c r="D9" s="6" t="s">
        <v>1076</v>
      </c>
      <c r="E9" s="6" t="s">
        <v>656</v>
      </c>
      <c r="G9" s="6">
        <v>3042</v>
      </c>
      <c r="H9" s="13">
        <v>130.21</v>
      </c>
      <c r="I9" s="14">
        <v>5.21</v>
      </c>
    </row>
    <row r="10" spans="1:9">
      <c r="B10" s="15" t="s">
        <v>10</v>
      </c>
      <c r="C10" s="6" t="s">
        <v>615</v>
      </c>
      <c r="D10" s="6" t="s">
        <v>616</v>
      </c>
      <c r="E10" s="6" t="s">
        <v>19</v>
      </c>
      <c r="G10" s="6">
        <v>10813</v>
      </c>
      <c r="H10" s="13">
        <v>129.97</v>
      </c>
      <c r="I10" s="14">
        <v>5.2</v>
      </c>
    </row>
    <row r="11" spans="1:9">
      <c r="B11" s="15" t="s">
        <v>10</v>
      </c>
      <c r="C11" s="6" t="s">
        <v>625</v>
      </c>
      <c r="D11" s="6" t="s">
        <v>626</v>
      </c>
      <c r="E11" s="6" t="s">
        <v>627</v>
      </c>
      <c r="G11" s="6">
        <v>9300</v>
      </c>
      <c r="H11" s="13">
        <v>120.9</v>
      </c>
      <c r="I11" s="14">
        <v>4.8400000000000007</v>
      </c>
    </row>
    <row r="12" spans="1:9">
      <c r="B12" s="15" t="s">
        <v>10</v>
      </c>
      <c r="C12" s="6" t="s">
        <v>547</v>
      </c>
      <c r="D12" s="6" t="s">
        <v>806</v>
      </c>
      <c r="E12" s="6" t="s">
        <v>19</v>
      </c>
      <c r="G12" s="6">
        <v>7432</v>
      </c>
      <c r="H12" s="13">
        <v>102.85000000000001</v>
      </c>
      <c r="I12" s="14">
        <v>4.1100000000000003</v>
      </c>
    </row>
    <row r="13" spans="1:9">
      <c r="B13" s="15" t="s">
        <v>10</v>
      </c>
      <c r="C13" s="6" t="s">
        <v>807</v>
      </c>
      <c r="D13" s="6" t="s">
        <v>808</v>
      </c>
      <c r="E13" s="6" t="s">
        <v>19</v>
      </c>
      <c r="G13" s="6">
        <v>19153</v>
      </c>
      <c r="H13" s="13">
        <v>79.540000000000006</v>
      </c>
      <c r="I13" s="14">
        <v>3.18</v>
      </c>
    </row>
    <row r="14" spans="1:9">
      <c r="B14" s="15" t="s">
        <v>10</v>
      </c>
      <c r="C14" s="6" t="s">
        <v>119</v>
      </c>
      <c r="D14" s="6" t="s">
        <v>120</v>
      </c>
      <c r="E14" s="6" t="s">
        <v>58</v>
      </c>
      <c r="G14" s="6">
        <v>2329</v>
      </c>
      <c r="H14" s="13">
        <v>79.180000000000007</v>
      </c>
      <c r="I14" s="14">
        <v>3.17</v>
      </c>
    </row>
    <row r="15" spans="1:9">
      <c r="B15" s="15" t="s">
        <v>10</v>
      </c>
      <c r="C15" s="6" t="s">
        <v>1077</v>
      </c>
      <c r="D15" s="6" t="s">
        <v>1078</v>
      </c>
      <c r="E15" s="6" t="s">
        <v>1079</v>
      </c>
      <c r="G15" s="6">
        <v>25111</v>
      </c>
      <c r="H15" s="13">
        <v>78.75</v>
      </c>
      <c r="I15" s="14">
        <v>3.15</v>
      </c>
    </row>
    <row r="16" spans="1:9">
      <c r="B16" s="15" t="s">
        <v>10</v>
      </c>
      <c r="C16" s="6" t="s">
        <v>1080</v>
      </c>
      <c r="D16" s="6" t="s">
        <v>1081</v>
      </c>
      <c r="E16" s="6" t="s">
        <v>627</v>
      </c>
      <c r="G16" s="6">
        <v>2635</v>
      </c>
      <c r="H16" s="13">
        <v>69.47</v>
      </c>
      <c r="I16" s="14">
        <v>2.7800000000000002</v>
      </c>
    </row>
    <row r="17" spans="2:9">
      <c r="B17" s="15" t="s">
        <v>10</v>
      </c>
      <c r="C17" s="6" t="s">
        <v>46</v>
      </c>
      <c r="D17" s="6" t="s">
        <v>47</v>
      </c>
      <c r="E17" s="6" t="s">
        <v>16</v>
      </c>
      <c r="G17" s="6">
        <v>6803</v>
      </c>
      <c r="H17" s="13">
        <v>67.790000000000006</v>
      </c>
      <c r="I17" s="14">
        <v>2.7100000000000004</v>
      </c>
    </row>
    <row r="18" spans="2:9">
      <c r="B18" s="15" t="s">
        <v>10</v>
      </c>
      <c r="C18" s="6" t="s">
        <v>1082</v>
      </c>
      <c r="D18" s="6" t="s">
        <v>1083</v>
      </c>
      <c r="E18" s="6" t="s">
        <v>1079</v>
      </c>
      <c r="G18" s="6">
        <v>2322</v>
      </c>
      <c r="H18" s="13">
        <v>54.29</v>
      </c>
      <c r="I18" s="14">
        <v>2.17</v>
      </c>
    </row>
    <row r="19" spans="2:9">
      <c r="B19" s="15" t="s">
        <v>10</v>
      </c>
      <c r="C19" s="6" t="s">
        <v>71</v>
      </c>
      <c r="D19" s="6" t="s">
        <v>72</v>
      </c>
      <c r="E19" s="6" t="s">
        <v>58</v>
      </c>
      <c r="G19" s="6">
        <v>344</v>
      </c>
      <c r="H19" s="13">
        <v>51.15</v>
      </c>
      <c r="I19" s="14">
        <v>2.0500000000000003</v>
      </c>
    </row>
    <row r="20" spans="2:9">
      <c r="B20" s="15" t="s">
        <v>10</v>
      </c>
      <c r="C20" s="6" t="s">
        <v>666</v>
      </c>
      <c r="D20" s="6" t="s">
        <v>667</v>
      </c>
      <c r="E20" s="6" t="s">
        <v>31</v>
      </c>
      <c r="G20" s="6">
        <v>2746</v>
      </c>
      <c r="H20" s="13">
        <v>47.730000000000004</v>
      </c>
      <c r="I20" s="14">
        <v>1.9100000000000001</v>
      </c>
    </row>
    <row r="21" spans="2:9">
      <c r="B21" s="15" t="s">
        <v>10</v>
      </c>
      <c r="C21" s="6" t="s">
        <v>683</v>
      </c>
      <c r="D21" s="6" t="s">
        <v>684</v>
      </c>
      <c r="E21" s="6" t="s">
        <v>102</v>
      </c>
      <c r="G21" s="6">
        <v>12368</v>
      </c>
      <c r="H21" s="13">
        <v>47.230000000000004</v>
      </c>
      <c r="I21" s="14">
        <v>1.8900000000000001</v>
      </c>
    </row>
    <row r="22" spans="2:9">
      <c r="B22" s="15" t="s">
        <v>10</v>
      </c>
      <c r="C22" s="6" t="s">
        <v>1084</v>
      </c>
      <c r="D22" s="6" t="s">
        <v>1085</v>
      </c>
      <c r="E22" s="6" t="s">
        <v>125</v>
      </c>
      <c r="G22" s="6">
        <v>1063</v>
      </c>
      <c r="H22" s="13">
        <v>46.01</v>
      </c>
      <c r="I22" s="14">
        <v>1.8399999999999999</v>
      </c>
    </row>
    <row r="23" spans="2:9">
      <c r="B23" s="15" t="s">
        <v>10</v>
      </c>
      <c r="C23" s="6" t="s">
        <v>1086</v>
      </c>
      <c r="D23" s="6" t="s">
        <v>1087</v>
      </c>
      <c r="E23" s="6" t="s">
        <v>638</v>
      </c>
      <c r="G23" s="6">
        <v>21447</v>
      </c>
      <c r="H23" s="13">
        <v>45.54</v>
      </c>
      <c r="I23" s="14">
        <v>1.82</v>
      </c>
    </row>
    <row r="24" spans="2:9">
      <c r="B24" s="15" t="s">
        <v>10</v>
      </c>
      <c r="C24" s="6" t="s">
        <v>617</v>
      </c>
      <c r="D24" s="6" t="s">
        <v>618</v>
      </c>
      <c r="E24" s="6" t="s">
        <v>45</v>
      </c>
      <c r="G24" s="6">
        <v>18087</v>
      </c>
      <c r="H24" s="13">
        <v>44.58</v>
      </c>
      <c r="I24" s="14">
        <v>1.78</v>
      </c>
    </row>
    <row r="25" spans="2:9">
      <c r="B25" s="15" t="s">
        <v>10</v>
      </c>
      <c r="C25" s="6" t="s">
        <v>85</v>
      </c>
      <c r="D25" s="6" t="s">
        <v>86</v>
      </c>
      <c r="E25" s="6" t="s">
        <v>87</v>
      </c>
      <c r="G25" s="6">
        <v>9324</v>
      </c>
      <c r="H25" s="13">
        <v>41.44</v>
      </c>
      <c r="I25" s="14">
        <v>1.66</v>
      </c>
    </row>
    <row r="26" spans="2:9">
      <c r="B26" s="15" t="s">
        <v>10</v>
      </c>
      <c r="C26" s="6" t="s">
        <v>619</v>
      </c>
      <c r="D26" s="6" t="s">
        <v>620</v>
      </c>
      <c r="E26" s="6" t="s">
        <v>621</v>
      </c>
      <c r="G26" s="6">
        <v>307</v>
      </c>
      <c r="H26" s="13">
        <v>38.93</v>
      </c>
      <c r="I26" s="14">
        <v>1.56</v>
      </c>
    </row>
    <row r="27" spans="2:9">
      <c r="B27" s="15" t="s">
        <v>10</v>
      </c>
      <c r="C27" s="6" t="s">
        <v>1088</v>
      </c>
      <c r="D27" s="6" t="s">
        <v>1089</v>
      </c>
      <c r="E27" s="6" t="s">
        <v>627</v>
      </c>
      <c r="G27" s="6">
        <v>2753</v>
      </c>
      <c r="H27" s="13">
        <v>38.270000000000003</v>
      </c>
      <c r="I27" s="14">
        <v>1.53</v>
      </c>
    </row>
    <row r="28" spans="2:9">
      <c r="B28" s="15" t="s">
        <v>10</v>
      </c>
      <c r="C28" s="6" t="s">
        <v>897</v>
      </c>
      <c r="D28" s="6" t="s">
        <v>898</v>
      </c>
      <c r="E28" s="6" t="s">
        <v>102</v>
      </c>
      <c r="G28" s="6">
        <v>11863</v>
      </c>
      <c r="H28" s="13">
        <v>35.44</v>
      </c>
      <c r="I28" s="14">
        <v>1.4200000000000002</v>
      </c>
    </row>
    <row r="29" spans="2:9">
      <c r="B29" s="15" t="s">
        <v>10</v>
      </c>
      <c r="C29" s="6" t="s">
        <v>98</v>
      </c>
      <c r="D29" s="6" t="s">
        <v>99</v>
      </c>
      <c r="E29" s="6" t="s">
        <v>16</v>
      </c>
      <c r="G29" s="6">
        <v>1497</v>
      </c>
      <c r="H29" s="13">
        <v>29.830000000000002</v>
      </c>
      <c r="I29" s="14">
        <v>1.1900000000000002</v>
      </c>
    </row>
    <row r="30" spans="2:9">
      <c r="B30" s="15" t="s">
        <v>10</v>
      </c>
      <c r="C30" s="6" t="s">
        <v>1090</v>
      </c>
      <c r="D30" s="6" t="s">
        <v>1091</v>
      </c>
      <c r="E30" s="6" t="s">
        <v>1006</v>
      </c>
      <c r="G30" s="6">
        <v>1910</v>
      </c>
      <c r="H30" s="13">
        <v>29.05</v>
      </c>
      <c r="I30" s="14">
        <v>1.1600000000000001</v>
      </c>
    </row>
    <row r="31" spans="2:9">
      <c r="B31" s="15" t="s">
        <v>10</v>
      </c>
      <c r="C31" s="6" t="s">
        <v>88</v>
      </c>
      <c r="D31" s="6" t="s">
        <v>89</v>
      </c>
      <c r="E31" s="6" t="s">
        <v>90</v>
      </c>
      <c r="G31" s="6">
        <v>584</v>
      </c>
      <c r="H31" s="13">
        <v>28.17</v>
      </c>
      <c r="I31" s="14">
        <v>1.1300000000000001</v>
      </c>
    </row>
    <row r="32" spans="2:9">
      <c r="B32" s="15" t="s">
        <v>10</v>
      </c>
      <c r="C32" s="6" t="s">
        <v>869</v>
      </c>
      <c r="D32" s="6" t="s">
        <v>870</v>
      </c>
      <c r="E32" s="6" t="s">
        <v>125</v>
      </c>
      <c r="G32" s="6">
        <v>1172</v>
      </c>
      <c r="H32" s="13">
        <v>27.85</v>
      </c>
      <c r="I32" s="14">
        <v>1.1100000000000001</v>
      </c>
    </row>
    <row r="33" spans="1:9">
      <c r="B33" s="15" t="s">
        <v>10</v>
      </c>
      <c r="C33" s="6" t="s">
        <v>706</v>
      </c>
      <c r="D33" s="6" t="s">
        <v>707</v>
      </c>
      <c r="E33" s="6" t="s">
        <v>627</v>
      </c>
      <c r="G33" s="6">
        <v>1656</v>
      </c>
      <c r="H33" s="13">
        <v>22.48</v>
      </c>
      <c r="I33" s="14">
        <v>0.90000000000000013</v>
      </c>
    </row>
    <row r="34" spans="1:9">
      <c r="B34" s="15" t="s">
        <v>10</v>
      </c>
      <c r="C34" s="6" t="s">
        <v>1092</v>
      </c>
      <c r="D34" s="6" t="s">
        <v>1093</v>
      </c>
      <c r="E34" s="6" t="s">
        <v>45</v>
      </c>
      <c r="G34" s="6">
        <v>574</v>
      </c>
      <c r="H34" s="13">
        <v>22.39</v>
      </c>
      <c r="I34" s="14">
        <v>0.90000000000000013</v>
      </c>
    </row>
    <row r="35" spans="1:9" ht="9.5" thickBot="1">
      <c r="E35" s="16" t="s">
        <v>133</v>
      </c>
      <c r="H35" s="17">
        <v>2499.5</v>
      </c>
      <c r="I35" s="18">
        <v>99.99</v>
      </c>
    </row>
    <row r="36" spans="1:9" ht="9.5" thickTop="1">
      <c r="I36" s="14"/>
    </row>
    <row r="37" spans="1:9">
      <c r="A37" s="11" t="s">
        <v>134</v>
      </c>
      <c r="H37" s="19">
        <v>0.28000000000000003</v>
      </c>
      <c r="I37" s="20">
        <v>0.01</v>
      </c>
    </row>
    <row r="38" spans="1:9">
      <c r="I38" s="14"/>
    </row>
    <row r="39" spans="1:9" ht="9.5" thickBot="1">
      <c r="E39" s="16" t="s">
        <v>135</v>
      </c>
      <c r="H39" s="17">
        <v>2499.7800000000002</v>
      </c>
      <c r="I39" s="18">
        <v>100</v>
      </c>
    </row>
    <row r="40" spans="1:9" ht="9.5" thickTop="1">
      <c r="I40" s="14"/>
    </row>
    <row r="41" spans="1:9">
      <c r="A41" s="16" t="s">
        <v>136</v>
      </c>
      <c r="I41" s="14"/>
    </row>
    <row r="42" spans="1:9">
      <c r="A42" s="6">
        <v>1</v>
      </c>
      <c r="B42" s="6" t="s">
        <v>819</v>
      </c>
      <c r="I42" s="14"/>
    </row>
    <row r="43" spans="1:9">
      <c r="I43" s="14"/>
    </row>
    <row r="44" spans="1:9">
      <c r="A44" s="6">
        <v>2</v>
      </c>
      <c r="B44" s="21" t="s">
        <v>3905</v>
      </c>
      <c r="C44" s="22"/>
      <c r="I44" s="14"/>
    </row>
    <row r="45" spans="1:9">
      <c r="B45" s="21"/>
      <c r="C45" s="22"/>
      <c r="I45" s="14"/>
    </row>
    <row r="46" spans="1:9">
      <c r="A46" s="6">
        <v>3</v>
      </c>
      <c r="B46" s="21" t="s">
        <v>139</v>
      </c>
      <c r="C46" s="22"/>
      <c r="I46" s="14"/>
    </row>
    <row r="47" spans="1:9">
      <c r="B47" s="22"/>
      <c r="C47" s="22"/>
      <c r="I47" s="14"/>
    </row>
    <row r="48" spans="1:9">
      <c r="B48" s="22"/>
      <c r="C48" s="25" t="s">
        <v>140</v>
      </c>
      <c r="I48" s="14"/>
    </row>
    <row r="49" spans="1:9">
      <c r="B49" s="22"/>
      <c r="C49" s="25" t="s">
        <v>141</v>
      </c>
      <c r="D49" s="16" t="s">
        <v>142</v>
      </c>
      <c r="E49" s="16" t="s">
        <v>143</v>
      </c>
      <c r="I49" s="14"/>
    </row>
    <row r="50" spans="1:9">
      <c r="B50" s="22"/>
      <c r="C50" s="22" t="s">
        <v>3906</v>
      </c>
      <c r="D50" s="6">
        <v>89.67540000000001</v>
      </c>
      <c r="E50" s="6">
        <v>88.62530000000001</v>
      </c>
      <c r="I50" s="14"/>
    </row>
    <row r="51" spans="1:9">
      <c r="I51" s="14"/>
    </row>
    <row r="52" spans="1:9" ht="20" customHeight="1">
      <c r="A52" s="6">
        <v>4</v>
      </c>
      <c r="B52" s="73" t="s">
        <v>148</v>
      </c>
      <c r="C52" s="74"/>
      <c r="D52" s="74"/>
      <c r="E52" s="74"/>
      <c r="F52" s="74"/>
      <c r="G52" s="74"/>
      <c r="H52" s="74"/>
      <c r="I52" s="75"/>
    </row>
    <row r="53" spans="1:9">
      <c r="A53" s="1"/>
      <c r="B53" s="1"/>
      <c r="C53" s="1"/>
      <c r="D53" s="1"/>
      <c r="E53" s="1"/>
      <c r="F53" s="3"/>
      <c r="G53" s="1"/>
      <c r="H53" s="4"/>
      <c r="I53" s="3"/>
    </row>
    <row r="54" spans="1:9">
      <c r="A54" s="24" t="s">
        <v>149</v>
      </c>
      <c r="B54" s="21"/>
      <c r="C54" s="21"/>
      <c r="D54" s="21"/>
    </row>
    <row r="55" spans="1:9">
      <c r="A55" s="21"/>
      <c r="B55" s="21"/>
      <c r="C55" s="21"/>
      <c r="D55" s="21"/>
    </row>
    <row r="56" spans="1:9">
      <c r="A56" s="21"/>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4" t="s">
        <v>3907</v>
      </c>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sheetData>
  <mergeCells count="4">
    <mergeCell ref="A2:C2"/>
    <mergeCell ref="A3:C3"/>
    <mergeCell ref="B4:C4"/>
    <mergeCell ref="B52:I52"/>
  </mergeCells>
  <pageMargins left="0.7" right="0.7" top="0.75" bottom="0.75" header="0.3" footer="0.3"/>
  <pageSetup paperSize="0" orientation="portrait" horizontalDpi="0" verticalDpi="0" copies="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E3352-BAF2-40CC-B01D-76A1FD824E8E}">
  <dimension ref="A1:I43"/>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3897</v>
      </c>
      <c r="D1" s="1"/>
      <c r="E1" s="1"/>
      <c r="F1" s="3"/>
      <c r="G1" s="1"/>
      <c r="H1" s="4"/>
      <c r="I1" s="5"/>
    </row>
    <row r="2" spans="1:9" ht="15.5">
      <c r="A2" s="69" t="s">
        <v>1</v>
      </c>
      <c r="B2" s="70"/>
      <c r="C2" s="70"/>
      <c r="D2" s="7" t="s">
        <v>2</v>
      </c>
      <c r="E2" s="7"/>
      <c r="F2" s="59" t="s">
        <v>4</v>
      </c>
      <c r="G2" s="62" t="s">
        <v>5</v>
      </c>
      <c r="H2" s="63" t="s">
        <v>6</v>
      </c>
      <c r="I2" s="47" t="s">
        <v>7</v>
      </c>
    </row>
    <row r="3" spans="1:9">
      <c r="I3" s="14"/>
    </row>
    <row r="4" spans="1:9">
      <c r="C4" s="6" t="s">
        <v>237</v>
      </c>
      <c r="E4" s="6" t="s">
        <v>10</v>
      </c>
      <c r="F4" s="12">
        <v>4.93</v>
      </c>
      <c r="H4" s="13">
        <v>66690.990000000005</v>
      </c>
      <c r="I4" s="14">
        <v>87.660000000000011</v>
      </c>
    </row>
    <row r="5" spans="1:9">
      <c r="I5" s="14"/>
    </row>
    <row r="6" spans="1:9">
      <c r="A6" s="11" t="s">
        <v>134</v>
      </c>
      <c r="H6" s="19">
        <v>9385.07</v>
      </c>
      <c r="I6" s="20">
        <v>12.34</v>
      </c>
    </row>
    <row r="7" spans="1:9">
      <c r="I7" s="14"/>
    </row>
    <row r="8" spans="1:9" ht="9.5" thickBot="1">
      <c r="E8" s="16" t="s">
        <v>135</v>
      </c>
      <c r="H8" s="17">
        <v>76076.06</v>
      </c>
      <c r="I8" s="18">
        <v>100</v>
      </c>
    </row>
    <row r="9" spans="1:9" ht="9.5" thickTop="1">
      <c r="I9" s="14"/>
    </row>
    <row r="10" spans="1:9">
      <c r="A10" s="16" t="s">
        <v>136</v>
      </c>
      <c r="I10" s="14"/>
    </row>
    <row r="11" spans="1:9">
      <c r="A11" s="6">
        <v>1</v>
      </c>
      <c r="B11" s="6" t="s">
        <v>137</v>
      </c>
      <c r="I11" s="14"/>
    </row>
    <row r="12" spans="1:9">
      <c r="I12" s="14"/>
    </row>
    <row r="13" spans="1:9">
      <c r="A13" s="6">
        <v>2</v>
      </c>
      <c r="B13" s="6" t="s">
        <v>797</v>
      </c>
      <c r="I13" s="14"/>
    </row>
    <row r="14" spans="1:9">
      <c r="I14" s="14"/>
    </row>
    <row r="15" spans="1:9">
      <c r="A15" s="6">
        <v>3</v>
      </c>
      <c r="B15" s="21" t="s">
        <v>139</v>
      </c>
      <c r="I15" s="14"/>
    </row>
    <row r="16" spans="1:9">
      <c r="I16" s="14"/>
    </row>
    <row r="17" spans="1:9">
      <c r="C17" s="16" t="s">
        <v>140</v>
      </c>
      <c r="I17" s="14"/>
    </row>
    <row r="18" spans="1:9">
      <c r="C18" s="16" t="s">
        <v>141</v>
      </c>
      <c r="D18" s="16" t="s">
        <v>142</v>
      </c>
      <c r="E18" s="16" t="s">
        <v>143</v>
      </c>
      <c r="I18" s="14"/>
    </row>
    <row r="19" spans="1:9">
      <c r="C19" s="6" t="s">
        <v>3898</v>
      </c>
      <c r="D19" s="15" t="s">
        <v>3899</v>
      </c>
      <c r="E19" s="6">
        <v>10.014000000000001</v>
      </c>
      <c r="I19" s="14"/>
    </row>
    <row r="20" spans="1:9">
      <c r="C20" s="6" t="s">
        <v>3900</v>
      </c>
      <c r="D20" s="15" t="s">
        <v>3899</v>
      </c>
      <c r="E20" s="6">
        <v>10.014000000000001</v>
      </c>
      <c r="I20" s="14"/>
    </row>
    <row r="21" spans="1:9">
      <c r="C21" s="6" t="s">
        <v>3901</v>
      </c>
      <c r="D21" s="15" t="s">
        <v>3899</v>
      </c>
      <c r="E21" s="6">
        <v>10.012</v>
      </c>
      <c r="I21" s="14"/>
    </row>
    <row r="22" spans="1:9">
      <c r="C22" s="6" t="s">
        <v>3902</v>
      </c>
      <c r="D22" s="15" t="s">
        <v>3899</v>
      </c>
      <c r="E22" s="6">
        <v>10.012</v>
      </c>
      <c r="I22" s="14"/>
    </row>
    <row r="23" spans="1:9">
      <c r="I23" s="14"/>
    </row>
    <row r="24" spans="1:9" ht="20" customHeight="1">
      <c r="A24" s="6">
        <v>4</v>
      </c>
      <c r="B24" s="73" t="s">
        <v>148</v>
      </c>
      <c r="C24" s="74"/>
      <c r="D24" s="74"/>
      <c r="E24" s="74"/>
      <c r="F24" s="74"/>
      <c r="G24" s="74"/>
      <c r="H24" s="74"/>
      <c r="I24" s="75"/>
    </row>
    <row r="25" spans="1:9">
      <c r="A25" s="1"/>
      <c r="B25" s="1"/>
      <c r="C25" s="1"/>
      <c r="D25" s="1"/>
      <c r="E25" s="1"/>
      <c r="F25" s="3"/>
      <c r="G25" s="1"/>
      <c r="H25" s="4"/>
      <c r="I25" s="3"/>
    </row>
    <row r="26" spans="1:9">
      <c r="A26" s="24" t="s">
        <v>149</v>
      </c>
      <c r="B26" s="21"/>
      <c r="C26" s="21"/>
      <c r="D26" s="21"/>
    </row>
    <row r="27" spans="1:9">
      <c r="A27" s="21"/>
      <c r="B27" s="21"/>
      <c r="C27" s="21"/>
      <c r="D27" s="21"/>
    </row>
    <row r="28" spans="1:9">
      <c r="A28" s="21"/>
      <c r="B28" s="21"/>
      <c r="C28" s="21"/>
      <c r="D28" s="21"/>
    </row>
    <row r="29" spans="1:9">
      <c r="A29" s="21"/>
      <c r="B29" s="21"/>
      <c r="C29" s="21"/>
      <c r="D29" s="21"/>
    </row>
    <row r="30" spans="1:9">
      <c r="A30" s="21"/>
      <c r="B30" s="21"/>
      <c r="C30" s="21"/>
      <c r="D30" s="21"/>
    </row>
    <row r="31" spans="1:9">
      <c r="A31" s="21"/>
      <c r="B31" s="21"/>
      <c r="C31" s="21"/>
      <c r="D31" s="21"/>
    </row>
    <row r="32" spans="1:9">
      <c r="A32" s="21"/>
      <c r="B32" s="21"/>
      <c r="C32" s="21"/>
      <c r="D32" s="21"/>
    </row>
    <row r="33" spans="1:4">
      <c r="A33" s="21"/>
      <c r="B33" s="21"/>
      <c r="C33" s="21"/>
      <c r="D33" s="21"/>
    </row>
    <row r="34" spans="1:4">
      <c r="A34" s="21"/>
      <c r="B34" s="21"/>
      <c r="C34" s="21"/>
      <c r="D34" s="21"/>
    </row>
    <row r="35" spans="1:4">
      <c r="A35" s="21"/>
      <c r="B35" s="21"/>
      <c r="C35" s="21"/>
      <c r="D35" s="21"/>
    </row>
    <row r="36" spans="1:4">
      <c r="A36" s="21"/>
      <c r="B36" s="21"/>
      <c r="C36" s="21"/>
      <c r="D36" s="21"/>
    </row>
    <row r="37" spans="1:4">
      <c r="A37" s="21"/>
      <c r="B37" s="21"/>
      <c r="C37" s="21"/>
      <c r="D37" s="21"/>
    </row>
    <row r="38" spans="1:4">
      <c r="A38" s="21"/>
      <c r="B38" s="21"/>
      <c r="C38" s="21"/>
      <c r="D38" s="21"/>
    </row>
    <row r="39" spans="1:4">
      <c r="A39" s="21"/>
      <c r="B39" s="21"/>
      <c r="C39" s="21"/>
      <c r="D39" s="21"/>
    </row>
    <row r="40" spans="1:4">
      <c r="A40" s="21"/>
      <c r="B40" s="21"/>
      <c r="C40" s="21"/>
      <c r="D40" s="21"/>
    </row>
    <row r="41" spans="1:4">
      <c r="A41" s="21"/>
      <c r="B41" s="21"/>
      <c r="C41" s="21"/>
      <c r="D41" s="21"/>
    </row>
    <row r="42" spans="1:4">
      <c r="A42" s="21"/>
      <c r="B42" s="21"/>
      <c r="C42" s="21"/>
      <c r="D42" s="21"/>
    </row>
    <row r="43" spans="1:4">
      <c r="A43" s="24" t="s">
        <v>3903</v>
      </c>
      <c r="B43" s="21"/>
      <c r="C43" s="21"/>
      <c r="D43" s="21"/>
    </row>
  </sheetData>
  <mergeCells count="2">
    <mergeCell ref="A2:C2"/>
    <mergeCell ref="B24:I24"/>
  </mergeCells>
  <pageMargins left="0.7" right="0.7" top="0.75" bottom="0.75" header="0.3" footer="0.3"/>
  <pageSetup paperSize="0" orientation="portrait" horizontalDpi="0" verticalDpi="0" copies="0"/>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18620-15D3-435B-B1AF-63C16E48F435}">
  <dimension ref="A1:I105"/>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3889</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1294</v>
      </c>
      <c r="D5" s="6" t="s">
        <v>1295</v>
      </c>
      <c r="E5" s="6" t="s">
        <v>58</v>
      </c>
      <c r="G5" s="6">
        <v>160000</v>
      </c>
      <c r="H5" s="13">
        <v>9136</v>
      </c>
      <c r="I5" s="14">
        <v>6.4799999999999995</v>
      </c>
    </row>
    <row r="6" spans="1:9">
      <c r="B6" s="15" t="s">
        <v>10</v>
      </c>
      <c r="C6" s="6" t="s">
        <v>71</v>
      </c>
      <c r="D6" s="6" t="s">
        <v>72</v>
      </c>
      <c r="E6" s="6" t="s">
        <v>58</v>
      </c>
      <c r="G6" s="6">
        <v>57000</v>
      </c>
      <c r="H6" s="13">
        <v>8468.49</v>
      </c>
      <c r="I6" s="14">
        <v>6</v>
      </c>
    </row>
    <row r="7" spans="1:9">
      <c r="B7" s="15" t="s">
        <v>10</v>
      </c>
      <c r="C7" s="6" t="s">
        <v>811</v>
      </c>
      <c r="D7" s="6" t="s">
        <v>812</v>
      </c>
      <c r="E7" s="6" t="s">
        <v>19</v>
      </c>
      <c r="G7" s="6">
        <v>720000</v>
      </c>
      <c r="H7" s="13">
        <v>6888.6</v>
      </c>
      <c r="I7" s="14">
        <v>4.88</v>
      </c>
    </row>
    <row r="8" spans="1:9">
      <c r="B8" s="15" t="s">
        <v>10</v>
      </c>
      <c r="C8" s="6" t="s">
        <v>953</v>
      </c>
      <c r="D8" s="6" t="s">
        <v>954</v>
      </c>
      <c r="E8" s="6" t="s">
        <v>102</v>
      </c>
      <c r="G8" s="6">
        <v>2500000</v>
      </c>
      <c r="H8" s="13">
        <v>6501.25</v>
      </c>
      <c r="I8" s="14">
        <v>4.6100000000000003</v>
      </c>
    </row>
    <row r="9" spans="1:9">
      <c r="B9" s="15" t="s">
        <v>10</v>
      </c>
      <c r="C9" s="6" t="s">
        <v>1370</v>
      </c>
      <c r="D9" s="6" t="s">
        <v>1371</v>
      </c>
      <c r="E9" s="6" t="s">
        <v>112</v>
      </c>
      <c r="G9" s="6">
        <v>1300632</v>
      </c>
      <c r="H9" s="13">
        <v>5917.2300000000005</v>
      </c>
      <c r="I9" s="14">
        <v>4.1900000000000004</v>
      </c>
    </row>
    <row r="10" spans="1:9">
      <c r="B10" s="15" t="s">
        <v>10</v>
      </c>
      <c r="C10" s="6" t="s">
        <v>1327</v>
      </c>
      <c r="D10" s="6" t="s">
        <v>1328</v>
      </c>
      <c r="E10" s="6" t="s">
        <v>31</v>
      </c>
      <c r="G10" s="6">
        <v>640000</v>
      </c>
      <c r="H10" s="13">
        <v>5544.32</v>
      </c>
      <c r="I10" s="14">
        <v>3.93</v>
      </c>
    </row>
    <row r="11" spans="1:9">
      <c r="B11" s="15" t="s">
        <v>10</v>
      </c>
      <c r="C11" s="6" t="s">
        <v>107</v>
      </c>
      <c r="D11" s="6" t="s">
        <v>108</v>
      </c>
      <c r="E11" s="6" t="s">
        <v>109</v>
      </c>
      <c r="G11" s="6">
        <v>200087</v>
      </c>
      <c r="H11" s="13">
        <v>5301.31</v>
      </c>
      <c r="I11" s="14">
        <v>3.7600000000000002</v>
      </c>
    </row>
    <row r="12" spans="1:9">
      <c r="B12" s="15" t="s">
        <v>10</v>
      </c>
      <c r="C12" s="6" t="s">
        <v>1321</v>
      </c>
      <c r="D12" s="6" t="s">
        <v>1322</v>
      </c>
      <c r="E12" s="6" t="s">
        <v>1320</v>
      </c>
      <c r="G12" s="6">
        <v>797045</v>
      </c>
      <c r="H12" s="13">
        <v>5162.0600000000004</v>
      </c>
      <c r="I12" s="14">
        <v>3.66</v>
      </c>
    </row>
    <row r="13" spans="1:9">
      <c r="B13" s="15" t="s">
        <v>10</v>
      </c>
      <c r="C13" s="6" t="s">
        <v>1382</v>
      </c>
      <c r="D13" s="6" t="s">
        <v>1383</v>
      </c>
      <c r="E13" s="6" t="s">
        <v>130</v>
      </c>
      <c r="G13" s="6">
        <v>606513</v>
      </c>
      <c r="H13" s="13">
        <v>4976.1400000000003</v>
      </c>
      <c r="I13" s="14">
        <v>3.5300000000000007</v>
      </c>
    </row>
    <row r="14" spans="1:9">
      <c r="B14" s="15" t="s">
        <v>10</v>
      </c>
      <c r="C14" s="6" t="s">
        <v>1318</v>
      </c>
      <c r="D14" s="6" t="s">
        <v>1319</v>
      </c>
      <c r="E14" s="6" t="s">
        <v>1320</v>
      </c>
      <c r="G14" s="6">
        <v>465000</v>
      </c>
      <c r="H14" s="13">
        <v>4753.2300000000005</v>
      </c>
      <c r="I14" s="14">
        <v>3.37</v>
      </c>
    </row>
    <row r="15" spans="1:9">
      <c r="B15" s="15" t="s">
        <v>10</v>
      </c>
      <c r="C15" s="6" t="s">
        <v>2444</v>
      </c>
      <c r="D15" s="6" t="s">
        <v>2445</v>
      </c>
      <c r="E15" s="6" t="s">
        <v>31</v>
      </c>
      <c r="G15" s="6">
        <v>2627836</v>
      </c>
      <c r="H15" s="13">
        <v>4570.6000000000004</v>
      </c>
      <c r="I15" s="14">
        <v>3.2399999999999998</v>
      </c>
    </row>
    <row r="16" spans="1:9">
      <c r="B16" s="15" t="s">
        <v>10</v>
      </c>
      <c r="C16" s="6" t="s">
        <v>91</v>
      </c>
      <c r="D16" s="6" t="s">
        <v>92</v>
      </c>
      <c r="E16" s="6" t="s">
        <v>16</v>
      </c>
      <c r="G16" s="6">
        <v>938226</v>
      </c>
      <c r="H16" s="13">
        <v>4267.05</v>
      </c>
      <c r="I16" s="14">
        <v>3.02</v>
      </c>
    </row>
    <row r="17" spans="2:9">
      <c r="B17" s="15" t="s">
        <v>10</v>
      </c>
      <c r="C17" s="6" t="s">
        <v>2843</v>
      </c>
      <c r="D17" s="6" t="s">
        <v>2844</v>
      </c>
      <c r="E17" s="6" t="s">
        <v>13</v>
      </c>
      <c r="G17" s="6">
        <v>225000</v>
      </c>
      <c r="H17" s="13">
        <v>3854.7000000000003</v>
      </c>
      <c r="I17" s="14">
        <v>2.73</v>
      </c>
    </row>
    <row r="18" spans="2:9">
      <c r="B18" s="15" t="s">
        <v>10</v>
      </c>
      <c r="C18" s="6" t="s">
        <v>649</v>
      </c>
      <c r="D18" s="6" t="s">
        <v>650</v>
      </c>
      <c r="E18" s="6" t="s">
        <v>651</v>
      </c>
      <c r="G18" s="6">
        <v>300000</v>
      </c>
      <c r="H18" s="13">
        <v>3848.4</v>
      </c>
      <c r="I18" s="14">
        <v>2.73</v>
      </c>
    </row>
    <row r="19" spans="2:9">
      <c r="B19" s="15" t="s">
        <v>10</v>
      </c>
      <c r="C19" s="6" t="s">
        <v>634</v>
      </c>
      <c r="D19" s="6" t="s">
        <v>635</v>
      </c>
      <c r="E19" s="6" t="s">
        <v>627</v>
      </c>
      <c r="G19" s="6">
        <v>54000</v>
      </c>
      <c r="H19" s="13">
        <v>3743.28</v>
      </c>
      <c r="I19" s="14">
        <v>2.6500000000000004</v>
      </c>
    </row>
    <row r="20" spans="2:9">
      <c r="B20" s="15" t="s">
        <v>10</v>
      </c>
      <c r="C20" s="6" t="s">
        <v>1437</v>
      </c>
      <c r="D20" s="6" t="s">
        <v>1438</v>
      </c>
      <c r="E20" s="6" t="s">
        <v>19</v>
      </c>
      <c r="G20" s="6">
        <v>2000000</v>
      </c>
      <c r="H20" s="13">
        <v>3639.6</v>
      </c>
      <c r="I20" s="14">
        <v>2.58</v>
      </c>
    </row>
    <row r="21" spans="2:9">
      <c r="B21" s="15" t="s">
        <v>10</v>
      </c>
      <c r="C21" s="6" t="s">
        <v>2501</v>
      </c>
      <c r="D21" s="6" t="s">
        <v>2502</v>
      </c>
      <c r="E21" s="6" t="s">
        <v>682</v>
      </c>
      <c r="G21" s="6">
        <v>440000</v>
      </c>
      <c r="H21" s="13">
        <v>3622.3</v>
      </c>
      <c r="I21" s="14">
        <v>2.5700000000000003</v>
      </c>
    </row>
    <row r="22" spans="2:9">
      <c r="B22" s="15" t="s">
        <v>10</v>
      </c>
      <c r="C22" s="6" t="s">
        <v>1374</v>
      </c>
      <c r="D22" s="6" t="s">
        <v>1375</v>
      </c>
      <c r="E22" s="6" t="s">
        <v>656</v>
      </c>
      <c r="G22" s="6">
        <v>279817</v>
      </c>
      <c r="H22" s="13">
        <v>3470.01</v>
      </c>
      <c r="I22" s="14">
        <v>2.46</v>
      </c>
    </row>
    <row r="23" spans="2:9">
      <c r="B23" s="15" t="s">
        <v>10</v>
      </c>
      <c r="C23" s="6" t="s">
        <v>1344</v>
      </c>
      <c r="D23" s="6" t="s">
        <v>1345</v>
      </c>
      <c r="E23" s="6" t="s">
        <v>125</v>
      </c>
      <c r="G23" s="6">
        <v>369525</v>
      </c>
      <c r="H23" s="13">
        <v>3461.71</v>
      </c>
      <c r="I23" s="14">
        <v>2.4500000000000002</v>
      </c>
    </row>
    <row r="24" spans="2:9">
      <c r="B24" s="15" t="s">
        <v>10</v>
      </c>
      <c r="C24" s="6" t="s">
        <v>1300</v>
      </c>
      <c r="D24" s="6" t="s">
        <v>1301</v>
      </c>
      <c r="E24" s="6" t="s">
        <v>53</v>
      </c>
      <c r="G24" s="6">
        <v>1786884</v>
      </c>
      <c r="H24" s="13">
        <v>3449.94</v>
      </c>
      <c r="I24" s="14">
        <v>2.4500000000000002</v>
      </c>
    </row>
    <row r="25" spans="2:9">
      <c r="B25" s="15" t="s">
        <v>10</v>
      </c>
      <c r="C25" s="6" t="s">
        <v>832</v>
      </c>
      <c r="D25" s="6" t="s">
        <v>833</v>
      </c>
      <c r="E25" s="6" t="s">
        <v>16</v>
      </c>
      <c r="G25" s="6">
        <v>195000</v>
      </c>
      <c r="H25" s="13">
        <v>3390.27</v>
      </c>
      <c r="I25" s="14">
        <v>2.4</v>
      </c>
    </row>
    <row r="26" spans="2:9">
      <c r="B26" s="15" t="s">
        <v>10</v>
      </c>
      <c r="C26" s="6" t="s">
        <v>1309</v>
      </c>
      <c r="D26" s="6" t="s">
        <v>1310</v>
      </c>
      <c r="E26" s="6" t="s">
        <v>125</v>
      </c>
      <c r="G26" s="6">
        <v>245083</v>
      </c>
      <c r="H26" s="13">
        <v>3167.7000000000003</v>
      </c>
      <c r="I26" s="14">
        <v>2.2500000000000004</v>
      </c>
    </row>
    <row r="27" spans="2:9">
      <c r="B27" s="15" t="s">
        <v>10</v>
      </c>
      <c r="C27" s="6" t="s">
        <v>1338</v>
      </c>
      <c r="D27" s="6" t="s">
        <v>1339</v>
      </c>
      <c r="E27" s="6" t="s">
        <v>936</v>
      </c>
      <c r="G27" s="6">
        <v>1523160</v>
      </c>
      <c r="H27" s="13">
        <v>3111.66</v>
      </c>
      <c r="I27" s="14">
        <v>2.21</v>
      </c>
    </row>
    <row r="28" spans="2:9">
      <c r="B28" s="15" t="s">
        <v>10</v>
      </c>
      <c r="C28" s="6" t="s">
        <v>652</v>
      </c>
      <c r="D28" s="6" t="s">
        <v>653</v>
      </c>
      <c r="E28" s="6" t="s">
        <v>45</v>
      </c>
      <c r="G28" s="6">
        <v>1000000</v>
      </c>
      <c r="H28" s="13">
        <v>3017.5</v>
      </c>
      <c r="I28" s="14">
        <v>2.14</v>
      </c>
    </row>
    <row r="29" spans="2:9">
      <c r="B29" s="15" t="s">
        <v>10</v>
      </c>
      <c r="C29" s="6" t="s">
        <v>2984</v>
      </c>
      <c r="D29" s="6" t="s">
        <v>2985</v>
      </c>
      <c r="E29" s="6" t="s">
        <v>682</v>
      </c>
      <c r="G29" s="6">
        <v>400000</v>
      </c>
      <c r="H29" s="13">
        <v>2872.4</v>
      </c>
      <c r="I29" s="14">
        <v>2.04</v>
      </c>
    </row>
    <row r="30" spans="2:9">
      <c r="B30" s="15" t="s">
        <v>10</v>
      </c>
      <c r="C30" s="6" t="s">
        <v>1895</v>
      </c>
      <c r="D30" s="6" t="s">
        <v>1896</v>
      </c>
      <c r="E30" s="6" t="s">
        <v>53</v>
      </c>
      <c r="G30" s="6">
        <v>424671</v>
      </c>
      <c r="H30" s="13">
        <v>2779.9</v>
      </c>
      <c r="I30" s="14">
        <v>1.9700000000000002</v>
      </c>
    </row>
    <row r="31" spans="2:9">
      <c r="B31" s="15" t="s">
        <v>10</v>
      </c>
      <c r="C31" s="6" t="s">
        <v>1336</v>
      </c>
      <c r="D31" s="6" t="s">
        <v>1337</v>
      </c>
      <c r="E31" s="6" t="s">
        <v>31</v>
      </c>
      <c r="G31" s="6">
        <v>427811</v>
      </c>
      <c r="H31" s="13">
        <v>2651.36</v>
      </c>
      <c r="I31" s="14">
        <v>1.8800000000000001</v>
      </c>
    </row>
    <row r="32" spans="2:9">
      <c r="B32" s="15" t="s">
        <v>10</v>
      </c>
      <c r="C32" s="6" t="s">
        <v>964</v>
      </c>
      <c r="D32" s="6" t="s">
        <v>965</v>
      </c>
      <c r="E32" s="6" t="s">
        <v>19</v>
      </c>
      <c r="G32" s="6">
        <v>2109280</v>
      </c>
      <c r="H32" s="13">
        <v>2560.4500000000003</v>
      </c>
      <c r="I32" s="14">
        <v>1.81</v>
      </c>
    </row>
    <row r="33" spans="1:9">
      <c r="B33" s="15" t="s">
        <v>10</v>
      </c>
      <c r="C33" s="6" t="s">
        <v>2837</v>
      </c>
      <c r="D33" s="6" t="s">
        <v>2838</v>
      </c>
      <c r="E33" s="6" t="s">
        <v>682</v>
      </c>
      <c r="G33" s="6">
        <v>651027</v>
      </c>
      <c r="H33" s="13">
        <v>2434.52</v>
      </c>
      <c r="I33" s="14">
        <v>1.73</v>
      </c>
    </row>
    <row r="34" spans="1:9">
      <c r="B34" s="15"/>
      <c r="C34" s="6" t="s">
        <v>1309</v>
      </c>
      <c r="D34" s="6" t="s">
        <v>1331</v>
      </c>
      <c r="E34" s="6" t="s">
        <v>125</v>
      </c>
      <c r="G34" s="6">
        <v>187793</v>
      </c>
      <c r="H34" s="13">
        <v>2378.6799999999998</v>
      </c>
      <c r="I34" s="14">
        <v>1.6900000000000002</v>
      </c>
    </row>
    <row r="35" spans="1:9">
      <c r="B35" s="15" t="s">
        <v>10</v>
      </c>
      <c r="C35" s="6" t="s">
        <v>3694</v>
      </c>
      <c r="D35" s="6" t="s">
        <v>3695</v>
      </c>
      <c r="E35" s="6" t="s">
        <v>125</v>
      </c>
      <c r="G35" s="6">
        <v>290000</v>
      </c>
      <c r="H35" s="13">
        <v>2288.1</v>
      </c>
      <c r="I35" s="14">
        <v>1.6199999999999999</v>
      </c>
    </row>
    <row r="36" spans="1:9">
      <c r="B36" s="15" t="s">
        <v>10</v>
      </c>
      <c r="C36" s="6" t="s">
        <v>710</v>
      </c>
      <c r="D36" s="6" t="s">
        <v>711</v>
      </c>
      <c r="E36" s="6" t="s">
        <v>699</v>
      </c>
      <c r="G36" s="6">
        <v>150000</v>
      </c>
      <c r="H36" s="13">
        <v>2284.2000000000003</v>
      </c>
      <c r="I36" s="14">
        <v>1.6199999999999999</v>
      </c>
    </row>
    <row r="37" spans="1:9">
      <c r="B37" s="15" t="s">
        <v>10</v>
      </c>
      <c r="C37" s="6" t="s">
        <v>830</v>
      </c>
      <c r="D37" s="6" t="s">
        <v>831</v>
      </c>
      <c r="E37" s="6" t="s">
        <v>19</v>
      </c>
      <c r="G37" s="6">
        <v>5000000</v>
      </c>
      <c r="H37" s="13">
        <v>2057.5</v>
      </c>
      <c r="I37" s="14">
        <v>1.46</v>
      </c>
    </row>
    <row r="38" spans="1:9">
      <c r="B38" s="15" t="s">
        <v>10</v>
      </c>
      <c r="C38" s="6" t="s">
        <v>3890</v>
      </c>
      <c r="D38" s="6" t="s">
        <v>3891</v>
      </c>
      <c r="E38" s="6" t="s">
        <v>19</v>
      </c>
      <c r="G38" s="6">
        <v>550000</v>
      </c>
      <c r="H38" s="13">
        <v>2039.4</v>
      </c>
      <c r="I38" s="14">
        <v>1.4500000000000002</v>
      </c>
    </row>
    <row r="39" spans="1:9">
      <c r="B39" s="15" t="s">
        <v>10</v>
      </c>
      <c r="C39" s="6" t="s">
        <v>2448</v>
      </c>
      <c r="D39" s="6" t="s">
        <v>2449</v>
      </c>
      <c r="E39" s="6" t="s">
        <v>53</v>
      </c>
      <c r="G39" s="6">
        <v>260000</v>
      </c>
      <c r="H39" s="13">
        <v>1844.83</v>
      </c>
      <c r="I39" s="14">
        <v>1.31</v>
      </c>
    </row>
    <row r="40" spans="1:9">
      <c r="B40" s="15" t="s">
        <v>10</v>
      </c>
      <c r="C40" s="6" t="s">
        <v>1077</v>
      </c>
      <c r="D40" s="6" t="s">
        <v>1078</v>
      </c>
      <c r="E40" s="6" t="s">
        <v>1079</v>
      </c>
      <c r="G40" s="6">
        <v>400000</v>
      </c>
      <c r="H40" s="13">
        <v>1254.4000000000001</v>
      </c>
      <c r="I40" s="14">
        <v>0.89</v>
      </c>
    </row>
    <row r="41" spans="1:9" ht="9.5" thickBot="1">
      <c r="E41" s="16" t="s">
        <v>133</v>
      </c>
      <c r="H41" s="17">
        <v>140709.08999999997</v>
      </c>
      <c r="I41" s="18">
        <v>99.760000000000019</v>
      </c>
    </row>
    <row r="42" spans="1:9" ht="9.5" thickTop="1">
      <c r="I42" s="14"/>
    </row>
    <row r="43" spans="1:9">
      <c r="I43" s="14"/>
    </row>
    <row r="44" spans="1:9">
      <c r="C44" s="6" t="s">
        <v>237</v>
      </c>
      <c r="E44" s="6" t="s">
        <v>10</v>
      </c>
      <c r="F44" s="12">
        <v>4.93</v>
      </c>
      <c r="H44" s="13">
        <v>669.91</v>
      </c>
      <c r="I44" s="14">
        <v>0.47000000000000003</v>
      </c>
    </row>
    <row r="45" spans="1:9">
      <c r="I45" s="14"/>
    </row>
    <row r="46" spans="1:9">
      <c r="A46" s="11" t="s">
        <v>134</v>
      </c>
      <c r="H46" s="19">
        <v>-300.14999999999998</v>
      </c>
      <c r="I46" s="20">
        <v>-0.23</v>
      </c>
    </row>
    <row r="47" spans="1:9">
      <c r="I47" s="14"/>
    </row>
    <row r="48" spans="1:9" ht="9.5" thickBot="1">
      <c r="E48" s="16" t="s">
        <v>135</v>
      </c>
      <c r="H48" s="17">
        <v>141078.85</v>
      </c>
      <c r="I48" s="18">
        <v>100</v>
      </c>
    </row>
    <row r="49" spans="1:9" ht="9.5" thickTop="1">
      <c r="I49" s="14"/>
    </row>
    <row r="50" spans="1:9">
      <c r="A50" s="16" t="s">
        <v>136</v>
      </c>
      <c r="I50" s="14"/>
    </row>
    <row r="51" spans="1:9">
      <c r="A51" s="6">
        <v>1</v>
      </c>
      <c r="B51" s="6" t="s">
        <v>137</v>
      </c>
      <c r="I51" s="14"/>
    </row>
    <row r="52" spans="1:9">
      <c r="I52" s="14"/>
    </row>
    <row r="53" spans="1:9">
      <c r="A53" s="6">
        <v>2</v>
      </c>
      <c r="B53" s="6" t="s">
        <v>797</v>
      </c>
      <c r="I53" s="14"/>
    </row>
    <row r="54" spans="1:9">
      <c r="I54" s="14"/>
    </row>
    <row r="55" spans="1:9">
      <c r="A55" s="6">
        <v>3</v>
      </c>
      <c r="B55" s="21" t="s">
        <v>139</v>
      </c>
      <c r="C55" s="22"/>
      <c r="I55" s="14"/>
    </row>
    <row r="56" spans="1:9">
      <c r="B56" s="22"/>
      <c r="C56" s="22"/>
      <c r="I56" s="14"/>
    </row>
    <row r="57" spans="1:9">
      <c r="B57" s="22"/>
      <c r="C57" s="25" t="s">
        <v>140</v>
      </c>
      <c r="I57" s="14"/>
    </row>
    <row r="58" spans="1:9">
      <c r="B58" s="22"/>
      <c r="C58" s="25" t="s">
        <v>141</v>
      </c>
      <c r="D58" s="16" t="s">
        <v>142</v>
      </c>
      <c r="E58" s="16" t="s">
        <v>143</v>
      </c>
      <c r="I58" s="14"/>
    </row>
    <row r="59" spans="1:9">
      <c r="B59" s="22"/>
      <c r="C59" s="21" t="s">
        <v>3892</v>
      </c>
      <c r="D59" s="6">
        <v>9.4280000000000008</v>
      </c>
      <c r="E59" s="6">
        <v>9.7970000000000006</v>
      </c>
      <c r="I59" s="14"/>
    </row>
    <row r="60" spans="1:9">
      <c r="B60" s="22"/>
      <c r="C60" s="21" t="s">
        <v>3893</v>
      </c>
      <c r="D60" s="6">
        <v>9.4280000000000008</v>
      </c>
      <c r="E60" s="6">
        <v>9.798</v>
      </c>
      <c r="I60" s="14"/>
    </row>
    <row r="61" spans="1:9">
      <c r="B61" s="22"/>
      <c r="C61" s="21" t="s">
        <v>3894</v>
      </c>
      <c r="D61" s="6">
        <v>9.2210000000000001</v>
      </c>
      <c r="E61" s="6">
        <v>9.5730000000000004</v>
      </c>
      <c r="I61" s="14"/>
    </row>
    <row r="62" spans="1:9">
      <c r="B62" s="22"/>
      <c r="C62" s="21" t="s">
        <v>3895</v>
      </c>
      <c r="D62" s="6">
        <v>9.2210000000000001</v>
      </c>
      <c r="E62" s="6">
        <v>9.5730000000000004</v>
      </c>
      <c r="I62" s="14"/>
    </row>
    <row r="63" spans="1:9">
      <c r="I63" s="14"/>
    </row>
    <row r="64" spans="1:9">
      <c r="A64" s="6">
        <v>4</v>
      </c>
      <c r="B64" s="6" t="s">
        <v>3896</v>
      </c>
      <c r="I64" s="14"/>
    </row>
    <row r="65" spans="1:9">
      <c r="I65" s="14"/>
    </row>
    <row r="66" spans="1:9" ht="20" customHeight="1">
      <c r="A66" s="6">
        <v>5</v>
      </c>
      <c r="B66" s="73" t="s">
        <v>148</v>
      </c>
      <c r="C66" s="74"/>
      <c r="D66" s="74"/>
      <c r="E66" s="74"/>
      <c r="F66" s="74"/>
      <c r="G66" s="74"/>
      <c r="H66" s="74"/>
      <c r="I66" s="75"/>
    </row>
    <row r="67" spans="1:9">
      <c r="A67" s="1"/>
      <c r="B67" s="1"/>
      <c r="C67" s="1"/>
      <c r="D67" s="1"/>
      <c r="E67" s="1"/>
      <c r="F67" s="3"/>
      <c r="G67" s="1"/>
      <c r="H67" s="4"/>
      <c r="I67" s="3"/>
    </row>
    <row r="68" spans="1:9">
      <c r="A68" s="24" t="s">
        <v>149</v>
      </c>
      <c r="B68" s="21"/>
      <c r="C68" s="21"/>
      <c r="D68" s="21"/>
    </row>
    <row r="69" spans="1:9">
      <c r="A69" s="21"/>
      <c r="B69" s="21"/>
      <c r="C69" s="21"/>
      <c r="D69" s="21"/>
    </row>
    <row r="70" spans="1:9">
      <c r="A70" s="21"/>
      <c r="B70" s="21"/>
      <c r="C70" s="21"/>
      <c r="D70" s="21"/>
    </row>
    <row r="71" spans="1:9">
      <c r="A71" s="21"/>
      <c r="B71" s="21"/>
      <c r="C71" s="21"/>
      <c r="D71" s="21"/>
    </row>
    <row r="72" spans="1:9">
      <c r="A72" s="21"/>
      <c r="B72" s="21"/>
      <c r="C72" s="21"/>
      <c r="D72" s="21"/>
    </row>
    <row r="73" spans="1:9">
      <c r="A73" s="21"/>
      <c r="B73" s="21"/>
      <c r="C73" s="21"/>
      <c r="D73" s="21"/>
    </row>
    <row r="74" spans="1:9">
      <c r="A74" s="21"/>
      <c r="B74" s="21"/>
      <c r="C74" s="21"/>
      <c r="D74" s="21"/>
    </row>
    <row r="75" spans="1:9">
      <c r="A75" s="21"/>
      <c r="B75" s="21"/>
      <c r="C75" s="21"/>
      <c r="D75" s="21"/>
    </row>
    <row r="76" spans="1:9">
      <c r="A76" s="21"/>
      <c r="B76" s="21"/>
      <c r="C76" s="21"/>
      <c r="D76" s="21"/>
    </row>
    <row r="77" spans="1:9">
      <c r="A77" s="21"/>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4" t="s">
        <v>1394</v>
      </c>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2"/>
      <c r="B102" s="22"/>
      <c r="C102" s="22"/>
      <c r="D102" s="22"/>
    </row>
    <row r="103" spans="1:4">
      <c r="A103" s="22"/>
      <c r="B103" s="22"/>
      <c r="C103" s="22"/>
      <c r="D103" s="22"/>
    </row>
    <row r="104" spans="1:4">
      <c r="A104" s="22"/>
      <c r="B104" s="22"/>
      <c r="C104" s="22"/>
      <c r="D104" s="22"/>
    </row>
    <row r="105" spans="1:4">
      <c r="A105" s="22"/>
      <c r="B105" s="22"/>
      <c r="C105" s="22"/>
      <c r="D105" s="22"/>
    </row>
  </sheetData>
  <mergeCells count="4">
    <mergeCell ref="A2:C2"/>
    <mergeCell ref="A3:C3"/>
    <mergeCell ref="B4:C4"/>
    <mergeCell ref="B66:I66"/>
  </mergeCells>
  <pageMargins left="0.7" right="0.7" top="0.75" bottom="0.75" header="0.3" footer="0.3"/>
  <pageSetup paperSize="0" orientation="portrait" horizontalDpi="0" verticalDpi="0" copies="0"/>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C39410-AA5C-442E-83F0-2F14D549A0EC}">
  <dimension ref="A1:I2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3885</v>
      </c>
      <c r="D1" s="1"/>
      <c r="E1" s="1"/>
      <c r="F1" s="3"/>
      <c r="G1" s="1"/>
      <c r="H1" s="4"/>
      <c r="I1" s="5"/>
    </row>
    <row r="2" spans="1:9" ht="19.5">
      <c r="A2" s="69" t="s">
        <v>1</v>
      </c>
      <c r="B2" s="70"/>
      <c r="C2" s="70"/>
      <c r="D2" s="7" t="s">
        <v>2</v>
      </c>
      <c r="E2" s="7" t="s">
        <v>3</v>
      </c>
      <c r="F2" s="8" t="s">
        <v>4</v>
      </c>
      <c r="G2" s="7" t="s">
        <v>5</v>
      </c>
      <c r="H2" s="9" t="s">
        <v>6</v>
      </c>
      <c r="I2" s="10" t="s">
        <v>7</v>
      </c>
    </row>
    <row r="3" spans="1:9" ht="15.5">
      <c r="A3" s="71" t="s">
        <v>1728</v>
      </c>
      <c r="B3" s="72"/>
      <c r="C3" s="72"/>
      <c r="I3" s="14"/>
    </row>
    <row r="4" spans="1:9" ht="15.5">
      <c r="B4" s="76" t="s">
        <v>2385</v>
      </c>
      <c r="C4" s="72"/>
      <c r="I4" s="14"/>
    </row>
    <row r="5" spans="1:9" ht="15.5">
      <c r="B5" s="71" t="s">
        <v>9</v>
      </c>
      <c r="C5" s="72"/>
      <c r="I5" s="14"/>
    </row>
    <row r="6" spans="1:9">
      <c r="B6" s="15" t="s">
        <v>10</v>
      </c>
      <c r="C6" s="6" t="s">
        <v>2391</v>
      </c>
      <c r="D6" s="6" t="s">
        <v>2392</v>
      </c>
      <c r="E6" s="6" t="s">
        <v>2388</v>
      </c>
      <c r="G6" s="6">
        <v>382576300</v>
      </c>
      <c r="H6" s="13">
        <v>98513.400000000009</v>
      </c>
      <c r="I6" s="14">
        <v>99.19</v>
      </c>
    </row>
    <row r="7" spans="1:9" ht="9.5" thickBot="1">
      <c r="E7" s="16" t="s">
        <v>133</v>
      </c>
      <c r="H7" s="28">
        <v>98513.4</v>
      </c>
      <c r="I7" s="29">
        <v>99.19</v>
      </c>
    </row>
    <row r="8" spans="1:9" ht="9.5" thickTop="1">
      <c r="I8" s="14"/>
    </row>
    <row r="9" spans="1:9">
      <c r="I9" s="14"/>
    </row>
    <row r="10" spans="1:9">
      <c r="C10" s="6" t="s">
        <v>237</v>
      </c>
      <c r="E10" s="6" t="s">
        <v>10</v>
      </c>
      <c r="F10" s="12">
        <v>4.93</v>
      </c>
      <c r="H10" s="13">
        <v>1439.81</v>
      </c>
      <c r="I10" s="14">
        <v>1.4500000000000002</v>
      </c>
    </row>
    <row r="11" spans="1:9">
      <c r="I11" s="14"/>
    </row>
    <row r="12" spans="1:9">
      <c r="A12" s="11" t="s">
        <v>134</v>
      </c>
      <c r="H12" s="19">
        <v>-634.66999999999996</v>
      </c>
      <c r="I12" s="20">
        <v>-0.64</v>
      </c>
    </row>
    <row r="13" spans="1:9">
      <c r="I13" s="14"/>
    </row>
    <row r="14" spans="1:9" ht="9.5" thickBot="1">
      <c r="E14" s="16" t="s">
        <v>135</v>
      </c>
      <c r="H14" s="17">
        <v>99318.54</v>
      </c>
      <c r="I14" s="18">
        <v>100</v>
      </c>
    </row>
    <row r="15" spans="1:9" ht="9.5" thickTop="1">
      <c r="I15" s="14"/>
    </row>
    <row r="16" spans="1:9">
      <c r="A16" s="16" t="s">
        <v>136</v>
      </c>
      <c r="I16" s="14"/>
    </row>
    <row r="17" spans="1:9">
      <c r="A17" s="6">
        <v>1</v>
      </c>
      <c r="B17" s="6" t="s">
        <v>137</v>
      </c>
      <c r="I17" s="14"/>
    </row>
    <row r="18" spans="1:9">
      <c r="I18" s="14"/>
    </row>
    <row r="19" spans="1:9">
      <c r="A19" s="6">
        <v>2</v>
      </c>
      <c r="B19" s="21" t="s">
        <v>3886</v>
      </c>
      <c r="C19" s="22"/>
      <c r="I19" s="14"/>
    </row>
    <row r="20" spans="1:9">
      <c r="B20" s="21"/>
      <c r="C20" s="22"/>
      <c r="I20" s="14"/>
    </row>
    <row r="21" spans="1:9">
      <c r="A21" s="6">
        <v>3</v>
      </c>
      <c r="B21" s="21" t="s">
        <v>139</v>
      </c>
      <c r="C21" s="22"/>
      <c r="I21" s="14"/>
    </row>
    <row r="22" spans="1:9">
      <c r="B22" s="22"/>
      <c r="C22" s="22"/>
      <c r="I22" s="14"/>
    </row>
    <row r="23" spans="1:9">
      <c r="B23" s="22"/>
      <c r="C23" s="25" t="s">
        <v>140</v>
      </c>
      <c r="I23" s="14"/>
    </row>
    <row r="24" spans="1:9">
      <c r="B24" s="22"/>
      <c r="C24" s="25" t="s">
        <v>141</v>
      </c>
      <c r="D24" s="16" t="s">
        <v>142</v>
      </c>
      <c r="E24" s="16" t="s">
        <v>143</v>
      </c>
      <c r="I24" s="14"/>
    </row>
    <row r="25" spans="1:9">
      <c r="B25" s="22"/>
      <c r="C25" s="22" t="s">
        <v>3887</v>
      </c>
      <c r="D25" s="30">
        <v>38.943000000000005</v>
      </c>
      <c r="E25" s="6">
        <v>34.957799999999999</v>
      </c>
      <c r="I25" s="14"/>
    </row>
    <row r="26" spans="1:9">
      <c r="B26" s="22"/>
      <c r="C26" s="22" t="s">
        <v>3888</v>
      </c>
      <c r="D26" s="6">
        <v>39.4527</v>
      </c>
      <c r="E26" s="6">
        <v>35.424500000000002</v>
      </c>
      <c r="I26" s="14"/>
    </row>
    <row r="27" spans="1:9">
      <c r="I27" s="14"/>
    </row>
    <row r="28" spans="1:9" ht="20" customHeight="1">
      <c r="A28" s="6">
        <v>4</v>
      </c>
      <c r="B28" s="73" t="s">
        <v>148</v>
      </c>
      <c r="C28" s="74"/>
      <c r="D28" s="74"/>
      <c r="E28" s="74"/>
      <c r="F28" s="74"/>
      <c r="G28" s="74"/>
      <c r="H28" s="74"/>
      <c r="I28" s="75"/>
    </row>
    <row r="29" spans="1:9">
      <c r="A29" s="1"/>
      <c r="B29" s="1"/>
      <c r="C29" s="1"/>
      <c r="D29" s="1"/>
      <c r="E29" s="1"/>
      <c r="F29" s="3"/>
      <c r="G29" s="1"/>
      <c r="H29" s="4"/>
      <c r="I29" s="3"/>
    </row>
  </sheetData>
  <mergeCells count="5">
    <mergeCell ref="A2:C2"/>
    <mergeCell ref="A3:C3"/>
    <mergeCell ref="B4:C4"/>
    <mergeCell ref="B5:C5"/>
    <mergeCell ref="B28:I28"/>
  </mergeCells>
  <pageMargins left="0.7" right="0.7" top="0.75" bottom="0.75" header="0.3" footer="0.3"/>
  <pageSetup paperSize="0" orientation="portrait" horizontalDpi="0" verticalDpi="0" copie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A4777-B86E-417D-96F2-18179EA1F215}">
  <dimension ref="A1:I59"/>
  <sheetViews>
    <sheetView topLeftCell="A11"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3880</v>
      </c>
      <c r="D1" s="1"/>
      <c r="E1" s="1"/>
      <c r="F1" s="3"/>
      <c r="G1" s="1"/>
      <c r="H1" s="4"/>
      <c r="I1" s="5"/>
    </row>
    <row r="2" spans="1:9" ht="19.5">
      <c r="A2" s="69" t="s">
        <v>1</v>
      </c>
      <c r="B2" s="70"/>
      <c r="C2" s="70"/>
      <c r="D2" s="7" t="s">
        <v>2</v>
      </c>
      <c r="E2" s="7" t="s">
        <v>3</v>
      </c>
      <c r="F2" s="8" t="s">
        <v>4</v>
      </c>
      <c r="G2" s="7" t="s">
        <v>5</v>
      </c>
      <c r="H2" s="9" t="s">
        <v>6</v>
      </c>
      <c r="I2" s="10" t="s">
        <v>7</v>
      </c>
    </row>
    <row r="3" spans="1:9" ht="15.5">
      <c r="A3" s="71"/>
      <c r="B3" s="72"/>
      <c r="C3" s="72"/>
      <c r="I3" s="14"/>
    </row>
    <row r="4" spans="1:9" ht="15.5">
      <c r="B4" s="76" t="s">
        <v>3881</v>
      </c>
      <c r="C4" s="72"/>
      <c r="I4" s="14"/>
    </row>
    <row r="5" spans="1:9" ht="15.5">
      <c r="B5" s="71" t="s">
        <v>539</v>
      </c>
      <c r="C5" s="72"/>
      <c r="I5" s="14"/>
    </row>
    <row r="6" spans="1:9">
      <c r="B6" s="15" t="s">
        <v>10</v>
      </c>
      <c r="C6" s="6" t="s">
        <v>3881</v>
      </c>
      <c r="G6" s="6">
        <v>1543387130.336</v>
      </c>
      <c r="H6" s="13">
        <v>410736.98</v>
      </c>
      <c r="I6" s="14">
        <v>99.02000000000001</v>
      </c>
    </row>
    <row r="7" spans="1:9" ht="9.5" thickBot="1">
      <c r="E7" s="16" t="s">
        <v>133</v>
      </c>
      <c r="H7" s="28">
        <v>410736.98</v>
      </c>
      <c r="I7" s="29">
        <v>99.02</v>
      </c>
    </row>
    <row r="8" spans="1:9" ht="9.5" thickTop="1">
      <c r="I8" s="14"/>
    </row>
    <row r="9" spans="1:9">
      <c r="I9" s="14"/>
    </row>
    <row r="10" spans="1:9">
      <c r="C10" s="6" t="s">
        <v>237</v>
      </c>
      <c r="E10" s="6" t="s">
        <v>10</v>
      </c>
      <c r="F10" s="12">
        <v>4.93</v>
      </c>
      <c r="H10" s="13">
        <v>59.99</v>
      </c>
      <c r="I10" s="14">
        <v>0.01</v>
      </c>
    </row>
    <row r="11" spans="1:9">
      <c r="I11" s="14"/>
    </row>
    <row r="12" spans="1:9">
      <c r="A12" s="11" t="s">
        <v>134</v>
      </c>
      <c r="H12" s="19">
        <v>4024.01</v>
      </c>
      <c r="I12" s="20">
        <v>0.97</v>
      </c>
    </row>
    <row r="13" spans="1:9">
      <c r="I13" s="14"/>
    </row>
    <row r="14" spans="1:9" ht="9.5" thickBot="1">
      <c r="E14" s="16" t="s">
        <v>135</v>
      </c>
      <c r="H14" s="17">
        <v>414820.98</v>
      </c>
      <c r="I14" s="18">
        <v>100</v>
      </c>
    </row>
    <row r="15" spans="1:9" ht="9.5" thickTop="1">
      <c r="I15" s="14"/>
    </row>
    <row r="16" spans="1:9">
      <c r="A16" s="16" t="s">
        <v>136</v>
      </c>
      <c r="I16" s="14"/>
    </row>
    <row r="17" spans="1:9">
      <c r="A17" s="6">
        <v>1</v>
      </c>
      <c r="B17" s="6" t="s">
        <v>819</v>
      </c>
      <c r="I17" s="14"/>
    </row>
    <row r="18" spans="1:9">
      <c r="I18" s="14"/>
    </row>
    <row r="19" spans="1:9">
      <c r="A19" s="6">
        <v>2</v>
      </c>
      <c r="B19" s="6" t="s">
        <v>139</v>
      </c>
      <c r="I19" s="14"/>
    </row>
    <row r="20" spans="1:9">
      <c r="I20" s="14"/>
    </row>
    <row r="21" spans="1:9">
      <c r="C21" s="16" t="s">
        <v>140</v>
      </c>
      <c r="I21" s="14"/>
    </row>
    <row r="22" spans="1:9">
      <c r="C22" s="16" t="s">
        <v>141</v>
      </c>
      <c r="D22" s="16" t="s">
        <v>142</v>
      </c>
      <c r="E22" s="16" t="s">
        <v>143</v>
      </c>
      <c r="I22" s="14"/>
    </row>
    <row r="23" spans="1:9">
      <c r="C23" s="22" t="s">
        <v>3882</v>
      </c>
      <c r="D23" s="6">
        <v>320.1447</v>
      </c>
      <c r="E23" s="6">
        <v>25.601200000000002</v>
      </c>
      <c r="I23" s="14"/>
    </row>
    <row r="24" spans="1:9">
      <c r="I24" s="14"/>
    </row>
    <row r="25" spans="1:9">
      <c r="A25" s="6">
        <v>3</v>
      </c>
      <c r="B25" s="6" t="s">
        <v>3883</v>
      </c>
      <c r="I25" s="14"/>
    </row>
    <row r="26" spans="1:9">
      <c r="I26" s="14"/>
    </row>
    <row r="27" spans="1:9" ht="20" customHeight="1">
      <c r="A27" s="6">
        <v>4</v>
      </c>
      <c r="B27" s="73" t="s">
        <v>148</v>
      </c>
      <c r="C27" s="74"/>
      <c r="D27" s="74"/>
      <c r="E27" s="74"/>
      <c r="F27" s="74"/>
      <c r="G27" s="74"/>
      <c r="H27" s="74"/>
      <c r="I27" s="75"/>
    </row>
    <row r="28" spans="1:9">
      <c r="A28" s="1"/>
      <c r="B28" s="1"/>
      <c r="C28" s="1"/>
      <c r="D28" s="1"/>
      <c r="E28" s="1"/>
      <c r="F28" s="3"/>
      <c r="G28" s="1"/>
      <c r="H28" s="4"/>
      <c r="I28" s="3"/>
    </row>
    <row r="29" spans="1:9" ht="13">
      <c r="A29" s="24" t="s">
        <v>149</v>
      </c>
      <c r="B29" s="21"/>
      <c r="C29" s="58"/>
      <c r="D29" s="22"/>
    </row>
    <row r="30" spans="1:9" ht="13">
      <c r="A30" s="21"/>
      <c r="B30" s="21"/>
      <c r="C30" s="58"/>
      <c r="D30" s="22"/>
    </row>
    <row r="31" spans="1:9" ht="13">
      <c r="A31" s="21"/>
      <c r="B31" s="21"/>
      <c r="C31" s="58"/>
      <c r="D31" s="22"/>
    </row>
    <row r="32" spans="1:9" ht="13">
      <c r="A32" s="21"/>
      <c r="B32" s="21"/>
      <c r="C32" s="58"/>
      <c r="D32" s="22"/>
    </row>
    <row r="33" spans="1:4" ht="13">
      <c r="A33" s="21"/>
      <c r="B33" s="21"/>
      <c r="C33" s="58"/>
      <c r="D33" s="22"/>
    </row>
    <row r="34" spans="1:4" ht="13">
      <c r="A34" s="21"/>
      <c r="B34" s="21"/>
      <c r="C34" s="58"/>
      <c r="D34" s="22"/>
    </row>
    <row r="35" spans="1:4" ht="13">
      <c r="A35" s="21"/>
      <c r="B35" s="21"/>
      <c r="C35" s="58"/>
      <c r="D35" s="22"/>
    </row>
    <row r="36" spans="1:4" ht="13">
      <c r="A36" s="21"/>
      <c r="B36" s="21"/>
      <c r="C36" s="58"/>
      <c r="D36" s="22"/>
    </row>
    <row r="37" spans="1:4" ht="13">
      <c r="A37" s="21"/>
      <c r="B37" s="21"/>
      <c r="C37" s="58"/>
      <c r="D37" s="22"/>
    </row>
    <row r="38" spans="1:4" ht="13">
      <c r="A38" s="21"/>
      <c r="B38" s="21"/>
      <c r="C38" s="58"/>
      <c r="D38" s="22"/>
    </row>
    <row r="39" spans="1:4" ht="13">
      <c r="A39" s="21"/>
      <c r="B39" s="21"/>
      <c r="C39" s="58"/>
      <c r="D39" s="22"/>
    </row>
    <row r="40" spans="1:4" ht="13">
      <c r="A40" s="24" t="s">
        <v>3884</v>
      </c>
      <c r="B40" s="21"/>
      <c r="C40" s="58"/>
      <c r="D40" s="22"/>
    </row>
    <row r="41" spans="1:4" ht="13">
      <c r="A41" s="21"/>
      <c r="B41" s="21"/>
      <c r="C41" s="58"/>
      <c r="D41" s="22"/>
    </row>
    <row r="42" spans="1:4" ht="13">
      <c r="A42" s="21"/>
      <c r="B42" s="21"/>
      <c r="C42" s="58"/>
      <c r="D42" s="22"/>
    </row>
    <row r="43" spans="1:4" ht="13">
      <c r="A43" s="21"/>
      <c r="B43" s="21"/>
      <c r="C43" s="58"/>
      <c r="D43" s="22"/>
    </row>
    <row r="44" spans="1:4" ht="13">
      <c r="A44" s="21"/>
      <c r="B44" s="21"/>
      <c r="C44" s="58"/>
      <c r="D44" s="22"/>
    </row>
    <row r="45" spans="1:4" ht="13">
      <c r="A45" s="21"/>
      <c r="B45" s="21"/>
      <c r="C45" s="58"/>
      <c r="D45" s="22"/>
    </row>
    <row r="46" spans="1:4" ht="13">
      <c r="A46" s="21"/>
      <c r="B46" s="21"/>
      <c r="C46" s="58"/>
      <c r="D46" s="22"/>
    </row>
    <row r="47" spans="1:4" ht="13">
      <c r="A47" s="21"/>
      <c r="B47" s="21"/>
      <c r="C47" s="58"/>
      <c r="D47" s="22"/>
    </row>
    <row r="48" spans="1:4" ht="13">
      <c r="A48" s="21"/>
      <c r="B48" s="21"/>
      <c r="C48" s="58"/>
      <c r="D48" s="22"/>
    </row>
    <row r="49" spans="1:4" ht="13">
      <c r="A49" s="21"/>
      <c r="B49" s="21"/>
      <c r="C49" s="58"/>
      <c r="D49" s="22"/>
    </row>
    <row r="50" spans="1:4" ht="13">
      <c r="A50" s="21"/>
      <c r="B50" s="21"/>
      <c r="C50" s="58"/>
      <c r="D50" s="22"/>
    </row>
    <row r="51" spans="1:4" ht="13">
      <c r="A51" s="21"/>
      <c r="B51" s="21"/>
      <c r="C51" s="58"/>
      <c r="D51" s="22"/>
    </row>
    <row r="52" spans="1:4">
      <c r="A52" s="21"/>
      <c r="B52" s="21"/>
      <c r="C52" s="21"/>
      <c r="D52" s="22"/>
    </row>
    <row r="53" spans="1:4">
      <c r="A53" s="21"/>
      <c r="B53" s="21"/>
      <c r="C53" s="21"/>
      <c r="D53" s="22"/>
    </row>
    <row r="54" spans="1:4">
      <c r="A54" s="21"/>
      <c r="B54" s="21"/>
      <c r="C54" s="21"/>
      <c r="D54" s="22"/>
    </row>
    <row r="55" spans="1:4">
      <c r="A55" s="21"/>
      <c r="B55" s="21"/>
      <c r="C55" s="21"/>
      <c r="D55" s="22"/>
    </row>
    <row r="56" spans="1:4">
      <c r="A56" s="21"/>
      <c r="B56" s="21"/>
      <c r="C56" s="21"/>
      <c r="D56" s="22"/>
    </row>
    <row r="57" spans="1:4">
      <c r="A57" s="21"/>
      <c r="B57" s="21"/>
      <c r="C57" s="21"/>
      <c r="D57" s="22"/>
    </row>
    <row r="58" spans="1:4">
      <c r="A58" s="22"/>
      <c r="B58" s="22"/>
      <c r="C58" s="22"/>
      <c r="D58" s="22"/>
    </row>
    <row r="59" spans="1:4">
      <c r="A59" s="22"/>
      <c r="B59" s="22"/>
      <c r="C59" s="22"/>
      <c r="D59" s="22"/>
    </row>
  </sheetData>
  <mergeCells count="5">
    <mergeCell ref="A2:C2"/>
    <mergeCell ref="A3:C3"/>
    <mergeCell ref="B4:C4"/>
    <mergeCell ref="B5:C5"/>
    <mergeCell ref="B27:I27"/>
  </mergeCells>
  <pageMargins left="0.7" right="0.7" top="0.75" bottom="0.75" header="0.3" footer="0.3"/>
  <pageSetup paperSize="0" orientation="portrait" horizontalDpi="0" verticalDpi="0" copies="0"/>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A8EFC8-A682-496F-AB25-B260F2CA28F4}">
  <dimension ref="A1:I121"/>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3873</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39</v>
      </c>
      <c r="D5" s="6" t="s">
        <v>40</v>
      </c>
      <c r="E5" s="6" t="s">
        <v>24</v>
      </c>
      <c r="G5" s="6">
        <v>63202</v>
      </c>
      <c r="H5" s="13">
        <v>1544.21</v>
      </c>
      <c r="I5" s="14">
        <v>8.6199999999999992</v>
      </c>
    </row>
    <row r="6" spans="1:9">
      <c r="B6" s="15" t="s">
        <v>10</v>
      </c>
      <c r="C6" s="6" t="s">
        <v>29</v>
      </c>
      <c r="D6" s="6" t="s">
        <v>30</v>
      </c>
      <c r="E6" s="6" t="s">
        <v>31</v>
      </c>
      <c r="G6" s="6">
        <v>96251</v>
      </c>
      <c r="H6" s="13">
        <v>1035.47</v>
      </c>
      <c r="I6" s="14">
        <v>5.78</v>
      </c>
    </row>
    <row r="7" spans="1:9">
      <c r="B7" s="15" t="s">
        <v>10</v>
      </c>
      <c r="C7" s="6" t="s">
        <v>824</v>
      </c>
      <c r="D7" s="6" t="s">
        <v>825</v>
      </c>
      <c r="E7" s="6" t="s">
        <v>19</v>
      </c>
      <c r="G7" s="6">
        <v>233969</v>
      </c>
      <c r="H7" s="13">
        <v>763.21</v>
      </c>
      <c r="I7" s="14">
        <v>4.26</v>
      </c>
    </row>
    <row r="8" spans="1:9">
      <c r="B8" s="15" t="s">
        <v>10</v>
      </c>
      <c r="C8" s="6" t="s">
        <v>1425</v>
      </c>
      <c r="D8" s="6" t="s">
        <v>1426</v>
      </c>
      <c r="E8" s="6" t="s">
        <v>90</v>
      </c>
      <c r="G8" s="6">
        <v>134905</v>
      </c>
      <c r="H8" s="13">
        <v>584.68000000000006</v>
      </c>
      <c r="I8" s="14">
        <v>3.2600000000000002</v>
      </c>
    </row>
    <row r="9" spans="1:9">
      <c r="B9" s="15" t="s">
        <v>10</v>
      </c>
      <c r="C9" s="6" t="s">
        <v>34</v>
      </c>
      <c r="D9" s="6" t="s">
        <v>35</v>
      </c>
      <c r="E9" s="6" t="s">
        <v>36</v>
      </c>
      <c r="G9" s="6">
        <v>9107</v>
      </c>
      <c r="H9" s="13">
        <v>569.78</v>
      </c>
      <c r="I9" s="14">
        <v>3.18</v>
      </c>
    </row>
    <row r="10" spans="1:9">
      <c r="B10" s="15" t="s">
        <v>10</v>
      </c>
      <c r="C10" s="6" t="s">
        <v>3485</v>
      </c>
      <c r="D10" s="6" t="s">
        <v>3486</v>
      </c>
      <c r="E10" s="6" t="s">
        <v>24</v>
      </c>
      <c r="G10" s="6">
        <v>44131</v>
      </c>
      <c r="H10" s="13">
        <v>561.43000000000006</v>
      </c>
      <c r="I10" s="14">
        <v>3.1300000000000003</v>
      </c>
    </row>
    <row r="11" spans="1:9">
      <c r="B11" s="15" t="s">
        <v>10</v>
      </c>
      <c r="C11" s="6" t="s">
        <v>107</v>
      </c>
      <c r="D11" s="6" t="s">
        <v>108</v>
      </c>
      <c r="E11" s="6" t="s">
        <v>109</v>
      </c>
      <c r="G11" s="6">
        <v>19395</v>
      </c>
      <c r="H11" s="13">
        <v>513.87</v>
      </c>
      <c r="I11" s="14">
        <v>2.87</v>
      </c>
    </row>
    <row r="12" spans="1:9">
      <c r="B12" s="15" t="s">
        <v>10</v>
      </c>
      <c r="C12" s="6" t="s">
        <v>123</v>
      </c>
      <c r="D12" s="6" t="s">
        <v>124</v>
      </c>
      <c r="E12" s="6" t="s">
        <v>125</v>
      </c>
      <c r="G12" s="6">
        <v>5394</v>
      </c>
      <c r="H12" s="13">
        <v>430.12</v>
      </c>
      <c r="I12" s="14">
        <v>2.4</v>
      </c>
    </row>
    <row r="13" spans="1:9">
      <c r="B13" s="15" t="s">
        <v>10</v>
      </c>
      <c r="C13" s="6" t="s">
        <v>678</v>
      </c>
      <c r="D13" s="6" t="s">
        <v>679</v>
      </c>
      <c r="E13" s="6" t="s">
        <v>31</v>
      </c>
      <c r="G13" s="6">
        <v>20257</v>
      </c>
      <c r="H13" s="13">
        <v>415.98</v>
      </c>
      <c r="I13" s="14">
        <v>2.3200000000000003</v>
      </c>
    </row>
    <row r="14" spans="1:9">
      <c r="B14" s="15" t="s">
        <v>10</v>
      </c>
      <c r="C14" s="6" t="s">
        <v>61</v>
      </c>
      <c r="D14" s="6" t="s">
        <v>62</v>
      </c>
      <c r="E14" s="6" t="s">
        <v>63</v>
      </c>
      <c r="G14" s="6">
        <v>147197</v>
      </c>
      <c r="H14" s="13">
        <v>412.81</v>
      </c>
      <c r="I14" s="14">
        <v>2.2999999999999998</v>
      </c>
    </row>
    <row r="15" spans="1:9">
      <c r="B15" s="15" t="s">
        <v>10</v>
      </c>
      <c r="C15" s="6" t="s">
        <v>1443</v>
      </c>
      <c r="D15" s="6" t="s">
        <v>1444</v>
      </c>
      <c r="E15" s="6" t="s">
        <v>125</v>
      </c>
      <c r="G15" s="6">
        <v>159187</v>
      </c>
      <c r="H15" s="13">
        <v>410.46000000000004</v>
      </c>
      <c r="I15" s="14">
        <v>2.29</v>
      </c>
    </row>
    <row r="16" spans="1:9">
      <c r="B16" s="15" t="s">
        <v>10</v>
      </c>
      <c r="C16" s="6" t="s">
        <v>838</v>
      </c>
      <c r="D16" s="6" t="s">
        <v>839</v>
      </c>
      <c r="E16" s="6" t="s">
        <v>24</v>
      </c>
      <c r="G16" s="6">
        <v>59490</v>
      </c>
      <c r="H16" s="13">
        <v>403.1</v>
      </c>
      <c r="I16" s="14">
        <v>2.2500000000000004</v>
      </c>
    </row>
    <row r="17" spans="2:9">
      <c r="B17" s="15" t="s">
        <v>10</v>
      </c>
      <c r="C17" s="6" t="s">
        <v>3555</v>
      </c>
      <c r="D17" s="6" t="s">
        <v>3556</v>
      </c>
      <c r="E17" s="6" t="s">
        <v>16</v>
      </c>
      <c r="G17" s="6">
        <v>24545</v>
      </c>
      <c r="H17" s="13">
        <v>401.09000000000003</v>
      </c>
      <c r="I17" s="14">
        <v>2.2399999999999998</v>
      </c>
    </row>
    <row r="18" spans="2:9">
      <c r="B18" s="15" t="s">
        <v>10</v>
      </c>
      <c r="C18" s="6" t="s">
        <v>1437</v>
      </c>
      <c r="D18" s="6" t="s">
        <v>1438</v>
      </c>
      <c r="E18" s="6" t="s">
        <v>19</v>
      </c>
      <c r="G18" s="6">
        <v>218576</v>
      </c>
      <c r="H18" s="13">
        <v>397.76</v>
      </c>
      <c r="I18" s="14">
        <v>2.2200000000000002</v>
      </c>
    </row>
    <row r="19" spans="2:9">
      <c r="B19" s="15" t="s">
        <v>10</v>
      </c>
      <c r="C19" s="6" t="s">
        <v>32</v>
      </c>
      <c r="D19" s="6" t="s">
        <v>33</v>
      </c>
      <c r="E19" s="6" t="s">
        <v>16</v>
      </c>
      <c r="G19" s="6">
        <v>135965</v>
      </c>
      <c r="H19" s="13">
        <v>385.12</v>
      </c>
      <c r="I19" s="14">
        <v>2.1500000000000004</v>
      </c>
    </row>
    <row r="20" spans="2:9">
      <c r="B20" s="15" t="s">
        <v>10</v>
      </c>
      <c r="C20" s="6" t="s">
        <v>1491</v>
      </c>
      <c r="D20" s="6" t="s">
        <v>1492</v>
      </c>
      <c r="E20" s="6" t="s">
        <v>16</v>
      </c>
      <c r="G20" s="6">
        <v>46558</v>
      </c>
      <c r="H20" s="13">
        <v>383.99</v>
      </c>
      <c r="I20" s="14">
        <v>2.14</v>
      </c>
    </row>
    <row r="21" spans="2:9">
      <c r="B21" s="15" t="s">
        <v>10</v>
      </c>
      <c r="C21" s="6" t="s">
        <v>1895</v>
      </c>
      <c r="D21" s="6" t="s">
        <v>1896</v>
      </c>
      <c r="E21" s="6" t="s">
        <v>53</v>
      </c>
      <c r="G21" s="6">
        <v>57576</v>
      </c>
      <c r="H21" s="13">
        <v>376.89</v>
      </c>
      <c r="I21" s="14">
        <v>2.1</v>
      </c>
    </row>
    <row r="22" spans="2:9">
      <c r="B22" s="15" t="s">
        <v>10</v>
      </c>
      <c r="C22" s="6" t="s">
        <v>1505</v>
      </c>
      <c r="D22" s="6" t="s">
        <v>1506</v>
      </c>
      <c r="E22" s="6" t="s">
        <v>24</v>
      </c>
      <c r="G22" s="6">
        <v>159671</v>
      </c>
      <c r="H22" s="13">
        <v>372.35</v>
      </c>
      <c r="I22" s="14">
        <v>2.08</v>
      </c>
    </row>
    <row r="23" spans="2:9">
      <c r="B23" s="15" t="s">
        <v>10</v>
      </c>
      <c r="C23" s="6" t="s">
        <v>2440</v>
      </c>
      <c r="D23" s="6" t="s">
        <v>2441</v>
      </c>
      <c r="E23" s="6" t="s">
        <v>31</v>
      </c>
      <c r="G23" s="6">
        <v>19715</v>
      </c>
      <c r="H23" s="13">
        <v>359.25</v>
      </c>
      <c r="I23" s="14">
        <v>2.0099999999999998</v>
      </c>
    </row>
    <row r="24" spans="2:9">
      <c r="B24" s="15" t="s">
        <v>10</v>
      </c>
      <c r="C24" s="6" t="s">
        <v>3557</v>
      </c>
      <c r="D24" s="6" t="s">
        <v>3558</v>
      </c>
      <c r="E24" s="6" t="s">
        <v>621</v>
      </c>
      <c r="G24" s="6">
        <v>31295</v>
      </c>
      <c r="H24" s="13">
        <v>353.57</v>
      </c>
      <c r="I24" s="14">
        <v>1.9700000000000002</v>
      </c>
    </row>
    <row r="25" spans="2:9">
      <c r="B25" s="15" t="s">
        <v>10</v>
      </c>
      <c r="C25" s="6" t="s">
        <v>91</v>
      </c>
      <c r="D25" s="6" t="s">
        <v>92</v>
      </c>
      <c r="E25" s="6" t="s">
        <v>16</v>
      </c>
      <c r="G25" s="6">
        <v>71248</v>
      </c>
      <c r="H25" s="13">
        <v>324.04000000000002</v>
      </c>
      <c r="I25" s="14">
        <v>1.81</v>
      </c>
    </row>
    <row r="26" spans="2:9">
      <c r="B26" s="15" t="s">
        <v>10</v>
      </c>
      <c r="C26" s="6" t="s">
        <v>3353</v>
      </c>
      <c r="D26" s="6" t="s">
        <v>3354</v>
      </c>
      <c r="E26" s="6" t="s">
        <v>24</v>
      </c>
      <c r="G26" s="6">
        <v>33024</v>
      </c>
      <c r="H26" s="13">
        <v>315.94</v>
      </c>
      <c r="I26" s="14">
        <v>1.76</v>
      </c>
    </row>
    <row r="27" spans="2:9">
      <c r="B27" s="15" t="s">
        <v>10</v>
      </c>
      <c r="C27" s="6" t="s">
        <v>51</v>
      </c>
      <c r="D27" s="6" t="s">
        <v>52</v>
      </c>
      <c r="E27" s="6" t="s">
        <v>53</v>
      </c>
      <c r="G27" s="6">
        <v>16824</v>
      </c>
      <c r="H27" s="13">
        <v>308.03000000000003</v>
      </c>
      <c r="I27" s="14">
        <v>1.72</v>
      </c>
    </row>
    <row r="28" spans="2:9">
      <c r="B28" s="15" t="s">
        <v>10</v>
      </c>
      <c r="C28" s="6" t="s">
        <v>1485</v>
      </c>
      <c r="D28" s="6" t="s">
        <v>1486</v>
      </c>
      <c r="E28" s="6" t="s">
        <v>130</v>
      </c>
      <c r="G28" s="6">
        <v>7749</v>
      </c>
      <c r="H28" s="13">
        <v>298.84000000000003</v>
      </c>
      <c r="I28" s="14">
        <v>1.67</v>
      </c>
    </row>
    <row r="29" spans="2:9">
      <c r="B29" s="15" t="s">
        <v>10</v>
      </c>
      <c r="C29" s="6" t="s">
        <v>105</v>
      </c>
      <c r="D29" s="6" t="s">
        <v>106</v>
      </c>
      <c r="E29" s="6" t="s">
        <v>16</v>
      </c>
      <c r="G29" s="6">
        <v>57570</v>
      </c>
      <c r="H29" s="13">
        <v>285.66000000000003</v>
      </c>
      <c r="I29" s="14">
        <v>1.59</v>
      </c>
    </row>
    <row r="30" spans="2:9">
      <c r="B30" s="15" t="s">
        <v>10</v>
      </c>
      <c r="C30" s="6" t="s">
        <v>1270</v>
      </c>
      <c r="D30" s="6" t="s">
        <v>1271</v>
      </c>
      <c r="E30" s="6" t="s">
        <v>36</v>
      </c>
      <c r="G30" s="6">
        <v>58136</v>
      </c>
      <c r="H30" s="13">
        <v>281.87</v>
      </c>
      <c r="I30" s="14">
        <v>1.5700000000000003</v>
      </c>
    </row>
    <row r="31" spans="2:9">
      <c r="B31" s="15" t="s">
        <v>10</v>
      </c>
      <c r="C31" s="6" t="s">
        <v>3567</v>
      </c>
      <c r="D31" s="6" t="s">
        <v>3568</v>
      </c>
      <c r="E31" s="6" t="s">
        <v>31</v>
      </c>
      <c r="G31" s="6">
        <v>20464</v>
      </c>
      <c r="H31" s="13">
        <v>278.7</v>
      </c>
      <c r="I31" s="14">
        <v>1.56</v>
      </c>
    </row>
    <row r="32" spans="2:9">
      <c r="B32" s="15" t="s">
        <v>10</v>
      </c>
      <c r="C32" s="6" t="s">
        <v>1272</v>
      </c>
      <c r="D32" s="6" t="s">
        <v>1273</v>
      </c>
      <c r="E32" s="6" t="s">
        <v>36</v>
      </c>
      <c r="G32" s="6">
        <v>38762</v>
      </c>
      <c r="H32" s="13">
        <v>278.08</v>
      </c>
      <c r="I32" s="14">
        <v>1.55</v>
      </c>
    </row>
    <row r="33" spans="2:9">
      <c r="B33" s="15" t="s">
        <v>10</v>
      </c>
      <c r="C33" s="6" t="s">
        <v>3571</v>
      </c>
      <c r="D33" s="6" t="s">
        <v>3572</v>
      </c>
      <c r="E33" s="6" t="s">
        <v>31</v>
      </c>
      <c r="G33" s="6">
        <v>2122</v>
      </c>
      <c r="H33" s="13">
        <v>272.14999999999998</v>
      </c>
      <c r="I33" s="14">
        <v>1.52</v>
      </c>
    </row>
    <row r="34" spans="2:9">
      <c r="B34" s="15" t="s">
        <v>10</v>
      </c>
      <c r="C34" s="6" t="s">
        <v>2503</v>
      </c>
      <c r="D34" s="6" t="s">
        <v>2504</v>
      </c>
      <c r="E34" s="6" t="s">
        <v>53</v>
      </c>
      <c r="G34" s="6">
        <v>19180</v>
      </c>
      <c r="H34" s="13">
        <v>268.5</v>
      </c>
      <c r="I34" s="14">
        <v>1.5000000000000002</v>
      </c>
    </row>
    <row r="35" spans="2:9">
      <c r="B35" s="15" t="s">
        <v>10</v>
      </c>
      <c r="C35" s="6" t="s">
        <v>3575</v>
      </c>
      <c r="D35" s="6" t="s">
        <v>3576</v>
      </c>
      <c r="E35" s="6" t="s">
        <v>682</v>
      </c>
      <c r="G35" s="6">
        <v>32389</v>
      </c>
      <c r="H35" s="13">
        <v>267.29000000000002</v>
      </c>
      <c r="I35" s="14">
        <v>1.49</v>
      </c>
    </row>
    <row r="36" spans="2:9">
      <c r="B36" s="15" t="s">
        <v>10</v>
      </c>
      <c r="C36" s="6" t="s">
        <v>3577</v>
      </c>
      <c r="D36" s="6" t="s">
        <v>3578</v>
      </c>
      <c r="E36" s="6" t="s">
        <v>665</v>
      </c>
      <c r="G36" s="6">
        <v>30346</v>
      </c>
      <c r="H36" s="13">
        <v>256.41000000000003</v>
      </c>
      <c r="I36" s="14">
        <v>1.43</v>
      </c>
    </row>
    <row r="37" spans="2:9">
      <c r="B37" s="15" t="s">
        <v>10</v>
      </c>
      <c r="C37" s="6" t="s">
        <v>1497</v>
      </c>
      <c r="D37" s="6" t="s">
        <v>1498</v>
      </c>
      <c r="E37" s="6" t="s">
        <v>125</v>
      </c>
      <c r="G37" s="6">
        <v>39823</v>
      </c>
      <c r="H37" s="13">
        <v>250.05</v>
      </c>
      <c r="I37" s="14">
        <v>1.4000000000000001</v>
      </c>
    </row>
    <row r="38" spans="2:9">
      <c r="B38" s="15" t="s">
        <v>10</v>
      </c>
      <c r="C38" s="6" t="s">
        <v>1469</v>
      </c>
      <c r="D38" s="6" t="s">
        <v>1470</v>
      </c>
      <c r="E38" s="6" t="s">
        <v>24</v>
      </c>
      <c r="G38" s="6">
        <v>196891</v>
      </c>
      <c r="H38" s="13">
        <v>247.37</v>
      </c>
      <c r="I38" s="14">
        <v>1.3800000000000001</v>
      </c>
    </row>
    <row r="39" spans="2:9">
      <c r="B39" s="15" t="s">
        <v>10</v>
      </c>
      <c r="C39" s="6" t="s">
        <v>2673</v>
      </c>
      <c r="D39" s="6" t="s">
        <v>2674</v>
      </c>
      <c r="E39" s="6" t="s">
        <v>102</v>
      </c>
      <c r="G39" s="6">
        <v>156190</v>
      </c>
      <c r="H39" s="13">
        <v>247.01000000000002</v>
      </c>
      <c r="I39" s="14">
        <v>1.3800000000000001</v>
      </c>
    </row>
    <row r="40" spans="2:9">
      <c r="B40" s="15" t="s">
        <v>10</v>
      </c>
      <c r="C40" s="6" t="s">
        <v>1531</v>
      </c>
      <c r="D40" s="6" t="s">
        <v>1532</v>
      </c>
      <c r="E40" s="6" t="s">
        <v>31</v>
      </c>
      <c r="G40" s="6">
        <v>153286</v>
      </c>
      <c r="H40" s="13">
        <v>239.33</v>
      </c>
      <c r="I40" s="14">
        <v>1.34</v>
      </c>
    </row>
    <row r="41" spans="2:9">
      <c r="B41" s="15" t="s">
        <v>10</v>
      </c>
      <c r="C41" s="6" t="s">
        <v>947</v>
      </c>
      <c r="D41" s="6" t="s">
        <v>948</v>
      </c>
      <c r="E41" s="6" t="s">
        <v>656</v>
      </c>
      <c r="G41" s="6">
        <v>256509</v>
      </c>
      <c r="H41" s="13">
        <v>237.71</v>
      </c>
      <c r="I41" s="14">
        <v>1.33</v>
      </c>
    </row>
    <row r="42" spans="2:9">
      <c r="B42" s="15" t="s">
        <v>10</v>
      </c>
      <c r="C42" s="6" t="s">
        <v>1276</v>
      </c>
      <c r="D42" s="6" t="s">
        <v>1277</v>
      </c>
      <c r="E42" s="6" t="s">
        <v>36</v>
      </c>
      <c r="G42" s="6">
        <v>50878</v>
      </c>
      <c r="H42" s="13">
        <v>227.5</v>
      </c>
      <c r="I42" s="14">
        <v>1.27</v>
      </c>
    </row>
    <row r="43" spans="2:9">
      <c r="B43" s="15" t="s">
        <v>10</v>
      </c>
      <c r="C43" s="6" t="s">
        <v>3418</v>
      </c>
      <c r="D43" s="6" t="s">
        <v>3419</v>
      </c>
      <c r="E43" s="6" t="s">
        <v>675</v>
      </c>
      <c r="G43" s="6">
        <v>119663</v>
      </c>
      <c r="H43" s="13">
        <v>223.66</v>
      </c>
      <c r="I43" s="14">
        <v>1.25</v>
      </c>
    </row>
    <row r="44" spans="2:9">
      <c r="B44" s="15" t="s">
        <v>10</v>
      </c>
      <c r="C44" s="6" t="s">
        <v>1481</v>
      </c>
      <c r="D44" s="6" t="s">
        <v>1482</v>
      </c>
      <c r="E44" s="6" t="s">
        <v>13</v>
      </c>
      <c r="G44" s="6">
        <v>238890</v>
      </c>
      <c r="H44" s="13">
        <v>220.09</v>
      </c>
      <c r="I44" s="14">
        <v>1.23</v>
      </c>
    </row>
    <row r="45" spans="2:9">
      <c r="B45" s="15" t="s">
        <v>10</v>
      </c>
      <c r="C45" s="6" t="s">
        <v>3587</v>
      </c>
      <c r="D45" s="6" t="s">
        <v>3588</v>
      </c>
      <c r="E45" s="6" t="s">
        <v>31</v>
      </c>
      <c r="G45" s="6">
        <v>22225</v>
      </c>
      <c r="H45" s="13">
        <v>219.69</v>
      </c>
      <c r="I45" s="14">
        <v>1.23</v>
      </c>
    </row>
    <row r="46" spans="2:9">
      <c r="B46" s="15" t="s">
        <v>10</v>
      </c>
      <c r="C46" s="6" t="s">
        <v>3589</v>
      </c>
      <c r="D46" s="6" t="s">
        <v>3590</v>
      </c>
      <c r="E46" s="6" t="s">
        <v>1522</v>
      </c>
      <c r="G46" s="6">
        <v>15693</v>
      </c>
      <c r="H46" s="13">
        <v>216.12</v>
      </c>
      <c r="I46" s="14">
        <v>1.2100000000000002</v>
      </c>
    </row>
    <row r="47" spans="2:9">
      <c r="B47" s="15" t="s">
        <v>10</v>
      </c>
      <c r="C47" s="6" t="s">
        <v>3591</v>
      </c>
      <c r="D47" s="6" t="s">
        <v>3592</v>
      </c>
      <c r="E47" s="6" t="s">
        <v>911</v>
      </c>
      <c r="G47" s="6">
        <v>31119</v>
      </c>
      <c r="H47" s="13">
        <v>214.24</v>
      </c>
      <c r="I47" s="14">
        <v>1.2</v>
      </c>
    </row>
    <row r="48" spans="2:9">
      <c r="B48" s="15" t="s">
        <v>10</v>
      </c>
      <c r="C48" s="6" t="s">
        <v>3347</v>
      </c>
      <c r="D48" s="6" t="s">
        <v>3348</v>
      </c>
      <c r="E48" s="6" t="s">
        <v>16</v>
      </c>
      <c r="G48" s="6">
        <v>47835</v>
      </c>
      <c r="H48" s="13">
        <v>199.54</v>
      </c>
      <c r="I48" s="14">
        <v>1.1100000000000001</v>
      </c>
    </row>
    <row r="49" spans="1:9">
      <c r="B49" s="15" t="s">
        <v>10</v>
      </c>
      <c r="C49" s="6" t="s">
        <v>3036</v>
      </c>
      <c r="D49" s="6" t="s">
        <v>3037</v>
      </c>
      <c r="E49" s="6" t="s">
        <v>1522</v>
      </c>
      <c r="G49" s="6">
        <v>20971</v>
      </c>
      <c r="H49" s="13">
        <v>191.82</v>
      </c>
      <c r="I49" s="14">
        <v>1.07</v>
      </c>
    </row>
    <row r="50" spans="1:9">
      <c r="B50" s="15" t="s">
        <v>10</v>
      </c>
      <c r="C50" s="6" t="s">
        <v>3605</v>
      </c>
      <c r="D50" s="6" t="s">
        <v>3606</v>
      </c>
      <c r="E50" s="6" t="s">
        <v>656</v>
      </c>
      <c r="G50" s="6">
        <v>32148</v>
      </c>
      <c r="H50" s="13">
        <v>188.16</v>
      </c>
      <c r="I50" s="14">
        <v>1.05</v>
      </c>
    </row>
    <row r="51" spans="1:9">
      <c r="B51" s="15" t="s">
        <v>10</v>
      </c>
      <c r="C51" s="6" t="s">
        <v>3629</v>
      </c>
      <c r="D51" s="6" t="s">
        <v>3630</v>
      </c>
      <c r="E51" s="6" t="s">
        <v>102</v>
      </c>
      <c r="G51" s="6">
        <v>709857</v>
      </c>
      <c r="H51" s="13">
        <v>170.15</v>
      </c>
      <c r="I51" s="14">
        <v>0.95</v>
      </c>
    </row>
    <row r="52" spans="1:9">
      <c r="B52" s="15" t="s">
        <v>10</v>
      </c>
      <c r="C52" s="6" t="s">
        <v>3631</v>
      </c>
      <c r="D52" s="6" t="s">
        <v>3632</v>
      </c>
      <c r="E52" s="6" t="s">
        <v>63</v>
      </c>
      <c r="G52" s="6">
        <v>78680</v>
      </c>
      <c r="H52" s="13">
        <v>167.71</v>
      </c>
      <c r="I52" s="14">
        <v>0.94000000000000006</v>
      </c>
    </row>
    <row r="53" spans="1:9">
      <c r="B53" s="15" t="s">
        <v>10</v>
      </c>
      <c r="C53" s="6" t="s">
        <v>3637</v>
      </c>
      <c r="D53" s="6" t="s">
        <v>3638</v>
      </c>
      <c r="E53" s="6" t="s">
        <v>3639</v>
      </c>
      <c r="G53" s="6">
        <v>12968</v>
      </c>
      <c r="H53" s="13">
        <v>167.31</v>
      </c>
      <c r="I53" s="14">
        <v>0.93</v>
      </c>
    </row>
    <row r="54" spans="1:9">
      <c r="B54" s="15" t="s">
        <v>10</v>
      </c>
      <c r="C54" s="6" t="s">
        <v>3646</v>
      </c>
      <c r="D54" s="6" t="s">
        <v>3647</v>
      </c>
      <c r="E54" s="6" t="s">
        <v>627</v>
      </c>
      <c r="G54" s="6">
        <v>28408</v>
      </c>
      <c r="H54" s="13">
        <v>160.43</v>
      </c>
      <c r="I54" s="14">
        <v>0.90000000000000013</v>
      </c>
    </row>
    <row r="55" spans="1:9" ht="9.5" thickBot="1">
      <c r="E55" s="16" t="s">
        <v>133</v>
      </c>
      <c r="H55" s="28">
        <v>17898.54</v>
      </c>
      <c r="I55" s="29">
        <v>99.91</v>
      </c>
    </row>
    <row r="56" spans="1:9" ht="9.5" thickTop="1">
      <c r="I56" s="14"/>
    </row>
    <row r="57" spans="1:9">
      <c r="I57" s="14"/>
    </row>
    <row r="58" spans="1:9">
      <c r="C58" s="6" t="s">
        <v>237</v>
      </c>
      <c r="E58" s="6" t="s">
        <v>10</v>
      </c>
      <c r="F58" s="12">
        <v>4.93</v>
      </c>
      <c r="H58" s="13">
        <v>20</v>
      </c>
      <c r="I58" s="14">
        <v>0.11</v>
      </c>
    </row>
    <row r="59" spans="1:9">
      <c r="I59" s="14"/>
    </row>
    <row r="60" spans="1:9">
      <c r="A60" s="11" t="s">
        <v>134</v>
      </c>
      <c r="H60" s="19">
        <v>-4.21</v>
      </c>
      <c r="I60" s="20">
        <v>-0.02</v>
      </c>
    </row>
    <row r="61" spans="1:9">
      <c r="I61" s="14"/>
    </row>
    <row r="62" spans="1:9" ht="9.5" thickBot="1">
      <c r="E62" s="16" t="s">
        <v>135</v>
      </c>
      <c r="H62" s="17">
        <v>17914.330000000002</v>
      </c>
      <c r="I62" s="18">
        <v>100</v>
      </c>
    </row>
    <row r="63" spans="1:9" ht="9.5" thickTop="1">
      <c r="I63" s="14"/>
    </row>
    <row r="64" spans="1:9">
      <c r="A64" s="16" t="s">
        <v>136</v>
      </c>
      <c r="I64" s="14"/>
    </row>
    <row r="65" spans="1:9">
      <c r="A65" s="6">
        <v>1</v>
      </c>
      <c r="B65" s="6" t="s">
        <v>137</v>
      </c>
      <c r="I65" s="14"/>
    </row>
    <row r="66" spans="1:9">
      <c r="I66" s="14"/>
    </row>
    <row r="67" spans="1:9">
      <c r="A67" s="6">
        <v>2</v>
      </c>
      <c r="B67" s="6" t="s">
        <v>3874</v>
      </c>
      <c r="I67" s="14"/>
    </row>
    <row r="68" spans="1:9">
      <c r="I68" s="14"/>
    </row>
    <row r="69" spans="1:9">
      <c r="A69" s="6">
        <v>3</v>
      </c>
      <c r="B69" s="6" t="s">
        <v>139</v>
      </c>
      <c r="I69" s="14"/>
    </row>
    <row r="70" spans="1:9">
      <c r="I70" s="14"/>
    </row>
    <row r="71" spans="1:9">
      <c r="C71" s="16" t="s">
        <v>140</v>
      </c>
      <c r="I71" s="14"/>
    </row>
    <row r="72" spans="1:9">
      <c r="C72" s="16" t="s">
        <v>141</v>
      </c>
      <c r="D72" s="16" t="s">
        <v>142</v>
      </c>
      <c r="E72" s="16" t="s">
        <v>143</v>
      </c>
      <c r="I72" s="14"/>
    </row>
    <row r="73" spans="1:9">
      <c r="C73" s="6" t="s">
        <v>3875</v>
      </c>
      <c r="D73" s="6">
        <v>18.819000000000003</v>
      </c>
      <c r="E73" s="6">
        <v>19.077999999999999</v>
      </c>
      <c r="I73" s="14"/>
    </row>
    <row r="74" spans="1:9">
      <c r="C74" s="6" t="s">
        <v>3876</v>
      </c>
      <c r="D74" s="6">
        <v>18.818000000000001</v>
      </c>
      <c r="E74" s="6">
        <v>19.077999999999999</v>
      </c>
      <c r="I74" s="14"/>
    </row>
    <row r="75" spans="1:9">
      <c r="C75" s="6" t="s">
        <v>3877</v>
      </c>
      <c r="D75" s="23">
        <v>19.16</v>
      </c>
      <c r="E75" s="6">
        <v>19.433</v>
      </c>
      <c r="I75" s="14"/>
    </row>
    <row r="76" spans="1:9">
      <c r="C76" s="6" t="s">
        <v>3878</v>
      </c>
      <c r="D76" s="23">
        <v>19.170000000000002</v>
      </c>
      <c r="E76" s="6">
        <v>19.443000000000001</v>
      </c>
      <c r="I76" s="14"/>
    </row>
    <row r="77" spans="1:9">
      <c r="I77" s="14"/>
    </row>
    <row r="78" spans="1:9" ht="20" customHeight="1">
      <c r="A78" s="6">
        <v>4</v>
      </c>
      <c r="B78" s="73" t="s">
        <v>148</v>
      </c>
      <c r="C78" s="74"/>
      <c r="D78" s="74"/>
      <c r="E78" s="74"/>
      <c r="F78" s="74"/>
      <c r="G78" s="74"/>
      <c r="H78" s="74"/>
      <c r="I78" s="75"/>
    </row>
    <row r="79" spans="1:9">
      <c r="A79" s="1"/>
      <c r="B79" s="1"/>
      <c r="C79" s="1"/>
      <c r="D79" s="1"/>
      <c r="E79" s="1"/>
      <c r="F79" s="3"/>
      <c r="G79" s="1"/>
      <c r="H79" s="4"/>
      <c r="I79" s="3"/>
    </row>
    <row r="80" spans="1:9">
      <c r="A80" s="24" t="s">
        <v>149</v>
      </c>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4" t="s">
        <v>3879</v>
      </c>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2"/>
      <c r="B116" s="22"/>
      <c r="C116" s="22"/>
      <c r="D116" s="22"/>
    </row>
    <row r="117" spans="1:4">
      <c r="A117" s="22"/>
      <c r="B117" s="22"/>
      <c r="C117" s="22"/>
      <c r="D117" s="22"/>
    </row>
    <row r="118" spans="1:4">
      <c r="A118" s="22"/>
      <c r="B118" s="22"/>
      <c r="C118" s="22"/>
      <c r="D118" s="22"/>
    </row>
    <row r="119" spans="1:4">
      <c r="A119" s="22"/>
      <c r="B119" s="22"/>
      <c r="C119" s="22"/>
      <c r="D119" s="22"/>
    </row>
    <row r="120" spans="1:4">
      <c r="A120" s="22"/>
      <c r="B120" s="22"/>
      <c r="C120" s="22"/>
      <c r="D120" s="22"/>
    </row>
    <row r="121" spans="1:4">
      <c r="A121" s="22"/>
      <c r="B121" s="22"/>
      <c r="C121" s="22"/>
      <c r="D121" s="22"/>
    </row>
  </sheetData>
  <mergeCells count="4">
    <mergeCell ref="A2:C2"/>
    <mergeCell ref="A3:C3"/>
    <mergeCell ref="B4:C4"/>
    <mergeCell ref="B78:I78"/>
  </mergeCells>
  <pageMargins left="0.7" right="0.7" top="0.75" bottom="0.75" header="0.3" footer="0.3"/>
  <pageSetup paperSize="0" orientation="portrait" horizontalDpi="0" verticalDpi="0" copies="0"/>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2D98C-29DF-4548-BF82-EC2FEBA0A3BB}">
  <dimension ref="A1:I132"/>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3866</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613</v>
      </c>
      <c r="D5" s="6" t="s">
        <v>614</v>
      </c>
      <c r="E5" s="6" t="s">
        <v>19</v>
      </c>
      <c r="G5" s="6">
        <v>39500000</v>
      </c>
      <c r="H5" s="13">
        <v>350661.25</v>
      </c>
      <c r="I5" s="14">
        <v>6.1700000000000008</v>
      </c>
    </row>
    <row r="6" spans="1:9">
      <c r="B6" s="15" t="s">
        <v>10</v>
      </c>
      <c r="C6" s="6" t="s">
        <v>85</v>
      </c>
      <c r="D6" s="6" t="s">
        <v>86</v>
      </c>
      <c r="E6" s="6" t="s">
        <v>87</v>
      </c>
      <c r="G6" s="6">
        <v>78500000</v>
      </c>
      <c r="H6" s="13">
        <v>349089.5</v>
      </c>
      <c r="I6" s="14">
        <v>6.1400000000000006</v>
      </c>
    </row>
    <row r="7" spans="1:9">
      <c r="B7" s="15" t="s">
        <v>10</v>
      </c>
      <c r="C7" s="6" t="s">
        <v>622</v>
      </c>
      <c r="D7" s="6" t="s">
        <v>623</v>
      </c>
      <c r="E7" s="6" t="s">
        <v>19</v>
      </c>
      <c r="G7" s="6">
        <v>22000000</v>
      </c>
      <c r="H7" s="13">
        <v>303358</v>
      </c>
      <c r="I7" s="14">
        <v>5.34</v>
      </c>
    </row>
    <row r="8" spans="1:9">
      <c r="B8" s="15" t="s">
        <v>10</v>
      </c>
      <c r="C8" s="6" t="s">
        <v>615</v>
      </c>
      <c r="D8" s="6" t="s">
        <v>616</v>
      </c>
      <c r="E8" s="6" t="s">
        <v>19</v>
      </c>
      <c r="G8" s="6">
        <v>23800000</v>
      </c>
      <c r="H8" s="13">
        <v>286004.60000000003</v>
      </c>
      <c r="I8" s="14">
        <v>5.03</v>
      </c>
    </row>
    <row r="9" spans="1:9">
      <c r="B9" s="15" t="s">
        <v>10</v>
      </c>
      <c r="C9" s="6" t="s">
        <v>636</v>
      </c>
      <c r="D9" s="6" t="s">
        <v>637</v>
      </c>
      <c r="E9" s="6" t="s">
        <v>638</v>
      </c>
      <c r="G9" s="6">
        <v>19000000</v>
      </c>
      <c r="H9" s="13">
        <v>236398</v>
      </c>
      <c r="I9" s="14">
        <v>4.16</v>
      </c>
    </row>
    <row r="10" spans="1:9">
      <c r="B10" s="15" t="s">
        <v>10</v>
      </c>
      <c r="C10" s="6" t="s">
        <v>1075</v>
      </c>
      <c r="D10" s="6" t="s">
        <v>1076</v>
      </c>
      <c r="E10" s="6" t="s">
        <v>656</v>
      </c>
      <c r="G10" s="6">
        <v>5300000</v>
      </c>
      <c r="H10" s="13">
        <v>226749.9</v>
      </c>
      <c r="I10" s="14">
        <v>3.9900000000000007</v>
      </c>
    </row>
    <row r="11" spans="1:9">
      <c r="B11" s="15" t="s">
        <v>10</v>
      </c>
      <c r="C11" s="6" t="s">
        <v>547</v>
      </c>
      <c r="D11" s="6" t="s">
        <v>806</v>
      </c>
      <c r="E11" s="6" t="s">
        <v>19</v>
      </c>
      <c r="G11" s="6">
        <v>16000000</v>
      </c>
      <c r="H11" s="13">
        <v>221424</v>
      </c>
      <c r="I11" s="14">
        <v>3.8900000000000006</v>
      </c>
    </row>
    <row r="12" spans="1:9">
      <c r="B12" s="15" t="s">
        <v>10</v>
      </c>
      <c r="C12" s="6" t="s">
        <v>619</v>
      </c>
      <c r="D12" s="6" t="s">
        <v>620</v>
      </c>
      <c r="E12" s="6" t="s">
        <v>621</v>
      </c>
      <c r="G12" s="6">
        <v>1375000</v>
      </c>
      <c r="H12" s="13">
        <v>174308.75</v>
      </c>
      <c r="I12" s="14">
        <v>3.0700000000000003</v>
      </c>
    </row>
    <row r="13" spans="1:9">
      <c r="B13" s="15" t="s">
        <v>10</v>
      </c>
      <c r="C13" s="6" t="s">
        <v>110</v>
      </c>
      <c r="D13" s="6" t="s">
        <v>111</v>
      </c>
      <c r="E13" s="6" t="s">
        <v>112</v>
      </c>
      <c r="G13" s="6">
        <v>8700000</v>
      </c>
      <c r="H13" s="13">
        <v>163499.1</v>
      </c>
      <c r="I13" s="14">
        <v>2.8800000000000003</v>
      </c>
    </row>
    <row r="14" spans="1:9">
      <c r="B14" s="15" t="s">
        <v>10</v>
      </c>
      <c r="C14" s="6" t="s">
        <v>641</v>
      </c>
      <c r="D14" s="6" t="s">
        <v>642</v>
      </c>
      <c r="E14" s="6" t="s">
        <v>36</v>
      </c>
      <c r="G14" s="6">
        <v>6250000</v>
      </c>
      <c r="H14" s="13">
        <v>160137.5</v>
      </c>
      <c r="I14" s="14">
        <v>2.8200000000000003</v>
      </c>
    </row>
    <row r="15" spans="1:9">
      <c r="B15" s="15" t="s">
        <v>10</v>
      </c>
      <c r="C15" s="6" t="s">
        <v>617</v>
      </c>
      <c r="D15" s="6" t="s">
        <v>618</v>
      </c>
      <c r="E15" s="6" t="s">
        <v>45</v>
      </c>
      <c r="G15" s="6">
        <v>64000000</v>
      </c>
      <c r="H15" s="13">
        <v>157632</v>
      </c>
      <c r="I15" s="14">
        <v>2.7700000000000005</v>
      </c>
    </row>
    <row r="16" spans="1:9">
      <c r="B16" s="15" t="s">
        <v>10</v>
      </c>
      <c r="C16" s="6" t="s">
        <v>708</v>
      </c>
      <c r="D16" s="6" t="s">
        <v>709</v>
      </c>
      <c r="E16" s="6" t="s">
        <v>675</v>
      </c>
      <c r="G16" s="6">
        <v>10000000</v>
      </c>
      <c r="H16" s="13">
        <v>139390</v>
      </c>
      <c r="I16" s="14">
        <v>2.4500000000000002</v>
      </c>
    </row>
    <row r="17" spans="2:9">
      <c r="B17" s="15" t="s">
        <v>10</v>
      </c>
      <c r="C17" s="6" t="s">
        <v>625</v>
      </c>
      <c r="D17" s="6" t="s">
        <v>626</v>
      </c>
      <c r="E17" s="6" t="s">
        <v>627</v>
      </c>
      <c r="G17" s="6">
        <v>10568905</v>
      </c>
      <c r="H17" s="13">
        <v>137406.33000000002</v>
      </c>
      <c r="I17" s="14">
        <v>2.4200000000000004</v>
      </c>
    </row>
    <row r="18" spans="2:9">
      <c r="B18" s="15" t="s">
        <v>10</v>
      </c>
      <c r="C18" s="6" t="s">
        <v>115</v>
      </c>
      <c r="D18" s="6" t="s">
        <v>116</v>
      </c>
      <c r="E18" s="6" t="s">
        <v>36</v>
      </c>
      <c r="G18" s="6">
        <v>1000000</v>
      </c>
      <c r="H18" s="13">
        <v>135040</v>
      </c>
      <c r="I18" s="14">
        <v>2.3800000000000003</v>
      </c>
    </row>
    <row r="19" spans="2:9">
      <c r="B19" s="15" t="s">
        <v>10</v>
      </c>
      <c r="C19" s="6" t="s">
        <v>88</v>
      </c>
      <c r="D19" s="6" t="s">
        <v>89</v>
      </c>
      <c r="E19" s="6" t="s">
        <v>90</v>
      </c>
      <c r="G19" s="6">
        <v>2700000</v>
      </c>
      <c r="H19" s="13">
        <v>130334.40000000001</v>
      </c>
      <c r="I19" s="14">
        <v>2.29</v>
      </c>
    </row>
    <row r="20" spans="2:9">
      <c r="B20" s="15" t="s">
        <v>10</v>
      </c>
      <c r="C20" s="6" t="s">
        <v>1503</v>
      </c>
      <c r="D20" s="6" t="s">
        <v>1504</v>
      </c>
      <c r="E20" s="6" t="s">
        <v>665</v>
      </c>
      <c r="G20" s="6">
        <v>6600000</v>
      </c>
      <c r="H20" s="13">
        <v>126139.2</v>
      </c>
      <c r="I20" s="14">
        <v>2.2200000000000002</v>
      </c>
    </row>
    <row r="21" spans="2:9">
      <c r="B21" s="15" t="s">
        <v>10</v>
      </c>
      <c r="C21" s="6" t="s">
        <v>71</v>
      </c>
      <c r="D21" s="6" t="s">
        <v>72</v>
      </c>
      <c r="E21" s="6" t="s">
        <v>58</v>
      </c>
      <c r="G21" s="6">
        <v>800000</v>
      </c>
      <c r="H21" s="13">
        <v>118856</v>
      </c>
      <c r="I21" s="14">
        <v>2.0900000000000003</v>
      </c>
    </row>
    <row r="22" spans="2:9">
      <c r="B22" s="15" t="s">
        <v>10</v>
      </c>
      <c r="C22" s="6" t="s">
        <v>1294</v>
      </c>
      <c r="D22" s="6" t="s">
        <v>1295</v>
      </c>
      <c r="E22" s="6" t="s">
        <v>58</v>
      </c>
      <c r="G22" s="6">
        <v>2000000</v>
      </c>
      <c r="H22" s="13">
        <v>114200</v>
      </c>
      <c r="I22" s="14">
        <v>2.0099999999999998</v>
      </c>
    </row>
    <row r="23" spans="2:9">
      <c r="B23" s="15" t="s">
        <v>10</v>
      </c>
      <c r="C23" s="6" t="s">
        <v>46</v>
      </c>
      <c r="D23" s="6" t="s">
        <v>47</v>
      </c>
      <c r="E23" s="6" t="s">
        <v>16</v>
      </c>
      <c r="G23" s="6">
        <v>10400000</v>
      </c>
      <c r="H23" s="13">
        <v>103573.6</v>
      </c>
      <c r="I23" s="14">
        <v>1.82</v>
      </c>
    </row>
    <row r="24" spans="2:9">
      <c r="B24" s="15" t="s">
        <v>10</v>
      </c>
      <c r="C24" s="6" t="s">
        <v>1489</v>
      </c>
      <c r="D24" s="6" t="s">
        <v>1490</v>
      </c>
      <c r="E24" s="6" t="s">
        <v>31</v>
      </c>
      <c r="G24" s="6">
        <v>10500000</v>
      </c>
      <c r="H24" s="13">
        <v>96778.5</v>
      </c>
      <c r="I24" s="14">
        <v>1.7000000000000002</v>
      </c>
    </row>
    <row r="25" spans="2:9">
      <c r="B25" s="15" t="s">
        <v>10</v>
      </c>
      <c r="C25" s="6" t="s">
        <v>3557</v>
      </c>
      <c r="D25" s="6" t="s">
        <v>3558</v>
      </c>
      <c r="E25" s="6" t="s">
        <v>621</v>
      </c>
      <c r="G25" s="6">
        <v>7700000</v>
      </c>
      <c r="H25" s="13">
        <v>86994.6</v>
      </c>
      <c r="I25" s="14">
        <v>1.53</v>
      </c>
    </row>
    <row r="26" spans="2:9">
      <c r="B26" s="15" t="s">
        <v>10</v>
      </c>
      <c r="C26" s="6" t="s">
        <v>41</v>
      </c>
      <c r="D26" s="6" t="s">
        <v>42</v>
      </c>
      <c r="E26" s="6" t="s">
        <v>19</v>
      </c>
      <c r="G26" s="6">
        <v>8900000</v>
      </c>
      <c r="H26" s="13">
        <v>85293.150000000009</v>
      </c>
      <c r="I26" s="14">
        <v>1.5000000000000002</v>
      </c>
    </row>
    <row r="27" spans="2:9">
      <c r="B27" s="15" t="s">
        <v>10</v>
      </c>
      <c r="C27" s="6" t="s">
        <v>1518</v>
      </c>
      <c r="D27" s="6" t="s">
        <v>1519</v>
      </c>
      <c r="E27" s="6" t="s">
        <v>911</v>
      </c>
      <c r="G27" s="6">
        <v>26000000</v>
      </c>
      <c r="H27" s="13">
        <v>84084</v>
      </c>
      <c r="I27" s="14">
        <v>1.48</v>
      </c>
    </row>
    <row r="28" spans="2:9">
      <c r="B28" s="15" t="s">
        <v>10</v>
      </c>
      <c r="C28" s="6" t="s">
        <v>22</v>
      </c>
      <c r="D28" s="6" t="s">
        <v>23</v>
      </c>
      <c r="E28" s="6" t="s">
        <v>24</v>
      </c>
      <c r="G28" s="6">
        <v>3100000</v>
      </c>
      <c r="H28" s="13">
        <v>83920.1</v>
      </c>
      <c r="I28" s="14">
        <v>1.48</v>
      </c>
    </row>
    <row r="29" spans="2:9">
      <c r="B29" s="15" t="s">
        <v>10</v>
      </c>
      <c r="C29" s="6" t="s">
        <v>807</v>
      </c>
      <c r="D29" s="6" t="s">
        <v>808</v>
      </c>
      <c r="E29" s="6" t="s">
        <v>19</v>
      </c>
      <c r="G29" s="6">
        <v>18500000</v>
      </c>
      <c r="H29" s="13">
        <v>76812</v>
      </c>
      <c r="I29" s="14">
        <v>1.35</v>
      </c>
    </row>
    <row r="30" spans="2:9">
      <c r="B30" s="15" t="s">
        <v>10</v>
      </c>
      <c r="C30" s="6" t="s">
        <v>673</v>
      </c>
      <c r="D30" s="6" t="s">
        <v>674</v>
      </c>
      <c r="E30" s="6" t="s">
        <v>675</v>
      </c>
      <c r="G30" s="6">
        <v>19000000</v>
      </c>
      <c r="H30" s="13">
        <v>73226</v>
      </c>
      <c r="I30" s="14">
        <v>1.29</v>
      </c>
    </row>
    <row r="31" spans="2:9">
      <c r="B31" s="15" t="s">
        <v>10</v>
      </c>
      <c r="C31" s="6" t="s">
        <v>1376</v>
      </c>
      <c r="D31" s="6" t="s">
        <v>1377</v>
      </c>
      <c r="E31" s="6" t="s">
        <v>918</v>
      </c>
      <c r="G31" s="6">
        <v>7500000</v>
      </c>
      <c r="H31" s="13">
        <v>69352.5</v>
      </c>
      <c r="I31" s="14">
        <v>1.22</v>
      </c>
    </row>
    <row r="32" spans="2:9">
      <c r="B32" s="15" t="s">
        <v>10</v>
      </c>
      <c r="C32" s="6" t="s">
        <v>683</v>
      </c>
      <c r="D32" s="6" t="s">
        <v>684</v>
      </c>
      <c r="E32" s="6" t="s">
        <v>102</v>
      </c>
      <c r="G32" s="6">
        <v>18000000</v>
      </c>
      <c r="H32" s="13">
        <v>68742</v>
      </c>
      <c r="I32" s="14">
        <v>1.2100000000000002</v>
      </c>
    </row>
    <row r="33" spans="2:9">
      <c r="B33" s="15" t="s">
        <v>10</v>
      </c>
      <c r="C33" s="6" t="s">
        <v>1080</v>
      </c>
      <c r="D33" s="6" t="s">
        <v>1081</v>
      </c>
      <c r="E33" s="6" t="s">
        <v>627</v>
      </c>
      <c r="G33" s="6">
        <v>2600000</v>
      </c>
      <c r="H33" s="13">
        <v>68572.399999999994</v>
      </c>
      <c r="I33" s="14">
        <v>1.2100000000000002</v>
      </c>
    </row>
    <row r="34" spans="2:9">
      <c r="B34" s="15" t="s">
        <v>10</v>
      </c>
      <c r="C34" s="6" t="s">
        <v>2681</v>
      </c>
      <c r="D34" s="6" t="s">
        <v>2682</v>
      </c>
      <c r="E34" s="6" t="s">
        <v>13</v>
      </c>
      <c r="G34" s="6">
        <v>2175000</v>
      </c>
      <c r="H34" s="13">
        <v>67812.149999999994</v>
      </c>
      <c r="I34" s="14">
        <v>1.1900000000000002</v>
      </c>
    </row>
    <row r="35" spans="2:9">
      <c r="B35" s="15" t="s">
        <v>10</v>
      </c>
      <c r="C35" s="6" t="s">
        <v>706</v>
      </c>
      <c r="D35" s="6" t="s">
        <v>707</v>
      </c>
      <c r="E35" s="6" t="s">
        <v>627</v>
      </c>
      <c r="G35" s="6">
        <v>4700000</v>
      </c>
      <c r="H35" s="13">
        <v>63816.6</v>
      </c>
      <c r="I35" s="14">
        <v>1.1199999999999999</v>
      </c>
    </row>
    <row r="36" spans="2:9">
      <c r="B36" s="15" t="s">
        <v>10</v>
      </c>
      <c r="C36" s="6" t="s">
        <v>1082</v>
      </c>
      <c r="D36" s="6" t="s">
        <v>1083</v>
      </c>
      <c r="E36" s="6" t="s">
        <v>1079</v>
      </c>
      <c r="G36" s="6">
        <v>2600000</v>
      </c>
      <c r="H36" s="13">
        <v>60790.6</v>
      </c>
      <c r="I36" s="14">
        <v>1.07</v>
      </c>
    </row>
    <row r="37" spans="2:9">
      <c r="B37" s="15" t="s">
        <v>10</v>
      </c>
      <c r="C37" s="6" t="s">
        <v>897</v>
      </c>
      <c r="D37" s="6" t="s">
        <v>898</v>
      </c>
      <c r="E37" s="6" t="s">
        <v>102</v>
      </c>
      <c r="G37" s="6">
        <v>20000000</v>
      </c>
      <c r="H37" s="13">
        <v>59730</v>
      </c>
      <c r="I37" s="14">
        <v>1.05</v>
      </c>
    </row>
    <row r="38" spans="2:9">
      <c r="B38" s="15" t="s">
        <v>10</v>
      </c>
      <c r="C38" s="6" t="s">
        <v>1370</v>
      </c>
      <c r="D38" s="6" t="s">
        <v>1371</v>
      </c>
      <c r="E38" s="6" t="s">
        <v>112</v>
      </c>
      <c r="G38" s="6">
        <v>13000000</v>
      </c>
      <c r="H38" s="13">
        <v>59143.5</v>
      </c>
      <c r="I38" s="14">
        <v>1.04</v>
      </c>
    </row>
    <row r="39" spans="2:9">
      <c r="B39" s="15" t="s">
        <v>10</v>
      </c>
      <c r="C39" s="6" t="s">
        <v>811</v>
      </c>
      <c r="D39" s="6" t="s">
        <v>812</v>
      </c>
      <c r="E39" s="6" t="s">
        <v>19</v>
      </c>
      <c r="G39" s="6">
        <v>6000000</v>
      </c>
      <c r="H39" s="13">
        <v>57405</v>
      </c>
      <c r="I39" s="14">
        <v>1.0100000000000002</v>
      </c>
    </row>
    <row r="40" spans="2:9">
      <c r="B40" s="15" t="s">
        <v>10</v>
      </c>
      <c r="C40" s="6" t="s">
        <v>907</v>
      </c>
      <c r="D40" s="6" t="s">
        <v>908</v>
      </c>
      <c r="E40" s="6" t="s">
        <v>675</v>
      </c>
      <c r="G40" s="6">
        <v>30000000</v>
      </c>
      <c r="H40" s="13">
        <v>56241</v>
      </c>
      <c r="I40" s="14">
        <v>0.9900000000000001</v>
      </c>
    </row>
    <row r="41" spans="2:9">
      <c r="B41" s="15" t="s">
        <v>10</v>
      </c>
      <c r="C41" s="6" t="s">
        <v>1088</v>
      </c>
      <c r="D41" s="6" t="s">
        <v>1089</v>
      </c>
      <c r="E41" s="6" t="s">
        <v>627</v>
      </c>
      <c r="G41" s="6">
        <v>3900000</v>
      </c>
      <c r="H41" s="13">
        <v>54174.9</v>
      </c>
      <c r="I41" s="14">
        <v>0.95</v>
      </c>
    </row>
    <row r="42" spans="2:9">
      <c r="B42" s="15" t="s">
        <v>10</v>
      </c>
      <c r="C42" s="6" t="s">
        <v>882</v>
      </c>
      <c r="D42" s="6" t="s">
        <v>883</v>
      </c>
      <c r="E42" s="6" t="s">
        <v>621</v>
      </c>
      <c r="G42" s="6">
        <v>2700000</v>
      </c>
      <c r="H42" s="13">
        <v>53811</v>
      </c>
      <c r="I42" s="14">
        <v>0.95</v>
      </c>
    </row>
    <row r="43" spans="2:9">
      <c r="B43" s="15" t="s">
        <v>10</v>
      </c>
      <c r="C43" s="6" t="s">
        <v>704</v>
      </c>
      <c r="D43" s="6" t="s">
        <v>705</v>
      </c>
      <c r="E43" s="6" t="s">
        <v>665</v>
      </c>
      <c r="G43" s="6">
        <v>38000</v>
      </c>
      <c r="H43" s="13">
        <v>53574.3</v>
      </c>
      <c r="I43" s="14">
        <v>0.94000000000000006</v>
      </c>
    </row>
    <row r="44" spans="2:9">
      <c r="B44" s="15" t="s">
        <v>10</v>
      </c>
      <c r="C44" s="6" t="s">
        <v>48</v>
      </c>
      <c r="D44" s="6" t="s">
        <v>49</v>
      </c>
      <c r="E44" s="6" t="s">
        <v>50</v>
      </c>
      <c r="G44" s="6">
        <v>2700000</v>
      </c>
      <c r="H44" s="13">
        <v>48961.8</v>
      </c>
      <c r="I44" s="14">
        <v>0.86</v>
      </c>
    </row>
    <row r="45" spans="2:9">
      <c r="B45" s="15" t="s">
        <v>10</v>
      </c>
      <c r="C45" s="6" t="s">
        <v>1513</v>
      </c>
      <c r="D45" s="6" t="s">
        <v>1514</v>
      </c>
      <c r="E45" s="6" t="s">
        <v>31</v>
      </c>
      <c r="G45" s="6">
        <v>3500000</v>
      </c>
      <c r="H45" s="13">
        <v>47187</v>
      </c>
      <c r="I45" s="14">
        <v>0.83</v>
      </c>
    </row>
    <row r="46" spans="2:9">
      <c r="B46" s="15" t="s">
        <v>10</v>
      </c>
      <c r="C46" s="6" t="s">
        <v>2839</v>
      </c>
      <c r="D46" s="6" t="s">
        <v>2840</v>
      </c>
      <c r="E46" s="6" t="s">
        <v>682</v>
      </c>
      <c r="G46" s="6">
        <v>1072487</v>
      </c>
      <c r="H46" s="13">
        <v>41307.910000000003</v>
      </c>
      <c r="I46" s="14">
        <v>0.73</v>
      </c>
    </row>
    <row r="47" spans="2:9">
      <c r="B47" s="15" t="s">
        <v>10</v>
      </c>
      <c r="C47" s="6" t="s">
        <v>842</v>
      </c>
      <c r="D47" s="6" t="s">
        <v>843</v>
      </c>
      <c r="E47" s="6" t="s">
        <v>24</v>
      </c>
      <c r="G47" s="6">
        <v>25000000</v>
      </c>
      <c r="H47" s="13">
        <v>40872.5</v>
      </c>
      <c r="I47" s="14">
        <v>0.72000000000000008</v>
      </c>
    </row>
    <row r="48" spans="2:9">
      <c r="B48" s="15" t="s">
        <v>10</v>
      </c>
      <c r="C48" s="6" t="s">
        <v>3429</v>
      </c>
      <c r="D48" s="6" t="s">
        <v>3428</v>
      </c>
      <c r="E48" s="6" t="s">
        <v>665</v>
      </c>
      <c r="G48" s="6">
        <v>1700000</v>
      </c>
      <c r="H48" s="13">
        <v>40526.300000000003</v>
      </c>
      <c r="I48" s="14">
        <v>0.71000000000000008</v>
      </c>
    </row>
    <row r="49" spans="2:9">
      <c r="B49" s="15" t="s">
        <v>10</v>
      </c>
      <c r="C49" s="6" t="s">
        <v>861</v>
      </c>
      <c r="D49" s="6" t="s">
        <v>862</v>
      </c>
      <c r="E49" s="6" t="s">
        <v>621</v>
      </c>
      <c r="G49" s="6">
        <v>7000000</v>
      </c>
      <c r="H49" s="13">
        <v>35028</v>
      </c>
      <c r="I49" s="14">
        <v>0.62000000000000011</v>
      </c>
    </row>
    <row r="50" spans="2:9">
      <c r="B50" s="15" t="s">
        <v>10</v>
      </c>
      <c r="C50" s="6" t="s">
        <v>1511</v>
      </c>
      <c r="D50" s="6" t="s">
        <v>1512</v>
      </c>
      <c r="E50" s="6" t="s">
        <v>24</v>
      </c>
      <c r="G50" s="6">
        <v>3100000</v>
      </c>
      <c r="H50" s="13">
        <v>34211.599999999999</v>
      </c>
      <c r="I50" s="14">
        <v>0.6</v>
      </c>
    </row>
    <row r="51" spans="2:9">
      <c r="B51" s="15" t="s">
        <v>10</v>
      </c>
      <c r="C51" s="6" t="s">
        <v>3414</v>
      </c>
      <c r="D51" s="6" t="s">
        <v>3415</v>
      </c>
      <c r="E51" s="6" t="s">
        <v>109</v>
      </c>
      <c r="G51" s="6">
        <v>2075000</v>
      </c>
      <c r="H51" s="13">
        <v>33303.75</v>
      </c>
      <c r="I51" s="14">
        <v>0.59</v>
      </c>
    </row>
    <row r="52" spans="2:9">
      <c r="B52" s="15" t="s">
        <v>10</v>
      </c>
      <c r="C52" s="6" t="s">
        <v>96</v>
      </c>
      <c r="D52" s="6" t="s">
        <v>97</v>
      </c>
      <c r="E52" s="6" t="s">
        <v>95</v>
      </c>
      <c r="G52" s="6">
        <v>1500000</v>
      </c>
      <c r="H52" s="13">
        <v>33300</v>
      </c>
      <c r="I52" s="14">
        <v>0.59</v>
      </c>
    </row>
    <row r="53" spans="2:9">
      <c r="B53" s="15" t="s">
        <v>10</v>
      </c>
      <c r="C53" s="6" t="s">
        <v>66</v>
      </c>
      <c r="D53" s="6" t="s">
        <v>67</v>
      </c>
      <c r="E53" s="6" t="s">
        <v>16</v>
      </c>
      <c r="G53" s="6">
        <v>3000000</v>
      </c>
      <c r="H53" s="13">
        <v>32382</v>
      </c>
      <c r="I53" s="14">
        <v>0.57000000000000006</v>
      </c>
    </row>
    <row r="54" spans="2:9">
      <c r="B54" s="15" t="s">
        <v>10</v>
      </c>
      <c r="C54" s="6" t="s">
        <v>959</v>
      </c>
      <c r="D54" s="6" t="s">
        <v>960</v>
      </c>
      <c r="E54" s="6" t="s">
        <v>70</v>
      </c>
      <c r="G54" s="6">
        <v>1900000</v>
      </c>
      <c r="H54" s="13">
        <v>31939</v>
      </c>
      <c r="I54" s="14">
        <v>0.55999999999999994</v>
      </c>
    </row>
    <row r="55" spans="2:9">
      <c r="B55" s="15" t="s">
        <v>10</v>
      </c>
      <c r="C55" s="6" t="s">
        <v>1302</v>
      </c>
      <c r="D55" s="6" t="s">
        <v>1303</v>
      </c>
      <c r="E55" s="6" t="s">
        <v>1304</v>
      </c>
      <c r="G55" s="6">
        <v>2500000</v>
      </c>
      <c r="H55" s="13">
        <v>30437.5</v>
      </c>
      <c r="I55" s="14">
        <v>0.54</v>
      </c>
    </row>
    <row r="56" spans="2:9">
      <c r="B56" s="15" t="s">
        <v>10</v>
      </c>
      <c r="C56" s="6" t="s">
        <v>1272</v>
      </c>
      <c r="D56" s="6" t="s">
        <v>1273</v>
      </c>
      <c r="E56" s="6" t="s">
        <v>36</v>
      </c>
      <c r="G56" s="6">
        <v>3750000</v>
      </c>
      <c r="H56" s="13">
        <v>26902.5</v>
      </c>
      <c r="I56" s="14">
        <v>0.47000000000000003</v>
      </c>
    </row>
    <row r="57" spans="2:9">
      <c r="B57" s="15" t="s">
        <v>10</v>
      </c>
      <c r="C57" s="6" t="s">
        <v>3605</v>
      </c>
      <c r="D57" s="6" t="s">
        <v>3606</v>
      </c>
      <c r="E57" s="6" t="s">
        <v>656</v>
      </c>
      <c r="G57" s="6">
        <v>4500000</v>
      </c>
      <c r="H57" s="13">
        <v>26338.5</v>
      </c>
      <c r="I57" s="14">
        <v>0.45999999999999996</v>
      </c>
    </row>
    <row r="58" spans="2:9">
      <c r="B58" s="15" t="s">
        <v>10</v>
      </c>
      <c r="C58" s="6" t="s">
        <v>1891</v>
      </c>
      <c r="D58" s="6" t="s">
        <v>1892</v>
      </c>
      <c r="E58" s="6" t="s">
        <v>665</v>
      </c>
      <c r="G58" s="6">
        <v>5600000</v>
      </c>
      <c r="H58" s="13">
        <v>25426.799999999999</v>
      </c>
      <c r="I58" s="14">
        <v>0.45000000000000007</v>
      </c>
    </row>
    <row r="59" spans="2:9">
      <c r="B59" s="15" t="s">
        <v>10</v>
      </c>
      <c r="C59" s="6" t="s">
        <v>2675</v>
      </c>
      <c r="D59" s="6" t="s">
        <v>2676</v>
      </c>
      <c r="E59" s="6" t="s">
        <v>102</v>
      </c>
      <c r="G59" s="6">
        <v>1125000</v>
      </c>
      <c r="H59" s="13">
        <v>17622</v>
      </c>
      <c r="I59" s="14">
        <v>0.31000000000000005</v>
      </c>
    </row>
    <row r="60" spans="2:9">
      <c r="B60" s="15" t="s">
        <v>10</v>
      </c>
      <c r="C60" s="6" t="s">
        <v>652</v>
      </c>
      <c r="D60" s="6" t="s">
        <v>653</v>
      </c>
      <c r="E60" s="6" t="s">
        <v>45</v>
      </c>
      <c r="G60" s="6">
        <v>3861401</v>
      </c>
      <c r="H60" s="13">
        <v>11651.78</v>
      </c>
      <c r="I60" s="14">
        <v>0.2</v>
      </c>
    </row>
    <row r="61" spans="2:9">
      <c r="B61" s="15" t="s">
        <v>10</v>
      </c>
      <c r="C61" s="6" t="s">
        <v>1911</v>
      </c>
      <c r="D61" s="6" t="s">
        <v>1912</v>
      </c>
      <c r="E61" s="6" t="s">
        <v>31</v>
      </c>
      <c r="G61" s="6">
        <v>399331</v>
      </c>
      <c r="H61" s="13">
        <v>10269.200000000001</v>
      </c>
      <c r="I61" s="14">
        <v>0.18000000000000002</v>
      </c>
    </row>
    <row r="62" spans="2:9">
      <c r="B62" s="15" t="s">
        <v>10</v>
      </c>
      <c r="C62" s="6" t="s">
        <v>3401</v>
      </c>
      <c r="D62" s="6" t="s">
        <v>3402</v>
      </c>
      <c r="E62" s="6" t="s">
        <v>911</v>
      </c>
      <c r="G62" s="6">
        <v>795556</v>
      </c>
      <c r="H62" s="13">
        <v>1359.29</v>
      </c>
      <c r="I62" s="14">
        <v>0.02</v>
      </c>
    </row>
    <row r="63" spans="2:9" ht="9.5" thickBot="1">
      <c r="E63" s="16" t="s">
        <v>133</v>
      </c>
      <c r="H63" s="17">
        <v>5583503.8600000003</v>
      </c>
      <c r="I63" s="18">
        <v>98.23</v>
      </c>
    </row>
    <row r="64" spans="2:9" ht="9.5" thickTop="1">
      <c r="I64" s="14"/>
    </row>
    <row r="65" spans="1:9" ht="15.5">
      <c r="A65" s="71" t="s">
        <v>1728</v>
      </c>
      <c r="B65" s="72"/>
      <c r="C65" s="72"/>
      <c r="I65" s="14"/>
    </row>
    <row r="66" spans="1:9" ht="15.5">
      <c r="B66" s="71" t="s">
        <v>1729</v>
      </c>
      <c r="C66" s="72"/>
      <c r="I66" s="14"/>
    </row>
    <row r="67" spans="1:9">
      <c r="B67" s="15" t="s">
        <v>10</v>
      </c>
      <c r="C67" s="6" t="s">
        <v>1733</v>
      </c>
      <c r="D67" s="6" t="s">
        <v>1734</v>
      </c>
      <c r="E67" s="6" t="s">
        <v>1732</v>
      </c>
      <c r="G67" s="6">
        <v>122280.505</v>
      </c>
      <c r="H67" s="13">
        <v>6769.97</v>
      </c>
      <c r="I67" s="14">
        <v>0.12000000000000001</v>
      </c>
    </row>
    <row r="68" spans="1:9" ht="9.5" thickBot="1">
      <c r="E68" s="16" t="s">
        <v>133</v>
      </c>
      <c r="H68" s="28">
        <v>6769.97</v>
      </c>
      <c r="I68" s="29">
        <v>0.12</v>
      </c>
    </row>
    <row r="69" spans="1:9" ht="9.5" thickTop="1">
      <c r="I69" s="14"/>
    </row>
    <row r="70" spans="1:9">
      <c r="I70" s="14"/>
    </row>
    <row r="71" spans="1:9">
      <c r="C71" s="6" t="s">
        <v>237</v>
      </c>
      <c r="E71" s="6" t="s">
        <v>10</v>
      </c>
      <c r="F71" s="12">
        <v>4.93</v>
      </c>
      <c r="H71" s="13">
        <v>97076.88</v>
      </c>
      <c r="I71" s="14">
        <v>1.71</v>
      </c>
    </row>
    <row r="72" spans="1:9">
      <c r="I72" s="14"/>
    </row>
    <row r="73" spans="1:9">
      <c r="A73" s="11" t="s">
        <v>134</v>
      </c>
      <c r="H73" s="19">
        <v>-2027.81</v>
      </c>
      <c r="I73" s="20">
        <v>-0.06</v>
      </c>
    </row>
    <row r="74" spans="1:9">
      <c r="I74" s="14"/>
    </row>
    <row r="75" spans="1:9" ht="9.5" thickBot="1">
      <c r="E75" s="16" t="s">
        <v>135</v>
      </c>
      <c r="H75" s="17">
        <v>5685322.9000000004</v>
      </c>
      <c r="I75" s="18">
        <v>100</v>
      </c>
    </row>
    <row r="76" spans="1:9" ht="9.5" thickTop="1">
      <c r="I76" s="14"/>
    </row>
    <row r="77" spans="1:9">
      <c r="A77" s="16" t="s">
        <v>136</v>
      </c>
      <c r="I77" s="14"/>
    </row>
    <row r="78" spans="1:9">
      <c r="A78" s="6">
        <v>1</v>
      </c>
      <c r="B78" s="6" t="s">
        <v>137</v>
      </c>
      <c r="I78" s="14"/>
    </row>
    <row r="79" spans="1:9">
      <c r="I79" s="14"/>
    </row>
    <row r="80" spans="1:9">
      <c r="A80" s="6">
        <v>2</v>
      </c>
      <c r="B80" s="6" t="s">
        <v>797</v>
      </c>
      <c r="I80" s="14"/>
    </row>
    <row r="81" spans="1:9">
      <c r="I81" s="14"/>
    </row>
    <row r="82" spans="1:9">
      <c r="A82" s="6">
        <v>3</v>
      </c>
      <c r="B82" s="21" t="s">
        <v>139</v>
      </c>
      <c r="C82" s="22"/>
      <c r="I82" s="14"/>
    </row>
    <row r="83" spans="1:9">
      <c r="B83" s="22"/>
      <c r="C83" s="22"/>
      <c r="I83" s="14"/>
    </row>
    <row r="84" spans="1:9">
      <c r="B84" s="22"/>
      <c r="C84" s="25" t="s">
        <v>140</v>
      </c>
      <c r="I84" s="14"/>
    </row>
    <row r="85" spans="1:9">
      <c r="B85" s="22"/>
      <c r="C85" s="25" t="s">
        <v>141</v>
      </c>
      <c r="D85" s="16" t="s">
        <v>142</v>
      </c>
      <c r="E85" s="16" t="s">
        <v>143</v>
      </c>
      <c r="I85" s="14"/>
    </row>
    <row r="86" spans="1:9">
      <c r="B86" s="22"/>
      <c r="C86" s="22" t="s">
        <v>3867</v>
      </c>
      <c r="D86" s="6">
        <v>86.727000000000004</v>
      </c>
      <c r="E86" s="6">
        <v>87.087000000000003</v>
      </c>
      <c r="I86" s="14"/>
    </row>
    <row r="87" spans="1:9">
      <c r="B87" s="22"/>
      <c r="C87" s="22" t="s">
        <v>3868</v>
      </c>
      <c r="D87" s="6">
        <v>52.369</v>
      </c>
      <c r="E87" s="6">
        <v>52.587000000000003</v>
      </c>
      <c r="I87" s="14"/>
    </row>
    <row r="88" spans="1:9">
      <c r="B88" s="22"/>
      <c r="C88" s="22" t="s">
        <v>3869</v>
      </c>
      <c r="D88" s="6">
        <v>98.14500000000001</v>
      </c>
      <c r="E88" s="6">
        <v>98.616</v>
      </c>
      <c r="I88" s="14"/>
    </row>
    <row r="89" spans="1:9">
      <c r="B89" s="22"/>
      <c r="C89" s="22" t="s">
        <v>3870</v>
      </c>
      <c r="D89" s="6">
        <v>59.938000000000002</v>
      </c>
      <c r="E89" s="6">
        <v>60.226000000000006</v>
      </c>
      <c r="I89" s="14"/>
    </row>
    <row r="90" spans="1:9">
      <c r="I90" s="14"/>
    </row>
    <row r="91" spans="1:9">
      <c r="A91" s="6">
        <v>4</v>
      </c>
      <c r="B91" s="6" t="s">
        <v>3871</v>
      </c>
      <c r="I91" s="14"/>
    </row>
    <row r="92" spans="1:9">
      <c r="I92" s="14"/>
    </row>
    <row r="93" spans="1:9" ht="20" customHeight="1">
      <c r="A93" s="6">
        <v>5</v>
      </c>
      <c r="B93" s="73" t="s">
        <v>148</v>
      </c>
      <c r="C93" s="74"/>
      <c r="D93" s="74"/>
      <c r="E93" s="74"/>
      <c r="F93" s="74"/>
      <c r="G93" s="74"/>
      <c r="H93" s="74"/>
      <c r="I93" s="75"/>
    </row>
    <row r="94" spans="1:9">
      <c r="A94" s="1"/>
      <c r="B94" s="1"/>
      <c r="C94" s="1"/>
      <c r="D94" s="1"/>
      <c r="E94" s="1"/>
      <c r="F94" s="3"/>
      <c r="G94" s="1"/>
      <c r="H94" s="4"/>
      <c r="I94" s="3"/>
    </row>
    <row r="95" spans="1:9">
      <c r="A95" s="24" t="s">
        <v>149</v>
      </c>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4" t="s">
        <v>3872</v>
      </c>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sheetData>
  <mergeCells count="6">
    <mergeCell ref="B93:I93"/>
    <mergeCell ref="A2:C2"/>
    <mergeCell ref="A3:C3"/>
    <mergeCell ref="B4:C4"/>
    <mergeCell ref="A65:C65"/>
    <mergeCell ref="B66:C66"/>
  </mergeCells>
  <pageMargins left="0.7" right="0.7" top="0.75" bottom="0.75" header="0.3" footer="0.3"/>
  <pageSetup paperSize="0" orientation="portrait" horizontalDpi="0" verticalDpi="0" copies="0"/>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36406-A29B-41C5-A6A8-6933C3B1FBBE}">
  <dimension ref="A1:I116"/>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3857</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615</v>
      </c>
      <c r="D5" s="6" t="s">
        <v>616</v>
      </c>
      <c r="E5" s="6" t="s">
        <v>19</v>
      </c>
      <c r="G5" s="6">
        <v>730000</v>
      </c>
      <c r="H5" s="13">
        <v>8772.41</v>
      </c>
      <c r="I5" s="14">
        <v>9.8600000000000012</v>
      </c>
    </row>
    <row r="6" spans="1:9">
      <c r="B6" s="15" t="s">
        <v>10</v>
      </c>
      <c r="C6" s="6" t="s">
        <v>110</v>
      </c>
      <c r="D6" s="6" t="s">
        <v>111</v>
      </c>
      <c r="E6" s="6" t="s">
        <v>112</v>
      </c>
      <c r="G6" s="6">
        <v>400005</v>
      </c>
      <c r="H6" s="13">
        <v>7517.29</v>
      </c>
      <c r="I6" s="14">
        <v>8.4500000000000011</v>
      </c>
    </row>
    <row r="7" spans="1:9">
      <c r="B7" s="15" t="s">
        <v>10</v>
      </c>
      <c r="C7" s="6" t="s">
        <v>119</v>
      </c>
      <c r="D7" s="6" t="s">
        <v>120</v>
      </c>
      <c r="E7" s="6" t="s">
        <v>58</v>
      </c>
      <c r="G7" s="6">
        <v>200000</v>
      </c>
      <c r="H7" s="13">
        <v>6794.8</v>
      </c>
      <c r="I7" s="14">
        <v>7.6400000000000006</v>
      </c>
    </row>
    <row r="8" spans="1:9">
      <c r="B8" s="15" t="s">
        <v>10</v>
      </c>
      <c r="C8" s="6" t="s">
        <v>649</v>
      </c>
      <c r="D8" s="6" t="s">
        <v>650</v>
      </c>
      <c r="E8" s="6" t="s">
        <v>651</v>
      </c>
      <c r="G8" s="6">
        <v>302500</v>
      </c>
      <c r="H8" s="13">
        <v>3880.4700000000003</v>
      </c>
      <c r="I8" s="14">
        <v>4.3600000000000003</v>
      </c>
    </row>
    <row r="9" spans="1:9">
      <c r="B9" s="15" t="s">
        <v>10</v>
      </c>
      <c r="C9" s="6" t="s">
        <v>1340</v>
      </c>
      <c r="D9" s="6" t="s">
        <v>1341</v>
      </c>
      <c r="E9" s="6" t="s">
        <v>1304</v>
      </c>
      <c r="G9" s="6">
        <v>710000</v>
      </c>
      <c r="H9" s="13">
        <v>3284.46</v>
      </c>
      <c r="I9" s="14">
        <v>3.6900000000000004</v>
      </c>
    </row>
    <row r="10" spans="1:9">
      <c r="B10" s="15" t="s">
        <v>10</v>
      </c>
      <c r="C10" s="6" t="s">
        <v>1077</v>
      </c>
      <c r="D10" s="6" t="s">
        <v>1078</v>
      </c>
      <c r="E10" s="6" t="s">
        <v>1079</v>
      </c>
      <c r="G10" s="6">
        <v>1000000</v>
      </c>
      <c r="H10" s="13">
        <v>3136</v>
      </c>
      <c r="I10" s="14">
        <v>3.52</v>
      </c>
    </row>
    <row r="11" spans="1:9">
      <c r="B11" s="15" t="s">
        <v>10</v>
      </c>
      <c r="C11" s="6" t="s">
        <v>59</v>
      </c>
      <c r="D11" s="6" t="s">
        <v>60</v>
      </c>
      <c r="E11" s="6" t="s">
        <v>58</v>
      </c>
      <c r="G11" s="6">
        <v>75000</v>
      </c>
      <c r="H11" s="13">
        <v>2902.28</v>
      </c>
      <c r="I11" s="14">
        <v>3.2600000000000002</v>
      </c>
    </row>
    <row r="12" spans="1:9">
      <c r="B12" s="15" t="s">
        <v>10</v>
      </c>
      <c r="C12" s="6" t="s">
        <v>66</v>
      </c>
      <c r="D12" s="6" t="s">
        <v>67</v>
      </c>
      <c r="E12" s="6" t="s">
        <v>16</v>
      </c>
      <c r="G12" s="6">
        <v>263360</v>
      </c>
      <c r="H12" s="13">
        <v>2842.71</v>
      </c>
      <c r="I12" s="14">
        <v>3.2</v>
      </c>
    </row>
    <row r="13" spans="1:9">
      <c r="B13" s="15" t="s">
        <v>10</v>
      </c>
      <c r="C13" s="6" t="s">
        <v>1296</v>
      </c>
      <c r="D13" s="6" t="s">
        <v>1297</v>
      </c>
      <c r="E13" s="6" t="s">
        <v>651</v>
      </c>
      <c r="G13" s="6">
        <v>46000</v>
      </c>
      <c r="H13" s="13">
        <v>2761.15</v>
      </c>
      <c r="I13" s="14">
        <v>3.1</v>
      </c>
    </row>
    <row r="14" spans="1:9">
      <c r="B14" s="15" t="s">
        <v>10</v>
      </c>
      <c r="C14" s="6" t="s">
        <v>704</v>
      </c>
      <c r="D14" s="6" t="s">
        <v>705</v>
      </c>
      <c r="E14" s="6" t="s">
        <v>665</v>
      </c>
      <c r="G14" s="6">
        <v>1800</v>
      </c>
      <c r="H14" s="13">
        <v>2537.73</v>
      </c>
      <c r="I14" s="14">
        <v>2.85</v>
      </c>
    </row>
    <row r="15" spans="1:9">
      <c r="B15" s="15" t="s">
        <v>10</v>
      </c>
      <c r="C15" s="6" t="s">
        <v>712</v>
      </c>
      <c r="D15" s="6" t="s">
        <v>713</v>
      </c>
      <c r="E15" s="6" t="s">
        <v>70</v>
      </c>
      <c r="G15" s="6">
        <v>43832</v>
      </c>
      <c r="H15" s="13">
        <v>2531.7400000000002</v>
      </c>
      <c r="I15" s="14">
        <v>2.85</v>
      </c>
    </row>
    <row r="16" spans="1:9">
      <c r="B16" s="15" t="s">
        <v>10</v>
      </c>
      <c r="C16" s="6" t="s">
        <v>683</v>
      </c>
      <c r="D16" s="6" t="s">
        <v>684</v>
      </c>
      <c r="E16" s="6" t="s">
        <v>102</v>
      </c>
      <c r="G16" s="6">
        <v>650000</v>
      </c>
      <c r="H16" s="13">
        <v>2482.35</v>
      </c>
      <c r="I16" s="14">
        <v>2.79</v>
      </c>
    </row>
    <row r="17" spans="2:9">
      <c r="B17" s="15" t="s">
        <v>10</v>
      </c>
      <c r="C17" s="6" t="s">
        <v>619</v>
      </c>
      <c r="D17" s="6" t="s">
        <v>620</v>
      </c>
      <c r="E17" s="6" t="s">
        <v>621</v>
      </c>
      <c r="G17" s="6">
        <v>19000</v>
      </c>
      <c r="H17" s="13">
        <v>2408.63</v>
      </c>
      <c r="I17" s="14">
        <v>2.7100000000000004</v>
      </c>
    </row>
    <row r="18" spans="2:9">
      <c r="B18" s="15" t="s">
        <v>10</v>
      </c>
      <c r="C18" s="6" t="s">
        <v>46</v>
      </c>
      <c r="D18" s="6" t="s">
        <v>47</v>
      </c>
      <c r="E18" s="6" t="s">
        <v>16</v>
      </c>
      <c r="G18" s="6">
        <v>225000</v>
      </c>
      <c r="H18" s="13">
        <v>2240.7800000000002</v>
      </c>
      <c r="I18" s="14">
        <v>2.52</v>
      </c>
    </row>
    <row r="19" spans="2:9">
      <c r="B19" s="15" t="s">
        <v>10</v>
      </c>
      <c r="C19" s="6" t="s">
        <v>1370</v>
      </c>
      <c r="D19" s="6" t="s">
        <v>1371</v>
      </c>
      <c r="E19" s="6" t="s">
        <v>112</v>
      </c>
      <c r="G19" s="6">
        <v>450000</v>
      </c>
      <c r="H19" s="13">
        <v>2047.28</v>
      </c>
      <c r="I19" s="14">
        <v>2.2999999999999998</v>
      </c>
    </row>
    <row r="20" spans="2:9">
      <c r="B20" s="15" t="s">
        <v>10</v>
      </c>
      <c r="C20" s="6" t="s">
        <v>75</v>
      </c>
      <c r="D20" s="6" t="s">
        <v>76</v>
      </c>
      <c r="E20" s="6" t="s">
        <v>16</v>
      </c>
      <c r="G20" s="6">
        <v>110000</v>
      </c>
      <c r="H20" s="13">
        <v>1903.88</v>
      </c>
      <c r="I20" s="14">
        <v>2.14</v>
      </c>
    </row>
    <row r="21" spans="2:9">
      <c r="B21" s="15" t="s">
        <v>10</v>
      </c>
      <c r="C21" s="6" t="s">
        <v>1302</v>
      </c>
      <c r="D21" s="6" t="s">
        <v>1303</v>
      </c>
      <c r="E21" s="6" t="s">
        <v>1304</v>
      </c>
      <c r="G21" s="6">
        <v>152500</v>
      </c>
      <c r="H21" s="13">
        <v>1856.69</v>
      </c>
      <c r="I21" s="14">
        <v>2.0900000000000003</v>
      </c>
    </row>
    <row r="22" spans="2:9">
      <c r="B22" s="15" t="s">
        <v>10</v>
      </c>
      <c r="C22" s="6" t="s">
        <v>83</v>
      </c>
      <c r="D22" s="6" t="s">
        <v>84</v>
      </c>
      <c r="E22" s="6" t="s">
        <v>50</v>
      </c>
      <c r="G22" s="6">
        <v>90000</v>
      </c>
      <c r="H22" s="13">
        <v>1833.48</v>
      </c>
      <c r="I22" s="14">
        <v>2.06</v>
      </c>
    </row>
    <row r="23" spans="2:9">
      <c r="B23" s="15" t="s">
        <v>10</v>
      </c>
      <c r="C23" s="6" t="s">
        <v>882</v>
      </c>
      <c r="D23" s="6" t="s">
        <v>883</v>
      </c>
      <c r="E23" s="6" t="s">
        <v>621</v>
      </c>
      <c r="G23" s="6">
        <v>87500</v>
      </c>
      <c r="H23" s="13">
        <v>1743.88</v>
      </c>
      <c r="I23" s="14">
        <v>1.96</v>
      </c>
    </row>
    <row r="24" spans="2:9">
      <c r="B24" s="15" t="s">
        <v>10</v>
      </c>
      <c r="C24" s="6" t="s">
        <v>56</v>
      </c>
      <c r="D24" s="6" t="s">
        <v>57</v>
      </c>
      <c r="E24" s="6" t="s">
        <v>58</v>
      </c>
      <c r="G24" s="6">
        <v>21000</v>
      </c>
      <c r="H24" s="13">
        <v>1682.21</v>
      </c>
      <c r="I24" s="14">
        <v>1.8900000000000001</v>
      </c>
    </row>
    <row r="25" spans="2:9">
      <c r="B25" s="15" t="s">
        <v>10</v>
      </c>
      <c r="C25" s="6" t="s">
        <v>20</v>
      </c>
      <c r="D25" s="6" t="s">
        <v>21</v>
      </c>
      <c r="E25" s="6" t="s">
        <v>16</v>
      </c>
      <c r="G25" s="6">
        <v>45000</v>
      </c>
      <c r="H25" s="13">
        <v>1509.08</v>
      </c>
      <c r="I25" s="14">
        <v>1.7000000000000002</v>
      </c>
    </row>
    <row r="26" spans="2:9">
      <c r="B26" s="15" t="s">
        <v>10</v>
      </c>
      <c r="C26" s="6" t="s">
        <v>1082</v>
      </c>
      <c r="D26" s="6" t="s">
        <v>1083</v>
      </c>
      <c r="E26" s="6" t="s">
        <v>1079</v>
      </c>
      <c r="G26" s="6">
        <v>62500</v>
      </c>
      <c r="H26" s="13">
        <v>1461.31</v>
      </c>
      <c r="I26" s="14">
        <v>1.6400000000000001</v>
      </c>
    </row>
    <row r="27" spans="2:9">
      <c r="B27" s="15" t="s">
        <v>10</v>
      </c>
      <c r="C27" s="6" t="s">
        <v>1495</v>
      </c>
      <c r="D27" s="6" t="s">
        <v>1496</v>
      </c>
      <c r="E27" s="6" t="s">
        <v>1420</v>
      </c>
      <c r="G27" s="6">
        <v>180000</v>
      </c>
      <c r="H27" s="13">
        <v>1419.57</v>
      </c>
      <c r="I27" s="14">
        <v>1.6</v>
      </c>
    </row>
    <row r="28" spans="2:9">
      <c r="B28" s="15" t="s">
        <v>10</v>
      </c>
      <c r="C28" s="6" t="s">
        <v>1441</v>
      </c>
      <c r="D28" s="6" t="s">
        <v>1442</v>
      </c>
      <c r="E28" s="6" t="s">
        <v>102</v>
      </c>
      <c r="G28" s="6">
        <v>360000</v>
      </c>
      <c r="H28" s="13">
        <v>1359.18</v>
      </c>
      <c r="I28" s="14">
        <v>1.53</v>
      </c>
    </row>
    <row r="29" spans="2:9">
      <c r="B29" s="15" t="s">
        <v>10</v>
      </c>
      <c r="C29" s="6" t="s">
        <v>1849</v>
      </c>
      <c r="D29" s="6" t="s">
        <v>1850</v>
      </c>
      <c r="E29" s="6" t="s">
        <v>58</v>
      </c>
      <c r="G29" s="6">
        <v>10807</v>
      </c>
      <c r="H29" s="13">
        <v>1077.73</v>
      </c>
      <c r="I29" s="14">
        <v>1.2100000000000002</v>
      </c>
    </row>
    <row r="30" spans="2:9">
      <c r="B30" s="15" t="s">
        <v>10</v>
      </c>
      <c r="C30" s="6" t="s">
        <v>1380</v>
      </c>
      <c r="D30" s="6" t="s">
        <v>1381</v>
      </c>
      <c r="E30" s="6" t="s">
        <v>682</v>
      </c>
      <c r="G30" s="6">
        <v>80000</v>
      </c>
      <c r="H30" s="13">
        <v>1066.96</v>
      </c>
      <c r="I30" s="14">
        <v>1.2</v>
      </c>
    </row>
    <row r="31" spans="2:9">
      <c r="B31" s="15" t="s">
        <v>10</v>
      </c>
      <c r="C31" s="6" t="s">
        <v>1429</v>
      </c>
      <c r="D31" s="6" t="s">
        <v>1430</v>
      </c>
      <c r="E31" s="6" t="s">
        <v>682</v>
      </c>
      <c r="G31" s="6">
        <v>19500</v>
      </c>
      <c r="H31" s="13">
        <v>955.17000000000007</v>
      </c>
      <c r="I31" s="14">
        <v>1.07</v>
      </c>
    </row>
    <row r="32" spans="2:9">
      <c r="B32" s="15" t="s">
        <v>10</v>
      </c>
      <c r="C32" s="6" t="s">
        <v>68</v>
      </c>
      <c r="D32" s="6" t="s">
        <v>69</v>
      </c>
      <c r="E32" s="6" t="s">
        <v>70</v>
      </c>
      <c r="G32" s="6">
        <v>450000</v>
      </c>
      <c r="H32" s="13">
        <v>949.95</v>
      </c>
      <c r="I32" s="14">
        <v>1.07</v>
      </c>
    </row>
    <row r="33" spans="2:9">
      <c r="B33" s="15" t="s">
        <v>10</v>
      </c>
      <c r="C33" s="6" t="s">
        <v>3049</v>
      </c>
      <c r="D33" s="6" t="s">
        <v>3050</v>
      </c>
      <c r="E33" s="6" t="s">
        <v>16</v>
      </c>
      <c r="G33" s="6">
        <v>250000</v>
      </c>
      <c r="H33" s="13">
        <v>935.75</v>
      </c>
      <c r="I33" s="14">
        <v>1.05</v>
      </c>
    </row>
    <row r="34" spans="2:9">
      <c r="B34" s="15" t="s">
        <v>10</v>
      </c>
      <c r="C34" s="6" t="s">
        <v>71</v>
      </c>
      <c r="D34" s="6" t="s">
        <v>72</v>
      </c>
      <c r="E34" s="6" t="s">
        <v>58</v>
      </c>
      <c r="G34" s="6">
        <v>6000</v>
      </c>
      <c r="H34" s="13">
        <v>891.42000000000007</v>
      </c>
      <c r="I34" s="14">
        <v>1</v>
      </c>
    </row>
    <row r="35" spans="2:9">
      <c r="B35" s="15" t="s">
        <v>10</v>
      </c>
      <c r="C35" s="6" t="s">
        <v>1294</v>
      </c>
      <c r="D35" s="6" t="s">
        <v>1295</v>
      </c>
      <c r="E35" s="6" t="s">
        <v>58</v>
      </c>
      <c r="G35" s="6">
        <v>15000</v>
      </c>
      <c r="H35" s="13">
        <v>856.5</v>
      </c>
      <c r="I35" s="14">
        <v>0.96000000000000008</v>
      </c>
    </row>
    <row r="36" spans="2:9">
      <c r="B36" s="15" t="s">
        <v>10</v>
      </c>
      <c r="C36" s="6" t="s">
        <v>2496</v>
      </c>
      <c r="D36" s="6" t="s">
        <v>2497</v>
      </c>
      <c r="E36" s="6" t="s">
        <v>665</v>
      </c>
      <c r="G36" s="6">
        <v>35000</v>
      </c>
      <c r="H36" s="13">
        <v>819.77</v>
      </c>
      <c r="I36" s="14">
        <v>0.91999999999999993</v>
      </c>
    </row>
    <row r="37" spans="2:9">
      <c r="B37" s="15" t="s">
        <v>10</v>
      </c>
      <c r="C37" s="6" t="s">
        <v>836</v>
      </c>
      <c r="D37" s="6" t="s">
        <v>837</v>
      </c>
      <c r="E37" s="6" t="s">
        <v>16</v>
      </c>
      <c r="G37" s="6">
        <v>110000</v>
      </c>
      <c r="H37" s="13">
        <v>806.85</v>
      </c>
      <c r="I37" s="14">
        <v>0.91</v>
      </c>
    </row>
    <row r="38" spans="2:9">
      <c r="B38" s="15" t="s">
        <v>10</v>
      </c>
      <c r="C38" s="6" t="s">
        <v>926</v>
      </c>
      <c r="D38" s="6" t="s">
        <v>927</v>
      </c>
      <c r="E38" s="6" t="s">
        <v>102</v>
      </c>
      <c r="G38" s="6">
        <v>1000000</v>
      </c>
      <c r="H38" s="13">
        <v>753.30000000000007</v>
      </c>
      <c r="I38" s="14">
        <v>0.85000000000000009</v>
      </c>
    </row>
    <row r="39" spans="2:9">
      <c r="B39" s="15" t="s">
        <v>10</v>
      </c>
      <c r="C39" s="6" t="s">
        <v>875</v>
      </c>
      <c r="D39" s="6" t="s">
        <v>876</v>
      </c>
      <c r="E39" s="6" t="s">
        <v>125</v>
      </c>
      <c r="G39" s="6">
        <v>32500</v>
      </c>
      <c r="H39" s="13">
        <v>630.89</v>
      </c>
      <c r="I39" s="14">
        <v>0.71000000000000008</v>
      </c>
    </row>
    <row r="40" spans="2:9">
      <c r="B40" s="15" t="s">
        <v>10</v>
      </c>
      <c r="C40" s="6" t="s">
        <v>641</v>
      </c>
      <c r="D40" s="6" t="s">
        <v>642</v>
      </c>
      <c r="E40" s="6" t="s">
        <v>36</v>
      </c>
      <c r="G40" s="6">
        <v>23220</v>
      </c>
      <c r="H40" s="13">
        <v>594.94000000000005</v>
      </c>
      <c r="I40" s="14">
        <v>0.67</v>
      </c>
    </row>
    <row r="41" spans="2:9">
      <c r="B41" s="15" t="s">
        <v>10</v>
      </c>
      <c r="C41" s="6" t="s">
        <v>37</v>
      </c>
      <c r="D41" s="6" t="s">
        <v>38</v>
      </c>
      <c r="E41" s="6" t="s">
        <v>19</v>
      </c>
      <c r="G41" s="6">
        <v>60000</v>
      </c>
      <c r="H41" s="13">
        <v>594.30000000000007</v>
      </c>
      <c r="I41" s="14">
        <v>0.67</v>
      </c>
    </row>
    <row r="42" spans="2:9">
      <c r="B42" s="15" t="s">
        <v>10</v>
      </c>
      <c r="C42" s="6" t="s">
        <v>1321</v>
      </c>
      <c r="D42" s="6" t="s">
        <v>1322</v>
      </c>
      <c r="E42" s="6" t="s">
        <v>1320</v>
      </c>
      <c r="G42" s="6">
        <v>72000</v>
      </c>
      <c r="H42" s="13">
        <v>466.31</v>
      </c>
      <c r="I42" s="14">
        <v>0.52</v>
      </c>
    </row>
    <row r="43" spans="2:9">
      <c r="B43" s="15" t="s">
        <v>10</v>
      </c>
      <c r="C43" s="6" t="s">
        <v>2509</v>
      </c>
      <c r="D43" s="6" t="s">
        <v>2510</v>
      </c>
      <c r="E43" s="6" t="s">
        <v>651</v>
      </c>
      <c r="G43" s="6">
        <v>72500</v>
      </c>
      <c r="H43" s="13">
        <v>464.18</v>
      </c>
      <c r="I43" s="14">
        <v>0.52</v>
      </c>
    </row>
    <row r="44" spans="2:9">
      <c r="B44" s="15" t="s">
        <v>10</v>
      </c>
      <c r="C44" s="6" t="s">
        <v>1443</v>
      </c>
      <c r="D44" s="6" t="s">
        <v>1444</v>
      </c>
      <c r="E44" s="6" t="s">
        <v>125</v>
      </c>
      <c r="G44" s="6">
        <v>175000</v>
      </c>
      <c r="H44" s="13">
        <v>451.24</v>
      </c>
      <c r="I44" s="14">
        <v>0.51</v>
      </c>
    </row>
    <row r="45" spans="2:9">
      <c r="B45" s="15" t="s">
        <v>10</v>
      </c>
      <c r="C45" s="6" t="s">
        <v>632</v>
      </c>
      <c r="D45" s="6" t="s">
        <v>633</v>
      </c>
      <c r="E45" s="6" t="s">
        <v>19</v>
      </c>
      <c r="G45" s="6">
        <v>140000</v>
      </c>
      <c r="H45" s="13">
        <v>450.73</v>
      </c>
      <c r="I45" s="14">
        <v>0.51</v>
      </c>
    </row>
    <row r="46" spans="2:9">
      <c r="B46" s="15" t="s">
        <v>10</v>
      </c>
      <c r="C46" s="6" t="s">
        <v>3858</v>
      </c>
      <c r="D46" s="6" t="s">
        <v>3859</v>
      </c>
      <c r="E46" s="6" t="s">
        <v>125</v>
      </c>
      <c r="G46" s="6">
        <v>67500</v>
      </c>
      <c r="H46" s="13">
        <v>359</v>
      </c>
      <c r="I46" s="14">
        <v>0.4</v>
      </c>
    </row>
    <row r="47" spans="2:9">
      <c r="B47" s="15" t="s">
        <v>10</v>
      </c>
      <c r="C47" s="6" t="s">
        <v>2579</v>
      </c>
      <c r="D47" s="6" t="s">
        <v>2580</v>
      </c>
      <c r="E47" s="6" t="s">
        <v>36</v>
      </c>
      <c r="G47" s="6">
        <v>60000</v>
      </c>
      <c r="H47" s="13">
        <v>351.24</v>
      </c>
      <c r="I47" s="14">
        <v>0.39</v>
      </c>
    </row>
    <row r="48" spans="2:9">
      <c r="B48" s="15" t="s">
        <v>10</v>
      </c>
      <c r="C48" s="6" t="s">
        <v>2989</v>
      </c>
      <c r="D48" s="6" t="s">
        <v>2990</v>
      </c>
      <c r="E48" s="6" t="s">
        <v>665</v>
      </c>
      <c r="G48" s="6">
        <v>170800</v>
      </c>
      <c r="H48" s="13">
        <v>336.73</v>
      </c>
      <c r="I48" s="14">
        <v>0.38</v>
      </c>
    </row>
    <row r="49" spans="1:9">
      <c r="B49" s="15" t="s">
        <v>10</v>
      </c>
      <c r="C49" s="6" t="s">
        <v>1400</v>
      </c>
      <c r="D49" s="6" t="s">
        <v>1401</v>
      </c>
      <c r="E49" s="6" t="s">
        <v>1402</v>
      </c>
      <c r="G49" s="6">
        <v>30000</v>
      </c>
      <c r="H49" s="13">
        <v>215.52</v>
      </c>
      <c r="I49" s="14">
        <v>0.24000000000000002</v>
      </c>
    </row>
    <row r="50" spans="1:9">
      <c r="B50" s="15" t="s">
        <v>10</v>
      </c>
      <c r="C50" s="6" t="s">
        <v>91</v>
      </c>
      <c r="D50" s="6" t="s">
        <v>92</v>
      </c>
      <c r="E50" s="6" t="s">
        <v>16</v>
      </c>
      <c r="G50" s="6">
        <v>40000</v>
      </c>
      <c r="H50" s="13">
        <v>181.92000000000002</v>
      </c>
      <c r="I50" s="14">
        <v>0.2</v>
      </c>
    </row>
    <row r="51" spans="1:9" ht="9.5" thickBot="1">
      <c r="E51" s="16" t="s">
        <v>133</v>
      </c>
      <c r="H51" s="28">
        <v>85119.76</v>
      </c>
      <c r="I51" s="29">
        <v>95.67</v>
      </c>
    </row>
    <row r="52" spans="1:9" ht="9.5" thickTop="1">
      <c r="I52" s="14"/>
    </row>
    <row r="53" spans="1:9">
      <c r="I53" s="14"/>
    </row>
    <row r="54" spans="1:9">
      <c r="C54" s="6" t="s">
        <v>237</v>
      </c>
      <c r="E54" s="6" t="s">
        <v>10</v>
      </c>
      <c r="F54" s="12">
        <v>4.93</v>
      </c>
      <c r="H54" s="13">
        <v>3989.46</v>
      </c>
      <c r="I54" s="14">
        <v>4.4799999999999995</v>
      </c>
    </row>
    <row r="55" spans="1:9">
      <c r="I55" s="14"/>
    </row>
    <row r="56" spans="1:9">
      <c r="A56" s="11" t="s">
        <v>134</v>
      </c>
      <c r="H56" s="19">
        <v>-143.83000000000001</v>
      </c>
      <c r="I56" s="20">
        <v>-0.15</v>
      </c>
    </row>
    <row r="57" spans="1:9">
      <c r="I57" s="14"/>
    </row>
    <row r="58" spans="1:9" ht="9.5" thickBot="1">
      <c r="E58" s="16" t="s">
        <v>135</v>
      </c>
      <c r="H58" s="17">
        <v>88965.39</v>
      </c>
      <c r="I58" s="18">
        <v>100</v>
      </c>
    </row>
    <row r="59" spans="1:9" ht="9.5" thickTop="1">
      <c r="I59" s="14"/>
    </row>
    <row r="60" spans="1:9">
      <c r="A60" s="16" t="s">
        <v>136</v>
      </c>
      <c r="I60" s="14"/>
    </row>
    <row r="61" spans="1:9">
      <c r="A61" s="6">
        <v>1</v>
      </c>
      <c r="B61" s="6" t="s">
        <v>137</v>
      </c>
      <c r="I61" s="14"/>
    </row>
    <row r="62" spans="1:9">
      <c r="I62" s="14"/>
    </row>
    <row r="63" spans="1:9">
      <c r="A63" s="6">
        <v>2</v>
      </c>
      <c r="B63" s="6" t="s">
        <v>797</v>
      </c>
      <c r="I63" s="14"/>
    </row>
    <row r="64" spans="1:9">
      <c r="I64" s="14"/>
    </row>
    <row r="65" spans="1:9">
      <c r="A65" s="6">
        <v>3</v>
      </c>
      <c r="B65" s="6" t="s">
        <v>139</v>
      </c>
      <c r="I65" s="14"/>
    </row>
    <row r="66" spans="1:9">
      <c r="I66" s="14"/>
    </row>
    <row r="67" spans="1:9">
      <c r="C67" s="16" t="s">
        <v>140</v>
      </c>
      <c r="I67" s="14"/>
    </row>
    <row r="68" spans="1:9">
      <c r="C68" s="16" t="s">
        <v>141</v>
      </c>
      <c r="D68" s="16" t="s">
        <v>142</v>
      </c>
      <c r="E68" s="16" t="s">
        <v>143</v>
      </c>
      <c r="I68" s="14"/>
    </row>
    <row r="69" spans="1:9">
      <c r="C69" s="6" t="s">
        <v>3860</v>
      </c>
      <c r="D69" s="6">
        <v>9.8849999999999998</v>
      </c>
      <c r="E69" s="6">
        <v>10.323</v>
      </c>
      <c r="I69" s="14"/>
    </row>
    <row r="70" spans="1:9">
      <c r="C70" s="6" t="s">
        <v>3861</v>
      </c>
      <c r="D70" s="6">
        <v>9.8849999999999998</v>
      </c>
      <c r="E70" s="6">
        <v>10.323</v>
      </c>
      <c r="I70" s="14"/>
    </row>
    <row r="71" spans="1:9">
      <c r="C71" s="6" t="s">
        <v>3862</v>
      </c>
      <c r="D71" s="6">
        <v>9.8580000000000005</v>
      </c>
      <c r="E71" s="6">
        <v>10.283000000000001</v>
      </c>
      <c r="I71" s="14"/>
    </row>
    <row r="72" spans="1:9">
      <c r="C72" s="6" t="s">
        <v>3863</v>
      </c>
      <c r="D72" s="6">
        <v>9.8580000000000005</v>
      </c>
      <c r="E72" s="6">
        <v>10.283000000000001</v>
      </c>
      <c r="I72" s="14"/>
    </row>
    <row r="73" spans="1:9">
      <c r="I73" s="14"/>
    </row>
    <row r="74" spans="1:9">
      <c r="A74" s="6">
        <v>4</v>
      </c>
      <c r="B74" s="6" t="s">
        <v>3864</v>
      </c>
      <c r="I74" s="14"/>
    </row>
    <row r="75" spans="1:9">
      <c r="I75" s="14"/>
    </row>
    <row r="76" spans="1:9" ht="20" customHeight="1">
      <c r="A76" s="6">
        <v>5</v>
      </c>
      <c r="B76" s="73" t="s">
        <v>148</v>
      </c>
      <c r="C76" s="74"/>
      <c r="D76" s="74"/>
      <c r="E76" s="74"/>
      <c r="F76" s="74"/>
      <c r="G76" s="74"/>
      <c r="H76" s="74"/>
      <c r="I76" s="75"/>
    </row>
    <row r="77" spans="1:9">
      <c r="A77" s="1"/>
      <c r="B77" s="1"/>
      <c r="C77" s="1"/>
      <c r="D77" s="1"/>
      <c r="E77" s="1"/>
      <c r="F77" s="3"/>
      <c r="G77" s="1"/>
      <c r="H77" s="4"/>
      <c r="I77" s="3"/>
    </row>
    <row r="78" spans="1:9">
      <c r="A78" s="24" t="s">
        <v>149</v>
      </c>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4" t="s">
        <v>3865</v>
      </c>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sheetData>
  <mergeCells count="4">
    <mergeCell ref="A2:C2"/>
    <mergeCell ref="A3:C3"/>
    <mergeCell ref="B4:C4"/>
    <mergeCell ref="B76:I76"/>
  </mergeCells>
  <pageMargins left="0.7" right="0.7" top="0.75" bottom="0.75" header="0.3" footer="0.3"/>
  <pageSetup paperSize="0" orientation="portrait" horizontalDpi="0" verticalDpi="0" copies="0"/>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52FDE-33E6-4FFE-8C92-8ED318F22E3B}">
  <dimension ref="A1:I95"/>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3853</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85</v>
      </c>
      <c r="D5" s="6" t="s">
        <v>86</v>
      </c>
      <c r="E5" s="6" t="s">
        <v>87</v>
      </c>
      <c r="G5" s="6">
        <v>2535</v>
      </c>
      <c r="H5" s="13">
        <v>11.27</v>
      </c>
      <c r="I5" s="14">
        <v>5.75</v>
      </c>
    </row>
    <row r="6" spans="1:9">
      <c r="B6" s="15" t="s">
        <v>10</v>
      </c>
      <c r="C6" s="6" t="s">
        <v>1433</v>
      </c>
      <c r="D6" s="6" t="s">
        <v>1434</v>
      </c>
      <c r="E6" s="6" t="s">
        <v>651</v>
      </c>
      <c r="G6" s="6">
        <v>819</v>
      </c>
      <c r="H6" s="13">
        <v>10.58</v>
      </c>
      <c r="I6" s="14">
        <v>5.4</v>
      </c>
    </row>
    <row r="7" spans="1:9">
      <c r="B7" s="15" t="s">
        <v>10</v>
      </c>
      <c r="C7" s="6" t="s">
        <v>1082</v>
      </c>
      <c r="D7" s="6" t="s">
        <v>1083</v>
      </c>
      <c r="E7" s="6" t="s">
        <v>1079</v>
      </c>
      <c r="G7" s="6">
        <v>448</v>
      </c>
      <c r="H7" s="13">
        <v>10.47</v>
      </c>
      <c r="I7" s="14">
        <v>5.34</v>
      </c>
    </row>
    <row r="8" spans="1:9">
      <c r="B8" s="15" t="s">
        <v>10</v>
      </c>
      <c r="C8" s="6" t="s">
        <v>1296</v>
      </c>
      <c r="D8" s="6" t="s">
        <v>1297</v>
      </c>
      <c r="E8" s="6" t="s">
        <v>651</v>
      </c>
      <c r="G8" s="6">
        <v>154</v>
      </c>
      <c r="H8" s="13">
        <v>9.24</v>
      </c>
      <c r="I8" s="14">
        <v>4.72</v>
      </c>
    </row>
    <row r="9" spans="1:9">
      <c r="B9" s="15" t="s">
        <v>10</v>
      </c>
      <c r="C9" s="6" t="s">
        <v>3317</v>
      </c>
      <c r="D9" s="6" t="s">
        <v>3318</v>
      </c>
      <c r="E9" s="6" t="s">
        <v>1304</v>
      </c>
      <c r="G9" s="6">
        <v>390</v>
      </c>
      <c r="H9" s="13">
        <v>8.7900000000000009</v>
      </c>
      <c r="I9" s="14">
        <v>4.49</v>
      </c>
    </row>
    <row r="10" spans="1:9">
      <c r="B10" s="15" t="s">
        <v>10</v>
      </c>
      <c r="C10" s="6" t="s">
        <v>902</v>
      </c>
      <c r="D10" s="6" t="s">
        <v>903</v>
      </c>
      <c r="E10" s="6" t="s">
        <v>904</v>
      </c>
      <c r="G10" s="6">
        <v>1997</v>
      </c>
      <c r="H10" s="13">
        <v>8.6</v>
      </c>
      <c r="I10" s="14">
        <v>4.3900000000000006</v>
      </c>
    </row>
    <row r="11" spans="1:9">
      <c r="B11" s="15" t="s">
        <v>10</v>
      </c>
      <c r="C11" s="6" t="s">
        <v>1088</v>
      </c>
      <c r="D11" s="6" t="s">
        <v>1089</v>
      </c>
      <c r="E11" s="6" t="s">
        <v>627</v>
      </c>
      <c r="G11" s="6">
        <v>612</v>
      </c>
      <c r="H11" s="13">
        <v>8.5</v>
      </c>
      <c r="I11" s="14">
        <v>4.34</v>
      </c>
    </row>
    <row r="12" spans="1:9">
      <c r="B12" s="15" t="s">
        <v>10</v>
      </c>
      <c r="C12" s="6" t="s">
        <v>1080</v>
      </c>
      <c r="D12" s="6" t="s">
        <v>1081</v>
      </c>
      <c r="E12" s="6" t="s">
        <v>627</v>
      </c>
      <c r="G12" s="6">
        <v>318</v>
      </c>
      <c r="H12" s="13">
        <v>8.39</v>
      </c>
      <c r="I12" s="14">
        <v>4.28</v>
      </c>
    </row>
    <row r="13" spans="1:9">
      <c r="B13" s="15" t="s">
        <v>10</v>
      </c>
      <c r="C13" s="6" t="s">
        <v>625</v>
      </c>
      <c r="D13" s="6" t="s">
        <v>626</v>
      </c>
      <c r="E13" s="6" t="s">
        <v>627</v>
      </c>
      <c r="G13" s="6">
        <v>630</v>
      </c>
      <c r="H13" s="13">
        <v>8.19</v>
      </c>
      <c r="I13" s="14">
        <v>4.1800000000000006</v>
      </c>
    </row>
    <row r="14" spans="1:9">
      <c r="B14" s="15" t="s">
        <v>10</v>
      </c>
      <c r="C14" s="6" t="s">
        <v>1849</v>
      </c>
      <c r="D14" s="6" t="s">
        <v>1850</v>
      </c>
      <c r="E14" s="6" t="s">
        <v>58</v>
      </c>
      <c r="G14" s="6">
        <v>82</v>
      </c>
      <c r="H14" s="13">
        <v>8.18</v>
      </c>
      <c r="I14" s="14">
        <v>4.17</v>
      </c>
    </row>
    <row r="15" spans="1:9">
      <c r="B15" s="15" t="s">
        <v>10</v>
      </c>
      <c r="C15" s="6" t="s">
        <v>1077</v>
      </c>
      <c r="D15" s="6" t="s">
        <v>1078</v>
      </c>
      <c r="E15" s="6" t="s">
        <v>1079</v>
      </c>
      <c r="G15" s="6">
        <v>2580</v>
      </c>
      <c r="H15" s="13">
        <v>8.09</v>
      </c>
      <c r="I15" s="14">
        <v>4.1300000000000008</v>
      </c>
    </row>
    <row r="16" spans="1:9">
      <c r="B16" s="15" t="s">
        <v>10</v>
      </c>
      <c r="C16" s="6" t="s">
        <v>1429</v>
      </c>
      <c r="D16" s="6" t="s">
        <v>1430</v>
      </c>
      <c r="E16" s="6" t="s">
        <v>682</v>
      </c>
      <c r="G16" s="6">
        <v>140</v>
      </c>
      <c r="H16" s="13">
        <v>6.86</v>
      </c>
      <c r="I16" s="14">
        <v>3.5000000000000004</v>
      </c>
    </row>
    <row r="17" spans="2:9">
      <c r="B17" s="15" t="s">
        <v>10</v>
      </c>
      <c r="C17" s="6" t="s">
        <v>1294</v>
      </c>
      <c r="D17" s="6" t="s">
        <v>1295</v>
      </c>
      <c r="E17" s="6" t="s">
        <v>58</v>
      </c>
      <c r="G17" s="6">
        <v>119</v>
      </c>
      <c r="H17" s="13">
        <v>6.79</v>
      </c>
      <c r="I17" s="14">
        <v>3.47</v>
      </c>
    </row>
    <row r="18" spans="2:9">
      <c r="B18" s="15" t="s">
        <v>10</v>
      </c>
      <c r="C18" s="6" t="s">
        <v>869</v>
      </c>
      <c r="D18" s="6" t="s">
        <v>870</v>
      </c>
      <c r="E18" s="6" t="s">
        <v>125</v>
      </c>
      <c r="G18" s="6">
        <v>282</v>
      </c>
      <c r="H18" s="13">
        <v>6.7</v>
      </c>
      <c r="I18" s="14">
        <v>3.42</v>
      </c>
    </row>
    <row r="19" spans="2:9">
      <c r="B19" s="15" t="s">
        <v>10</v>
      </c>
      <c r="C19" s="6" t="s">
        <v>117</v>
      </c>
      <c r="D19" s="6" t="s">
        <v>118</v>
      </c>
      <c r="E19" s="6" t="s">
        <v>24</v>
      </c>
      <c r="G19" s="6">
        <v>247</v>
      </c>
      <c r="H19" s="13">
        <v>6.67</v>
      </c>
      <c r="I19" s="14">
        <v>3.4000000000000004</v>
      </c>
    </row>
    <row r="20" spans="2:9">
      <c r="B20" s="15" t="s">
        <v>10</v>
      </c>
      <c r="C20" s="6" t="s">
        <v>1495</v>
      </c>
      <c r="D20" s="6" t="s">
        <v>1496</v>
      </c>
      <c r="E20" s="6" t="s">
        <v>1420</v>
      </c>
      <c r="G20" s="6">
        <v>811</v>
      </c>
      <c r="H20" s="13">
        <v>6.4</v>
      </c>
      <c r="I20" s="14">
        <v>3.2600000000000002</v>
      </c>
    </row>
    <row r="21" spans="2:9">
      <c r="B21" s="15" t="s">
        <v>10</v>
      </c>
      <c r="C21" s="6" t="s">
        <v>867</v>
      </c>
      <c r="D21" s="6" t="s">
        <v>868</v>
      </c>
      <c r="E21" s="6" t="s">
        <v>125</v>
      </c>
      <c r="G21" s="6">
        <v>60</v>
      </c>
      <c r="H21" s="13">
        <v>6.32</v>
      </c>
      <c r="I21" s="14">
        <v>3.2199999999999998</v>
      </c>
    </row>
    <row r="22" spans="2:9">
      <c r="B22" s="15" t="s">
        <v>10</v>
      </c>
      <c r="C22" s="6" t="s">
        <v>905</v>
      </c>
      <c r="D22" s="6" t="s">
        <v>906</v>
      </c>
      <c r="E22" s="6" t="s">
        <v>87</v>
      </c>
      <c r="G22" s="6">
        <v>158</v>
      </c>
      <c r="H22" s="13">
        <v>6.18</v>
      </c>
      <c r="I22" s="14">
        <v>3.15</v>
      </c>
    </row>
    <row r="23" spans="2:9">
      <c r="B23" s="15" t="s">
        <v>10</v>
      </c>
      <c r="C23" s="6" t="s">
        <v>1409</v>
      </c>
      <c r="D23" s="6" t="s">
        <v>1410</v>
      </c>
      <c r="E23" s="6" t="s">
        <v>918</v>
      </c>
      <c r="G23" s="6">
        <v>966</v>
      </c>
      <c r="H23" s="13">
        <v>5.83</v>
      </c>
      <c r="I23" s="14">
        <v>2.98</v>
      </c>
    </row>
    <row r="24" spans="2:9">
      <c r="B24" s="15" t="s">
        <v>10</v>
      </c>
      <c r="C24" s="6" t="s">
        <v>680</v>
      </c>
      <c r="D24" s="6" t="s">
        <v>681</v>
      </c>
      <c r="E24" s="6" t="s">
        <v>682</v>
      </c>
      <c r="G24" s="6">
        <v>64</v>
      </c>
      <c r="H24" s="13">
        <v>5.51</v>
      </c>
      <c r="I24" s="14">
        <v>2.81</v>
      </c>
    </row>
    <row r="25" spans="2:9">
      <c r="B25" s="15" t="s">
        <v>10</v>
      </c>
      <c r="C25" s="6" t="s">
        <v>1264</v>
      </c>
      <c r="D25" s="6" t="s">
        <v>1265</v>
      </c>
      <c r="E25" s="6" t="s">
        <v>36</v>
      </c>
      <c r="G25" s="6">
        <v>350</v>
      </c>
      <c r="H25" s="13">
        <v>5.22</v>
      </c>
      <c r="I25" s="14">
        <v>2.66</v>
      </c>
    </row>
    <row r="26" spans="2:9">
      <c r="B26" s="15" t="s">
        <v>10</v>
      </c>
      <c r="C26" s="6" t="s">
        <v>1455</v>
      </c>
      <c r="D26" s="6" t="s">
        <v>1456</v>
      </c>
      <c r="E26" s="6" t="s">
        <v>627</v>
      </c>
      <c r="G26" s="6">
        <v>99</v>
      </c>
      <c r="H26" s="13">
        <v>4.6900000000000004</v>
      </c>
      <c r="I26" s="14">
        <v>2.39</v>
      </c>
    </row>
    <row r="27" spans="2:9">
      <c r="B27" s="15" t="s">
        <v>10</v>
      </c>
      <c r="C27" s="6" t="s">
        <v>1515</v>
      </c>
      <c r="D27" s="6" t="s">
        <v>1516</v>
      </c>
      <c r="E27" s="6" t="s">
        <v>1517</v>
      </c>
      <c r="G27" s="6">
        <v>14</v>
      </c>
      <c r="H27" s="13">
        <v>4.5</v>
      </c>
      <c r="I27" s="14">
        <v>2.29</v>
      </c>
    </row>
    <row r="28" spans="2:9">
      <c r="B28" s="15" t="s">
        <v>10</v>
      </c>
      <c r="C28" s="6" t="s">
        <v>647</v>
      </c>
      <c r="D28" s="6" t="s">
        <v>648</v>
      </c>
      <c r="E28" s="6" t="s">
        <v>125</v>
      </c>
      <c r="G28" s="6">
        <v>295</v>
      </c>
      <c r="H28" s="13">
        <v>4.12</v>
      </c>
      <c r="I28" s="14">
        <v>2.1</v>
      </c>
    </row>
    <row r="29" spans="2:9">
      <c r="B29" s="15" t="s">
        <v>10</v>
      </c>
      <c r="C29" s="6" t="s">
        <v>2461</v>
      </c>
      <c r="D29" s="6" t="s">
        <v>2462</v>
      </c>
      <c r="E29" s="6" t="s">
        <v>627</v>
      </c>
      <c r="G29" s="6">
        <v>89</v>
      </c>
      <c r="H29" s="13">
        <v>3.97</v>
      </c>
      <c r="I29" s="14">
        <v>2.0300000000000002</v>
      </c>
    </row>
    <row r="30" spans="2:9">
      <c r="B30" s="15" t="s">
        <v>10</v>
      </c>
      <c r="C30" s="6" t="s">
        <v>934</v>
      </c>
      <c r="D30" s="6" t="s">
        <v>935</v>
      </c>
      <c r="E30" s="6" t="s">
        <v>936</v>
      </c>
      <c r="G30" s="6">
        <v>617</v>
      </c>
      <c r="H30" s="13">
        <v>3.5100000000000002</v>
      </c>
      <c r="I30" s="14">
        <v>1.79</v>
      </c>
    </row>
    <row r="31" spans="2:9">
      <c r="B31" s="15" t="s">
        <v>10</v>
      </c>
      <c r="C31" s="6" t="s">
        <v>128</v>
      </c>
      <c r="D31" s="6" t="s">
        <v>129</v>
      </c>
      <c r="E31" s="6" t="s">
        <v>130</v>
      </c>
      <c r="G31" s="6">
        <v>148</v>
      </c>
      <c r="H31" s="13">
        <v>3.29</v>
      </c>
      <c r="I31" s="14">
        <v>1.6800000000000002</v>
      </c>
    </row>
    <row r="32" spans="2:9">
      <c r="B32" s="15" t="s">
        <v>10</v>
      </c>
      <c r="C32" s="6" t="s">
        <v>634</v>
      </c>
      <c r="D32" s="6" t="s">
        <v>635</v>
      </c>
      <c r="E32" s="6" t="s">
        <v>627</v>
      </c>
      <c r="G32" s="6">
        <v>47</v>
      </c>
      <c r="H32" s="13">
        <v>3.2600000000000002</v>
      </c>
      <c r="I32" s="14">
        <v>1.66</v>
      </c>
    </row>
    <row r="33" spans="1:9">
      <c r="B33" s="15" t="s">
        <v>10</v>
      </c>
      <c r="C33" s="6" t="s">
        <v>3509</v>
      </c>
      <c r="D33" s="6" t="s">
        <v>3510</v>
      </c>
      <c r="E33" s="6" t="s">
        <v>627</v>
      </c>
      <c r="G33" s="6">
        <v>67</v>
      </c>
      <c r="H33" s="13">
        <v>3.02</v>
      </c>
      <c r="I33" s="14">
        <v>1.54</v>
      </c>
    </row>
    <row r="34" spans="1:9">
      <c r="B34" s="15" t="s">
        <v>10</v>
      </c>
      <c r="C34" s="6" t="s">
        <v>1501</v>
      </c>
      <c r="D34" s="6" t="s">
        <v>1502</v>
      </c>
      <c r="E34" s="6" t="s">
        <v>627</v>
      </c>
      <c r="G34" s="6">
        <v>294</v>
      </c>
      <c r="H34" s="13">
        <v>2.27</v>
      </c>
      <c r="I34" s="14">
        <v>1.1600000000000001</v>
      </c>
    </row>
    <row r="35" spans="1:9" ht="9.5" thickBot="1">
      <c r="E35" s="16" t="s">
        <v>133</v>
      </c>
      <c r="H35" s="17">
        <v>195.41</v>
      </c>
      <c r="I35" s="18">
        <v>99.7</v>
      </c>
    </row>
    <row r="36" spans="1:9" ht="9.5" thickTop="1">
      <c r="I36" s="14"/>
    </row>
    <row r="37" spans="1:9">
      <c r="A37" s="11" t="s">
        <v>134</v>
      </c>
      <c r="H37" s="19">
        <v>0.6</v>
      </c>
      <c r="I37" s="20">
        <v>0.3</v>
      </c>
    </row>
    <row r="38" spans="1:9">
      <c r="I38" s="14"/>
    </row>
    <row r="39" spans="1:9" ht="9.5" thickBot="1">
      <c r="E39" s="16" t="s">
        <v>135</v>
      </c>
      <c r="H39" s="17">
        <v>196.01</v>
      </c>
      <c r="I39" s="18">
        <v>100</v>
      </c>
    </row>
    <row r="40" spans="1:9" ht="9.5" thickTop="1">
      <c r="I40" s="14"/>
    </row>
    <row r="41" spans="1:9">
      <c r="A41" s="16" t="s">
        <v>136</v>
      </c>
      <c r="I41" s="14"/>
    </row>
    <row r="42" spans="1:9">
      <c r="A42" s="6">
        <v>1</v>
      </c>
      <c r="B42" s="6" t="s">
        <v>137</v>
      </c>
      <c r="I42" s="14"/>
    </row>
    <row r="43" spans="1:9">
      <c r="I43" s="14"/>
    </row>
    <row r="44" spans="1:9">
      <c r="A44" s="6">
        <v>2</v>
      </c>
      <c r="B44" s="21" t="s">
        <v>3854</v>
      </c>
      <c r="C44" s="22"/>
      <c r="I44" s="14"/>
    </row>
    <row r="45" spans="1:9">
      <c r="B45" s="21"/>
      <c r="C45" s="22"/>
      <c r="I45" s="14"/>
    </row>
    <row r="46" spans="1:9">
      <c r="A46" s="6">
        <v>3</v>
      </c>
      <c r="B46" s="21" t="s">
        <v>139</v>
      </c>
      <c r="C46" s="22"/>
      <c r="I46" s="14"/>
    </row>
    <row r="47" spans="1:9">
      <c r="B47" s="22"/>
      <c r="C47" s="22"/>
      <c r="I47" s="14"/>
    </row>
    <row r="48" spans="1:9">
      <c r="B48" s="22"/>
      <c r="C48" s="25" t="s">
        <v>140</v>
      </c>
      <c r="I48" s="14"/>
    </row>
    <row r="49" spans="1:9">
      <c r="B49" s="22"/>
      <c r="C49" s="25" t="s">
        <v>141</v>
      </c>
      <c r="D49" s="16" t="s">
        <v>142</v>
      </c>
      <c r="E49" s="16" t="s">
        <v>143</v>
      </c>
      <c r="I49" s="14"/>
    </row>
    <row r="50" spans="1:9">
      <c r="B50" s="22"/>
      <c r="C50" s="22" t="s">
        <v>3855</v>
      </c>
      <c r="D50" s="6">
        <v>21.177</v>
      </c>
      <c r="E50" s="6">
        <v>20.352</v>
      </c>
      <c r="I50" s="14"/>
    </row>
    <row r="51" spans="1:9">
      <c r="I51" s="14"/>
    </row>
    <row r="52" spans="1:9" ht="20" customHeight="1">
      <c r="A52" s="6">
        <v>4</v>
      </c>
      <c r="B52" s="73" t="s">
        <v>148</v>
      </c>
      <c r="C52" s="74"/>
      <c r="D52" s="74"/>
      <c r="E52" s="74"/>
      <c r="F52" s="74"/>
      <c r="G52" s="74"/>
      <c r="H52" s="74"/>
      <c r="I52" s="75"/>
    </row>
    <row r="53" spans="1:9">
      <c r="A53" s="1"/>
      <c r="B53" s="1"/>
      <c r="C53" s="1"/>
      <c r="D53" s="1"/>
      <c r="E53" s="1"/>
      <c r="F53" s="3"/>
      <c r="G53" s="1"/>
      <c r="H53" s="4"/>
      <c r="I53" s="3"/>
    </row>
    <row r="54" spans="1:9">
      <c r="A54" s="24" t="s">
        <v>149</v>
      </c>
      <c r="B54" s="21"/>
      <c r="C54" s="21"/>
      <c r="D54" s="22"/>
    </row>
    <row r="55" spans="1:9">
      <c r="A55" s="21"/>
      <c r="B55" s="21"/>
      <c r="C55" s="21"/>
      <c r="D55" s="22"/>
    </row>
    <row r="56" spans="1:9">
      <c r="A56" s="21"/>
      <c r="B56" s="21"/>
      <c r="C56" s="21"/>
      <c r="D56" s="22"/>
    </row>
    <row r="57" spans="1:9">
      <c r="A57" s="21"/>
      <c r="B57" s="21"/>
      <c r="C57" s="21"/>
      <c r="D57" s="22"/>
    </row>
    <row r="58" spans="1:9">
      <c r="A58" s="21"/>
      <c r="B58" s="21"/>
      <c r="C58" s="21"/>
      <c r="D58" s="22"/>
    </row>
    <row r="59" spans="1:9">
      <c r="A59" s="21"/>
      <c r="B59" s="21"/>
      <c r="C59" s="21"/>
      <c r="D59" s="22"/>
    </row>
    <row r="60" spans="1:9">
      <c r="A60" s="21"/>
      <c r="B60" s="21"/>
      <c r="C60" s="21"/>
      <c r="D60" s="22"/>
    </row>
    <row r="61" spans="1:9">
      <c r="A61" s="21"/>
      <c r="B61" s="21"/>
      <c r="C61" s="21"/>
      <c r="D61" s="22"/>
    </row>
    <row r="62" spans="1:9">
      <c r="A62" s="21"/>
      <c r="B62" s="21"/>
      <c r="C62" s="21"/>
      <c r="D62" s="22"/>
    </row>
    <row r="63" spans="1:9">
      <c r="A63" s="21"/>
      <c r="B63" s="21"/>
      <c r="C63" s="21"/>
      <c r="D63" s="22"/>
    </row>
    <row r="64" spans="1:9">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1"/>
      <c r="B69" s="21"/>
      <c r="C69" s="21"/>
      <c r="D69" s="22"/>
    </row>
    <row r="70" spans="1:4">
      <c r="A70" s="21"/>
      <c r="B70" s="21"/>
      <c r="C70" s="21"/>
      <c r="D70" s="22"/>
    </row>
    <row r="71" spans="1:4">
      <c r="A71" s="24" t="s">
        <v>3856</v>
      </c>
      <c r="B71" s="21"/>
      <c r="C71" s="21"/>
      <c r="D71" s="22"/>
    </row>
    <row r="72" spans="1:4">
      <c r="A72" s="21"/>
      <c r="B72" s="21"/>
      <c r="C72" s="21"/>
      <c r="D72" s="22"/>
    </row>
    <row r="73" spans="1:4">
      <c r="A73" s="21"/>
      <c r="B73" s="21"/>
      <c r="C73" s="21"/>
      <c r="D73" s="22"/>
    </row>
    <row r="74" spans="1:4">
      <c r="A74" s="21"/>
      <c r="B74" s="21"/>
      <c r="C74" s="21"/>
      <c r="D74" s="22"/>
    </row>
    <row r="75" spans="1:4">
      <c r="A75" s="21"/>
      <c r="B75" s="21"/>
      <c r="C75" s="21"/>
      <c r="D75" s="22"/>
    </row>
    <row r="76" spans="1:4">
      <c r="A76" s="21"/>
      <c r="B76" s="21"/>
      <c r="C76" s="21"/>
      <c r="D76" s="22"/>
    </row>
    <row r="77" spans="1:4">
      <c r="A77" s="21"/>
      <c r="B77" s="21"/>
      <c r="C77" s="21"/>
      <c r="D77" s="22"/>
    </row>
    <row r="78" spans="1:4">
      <c r="A78" s="21"/>
      <c r="B78" s="21"/>
      <c r="C78" s="21"/>
      <c r="D78" s="22"/>
    </row>
    <row r="79" spans="1:4">
      <c r="A79" s="21"/>
      <c r="B79" s="21"/>
      <c r="C79" s="21"/>
      <c r="D79" s="22"/>
    </row>
    <row r="80" spans="1:4">
      <c r="A80" s="21"/>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row r="86" spans="1:4">
      <c r="A86" s="21"/>
      <c r="B86" s="21"/>
      <c r="C86" s="21"/>
      <c r="D86" s="22"/>
    </row>
    <row r="87" spans="1:4">
      <c r="A87" s="21"/>
      <c r="B87" s="21"/>
      <c r="C87" s="21"/>
      <c r="D87" s="22"/>
    </row>
    <row r="88" spans="1:4">
      <c r="A88" s="21"/>
      <c r="B88" s="21"/>
      <c r="C88" s="21"/>
      <c r="D88" s="22"/>
    </row>
    <row r="89" spans="1:4">
      <c r="A89" s="21"/>
      <c r="B89" s="21"/>
      <c r="C89" s="21"/>
      <c r="D89" s="22"/>
    </row>
    <row r="90" spans="1:4">
      <c r="A90" s="22"/>
      <c r="B90" s="22"/>
      <c r="C90" s="22"/>
      <c r="D90" s="22"/>
    </row>
    <row r="91" spans="1:4">
      <c r="A91" s="22"/>
      <c r="B91" s="22"/>
      <c r="C91" s="22"/>
      <c r="D91" s="22"/>
    </row>
    <row r="92" spans="1:4">
      <c r="A92" s="22"/>
      <c r="B92" s="22"/>
      <c r="C92" s="22"/>
      <c r="D92" s="22"/>
    </row>
    <row r="93" spans="1:4">
      <c r="A93" s="22"/>
      <c r="B93" s="22"/>
      <c r="C93" s="22"/>
      <c r="D93" s="22"/>
    </row>
    <row r="94" spans="1:4">
      <c r="A94" s="22"/>
      <c r="B94" s="22"/>
      <c r="C94" s="22"/>
      <c r="D94" s="22"/>
    </row>
    <row r="95" spans="1:4">
      <c r="A95" s="22"/>
      <c r="B95" s="22"/>
      <c r="C95" s="22"/>
      <c r="D95" s="22"/>
    </row>
  </sheetData>
  <mergeCells count="4">
    <mergeCell ref="A2:C2"/>
    <mergeCell ref="A3:C3"/>
    <mergeCell ref="B4:C4"/>
    <mergeCell ref="B52:I52"/>
  </mergeCells>
  <pageMargins left="0.7" right="0.7" top="0.75" bottom="0.75" header="0.3" footer="0.3"/>
  <pageSetup paperSize="0" orientation="portrait" horizontalDpi="0" verticalDpi="0" copies="0"/>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B723DA-26AF-43E7-A521-9CA70A2F0BB6}">
  <dimension ref="A1:I9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3846</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85</v>
      </c>
      <c r="D5" s="6" t="s">
        <v>86</v>
      </c>
      <c r="E5" s="6" t="s">
        <v>87</v>
      </c>
      <c r="G5" s="6">
        <v>18674</v>
      </c>
      <c r="H5" s="13">
        <v>83.04</v>
      </c>
      <c r="I5" s="14">
        <v>5.7600000000000007</v>
      </c>
    </row>
    <row r="6" spans="1:9">
      <c r="B6" s="15" t="s">
        <v>10</v>
      </c>
      <c r="C6" s="6" t="s">
        <v>1433</v>
      </c>
      <c r="D6" s="6" t="s">
        <v>1434</v>
      </c>
      <c r="E6" s="6" t="s">
        <v>651</v>
      </c>
      <c r="G6" s="6">
        <v>6036</v>
      </c>
      <c r="H6" s="13">
        <v>77.97</v>
      </c>
      <c r="I6" s="14">
        <v>5.41</v>
      </c>
    </row>
    <row r="7" spans="1:9">
      <c r="B7" s="15" t="s">
        <v>10</v>
      </c>
      <c r="C7" s="6" t="s">
        <v>1082</v>
      </c>
      <c r="D7" s="6" t="s">
        <v>1083</v>
      </c>
      <c r="E7" s="6" t="s">
        <v>1079</v>
      </c>
      <c r="G7" s="6">
        <v>3301</v>
      </c>
      <c r="H7" s="13">
        <v>77.180000000000007</v>
      </c>
      <c r="I7" s="14">
        <v>5.36</v>
      </c>
    </row>
    <row r="8" spans="1:9">
      <c r="B8" s="15" t="s">
        <v>10</v>
      </c>
      <c r="C8" s="6" t="s">
        <v>1296</v>
      </c>
      <c r="D8" s="6" t="s">
        <v>1297</v>
      </c>
      <c r="E8" s="6" t="s">
        <v>651</v>
      </c>
      <c r="G8" s="6">
        <v>1138</v>
      </c>
      <c r="H8" s="13">
        <v>68.31</v>
      </c>
      <c r="I8" s="14">
        <v>4.74</v>
      </c>
    </row>
    <row r="9" spans="1:9">
      <c r="B9" s="15" t="s">
        <v>10</v>
      </c>
      <c r="C9" s="6" t="s">
        <v>3317</v>
      </c>
      <c r="D9" s="6" t="s">
        <v>3318</v>
      </c>
      <c r="E9" s="6" t="s">
        <v>1304</v>
      </c>
      <c r="G9" s="6">
        <v>2873</v>
      </c>
      <c r="H9" s="13">
        <v>64.77</v>
      </c>
      <c r="I9" s="14">
        <v>4.49</v>
      </c>
    </row>
    <row r="10" spans="1:9">
      <c r="B10" s="15" t="s">
        <v>10</v>
      </c>
      <c r="C10" s="6" t="s">
        <v>902</v>
      </c>
      <c r="D10" s="6" t="s">
        <v>903</v>
      </c>
      <c r="E10" s="6" t="s">
        <v>904</v>
      </c>
      <c r="G10" s="6">
        <v>14711</v>
      </c>
      <c r="H10" s="13">
        <v>63.35</v>
      </c>
      <c r="I10" s="14">
        <v>4.4000000000000004</v>
      </c>
    </row>
    <row r="11" spans="1:9">
      <c r="B11" s="15" t="s">
        <v>10</v>
      </c>
      <c r="C11" s="6" t="s">
        <v>1088</v>
      </c>
      <c r="D11" s="6" t="s">
        <v>1089</v>
      </c>
      <c r="E11" s="6" t="s">
        <v>627</v>
      </c>
      <c r="G11" s="6">
        <v>4511</v>
      </c>
      <c r="H11" s="13">
        <v>62.660000000000004</v>
      </c>
      <c r="I11" s="14">
        <v>4.3500000000000005</v>
      </c>
    </row>
    <row r="12" spans="1:9">
      <c r="B12" s="15" t="s">
        <v>10</v>
      </c>
      <c r="C12" s="6" t="s">
        <v>1080</v>
      </c>
      <c r="D12" s="6" t="s">
        <v>1081</v>
      </c>
      <c r="E12" s="6" t="s">
        <v>627</v>
      </c>
      <c r="G12" s="6">
        <v>2341</v>
      </c>
      <c r="H12" s="13">
        <v>61.74</v>
      </c>
      <c r="I12" s="14">
        <v>4.28</v>
      </c>
    </row>
    <row r="13" spans="1:9">
      <c r="B13" s="15" t="s">
        <v>10</v>
      </c>
      <c r="C13" s="6" t="s">
        <v>1849</v>
      </c>
      <c r="D13" s="6" t="s">
        <v>1850</v>
      </c>
      <c r="E13" s="6" t="s">
        <v>58</v>
      </c>
      <c r="G13" s="6">
        <v>605</v>
      </c>
      <c r="H13" s="13">
        <v>60.33</v>
      </c>
      <c r="I13" s="14">
        <v>4.1900000000000004</v>
      </c>
    </row>
    <row r="14" spans="1:9">
      <c r="B14" s="15" t="s">
        <v>10</v>
      </c>
      <c r="C14" s="6" t="s">
        <v>625</v>
      </c>
      <c r="D14" s="6" t="s">
        <v>626</v>
      </c>
      <c r="E14" s="6" t="s">
        <v>627</v>
      </c>
      <c r="G14" s="6">
        <v>4638</v>
      </c>
      <c r="H14" s="13">
        <v>60.300000000000004</v>
      </c>
      <c r="I14" s="14">
        <v>4.1800000000000006</v>
      </c>
    </row>
    <row r="15" spans="1:9">
      <c r="B15" s="15" t="s">
        <v>10</v>
      </c>
      <c r="C15" s="6" t="s">
        <v>1077</v>
      </c>
      <c r="D15" s="6" t="s">
        <v>1078</v>
      </c>
      <c r="E15" s="6" t="s">
        <v>1079</v>
      </c>
      <c r="G15" s="6">
        <v>19006</v>
      </c>
      <c r="H15" s="13">
        <v>59.6</v>
      </c>
      <c r="I15" s="14">
        <v>4.1399999999999997</v>
      </c>
    </row>
    <row r="16" spans="1:9">
      <c r="B16" s="15" t="s">
        <v>10</v>
      </c>
      <c r="C16" s="6" t="s">
        <v>1429</v>
      </c>
      <c r="D16" s="6" t="s">
        <v>1430</v>
      </c>
      <c r="E16" s="6" t="s">
        <v>682</v>
      </c>
      <c r="G16" s="6">
        <v>1033</v>
      </c>
      <c r="H16" s="13">
        <v>50.6</v>
      </c>
      <c r="I16" s="14">
        <v>3.51</v>
      </c>
    </row>
    <row r="17" spans="2:9">
      <c r="B17" s="15" t="s">
        <v>10</v>
      </c>
      <c r="C17" s="6" t="s">
        <v>1294</v>
      </c>
      <c r="D17" s="6" t="s">
        <v>1295</v>
      </c>
      <c r="E17" s="6" t="s">
        <v>58</v>
      </c>
      <c r="G17" s="6">
        <v>878</v>
      </c>
      <c r="H17" s="13">
        <v>50.13</v>
      </c>
      <c r="I17" s="14">
        <v>3.4800000000000004</v>
      </c>
    </row>
    <row r="18" spans="2:9">
      <c r="B18" s="15" t="s">
        <v>10</v>
      </c>
      <c r="C18" s="6" t="s">
        <v>869</v>
      </c>
      <c r="D18" s="6" t="s">
        <v>870</v>
      </c>
      <c r="E18" s="6" t="s">
        <v>125</v>
      </c>
      <c r="G18" s="6">
        <v>2076</v>
      </c>
      <c r="H18" s="13">
        <v>49.33</v>
      </c>
      <c r="I18" s="14">
        <v>3.42</v>
      </c>
    </row>
    <row r="19" spans="2:9">
      <c r="B19" s="15" t="s">
        <v>10</v>
      </c>
      <c r="C19" s="6" t="s">
        <v>117</v>
      </c>
      <c r="D19" s="6" t="s">
        <v>118</v>
      </c>
      <c r="E19" s="6" t="s">
        <v>24</v>
      </c>
      <c r="G19" s="6">
        <v>1819</v>
      </c>
      <c r="H19" s="13">
        <v>49.09</v>
      </c>
      <c r="I19" s="14">
        <v>3.4099999999999997</v>
      </c>
    </row>
    <row r="20" spans="2:9">
      <c r="B20" s="15" t="s">
        <v>10</v>
      </c>
      <c r="C20" s="6" t="s">
        <v>1495</v>
      </c>
      <c r="D20" s="6" t="s">
        <v>1496</v>
      </c>
      <c r="E20" s="6" t="s">
        <v>1420</v>
      </c>
      <c r="G20" s="6">
        <v>5973</v>
      </c>
      <c r="H20" s="13">
        <v>47.11</v>
      </c>
      <c r="I20" s="14">
        <v>3.27</v>
      </c>
    </row>
    <row r="21" spans="2:9">
      <c r="B21" s="15" t="s">
        <v>10</v>
      </c>
      <c r="C21" s="6" t="s">
        <v>867</v>
      </c>
      <c r="D21" s="6" t="s">
        <v>868</v>
      </c>
      <c r="E21" s="6" t="s">
        <v>125</v>
      </c>
      <c r="G21" s="6">
        <v>440</v>
      </c>
      <c r="H21" s="13">
        <v>46.32</v>
      </c>
      <c r="I21" s="14">
        <v>3.2100000000000004</v>
      </c>
    </row>
    <row r="22" spans="2:9">
      <c r="B22" s="15" t="s">
        <v>10</v>
      </c>
      <c r="C22" s="6" t="s">
        <v>905</v>
      </c>
      <c r="D22" s="6" t="s">
        <v>906</v>
      </c>
      <c r="E22" s="6" t="s">
        <v>87</v>
      </c>
      <c r="G22" s="6">
        <v>1164</v>
      </c>
      <c r="H22" s="13">
        <v>45.550000000000004</v>
      </c>
      <c r="I22" s="14">
        <v>3.16</v>
      </c>
    </row>
    <row r="23" spans="2:9">
      <c r="B23" s="15" t="s">
        <v>10</v>
      </c>
      <c r="C23" s="6" t="s">
        <v>1409</v>
      </c>
      <c r="D23" s="6" t="s">
        <v>1410</v>
      </c>
      <c r="E23" s="6" t="s">
        <v>918</v>
      </c>
      <c r="G23" s="6">
        <v>7116</v>
      </c>
      <c r="H23" s="13">
        <v>42.97</v>
      </c>
      <c r="I23" s="14">
        <v>2.98</v>
      </c>
    </row>
    <row r="24" spans="2:9">
      <c r="B24" s="15" t="s">
        <v>10</v>
      </c>
      <c r="C24" s="6" t="s">
        <v>680</v>
      </c>
      <c r="D24" s="6" t="s">
        <v>681</v>
      </c>
      <c r="E24" s="6" t="s">
        <v>682</v>
      </c>
      <c r="G24" s="6">
        <v>468</v>
      </c>
      <c r="H24" s="13">
        <v>40.300000000000004</v>
      </c>
      <c r="I24" s="14">
        <v>2.8000000000000003</v>
      </c>
    </row>
    <row r="25" spans="2:9">
      <c r="B25" s="15" t="s">
        <v>10</v>
      </c>
      <c r="C25" s="6" t="s">
        <v>1264</v>
      </c>
      <c r="D25" s="6" t="s">
        <v>1265</v>
      </c>
      <c r="E25" s="6" t="s">
        <v>36</v>
      </c>
      <c r="G25" s="6">
        <v>2577</v>
      </c>
      <c r="H25" s="13">
        <v>38.450000000000003</v>
      </c>
      <c r="I25" s="14">
        <v>2.67</v>
      </c>
    </row>
    <row r="26" spans="2:9">
      <c r="B26" s="15" t="s">
        <v>10</v>
      </c>
      <c r="C26" s="6" t="s">
        <v>1455</v>
      </c>
      <c r="D26" s="6" t="s">
        <v>1456</v>
      </c>
      <c r="E26" s="6" t="s">
        <v>627</v>
      </c>
      <c r="G26" s="6">
        <v>725</v>
      </c>
      <c r="H26" s="13">
        <v>34.31</v>
      </c>
      <c r="I26" s="14">
        <v>2.3800000000000003</v>
      </c>
    </row>
    <row r="27" spans="2:9">
      <c r="B27" s="15" t="s">
        <v>10</v>
      </c>
      <c r="C27" s="6" t="s">
        <v>1515</v>
      </c>
      <c r="D27" s="6" t="s">
        <v>1516</v>
      </c>
      <c r="E27" s="6" t="s">
        <v>1517</v>
      </c>
      <c r="G27" s="6">
        <v>104</v>
      </c>
      <c r="H27" s="13">
        <v>33.39</v>
      </c>
      <c r="I27" s="14">
        <v>2.3200000000000003</v>
      </c>
    </row>
    <row r="28" spans="2:9">
      <c r="B28" s="15" t="s">
        <v>10</v>
      </c>
      <c r="C28" s="6" t="s">
        <v>647</v>
      </c>
      <c r="D28" s="6" t="s">
        <v>648</v>
      </c>
      <c r="E28" s="6" t="s">
        <v>125</v>
      </c>
      <c r="G28" s="6">
        <v>2175</v>
      </c>
      <c r="H28" s="13">
        <v>30.39</v>
      </c>
      <c r="I28" s="14">
        <v>2.11</v>
      </c>
    </row>
    <row r="29" spans="2:9">
      <c r="B29" s="15" t="s">
        <v>10</v>
      </c>
      <c r="C29" s="6" t="s">
        <v>2461</v>
      </c>
      <c r="D29" s="6" t="s">
        <v>2462</v>
      </c>
      <c r="E29" s="6" t="s">
        <v>627</v>
      </c>
      <c r="G29" s="6">
        <v>652</v>
      </c>
      <c r="H29" s="13">
        <v>29.09</v>
      </c>
      <c r="I29" s="14">
        <v>2.0200000000000005</v>
      </c>
    </row>
    <row r="30" spans="2:9">
      <c r="B30" s="15" t="s">
        <v>10</v>
      </c>
      <c r="C30" s="6" t="s">
        <v>934</v>
      </c>
      <c r="D30" s="6" t="s">
        <v>935</v>
      </c>
      <c r="E30" s="6" t="s">
        <v>936</v>
      </c>
      <c r="G30" s="6">
        <v>4547</v>
      </c>
      <c r="H30" s="13">
        <v>25.900000000000002</v>
      </c>
      <c r="I30" s="14">
        <v>1.8000000000000003</v>
      </c>
    </row>
    <row r="31" spans="2:9">
      <c r="B31" s="15" t="s">
        <v>10</v>
      </c>
      <c r="C31" s="6" t="s">
        <v>128</v>
      </c>
      <c r="D31" s="6" t="s">
        <v>129</v>
      </c>
      <c r="E31" s="6" t="s">
        <v>130</v>
      </c>
      <c r="G31" s="6">
        <v>1087</v>
      </c>
      <c r="H31" s="13">
        <v>24.18</v>
      </c>
      <c r="I31" s="14">
        <v>1.6800000000000002</v>
      </c>
    </row>
    <row r="32" spans="2:9">
      <c r="B32" s="15" t="s">
        <v>10</v>
      </c>
      <c r="C32" s="6" t="s">
        <v>634</v>
      </c>
      <c r="D32" s="6" t="s">
        <v>635</v>
      </c>
      <c r="E32" s="6" t="s">
        <v>627</v>
      </c>
      <c r="G32" s="6">
        <v>345</v>
      </c>
      <c r="H32" s="13">
        <v>23.92</v>
      </c>
      <c r="I32" s="14">
        <v>1.66</v>
      </c>
    </row>
    <row r="33" spans="1:9">
      <c r="B33" s="15" t="s">
        <v>10</v>
      </c>
      <c r="C33" s="6" t="s">
        <v>3509</v>
      </c>
      <c r="D33" s="6" t="s">
        <v>3510</v>
      </c>
      <c r="E33" s="6" t="s">
        <v>627</v>
      </c>
      <c r="G33" s="6">
        <v>493</v>
      </c>
      <c r="H33" s="13">
        <v>22.25</v>
      </c>
      <c r="I33" s="14">
        <v>1.54</v>
      </c>
    </row>
    <row r="34" spans="1:9">
      <c r="B34" s="15" t="s">
        <v>10</v>
      </c>
      <c r="C34" s="6" t="s">
        <v>1501</v>
      </c>
      <c r="D34" s="6" t="s">
        <v>1502</v>
      </c>
      <c r="E34" s="6" t="s">
        <v>627</v>
      </c>
      <c r="G34" s="6">
        <v>2167</v>
      </c>
      <c r="H34" s="13">
        <v>16.71</v>
      </c>
      <c r="I34" s="14">
        <v>1.1600000000000001</v>
      </c>
    </row>
    <row r="35" spans="1:9" ht="9.5" thickBot="1">
      <c r="E35" s="16" t="s">
        <v>133</v>
      </c>
      <c r="H35" s="17">
        <v>1439.24</v>
      </c>
      <c r="I35" s="18">
        <v>99.88</v>
      </c>
    </row>
    <row r="36" spans="1:9" ht="9.5" thickTop="1">
      <c r="I36" s="14"/>
    </row>
    <row r="37" spans="1:9">
      <c r="A37" s="11" t="s">
        <v>134</v>
      </c>
      <c r="H37" s="19">
        <v>1.78</v>
      </c>
      <c r="I37" s="20">
        <v>0.12</v>
      </c>
    </row>
    <row r="38" spans="1:9">
      <c r="I38" s="14"/>
    </row>
    <row r="39" spans="1:9" ht="9.5" thickBot="1">
      <c r="E39" s="16" t="s">
        <v>135</v>
      </c>
      <c r="H39" s="17">
        <v>1441.02</v>
      </c>
      <c r="I39" s="18">
        <v>100</v>
      </c>
    </row>
    <row r="40" spans="1:9" ht="9.5" thickTop="1">
      <c r="I40" s="14"/>
    </row>
    <row r="41" spans="1:9">
      <c r="A41" s="16" t="s">
        <v>136</v>
      </c>
      <c r="I41" s="14"/>
    </row>
    <row r="42" spans="1:9">
      <c r="A42" s="6">
        <v>1</v>
      </c>
      <c r="B42" s="6" t="s">
        <v>137</v>
      </c>
      <c r="I42" s="14"/>
    </row>
    <row r="43" spans="1:9">
      <c r="I43" s="14"/>
    </row>
    <row r="44" spans="1:9">
      <c r="A44" s="6">
        <v>2</v>
      </c>
      <c r="B44" s="21" t="s">
        <v>3847</v>
      </c>
      <c r="C44" s="22"/>
      <c r="I44" s="14"/>
    </row>
    <row r="45" spans="1:9">
      <c r="B45" s="21"/>
      <c r="C45" s="22"/>
      <c r="I45" s="14"/>
    </row>
    <row r="46" spans="1:9">
      <c r="A46" s="6">
        <v>3</v>
      </c>
      <c r="B46" s="21" t="s">
        <v>139</v>
      </c>
      <c r="C46" s="22"/>
      <c r="I46" s="14"/>
    </row>
    <row r="47" spans="1:9">
      <c r="B47" s="22"/>
      <c r="C47" s="22"/>
      <c r="I47" s="14"/>
    </row>
    <row r="48" spans="1:9">
      <c r="B48" s="22"/>
      <c r="C48" s="25" t="s">
        <v>140</v>
      </c>
      <c r="I48" s="14"/>
    </row>
    <row r="49" spans="1:9">
      <c r="B49" s="22"/>
      <c r="C49" s="25" t="s">
        <v>141</v>
      </c>
      <c r="D49" s="16" t="s">
        <v>142</v>
      </c>
      <c r="E49" s="16" t="s">
        <v>143</v>
      </c>
      <c r="I49" s="14"/>
    </row>
    <row r="50" spans="1:9">
      <c r="B50" s="22"/>
      <c r="C50" s="22" t="s">
        <v>3848</v>
      </c>
      <c r="D50" s="23">
        <v>10.14</v>
      </c>
      <c r="E50" s="23">
        <v>9.74</v>
      </c>
      <c r="I50" s="14"/>
    </row>
    <row r="51" spans="1:9">
      <c r="B51" s="22"/>
      <c r="C51" s="22" t="s">
        <v>3849</v>
      </c>
      <c r="D51" s="23">
        <v>10.14</v>
      </c>
      <c r="E51" s="23">
        <v>9.74</v>
      </c>
      <c r="I51" s="14"/>
    </row>
    <row r="52" spans="1:9">
      <c r="B52" s="22"/>
      <c r="C52" s="22" t="s">
        <v>3850</v>
      </c>
      <c r="D52" s="6">
        <v>10.161000000000001</v>
      </c>
      <c r="E52" s="6">
        <v>9.7640000000000011</v>
      </c>
      <c r="I52" s="14"/>
    </row>
    <row r="53" spans="1:9">
      <c r="B53" s="22"/>
      <c r="C53" s="22" t="s">
        <v>3851</v>
      </c>
      <c r="D53" s="6">
        <v>10.161000000000001</v>
      </c>
      <c r="E53" s="6">
        <v>9.7640000000000011</v>
      </c>
      <c r="I53" s="14"/>
    </row>
    <row r="54" spans="1:9">
      <c r="I54" s="14"/>
    </row>
    <row r="55" spans="1:9" ht="20" customHeight="1">
      <c r="A55" s="6">
        <v>4</v>
      </c>
      <c r="B55" s="73" t="s">
        <v>148</v>
      </c>
      <c r="C55" s="74"/>
      <c r="D55" s="74"/>
      <c r="E55" s="74"/>
      <c r="F55" s="74"/>
      <c r="G55" s="74"/>
      <c r="H55" s="74"/>
      <c r="I55" s="75"/>
    </row>
    <row r="56" spans="1:9">
      <c r="A56" s="1"/>
      <c r="B56" s="1"/>
      <c r="C56" s="1"/>
      <c r="D56" s="1"/>
      <c r="E56" s="1"/>
      <c r="F56" s="3"/>
      <c r="G56" s="1"/>
      <c r="H56" s="4"/>
      <c r="I56" s="3"/>
    </row>
    <row r="57" spans="1:9">
      <c r="A57" s="24" t="s">
        <v>149</v>
      </c>
      <c r="B57" s="21"/>
      <c r="C57" s="21"/>
      <c r="D57" s="22"/>
    </row>
    <row r="58" spans="1:9">
      <c r="A58" s="21"/>
      <c r="B58" s="21"/>
      <c r="C58" s="21"/>
      <c r="D58" s="22"/>
    </row>
    <row r="59" spans="1:9">
      <c r="A59" s="21"/>
      <c r="B59" s="21"/>
      <c r="C59" s="21"/>
      <c r="D59" s="22"/>
    </row>
    <row r="60" spans="1:9">
      <c r="A60" s="21"/>
      <c r="B60" s="21"/>
      <c r="C60" s="21"/>
      <c r="D60" s="22"/>
    </row>
    <row r="61" spans="1:9">
      <c r="A61" s="21"/>
      <c r="B61" s="21"/>
      <c r="C61" s="21"/>
      <c r="D61" s="22"/>
    </row>
    <row r="62" spans="1:9">
      <c r="A62" s="21"/>
      <c r="B62" s="21"/>
      <c r="C62" s="21"/>
      <c r="D62" s="22"/>
    </row>
    <row r="63" spans="1:9">
      <c r="A63" s="21"/>
      <c r="B63" s="21"/>
      <c r="C63" s="21"/>
      <c r="D63" s="22"/>
    </row>
    <row r="64" spans="1:9">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1"/>
      <c r="B69" s="21"/>
      <c r="C69" s="21"/>
      <c r="D69" s="22"/>
    </row>
    <row r="70" spans="1:4">
      <c r="A70" s="21"/>
      <c r="B70" s="21"/>
      <c r="C70" s="21"/>
      <c r="D70" s="22"/>
    </row>
    <row r="71" spans="1:4">
      <c r="A71" s="21"/>
      <c r="B71" s="21"/>
      <c r="C71" s="21"/>
      <c r="D71" s="22"/>
    </row>
    <row r="72" spans="1:4">
      <c r="A72" s="21"/>
      <c r="B72" s="21"/>
      <c r="C72" s="21"/>
      <c r="D72" s="22"/>
    </row>
    <row r="73" spans="1:4">
      <c r="A73" s="21"/>
      <c r="B73" s="21"/>
      <c r="C73" s="21"/>
      <c r="D73" s="22"/>
    </row>
    <row r="74" spans="1:4">
      <c r="A74" s="24" t="s">
        <v>3852</v>
      </c>
      <c r="B74" s="21"/>
      <c r="C74" s="21"/>
      <c r="D74" s="22"/>
    </row>
    <row r="75" spans="1:4">
      <c r="A75" s="21"/>
      <c r="B75" s="21"/>
      <c r="C75" s="21"/>
      <c r="D75" s="22"/>
    </row>
    <row r="76" spans="1:4">
      <c r="A76" s="21"/>
      <c r="B76" s="21"/>
      <c r="C76" s="21"/>
      <c r="D76" s="22"/>
    </row>
    <row r="77" spans="1:4">
      <c r="A77" s="21"/>
      <c r="B77" s="21"/>
      <c r="C77" s="21"/>
      <c r="D77" s="22"/>
    </row>
    <row r="78" spans="1:4">
      <c r="A78" s="21"/>
      <c r="B78" s="21"/>
      <c r="C78" s="21"/>
      <c r="D78" s="22"/>
    </row>
    <row r="79" spans="1:4">
      <c r="A79" s="21"/>
      <c r="B79" s="21"/>
      <c r="C79" s="21"/>
      <c r="D79" s="22"/>
    </row>
    <row r="80" spans="1:4">
      <c r="A80" s="21"/>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row r="86" spans="1:4">
      <c r="A86" s="21"/>
      <c r="B86" s="21"/>
      <c r="C86" s="21"/>
      <c r="D86" s="22"/>
    </row>
    <row r="87" spans="1:4">
      <c r="A87" s="21"/>
      <c r="B87" s="21"/>
      <c r="C87" s="21"/>
      <c r="D87" s="22"/>
    </row>
    <row r="88" spans="1:4">
      <c r="A88" s="21"/>
      <c r="B88" s="21"/>
      <c r="C88" s="21"/>
      <c r="D88" s="22"/>
    </row>
    <row r="89" spans="1:4">
      <c r="A89" s="21"/>
      <c r="B89" s="21"/>
      <c r="C89" s="21"/>
      <c r="D89" s="22"/>
    </row>
    <row r="90" spans="1:4">
      <c r="A90" s="21"/>
      <c r="B90" s="21"/>
      <c r="C90" s="21"/>
      <c r="D90" s="22"/>
    </row>
    <row r="91" spans="1:4">
      <c r="A91" s="21"/>
      <c r="B91" s="21"/>
      <c r="C91" s="21"/>
      <c r="D91" s="22"/>
    </row>
    <row r="92" spans="1:4">
      <c r="A92" s="21"/>
      <c r="B92" s="21"/>
      <c r="C92" s="21"/>
      <c r="D92" s="22"/>
    </row>
    <row r="93" spans="1:4">
      <c r="A93" s="22"/>
      <c r="B93" s="22"/>
      <c r="C93" s="22"/>
      <c r="D93" s="22"/>
    </row>
    <row r="94" spans="1:4">
      <c r="A94" s="22"/>
      <c r="B94" s="22"/>
      <c r="C94" s="22"/>
      <c r="D94" s="22"/>
    </row>
  </sheetData>
  <mergeCells count="4">
    <mergeCell ref="A2:C2"/>
    <mergeCell ref="A3:C3"/>
    <mergeCell ref="B4:C4"/>
    <mergeCell ref="B55:I55"/>
  </mergeCells>
  <pageMargins left="0.7" right="0.7" top="0.75" bottom="0.75" header="0.3" footer="0.3"/>
  <pageSetup paperSize="0" orientation="portrait" horizontalDpi="0" verticalDpi="0" copies="0"/>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B682F-82E2-4DD4-93AC-7F3753480B13}">
  <dimension ref="A1:I91"/>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3838</v>
      </c>
      <c r="D1" s="1"/>
      <c r="E1" s="1"/>
      <c r="F1" s="3"/>
      <c r="G1" s="1"/>
      <c r="H1" s="4"/>
      <c r="I1" s="5"/>
    </row>
    <row r="2" spans="1:9" ht="19.5">
      <c r="A2" s="69" t="s">
        <v>1</v>
      </c>
      <c r="B2" s="70"/>
      <c r="C2" s="70"/>
      <c r="D2" s="7" t="s">
        <v>2</v>
      </c>
      <c r="E2" s="7" t="s">
        <v>156</v>
      </c>
      <c r="F2" s="8" t="s">
        <v>157</v>
      </c>
      <c r="G2" s="7" t="s">
        <v>5</v>
      </c>
      <c r="H2" s="9" t="s">
        <v>6</v>
      </c>
      <c r="I2" s="10" t="s">
        <v>7</v>
      </c>
    </row>
    <row r="3" spans="1:9" ht="15.5">
      <c r="A3" s="71" t="s">
        <v>537</v>
      </c>
      <c r="B3" s="72"/>
      <c r="C3" s="72"/>
      <c r="I3" s="14"/>
    </row>
    <row r="4" spans="1:9" ht="15.5">
      <c r="B4" s="76" t="s">
        <v>2051</v>
      </c>
      <c r="C4" s="72"/>
      <c r="I4" s="14"/>
    </row>
    <row r="5" spans="1:9">
      <c r="B5" s="15" t="s">
        <v>2052</v>
      </c>
      <c r="C5" s="6" t="s">
        <v>2061</v>
      </c>
      <c r="D5" s="6" t="s">
        <v>2062</v>
      </c>
      <c r="E5" s="6" t="s">
        <v>162</v>
      </c>
      <c r="F5" s="12">
        <v>4.5999999999999996</v>
      </c>
      <c r="G5" s="6">
        <v>10000000</v>
      </c>
      <c r="H5" s="13">
        <v>9977.3700000000008</v>
      </c>
      <c r="I5" s="14">
        <v>1.4100000000000001</v>
      </c>
    </row>
    <row r="6" spans="1:9">
      <c r="B6" s="15" t="s">
        <v>2052</v>
      </c>
      <c r="C6" s="6" t="s">
        <v>2063</v>
      </c>
      <c r="D6" s="6" t="s">
        <v>2064</v>
      </c>
      <c r="E6" s="6" t="s">
        <v>162</v>
      </c>
      <c r="F6" s="12">
        <v>4.5999999999999996</v>
      </c>
      <c r="G6" s="6">
        <v>7500000</v>
      </c>
      <c r="H6" s="13">
        <v>7483.03</v>
      </c>
      <c r="I6" s="14">
        <v>1.05</v>
      </c>
    </row>
    <row r="7" spans="1:9">
      <c r="B7" s="15" t="s">
        <v>2052</v>
      </c>
      <c r="C7" s="6" t="s">
        <v>3247</v>
      </c>
      <c r="D7" s="6" t="s">
        <v>3248</v>
      </c>
      <c r="E7" s="6" t="s">
        <v>162</v>
      </c>
      <c r="F7" s="12">
        <v>5</v>
      </c>
      <c r="G7" s="6">
        <v>5000000</v>
      </c>
      <c r="H7" s="13">
        <v>4997.26</v>
      </c>
      <c r="I7" s="14">
        <v>0.70000000000000007</v>
      </c>
    </row>
    <row r="8" spans="1:9">
      <c r="B8" s="15" t="s">
        <v>2052</v>
      </c>
      <c r="C8" s="6" t="s">
        <v>3839</v>
      </c>
      <c r="D8" s="6" t="s">
        <v>3840</v>
      </c>
      <c r="E8" s="6" t="s">
        <v>162</v>
      </c>
      <c r="F8" s="12">
        <v>5</v>
      </c>
      <c r="G8" s="6">
        <v>5000000</v>
      </c>
      <c r="H8" s="13">
        <v>4997.26</v>
      </c>
      <c r="I8" s="14">
        <v>0.70000000000000007</v>
      </c>
    </row>
    <row r="9" spans="1:9" ht="9.5" thickBot="1">
      <c r="E9" s="16" t="s">
        <v>133</v>
      </c>
      <c r="H9" s="28">
        <v>27454.92</v>
      </c>
      <c r="I9" s="29">
        <v>3.86</v>
      </c>
    </row>
    <row r="10" spans="1:9" ht="9.5" thickTop="1">
      <c r="I10" s="14"/>
    </row>
    <row r="11" spans="1:9">
      <c r="I11" s="14"/>
    </row>
    <row r="12" spans="1:9">
      <c r="C12" s="6" t="s">
        <v>237</v>
      </c>
      <c r="E12" s="6" t="s">
        <v>10</v>
      </c>
      <c r="F12" s="12">
        <v>4.93</v>
      </c>
      <c r="H12" s="13">
        <v>27736.25</v>
      </c>
      <c r="I12" s="14">
        <v>3.91</v>
      </c>
    </row>
    <row r="13" spans="1:9" ht="9.5" thickBot="1">
      <c r="E13" s="16" t="s">
        <v>133</v>
      </c>
      <c r="H13" s="28">
        <v>27736.25</v>
      </c>
      <c r="I13" s="29">
        <v>3.91</v>
      </c>
    </row>
    <row r="14" spans="1:9" ht="16" thickTop="1">
      <c r="B14" s="71" t="s">
        <v>795</v>
      </c>
      <c r="C14" s="72"/>
      <c r="I14" s="14"/>
    </row>
    <row r="15" spans="1:9">
      <c r="C15" s="6" t="s">
        <v>3841</v>
      </c>
      <c r="H15" s="13">
        <v>579595.94000000006</v>
      </c>
      <c r="I15" s="14">
        <v>81.711499999999987</v>
      </c>
    </row>
    <row r="16" spans="1:9">
      <c r="C16" s="6" t="s">
        <v>796</v>
      </c>
      <c r="H16" s="13">
        <v>74989.490000000005</v>
      </c>
      <c r="I16" s="14">
        <v>10.571999999999999</v>
      </c>
    </row>
    <row r="17" spans="1:9" ht="9.5" thickBot="1">
      <c r="E17" s="16" t="s">
        <v>133</v>
      </c>
      <c r="H17" s="17">
        <v>682321.68</v>
      </c>
      <c r="I17" s="18">
        <v>96.1935</v>
      </c>
    </row>
    <row r="18" spans="1:9" ht="9.5" thickTop="1">
      <c r="I18" s="14"/>
    </row>
    <row r="19" spans="1:9">
      <c r="A19" s="11" t="s">
        <v>134</v>
      </c>
      <c r="H19" s="19">
        <v>-456.66</v>
      </c>
      <c r="I19" s="20">
        <v>-0.05</v>
      </c>
    </row>
    <row r="20" spans="1:9">
      <c r="I20" s="14"/>
    </row>
    <row r="21" spans="1:9" ht="9.5" thickBot="1">
      <c r="E21" s="16" t="s">
        <v>135</v>
      </c>
      <c r="H21" s="17">
        <v>709319.94</v>
      </c>
      <c r="I21" s="18">
        <v>100</v>
      </c>
    </row>
    <row r="22" spans="1:9" ht="9.5" thickTop="1">
      <c r="I22" s="14"/>
    </row>
    <row r="23" spans="1:9">
      <c r="A23" s="16" t="s">
        <v>136</v>
      </c>
      <c r="I23" s="14"/>
    </row>
    <row r="24" spans="1:9">
      <c r="A24" s="6">
        <v>1</v>
      </c>
      <c r="B24" s="6" t="s">
        <v>2081</v>
      </c>
      <c r="I24" s="14"/>
    </row>
    <row r="25" spans="1:9">
      <c r="I25" s="14"/>
    </row>
    <row r="26" spans="1:9">
      <c r="A26" s="6">
        <v>2</v>
      </c>
      <c r="B26" s="6" t="s">
        <v>238</v>
      </c>
      <c r="I26" s="14"/>
    </row>
    <row r="27" spans="1:9">
      <c r="I27" s="14"/>
    </row>
    <row r="28" spans="1:9">
      <c r="C28" s="6" t="s">
        <v>239</v>
      </c>
      <c r="D28" s="6">
        <v>5.0599999999999996</v>
      </c>
      <c r="I28" s="14"/>
    </row>
    <row r="29" spans="1:9">
      <c r="C29" s="6" t="s">
        <v>240</v>
      </c>
      <c r="D29" s="6" t="s">
        <v>3100</v>
      </c>
      <c r="I29" s="14"/>
    </row>
    <row r="30" spans="1:9">
      <c r="C30" s="6" t="s">
        <v>242</v>
      </c>
      <c r="D30" s="6" t="s">
        <v>3100</v>
      </c>
      <c r="I30" s="14"/>
    </row>
    <row r="31" spans="1:9">
      <c r="C31" s="6" t="s">
        <v>244</v>
      </c>
      <c r="I31" s="14"/>
    </row>
    <row r="32" spans="1:9">
      <c r="I32" s="14"/>
    </row>
    <row r="33" spans="1:9">
      <c r="A33" s="6">
        <v>3</v>
      </c>
      <c r="B33" s="21" t="s">
        <v>139</v>
      </c>
      <c r="C33" s="22"/>
      <c r="I33" s="14"/>
    </row>
    <row r="34" spans="1:9">
      <c r="B34" s="22"/>
      <c r="C34" s="22"/>
      <c r="I34" s="14"/>
    </row>
    <row r="35" spans="1:9">
      <c r="B35" s="22"/>
      <c r="C35" s="25" t="s">
        <v>140</v>
      </c>
      <c r="I35" s="14"/>
    </row>
    <row r="36" spans="1:9">
      <c r="B36" s="22"/>
      <c r="C36" s="25" t="s">
        <v>141</v>
      </c>
      <c r="D36" s="16" t="s">
        <v>142</v>
      </c>
      <c r="E36" s="16" t="s">
        <v>143</v>
      </c>
      <c r="I36" s="14"/>
    </row>
    <row r="37" spans="1:9">
      <c r="B37" s="22"/>
      <c r="C37" s="21" t="s">
        <v>3842</v>
      </c>
      <c r="D37" s="6">
        <v>1004.8998</v>
      </c>
      <c r="E37" s="30">
        <v>1004.8913</v>
      </c>
      <c r="I37" s="14"/>
    </row>
    <row r="38" spans="1:9">
      <c r="B38" s="22"/>
      <c r="C38" s="21" t="s">
        <v>3843</v>
      </c>
      <c r="D38" s="6">
        <v>1416.2866000000001</v>
      </c>
      <c r="E38" s="30">
        <v>1421.4110000000001</v>
      </c>
      <c r="I38" s="14"/>
    </row>
    <row r="39" spans="1:9">
      <c r="B39" s="22"/>
      <c r="C39" s="21" t="s">
        <v>3844</v>
      </c>
      <c r="D39" s="6">
        <v>1003.7517</v>
      </c>
      <c r="E39" s="6">
        <v>1003.7426</v>
      </c>
      <c r="I39" s="14"/>
    </row>
    <row r="40" spans="1:9">
      <c r="B40" s="22"/>
      <c r="C40" s="21" t="s">
        <v>3845</v>
      </c>
      <c r="D40" s="6">
        <v>1425.3875</v>
      </c>
      <c r="E40" s="6">
        <v>1430.6438000000001</v>
      </c>
      <c r="I40" s="14"/>
    </row>
    <row r="41" spans="1:9">
      <c r="I41" s="14"/>
    </row>
    <row r="42" spans="1:9">
      <c r="C42" s="16" t="s">
        <v>1753</v>
      </c>
      <c r="I42" s="14"/>
    </row>
    <row r="43" spans="1:9">
      <c r="C43" s="16" t="s">
        <v>1754</v>
      </c>
      <c r="D43" s="16" t="s">
        <v>1755</v>
      </c>
      <c r="E43" s="16" t="s">
        <v>1756</v>
      </c>
      <c r="F43" s="35" t="s">
        <v>1757</v>
      </c>
      <c r="G43" s="16" t="s">
        <v>1758</v>
      </c>
      <c r="I43" s="14"/>
    </row>
    <row r="44" spans="1:9">
      <c r="C44" s="21" t="s">
        <v>3842</v>
      </c>
      <c r="D44" s="6">
        <v>3.6059000000000001</v>
      </c>
      <c r="E44" s="6">
        <v>3.6058979999999998</v>
      </c>
      <c r="G44" s="16"/>
      <c r="I44" s="14"/>
    </row>
    <row r="45" spans="1:9">
      <c r="C45" s="21" t="s">
        <v>3844</v>
      </c>
      <c r="D45" s="6">
        <v>3.6810999999999998</v>
      </c>
      <c r="E45" s="6">
        <v>3.681209</v>
      </c>
      <c r="F45" s="12">
        <v>1003.6055</v>
      </c>
      <c r="G45" s="36">
        <v>46072</v>
      </c>
      <c r="I45" s="14"/>
    </row>
    <row r="46" spans="1:9">
      <c r="I46" s="14"/>
    </row>
    <row r="47" spans="1:9">
      <c r="C47" s="21" t="s">
        <v>3256</v>
      </c>
      <c r="I47" s="14"/>
    </row>
    <row r="48" spans="1:9">
      <c r="I48" s="14"/>
    </row>
    <row r="49" spans="1:9" ht="20" customHeight="1">
      <c r="A49" s="6">
        <v>4</v>
      </c>
      <c r="B49" s="73" t="s">
        <v>148</v>
      </c>
      <c r="C49" s="74"/>
      <c r="D49" s="74"/>
      <c r="E49" s="74"/>
      <c r="F49" s="74"/>
      <c r="G49" s="74"/>
      <c r="H49" s="74"/>
      <c r="I49" s="75"/>
    </row>
    <row r="50" spans="1:9">
      <c r="A50" s="1"/>
      <c r="B50" s="1"/>
      <c r="C50" s="1"/>
      <c r="D50" s="1"/>
      <c r="E50" s="1"/>
      <c r="F50" s="3"/>
      <c r="G50" s="1"/>
      <c r="H50" s="4"/>
      <c r="I50" s="3"/>
    </row>
    <row r="51" spans="1:9">
      <c r="A51" s="24" t="s">
        <v>149</v>
      </c>
      <c r="B51" s="21"/>
      <c r="C51" s="21"/>
      <c r="D51" s="21"/>
    </row>
    <row r="52" spans="1:9">
      <c r="A52" s="21"/>
      <c r="B52" s="21"/>
      <c r="C52" s="21"/>
      <c r="D52" s="21"/>
    </row>
    <row r="53" spans="1:9">
      <c r="A53" s="21"/>
      <c r="B53" s="21"/>
      <c r="C53" s="21"/>
      <c r="D53" s="21"/>
    </row>
    <row r="54" spans="1:9">
      <c r="A54" s="21"/>
      <c r="B54" s="21"/>
      <c r="C54" s="21"/>
      <c r="D54" s="21"/>
    </row>
    <row r="55" spans="1:9">
      <c r="A55" s="21"/>
      <c r="B55" s="21"/>
      <c r="C55" s="21"/>
      <c r="D55" s="21"/>
    </row>
    <row r="56" spans="1:9">
      <c r="A56" s="21"/>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4" t="s">
        <v>3262</v>
      </c>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ht="15.5">
      <c r="A86"/>
      <c r="B86"/>
      <c r="C86"/>
      <c r="D86"/>
    </row>
    <row r="87" spans="1:4" ht="15.5">
      <c r="A87"/>
      <c r="B87"/>
      <c r="C87"/>
      <c r="D87"/>
    </row>
    <row r="88" spans="1:4" ht="15.5">
      <c r="A88"/>
      <c r="B88"/>
      <c r="C88"/>
      <c r="D88"/>
    </row>
    <row r="89" spans="1:4" ht="15.5">
      <c r="A89"/>
      <c r="B89"/>
      <c r="C89"/>
      <c r="D89"/>
    </row>
    <row r="90" spans="1:4" ht="15.5">
      <c r="A90"/>
      <c r="B90"/>
      <c r="C90"/>
      <c r="D90"/>
    </row>
    <row r="91" spans="1:4" ht="15.5">
      <c r="A91"/>
      <c r="B91"/>
      <c r="C91"/>
      <c r="D91"/>
    </row>
  </sheetData>
  <mergeCells count="5">
    <mergeCell ref="A2:C2"/>
    <mergeCell ref="A3:C3"/>
    <mergeCell ref="B4:C4"/>
    <mergeCell ref="B14:C14"/>
    <mergeCell ref="B49:I49"/>
  </mergeCells>
  <pageMargins left="0.7" right="0.7" top="0.75" bottom="0.75" header="0.3" footer="0.3"/>
  <pageSetup paperSize="0" orientation="portrait" horizontalDpi="0" verticalDpi="0" copies="0"/>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F77C61-EBE5-433C-91F8-F8A34D7A0495}">
  <dimension ref="A1:I7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3834</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622</v>
      </c>
      <c r="D5" s="6" t="s">
        <v>623</v>
      </c>
      <c r="E5" s="6" t="s">
        <v>19</v>
      </c>
      <c r="G5" s="6">
        <v>96750</v>
      </c>
      <c r="H5" s="13">
        <v>1334.09</v>
      </c>
      <c r="I5" s="14">
        <v>15.760000000000002</v>
      </c>
    </row>
    <row r="6" spans="1:9">
      <c r="B6" s="15" t="s">
        <v>10</v>
      </c>
      <c r="C6" s="6" t="s">
        <v>615</v>
      </c>
      <c r="D6" s="6" t="s">
        <v>616</v>
      </c>
      <c r="E6" s="6" t="s">
        <v>19</v>
      </c>
      <c r="G6" s="6">
        <v>79429</v>
      </c>
      <c r="H6" s="13">
        <v>954.5</v>
      </c>
      <c r="I6" s="14">
        <v>11.270000000000001</v>
      </c>
    </row>
    <row r="7" spans="1:9">
      <c r="B7" s="15" t="s">
        <v>10</v>
      </c>
      <c r="C7" s="6" t="s">
        <v>625</v>
      </c>
      <c r="D7" s="6" t="s">
        <v>626</v>
      </c>
      <c r="E7" s="6" t="s">
        <v>627</v>
      </c>
      <c r="G7" s="6">
        <v>67059</v>
      </c>
      <c r="H7" s="13">
        <v>871.83</v>
      </c>
      <c r="I7" s="14">
        <v>10.3</v>
      </c>
    </row>
    <row r="8" spans="1:9">
      <c r="B8" s="15" t="s">
        <v>10</v>
      </c>
      <c r="C8" s="6" t="s">
        <v>547</v>
      </c>
      <c r="D8" s="6" t="s">
        <v>806</v>
      </c>
      <c r="E8" s="6" t="s">
        <v>19</v>
      </c>
      <c r="G8" s="6">
        <v>54866</v>
      </c>
      <c r="H8" s="13">
        <v>759.29</v>
      </c>
      <c r="I8" s="14">
        <v>8.9700000000000006</v>
      </c>
    </row>
    <row r="9" spans="1:9">
      <c r="B9" s="15" t="s">
        <v>10</v>
      </c>
      <c r="C9" s="6" t="s">
        <v>807</v>
      </c>
      <c r="D9" s="6" t="s">
        <v>808</v>
      </c>
      <c r="E9" s="6" t="s">
        <v>19</v>
      </c>
      <c r="G9" s="6">
        <v>140771</v>
      </c>
      <c r="H9" s="13">
        <v>584.48</v>
      </c>
      <c r="I9" s="14">
        <v>6.9</v>
      </c>
    </row>
    <row r="10" spans="1:9">
      <c r="B10" s="15" t="s">
        <v>10</v>
      </c>
      <c r="C10" s="6" t="s">
        <v>1077</v>
      </c>
      <c r="D10" s="6" t="s">
        <v>1078</v>
      </c>
      <c r="E10" s="6" t="s">
        <v>1079</v>
      </c>
      <c r="G10" s="6">
        <v>184490</v>
      </c>
      <c r="H10" s="13">
        <v>578.56000000000006</v>
      </c>
      <c r="I10" s="14">
        <v>6.83</v>
      </c>
    </row>
    <row r="11" spans="1:9">
      <c r="B11" s="15" t="s">
        <v>10</v>
      </c>
      <c r="C11" s="6" t="s">
        <v>1080</v>
      </c>
      <c r="D11" s="6" t="s">
        <v>1081</v>
      </c>
      <c r="E11" s="6" t="s">
        <v>627</v>
      </c>
      <c r="G11" s="6">
        <v>19549</v>
      </c>
      <c r="H11" s="13">
        <v>515.59</v>
      </c>
      <c r="I11" s="14">
        <v>6.09</v>
      </c>
    </row>
    <row r="12" spans="1:9">
      <c r="B12" s="15" t="s">
        <v>10</v>
      </c>
      <c r="C12" s="6" t="s">
        <v>71</v>
      </c>
      <c r="D12" s="6" t="s">
        <v>72</v>
      </c>
      <c r="E12" s="6" t="s">
        <v>58</v>
      </c>
      <c r="G12" s="6">
        <v>2512</v>
      </c>
      <c r="H12" s="13">
        <v>373.21</v>
      </c>
      <c r="I12" s="14">
        <v>4.41</v>
      </c>
    </row>
    <row r="13" spans="1:9">
      <c r="B13" s="15" t="s">
        <v>10</v>
      </c>
      <c r="C13" s="6" t="s">
        <v>683</v>
      </c>
      <c r="D13" s="6" t="s">
        <v>684</v>
      </c>
      <c r="E13" s="6" t="s">
        <v>102</v>
      </c>
      <c r="G13" s="6">
        <v>90759</v>
      </c>
      <c r="H13" s="13">
        <v>346.61</v>
      </c>
      <c r="I13" s="14">
        <v>4.09</v>
      </c>
    </row>
    <row r="14" spans="1:9">
      <c r="B14" s="15" t="s">
        <v>10</v>
      </c>
      <c r="C14" s="6" t="s">
        <v>1088</v>
      </c>
      <c r="D14" s="6" t="s">
        <v>1089</v>
      </c>
      <c r="E14" s="6" t="s">
        <v>627</v>
      </c>
      <c r="G14" s="6">
        <v>20198</v>
      </c>
      <c r="H14" s="13">
        <v>280.57</v>
      </c>
      <c r="I14" s="14">
        <v>3.3100000000000005</v>
      </c>
    </row>
    <row r="15" spans="1:9">
      <c r="B15" s="15" t="s">
        <v>10</v>
      </c>
      <c r="C15" s="6" t="s">
        <v>897</v>
      </c>
      <c r="D15" s="6" t="s">
        <v>898</v>
      </c>
      <c r="E15" s="6" t="s">
        <v>102</v>
      </c>
      <c r="G15" s="6">
        <v>86712</v>
      </c>
      <c r="H15" s="13">
        <v>258.97000000000003</v>
      </c>
      <c r="I15" s="14">
        <v>3.06</v>
      </c>
    </row>
    <row r="16" spans="1:9">
      <c r="B16" s="15" t="s">
        <v>10</v>
      </c>
      <c r="C16" s="6" t="s">
        <v>1376</v>
      </c>
      <c r="D16" s="6" t="s">
        <v>1377</v>
      </c>
      <c r="E16" s="6" t="s">
        <v>918</v>
      </c>
      <c r="G16" s="6">
        <v>27697</v>
      </c>
      <c r="H16" s="13">
        <v>256.11</v>
      </c>
      <c r="I16" s="14">
        <v>3.02</v>
      </c>
    </row>
    <row r="17" spans="1:9">
      <c r="B17" s="15" t="s">
        <v>10</v>
      </c>
      <c r="C17" s="6" t="s">
        <v>1849</v>
      </c>
      <c r="D17" s="6" t="s">
        <v>1850</v>
      </c>
      <c r="E17" s="6" t="s">
        <v>58</v>
      </c>
      <c r="G17" s="6">
        <v>2123</v>
      </c>
      <c r="H17" s="13">
        <v>211.72</v>
      </c>
      <c r="I17" s="14">
        <v>2.5</v>
      </c>
    </row>
    <row r="18" spans="1:9">
      <c r="B18" s="15" t="s">
        <v>10</v>
      </c>
      <c r="C18" s="6" t="s">
        <v>899</v>
      </c>
      <c r="D18" s="6" t="s">
        <v>900</v>
      </c>
      <c r="E18" s="6" t="s">
        <v>901</v>
      </c>
      <c r="G18" s="6">
        <v>74364</v>
      </c>
      <c r="H18" s="13">
        <v>208</v>
      </c>
      <c r="I18" s="14">
        <v>2.46</v>
      </c>
    </row>
    <row r="19" spans="1:9">
      <c r="B19" s="15" t="s">
        <v>10</v>
      </c>
      <c r="C19" s="6" t="s">
        <v>902</v>
      </c>
      <c r="D19" s="6" t="s">
        <v>903</v>
      </c>
      <c r="E19" s="6" t="s">
        <v>904</v>
      </c>
      <c r="G19" s="6">
        <v>43468</v>
      </c>
      <c r="H19" s="13">
        <v>187.19</v>
      </c>
      <c r="I19" s="14">
        <v>2.21</v>
      </c>
    </row>
    <row r="20" spans="1:9">
      <c r="B20" s="15" t="s">
        <v>10</v>
      </c>
      <c r="C20" s="6" t="s">
        <v>706</v>
      </c>
      <c r="D20" s="6" t="s">
        <v>707</v>
      </c>
      <c r="E20" s="6" t="s">
        <v>627</v>
      </c>
      <c r="G20" s="6">
        <v>12154</v>
      </c>
      <c r="H20" s="13">
        <v>165.03</v>
      </c>
      <c r="I20" s="14">
        <v>1.95</v>
      </c>
    </row>
    <row r="21" spans="1:9">
      <c r="B21" s="15" t="s">
        <v>10</v>
      </c>
      <c r="C21" s="6" t="s">
        <v>1483</v>
      </c>
      <c r="D21" s="6" t="s">
        <v>1484</v>
      </c>
      <c r="E21" s="6" t="s">
        <v>58</v>
      </c>
      <c r="G21" s="6">
        <v>40031</v>
      </c>
      <c r="H21" s="13">
        <v>153.18</v>
      </c>
      <c r="I21" s="14">
        <v>1.81</v>
      </c>
    </row>
    <row r="22" spans="1:9">
      <c r="B22" s="15" t="s">
        <v>10</v>
      </c>
      <c r="C22" s="6" t="s">
        <v>1423</v>
      </c>
      <c r="D22" s="6" t="s">
        <v>1424</v>
      </c>
      <c r="E22" s="6" t="s">
        <v>31</v>
      </c>
      <c r="G22" s="6">
        <v>11666</v>
      </c>
      <c r="H22" s="13">
        <v>150.06</v>
      </c>
      <c r="I22" s="14">
        <v>1.77</v>
      </c>
    </row>
    <row r="23" spans="1:9">
      <c r="B23" s="15" t="s">
        <v>10</v>
      </c>
      <c r="C23" s="6" t="s">
        <v>1513</v>
      </c>
      <c r="D23" s="6" t="s">
        <v>1514</v>
      </c>
      <c r="E23" s="6" t="s">
        <v>31</v>
      </c>
      <c r="G23" s="6">
        <v>10772</v>
      </c>
      <c r="H23" s="13">
        <v>145.22999999999999</v>
      </c>
      <c r="I23" s="14">
        <v>1.72</v>
      </c>
    </row>
    <row r="24" spans="1:9">
      <c r="B24" s="15" t="s">
        <v>10</v>
      </c>
      <c r="C24" s="6" t="s">
        <v>676</v>
      </c>
      <c r="D24" s="6" t="s">
        <v>677</v>
      </c>
      <c r="E24" s="6" t="s">
        <v>627</v>
      </c>
      <c r="G24" s="6">
        <v>54661</v>
      </c>
      <c r="H24" s="13">
        <v>109.85000000000001</v>
      </c>
      <c r="I24" s="14">
        <v>1.3</v>
      </c>
    </row>
    <row r="25" spans="1:9" ht="9.5" thickBot="1">
      <c r="E25" s="16" t="s">
        <v>133</v>
      </c>
      <c r="H25" s="17">
        <v>8444.07</v>
      </c>
      <c r="I25" s="18">
        <v>99.73</v>
      </c>
    </row>
    <row r="26" spans="1:9" ht="9.5" thickTop="1">
      <c r="I26" s="14"/>
    </row>
    <row r="27" spans="1:9">
      <c r="A27" s="11" t="s">
        <v>134</v>
      </c>
      <c r="H27" s="19">
        <v>22.64</v>
      </c>
      <c r="I27" s="20">
        <v>0.27</v>
      </c>
    </row>
    <row r="28" spans="1:9">
      <c r="I28" s="14"/>
    </row>
    <row r="29" spans="1:9" ht="9.5" thickBot="1">
      <c r="E29" s="16" t="s">
        <v>135</v>
      </c>
      <c r="H29" s="17">
        <v>8466.7099999999991</v>
      </c>
      <c r="I29" s="18">
        <v>100</v>
      </c>
    </row>
    <row r="30" spans="1:9" ht="9.5" thickTop="1">
      <c r="I30" s="14"/>
    </row>
    <row r="31" spans="1:9">
      <c r="A31" s="16" t="s">
        <v>136</v>
      </c>
      <c r="I31" s="14"/>
    </row>
    <row r="32" spans="1:9">
      <c r="A32" s="6">
        <v>1</v>
      </c>
      <c r="B32" s="6" t="s">
        <v>819</v>
      </c>
      <c r="I32" s="14"/>
    </row>
    <row r="33" spans="1:9">
      <c r="I33" s="14"/>
    </row>
    <row r="34" spans="1:9">
      <c r="A34" s="6">
        <v>2</v>
      </c>
      <c r="B34" s="21" t="s">
        <v>3835</v>
      </c>
      <c r="C34" s="22"/>
      <c r="I34" s="14"/>
    </row>
    <row r="35" spans="1:9">
      <c r="B35" s="21"/>
      <c r="C35" s="22"/>
      <c r="I35" s="14"/>
    </row>
    <row r="36" spans="1:9">
      <c r="A36" s="6">
        <v>3</v>
      </c>
      <c r="B36" s="21" t="s">
        <v>139</v>
      </c>
      <c r="C36" s="22"/>
      <c r="I36" s="14"/>
    </row>
    <row r="37" spans="1:9">
      <c r="B37" s="22"/>
      <c r="C37" s="22"/>
      <c r="I37" s="14"/>
    </row>
    <row r="38" spans="1:9">
      <c r="B38" s="22"/>
      <c r="C38" s="25" t="s">
        <v>140</v>
      </c>
      <c r="I38" s="14"/>
    </row>
    <row r="39" spans="1:9">
      <c r="B39" s="22"/>
      <c r="C39" s="25" t="s">
        <v>141</v>
      </c>
      <c r="D39" s="16" t="s">
        <v>142</v>
      </c>
      <c r="E39" s="16" t="s">
        <v>143</v>
      </c>
      <c r="I39" s="14"/>
    </row>
    <row r="40" spans="1:9">
      <c r="B40" s="22"/>
      <c r="C40" s="22" t="s">
        <v>3836</v>
      </c>
      <c r="D40" s="6">
        <v>154.8331</v>
      </c>
      <c r="E40" s="6">
        <v>15.102400000000001</v>
      </c>
      <c r="I40" s="14"/>
    </row>
    <row r="41" spans="1:9">
      <c r="I41" s="14"/>
    </row>
    <row r="42" spans="1:9" ht="20" customHeight="1">
      <c r="A42" s="6">
        <v>4</v>
      </c>
      <c r="B42" s="73" t="s">
        <v>148</v>
      </c>
      <c r="C42" s="74"/>
      <c r="D42" s="74"/>
      <c r="E42" s="74"/>
      <c r="F42" s="74"/>
      <c r="G42" s="74"/>
      <c r="H42" s="74"/>
      <c r="I42" s="75"/>
    </row>
    <row r="43" spans="1:9">
      <c r="A43" s="1"/>
      <c r="B43" s="1"/>
      <c r="C43" s="1"/>
      <c r="D43" s="1"/>
      <c r="E43" s="1"/>
      <c r="F43" s="3"/>
      <c r="G43" s="1"/>
      <c r="H43" s="4"/>
      <c r="I43" s="3"/>
    </row>
    <row r="44" spans="1:9">
      <c r="A44" s="24" t="s">
        <v>149</v>
      </c>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4" t="s">
        <v>3837</v>
      </c>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sheetData>
  <mergeCells count="4">
    <mergeCell ref="A2:C2"/>
    <mergeCell ref="A3:C3"/>
    <mergeCell ref="B4:C4"/>
    <mergeCell ref="B42:I42"/>
  </mergeCells>
  <pageMargins left="0.7" right="0.7" top="0.75" bottom="0.75" header="0.3" footer="0.3"/>
  <pageSetup paperSize="0" orientation="portrait" horizontalDpi="0" verticalDpi="0" copies="0"/>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725E1-F889-4473-A32F-6C8E822C262E}">
  <dimension ref="A1:I116"/>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3830</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613</v>
      </c>
      <c r="D5" s="6" t="s">
        <v>614</v>
      </c>
      <c r="E5" s="6" t="s">
        <v>19</v>
      </c>
      <c r="G5" s="6">
        <v>4375042</v>
      </c>
      <c r="H5" s="13">
        <v>38839.440000000002</v>
      </c>
      <c r="I5" s="14">
        <v>11.82</v>
      </c>
    </row>
    <row r="6" spans="1:9">
      <c r="B6" s="15" t="s">
        <v>10</v>
      </c>
      <c r="C6" s="6" t="s">
        <v>622</v>
      </c>
      <c r="D6" s="6" t="s">
        <v>623</v>
      </c>
      <c r="E6" s="6" t="s">
        <v>19</v>
      </c>
      <c r="G6" s="6">
        <v>2042899</v>
      </c>
      <c r="H6" s="13">
        <v>28169.53</v>
      </c>
      <c r="I6" s="14">
        <v>8.57</v>
      </c>
    </row>
    <row r="7" spans="1:9">
      <c r="B7" s="15" t="s">
        <v>10</v>
      </c>
      <c r="C7" s="6" t="s">
        <v>708</v>
      </c>
      <c r="D7" s="6" t="s">
        <v>709</v>
      </c>
      <c r="E7" s="6" t="s">
        <v>675</v>
      </c>
      <c r="G7" s="6">
        <v>1931116</v>
      </c>
      <c r="H7" s="13">
        <v>26917.83</v>
      </c>
      <c r="I7" s="14">
        <v>8.19</v>
      </c>
    </row>
    <row r="8" spans="1:9">
      <c r="B8" s="15" t="s">
        <v>10</v>
      </c>
      <c r="C8" s="6" t="s">
        <v>110</v>
      </c>
      <c r="D8" s="6" t="s">
        <v>111</v>
      </c>
      <c r="E8" s="6" t="s">
        <v>112</v>
      </c>
      <c r="G8" s="6">
        <v>796922</v>
      </c>
      <c r="H8" s="13">
        <v>14976.56</v>
      </c>
      <c r="I8" s="14">
        <v>4.5600000000000005</v>
      </c>
    </row>
    <row r="9" spans="1:9">
      <c r="B9" s="15" t="s">
        <v>10</v>
      </c>
      <c r="C9" s="6" t="s">
        <v>1075</v>
      </c>
      <c r="D9" s="6" t="s">
        <v>1076</v>
      </c>
      <c r="E9" s="6" t="s">
        <v>656</v>
      </c>
      <c r="G9" s="6">
        <v>335876</v>
      </c>
      <c r="H9" s="13">
        <v>14369.78</v>
      </c>
      <c r="I9" s="14">
        <v>4.37</v>
      </c>
    </row>
    <row r="10" spans="1:9">
      <c r="B10" s="15" t="s">
        <v>10</v>
      </c>
      <c r="C10" s="6" t="s">
        <v>615</v>
      </c>
      <c r="D10" s="6" t="s">
        <v>616</v>
      </c>
      <c r="E10" s="6" t="s">
        <v>19</v>
      </c>
      <c r="G10" s="6">
        <v>1186672</v>
      </c>
      <c r="H10" s="13">
        <v>14260.24</v>
      </c>
      <c r="I10" s="14">
        <v>4.34</v>
      </c>
    </row>
    <row r="11" spans="1:9">
      <c r="B11" s="15" t="s">
        <v>10</v>
      </c>
      <c r="C11" s="6" t="s">
        <v>625</v>
      </c>
      <c r="D11" s="6" t="s">
        <v>626</v>
      </c>
      <c r="E11" s="6" t="s">
        <v>627</v>
      </c>
      <c r="G11" s="6">
        <v>1001856</v>
      </c>
      <c r="H11" s="13">
        <v>13025.130000000001</v>
      </c>
      <c r="I11" s="14">
        <v>3.9600000000000004</v>
      </c>
    </row>
    <row r="12" spans="1:9">
      <c r="B12" s="15" t="s">
        <v>10</v>
      </c>
      <c r="C12" s="6" t="s">
        <v>547</v>
      </c>
      <c r="D12" s="6" t="s">
        <v>806</v>
      </c>
      <c r="E12" s="6" t="s">
        <v>19</v>
      </c>
      <c r="G12" s="6">
        <v>819694</v>
      </c>
      <c r="H12" s="13">
        <v>11343.75</v>
      </c>
      <c r="I12" s="14">
        <v>3.45</v>
      </c>
    </row>
    <row r="13" spans="1:9">
      <c r="B13" s="15" t="s">
        <v>10</v>
      </c>
      <c r="C13" s="6" t="s">
        <v>807</v>
      </c>
      <c r="D13" s="6" t="s">
        <v>808</v>
      </c>
      <c r="E13" s="6" t="s">
        <v>19</v>
      </c>
      <c r="G13" s="6">
        <v>2103084</v>
      </c>
      <c r="H13" s="13">
        <v>8732</v>
      </c>
      <c r="I13" s="14">
        <v>2.66</v>
      </c>
    </row>
    <row r="14" spans="1:9">
      <c r="B14" s="15" t="s">
        <v>10</v>
      </c>
      <c r="C14" s="6" t="s">
        <v>119</v>
      </c>
      <c r="D14" s="6" t="s">
        <v>120</v>
      </c>
      <c r="E14" s="6" t="s">
        <v>58</v>
      </c>
      <c r="G14" s="6">
        <v>255321</v>
      </c>
      <c r="H14" s="13">
        <v>8674.2800000000007</v>
      </c>
      <c r="I14" s="14">
        <v>2.64</v>
      </c>
    </row>
    <row r="15" spans="1:9">
      <c r="B15" s="15" t="s">
        <v>10</v>
      </c>
      <c r="C15" s="6" t="s">
        <v>1077</v>
      </c>
      <c r="D15" s="6" t="s">
        <v>1078</v>
      </c>
      <c r="E15" s="6" t="s">
        <v>1079</v>
      </c>
      <c r="G15" s="6">
        <v>2756251</v>
      </c>
      <c r="H15" s="13">
        <v>8643.6</v>
      </c>
      <c r="I15" s="14">
        <v>2.63</v>
      </c>
    </row>
    <row r="16" spans="1:9">
      <c r="B16" s="15" t="s">
        <v>10</v>
      </c>
      <c r="C16" s="6" t="s">
        <v>1080</v>
      </c>
      <c r="D16" s="6" t="s">
        <v>1081</v>
      </c>
      <c r="E16" s="6" t="s">
        <v>627</v>
      </c>
      <c r="G16" s="6">
        <v>292070</v>
      </c>
      <c r="H16" s="13">
        <v>7703.05</v>
      </c>
      <c r="I16" s="14">
        <v>2.34</v>
      </c>
    </row>
    <row r="17" spans="2:9">
      <c r="B17" s="15" t="s">
        <v>10</v>
      </c>
      <c r="C17" s="6" t="s">
        <v>46</v>
      </c>
      <c r="D17" s="6" t="s">
        <v>47</v>
      </c>
      <c r="E17" s="6" t="s">
        <v>16</v>
      </c>
      <c r="G17" s="6">
        <v>759350</v>
      </c>
      <c r="H17" s="13">
        <v>7562.37</v>
      </c>
      <c r="I17" s="14">
        <v>2.2999999999999998</v>
      </c>
    </row>
    <row r="18" spans="2:9">
      <c r="B18" s="15" t="s">
        <v>10</v>
      </c>
      <c r="C18" s="6" t="s">
        <v>1082</v>
      </c>
      <c r="D18" s="6" t="s">
        <v>1083</v>
      </c>
      <c r="E18" s="6" t="s">
        <v>1079</v>
      </c>
      <c r="G18" s="6">
        <v>253831</v>
      </c>
      <c r="H18" s="13">
        <v>5934.82</v>
      </c>
      <c r="I18" s="14">
        <v>1.81</v>
      </c>
    </row>
    <row r="19" spans="2:9">
      <c r="B19" s="15" t="s">
        <v>10</v>
      </c>
      <c r="C19" s="6" t="s">
        <v>71</v>
      </c>
      <c r="D19" s="6" t="s">
        <v>72</v>
      </c>
      <c r="E19" s="6" t="s">
        <v>58</v>
      </c>
      <c r="G19" s="6">
        <v>37532</v>
      </c>
      <c r="H19" s="13">
        <v>5576.13</v>
      </c>
      <c r="I19" s="14">
        <v>1.7000000000000002</v>
      </c>
    </row>
    <row r="20" spans="2:9">
      <c r="B20" s="15" t="s">
        <v>10</v>
      </c>
      <c r="C20" s="6" t="s">
        <v>666</v>
      </c>
      <c r="D20" s="6" t="s">
        <v>667</v>
      </c>
      <c r="E20" s="6" t="s">
        <v>31</v>
      </c>
      <c r="G20" s="6">
        <v>302819</v>
      </c>
      <c r="H20" s="13">
        <v>5259.97</v>
      </c>
      <c r="I20" s="14">
        <v>1.6</v>
      </c>
    </row>
    <row r="21" spans="2:9">
      <c r="B21" s="15" t="s">
        <v>10</v>
      </c>
      <c r="C21" s="6" t="s">
        <v>683</v>
      </c>
      <c r="D21" s="6" t="s">
        <v>684</v>
      </c>
      <c r="E21" s="6" t="s">
        <v>102</v>
      </c>
      <c r="G21" s="6">
        <v>1355978</v>
      </c>
      <c r="H21" s="13">
        <v>5178.4800000000005</v>
      </c>
      <c r="I21" s="14">
        <v>1.58</v>
      </c>
    </row>
    <row r="22" spans="2:9">
      <c r="B22" s="15" t="s">
        <v>10</v>
      </c>
      <c r="C22" s="6" t="s">
        <v>1084</v>
      </c>
      <c r="D22" s="6" t="s">
        <v>1085</v>
      </c>
      <c r="E22" s="6" t="s">
        <v>125</v>
      </c>
      <c r="G22" s="6">
        <v>118035</v>
      </c>
      <c r="H22" s="13">
        <v>5107.96</v>
      </c>
      <c r="I22" s="14">
        <v>1.55</v>
      </c>
    </row>
    <row r="23" spans="2:9">
      <c r="B23" s="15" t="s">
        <v>10</v>
      </c>
      <c r="C23" s="6" t="s">
        <v>617</v>
      </c>
      <c r="D23" s="6" t="s">
        <v>618</v>
      </c>
      <c r="E23" s="6" t="s">
        <v>45</v>
      </c>
      <c r="G23" s="6">
        <v>2054907</v>
      </c>
      <c r="H23" s="13">
        <v>5061.24</v>
      </c>
      <c r="I23" s="14">
        <v>1.54</v>
      </c>
    </row>
    <row r="24" spans="2:9">
      <c r="B24" s="15" t="s">
        <v>10</v>
      </c>
      <c r="C24" s="6" t="s">
        <v>1086</v>
      </c>
      <c r="D24" s="6" t="s">
        <v>1087</v>
      </c>
      <c r="E24" s="6" t="s">
        <v>638</v>
      </c>
      <c r="G24" s="6">
        <v>2364039</v>
      </c>
      <c r="H24" s="13">
        <v>5019.5600000000004</v>
      </c>
      <c r="I24" s="14">
        <v>1.53</v>
      </c>
    </row>
    <row r="25" spans="2:9">
      <c r="B25" s="15" t="s">
        <v>10</v>
      </c>
      <c r="C25" s="6" t="s">
        <v>85</v>
      </c>
      <c r="D25" s="6" t="s">
        <v>86</v>
      </c>
      <c r="E25" s="6" t="s">
        <v>87</v>
      </c>
      <c r="G25" s="6">
        <v>1024382</v>
      </c>
      <c r="H25" s="13">
        <v>4555.43</v>
      </c>
      <c r="I25" s="14">
        <v>1.3900000000000001</v>
      </c>
    </row>
    <row r="26" spans="2:9">
      <c r="B26" s="15" t="s">
        <v>10</v>
      </c>
      <c r="C26" s="6" t="s">
        <v>66</v>
      </c>
      <c r="D26" s="6" t="s">
        <v>67</v>
      </c>
      <c r="E26" s="6" t="s">
        <v>16</v>
      </c>
      <c r="G26" s="6">
        <v>400557</v>
      </c>
      <c r="H26" s="13">
        <v>4323.6099999999997</v>
      </c>
      <c r="I26" s="14">
        <v>1.32</v>
      </c>
    </row>
    <row r="27" spans="2:9">
      <c r="B27" s="15" t="s">
        <v>10</v>
      </c>
      <c r="C27" s="6" t="s">
        <v>619</v>
      </c>
      <c r="D27" s="6" t="s">
        <v>620</v>
      </c>
      <c r="E27" s="6" t="s">
        <v>621</v>
      </c>
      <c r="G27" s="6">
        <v>33918</v>
      </c>
      <c r="H27" s="13">
        <v>4299.78</v>
      </c>
      <c r="I27" s="14">
        <v>1.31</v>
      </c>
    </row>
    <row r="28" spans="2:9">
      <c r="B28" s="15" t="s">
        <v>10</v>
      </c>
      <c r="C28" s="6" t="s">
        <v>1088</v>
      </c>
      <c r="D28" s="6" t="s">
        <v>1089</v>
      </c>
      <c r="E28" s="6" t="s">
        <v>627</v>
      </c>
      <c r="G28" s="6">
        <v>301772</v>
      </c>
      <c r="H28" s="13">
        <v>4191.91</v>
      </c>
      <c r="I28" s="14">
        <v>1.28</v>
      </c>
    </row>
    <row r="29" spans="2:9">
      <c r="B29" s="15" t="s">
        <v>10</v>
      </c>
      <c r="C29" s="6" t="s">
        <v>897</v>
      </c>
      <c r="D29" s="6" t="s">
        <v>898</v>
      </c>
      <c r="E29" s="6" t="s">
        <v>102</v>
      </c>
      <c r="G29" s="6">
        <v>1295451</v>
      </c>
      <c r="H29" s="13">
        <v>3868.86</v>
      </c>
      <c r="I29" s="14">
        <v>1.18</v>
      </c>
    </row>
    <row r="30" spans="2:9">
      <c r="B30" s="15" t="s">
        <v>10</v>
      </c>
      <c r="C30" s="6" t="s">
        <v>1376</v>
      </c>
      <c r="D30" s="6" t="s">
        <v>1377</v>
      </c>
      <c r="E30" s="6" t="s">
        <v>918</v>
      </c>
      <c r="G30" s="6">
        <v>413808</v>
      </c>
      <c r="H30" s="13">
        <v>3826.48</v>
      </c>
      <c r="I30" s="14">
        <v>1.1600000000000001</v>
      </c>
    </row>
    <row r="31" spans="2:9">
      <c r="B31" s="15" t="s">
        <v>10</v>
      </c>
      <c r="C31" s="6" t="s">
        <v>1396</v>
      </c>
      <c r="D31" s="6" t="s">
        <v>1397</v>
      </c>
      <c r="E31" s="6" t="s">
        <v>638</v>
      </c>
      <c r="G31" s="6">
        <v>268717</v>
      </c>
      <c r="H31" s="13">
        <v>3398.46</v>
      </c>
      <c r="I31" s="14">
        <v>1.03</v>
      </c>
    </row>
    <row r="32" spans="2:9">
      <c r="B32" s="15" t="s">
        <v>10</v>
      </c>
      <c r="C32" s="6" t="s">
        <v>98</v>
      </c>
      <c r="D32" s="6" t="s">
        <v>99</v>
      </c>
      <c r="E32" s="6" t="s">
        <v>16</v>
      </c>
      <c r="G32" s="6">
        <v>163567</v>
      </c>
      <c r="H32" s="13">
        <v>3260.54</v>
      </c>
      <c r="I32" s="14">
        <v>0.9900000000000001</v>
      </c>
    </row>
    <row r="33" spans="2:9">
      <c r="B33" s="15" t="s">
        <v>10</v>
      </c>
      <c r="C33" s="6" t="s">
        <v>1090</v>
      </c>
      <c r="D33" s="6" t="s">
        <v>1091</v>
      </c>
      <c r="E33" s="6" t="s">
        <v>1006</v>
      </c>
      <c r="G33" s="6">
        <v>210987</v>
      </c>
      <c r="H33" s="13">
        <v>3209.11</v>
      </c>
      <c r="I33" s="14">
        <v>0.98</v>
      </c>
    </row>
    <row r="34" spans="2:9">
      <c r="B34" s="15" t="s">
        <v>10</v>
      </c>
      <c r="C34" s="6" t="s">
        <v>1849</v>
      </c>
      <c r="D34" s="6" t="s">
        <v>1850</v>
      </c>
      <c r="E34" s="6" t="s">
        <v>58</v>
      </c>
      <c r="G34" s="6">
        <v>31699</v>
      </c>
      <c r="H34" s="13">
        <v>3161.1800000000003</v>
      </c>
      <c r="I34" s="14">
        <v>0.96000000000000008</v>
      </c>
    </row>
    <row r="35" spans="2:9">
      <c r="B35" s="15" t="s">
        <v>10</v>
      </c>
      <c r="C35" s="6" t="s">
        <v>56</v>
      </c>
      <c r="D35" s="6" t="s">
        <v>57</v>
      </c>
      <c r="E35" s="6" t="s">
        <v>58</v>
      </c>
      <c r="G35" s="6">
        <v>39363</v>
      </c>
      <c r="H35" s="13">
        <v>3153.17</v>
      </c>
      <c r="I35" s="14">
        <v>0.96000000000000008</v>
      </c>
    </row>
    <row r="36" spans="2:9">
      <c r="B36" s="15" t="s">
        <v>10</v>
      </c>
      <c r="C36" s="6" t="s">
        <v>88</v>
      </c>
      <c r="D36" s="6" t="s">
        <v>89</v>
      </c>
      <c r="E36" s="6" t="s">
        <v>90</v>
      </c>
      <c r="G36" s="6">
        <v>64667</v>
      </c>
      <c r="H36" s="13">
        <v>3121.61</v>
      </c>
      <c r="I36" s="14">
        <v>0.95</v>
      </c>
    </row>
    <row r="37" spans="2:9">
      <c r="B37" s="15" t="s">
        <v>10</v>
      </c>
      <c r="C37" s="6" t="s">
        <v>899</v>
      </c>
      <c r="D37" s="6" t="s">
        <v>900</v>
      </c>
      <c r="E37" s="6" t="s">
        <v>901</v>
      </c>
      <c r="G37" s="6">
        <v>1111029</v>
      </c>
      <c r="H37" s="13">
        <v>3107.55</v>
      </c>
      <c r="I37" s="14">
        <v>0.95</v>
      </c>
    </row>
    <row r="38" spans="2:9">
      <c r="B38" s="15" t="s">
        <v>10</v>
      </c>
      <c r="C38" s="6" t="s">
        <v>869</v>
      </c>
      <c r="D38" s="6" t="s">
        <v>870</v>
      </c>
      <c r="E38" s="6" t="s">
        <v>125</v>
      </c>
      <c r="G38" s="6">
        <v>129338</v>
      </c>
      <c r="H38" s="13">
        <v>3073.33</v>
      </c>
      <c r="I38" s="14">
        <v>0.94000000000000006</v>
      </c>
    </row>
    <row r="39" spans="2:9">
      <c r="B39" s="15" t="s">
        <v>10</v>
      </c>
      <c r="C39" s="6" t="s">
        <v>853</v>
      </c>
      <c r="D39" s="6" t="s">
        <v>854</v>
      </c>
      <c r="E39" s="6" t="s">
        <v>621</v>
      </c>
      <c r="G39" s="6">
        <v>109245</v>
      </c>
      <c r="H39" s="13">
        <v>3058.64</v>
      </c>
      <c r="I39" s="14">
        <v>0.93</v>
      </c>
    </row>
    <row r="40" spans="2:9">
      <c r="B40" s="15" t="s">
        <v>10</v>
      </c>
      <c r="C40" s="6" t="s">
        <v>902</v>
      </c>
      <c r="D40" s="6" t="s">
        <v>903</v>
      </c>
      <c r="E40" s="6" t="s">
        <v>904</v>
      </c>
      <c r="G40" s="6">
        <v>649404</v>
      </c>
      <c r="H40" s="13">
        <v>2796.66</v>
      </c>
      <c r="I40" s="14">
        <v>0.85000000000000009</v>
      </c>
    </row>
    <row r="41" spans="2:9">
      <c r="B41" s="15" t="s">
        <v>10</v>
      </c>
      <c r="C41" s="6" t="s">
        <v>1433</v>
      </c>
      <c r="D41" s="6" t="s">
        <v>1434</v>
      </c>
      <c r="E41" s="6" t="s">
        <v>651</v>
      </c>
      <c r="G41" s="6">
        <v>205050</v>
      </c>
      <c r="H41" s="13">
        <v>2648.63</v>
      </c>
      <c r="I41" s="14">
        <v>0.80999999999999994</v>
      </c>
    </row>
    <row r="42" spans="2:9">
      <c r="B42" s="15" t="s">
        <v>10</v>
      </c>
      <c r="C42" s="6" t="s">
        <v>83</v>
      </c>
      <c r="D42" s="6" t="s">
        <v>84</v>
      </c>
      <c r="E42" s="6" t="s">
        <v>50</v>
      </c>
      <c r="G42" s="6">
        <v>128404</v>
      </c>
      <c r="H42" s="13">
        <v>2615.85</v>
      </c>
      <c r="I42" s="14">
        <v>0.8</v>
      </c>
    </row>
    <row r="43" spans="2:9">
      <c r="B43" s="15" t="s">
        <v>10</v>
      </c>
      <c r="C43" s="6" t="s">
        <v>1092</v>
      </c>
      <c r="D43" s="6" t="s">
        <v>1093</v>
      </c>
      <c r="E43" s="6" t="s">
        <v>45</v>
      </c>
      <c r="G43" s="6">
        <v>63466</v>
      </c>
      <c r="H43" s="13">
        <v>2474.86</v>
      </c>
      <c r="I43" s="14">
        <v>0.75000000000000011</v>
      </c>
    </row>
    <row r="44" spans="2:9">
      <c r="B44" s="15" t="s">
        <v>10</v>
      </c>
      <c r="C44" s="6" t="s">
        <v>706</v>
      </c>
      <c r="D44" s="6" t="s">
        <v>707</v>
      </c>
      <c r="E44" s="6" t="s">
        <v>627</v>
      </c>
      <c r="G44" s="6">
        <v>181570</v>
      </c>
      <c r="H44" s="13">
        <v>2465.36</v>
      </c>
      <c r="I44" s="14">
        <v>0.75000000000000011</v>
      </c>
    </row>
    <row r="45" spans="2:9">
      <c r="B45" s="15" t="s">
        <v>10</v>
      </c>
      <c r="C45" s="6" t="s">
        <v>1403</v>
      </c>
      <c r="D45" s="6" t="s">
        <v>1404</v>
      </c>
      <c r="E45" s="6" t="s">
        <v>16</v>
      </c>
      <c r="G45" s="6">
        <v>937567</v>
      </c>
      <c r="H45" s="13">
        <v>2394.5500000000002</v>
      </c>
      <c r="I45" s="14">
        <v>0.73</v>
      </c>
    </row>
    <row r="46" spans="2:9">
      <c r="B46" s="15" t="s">
        <v>10</v>
      </c>
      <c r="C46" s="6" t="s">
        <v>121</v>
      </c>
      <c r="D46" s="6" t="s">
        <v>122</v>
      </c>
      <c r="E46" s="6" t="s">
        <v>53</v>
      </c>
      <c r="G46" s="6">
        <v>212680</v>
      </c>
      <c r="H46" s="13">
        <v>2322.36</v>
      </c>
      <c r="I46" s="14">
        <v>0.71000000000000008</v>
      </c>
    </row>
    <row r="47" spans="2:9">
      <c r="B47" s="15" t="s">
        <v>10</v>
      </c>
      <c r="C47" s="6" t="s">
        <v>1405</v>
      </c>
      <c r="D47" s="6" t="s">
        <v>1406</v>
      </c>
      <c r="E47" s="6" t="s">
        <v>53</v>
      </c>
      <c r="G47" s="6">
        <v>29468</v>
      </c>
      <c r="H47" s="13">
        <v>2304.84</v>
      </c>
      <c r="I47" s="14">
        <v>0.70000000000000007</v>
      </c>
    </row>
    <row r="48" spans="2:9">
      <c r="B48" s="15" t="s">
        <v>10</v>
      </c>
      <c r="C48" s="6" t="s">
        <v>1483</v>
      </c>
      <c r="D48" s="6" t="s">
        <v>1484</v>
      </c>
      <c r="E48" s="6" t="s">
        <v>58</v>
      </c>
      <c r="G48" s="6">
        <v>598064</v>
      </c>
      <c r="H48" s="13">
        <v>2288.4900000000002</v>
      </c>
      <c r="I48" s="14">
        <v>0.70000000000000007</v>
      </c>
    </row>
    <row r="49" spans="1:9">
      <c r="B49" s="15" t="s">
        <v>10</v>
      </c>
      <c r="C49" s="6" t="s">
        <v>1423</v>
      </c>
      <c r="D49" s="6" t="s">
        <v>1424</v>
      </c>
      <c r="E49" s="6" t="s">
        <v>31</v>
      </c>
      <c r="G49" s="6">
        <v>174278</v>
      </c>
      <c r="H49" s="13">
        <v>2241.7400000000002</v>
      </c>
      <c r="I49" s="14">
        <v>0.68</v>
      </c>
    </row>
    <row r="50" spans="1:9">
      <c r="B50" s="15" t="s">
        <v>10</v>
      </c>
      <c r="C50" s="6" t="s">
        <v>126</v>
      </c>
      <c r="D50" s="6" t="s">
        <v>127</v>
      </c>
      <c r="E50" s="6" t="s">
        <v>50</v>
      </c>
      <c r="G50" s="6">
        <v>307410</v>
      </c>
      <c r="H50" s="13">
        <v>2198.9</v>
      </c>
      <c r="I50" s="14">
        <v>0.67</v>
      </c>
    </row>
    <row r="51" spans="1:9">
      <c r="B51" s="15" t="s">
        <v>10</v>
      </c>
      <c r="C51" s="6" t="s">
        <v>1513</v>
      </c>
      <c r="D51" s="6" t="s">
        <v>1514</v>
      </c>
      <c r="E51" s="6" t="s">
        <v>31</v>
      </c>
      <c r="G51" s="6">
        <v>160888</v>
      </c>
      <c r="H51" s="13">
        <v>2169.09</v>
      </c>
      <c r="I51" s="14">
        <v>0.66</v>
      </c>
    </row>
    <row r="52" spans="1:9">
      <c r="B52" s="15" t="s">
        <v>10</v>
      </c>
      <c r="C52" s="6" t="s">
        <v>1418</v>
      </c>
      <c r="D52" s="6" t="s">
        <v>1419</v>
      </c>
      <c r="E52" s="6" t="s">
        <v>1420</v>
      </c>
      <c r="G52" s="6">
        <v>186235</v>
      </c>
      <c r="H52" s="13">
        <v>2124.94</v>
      </c>
      <c r="I52" s="14">
        <v>0.65</v>
      </c>
    </row>
    <row r="53" spans="1:9">
      <c r="B53" s="15" t="s">
        <v>10</v>
      </c>
      <c r="C53" s="6" t="s">
        <v>676</v>
      </c>
      <c r="D53" s="6" t="s">
        <v>677</v>
      </c>
      <c r="E53" s="6" t="s">
        <v>627</v>
      </c>
      <c r="G53" s="6">
        <v>816619</v>
      </c>
      <c r="H53" s="13">
        <v>1641.08</v>
      </c>
      <c r="I53" s="14">
        <v>0.5</v>
      </c>
    </row>
    <row r="54" spans="1:9">
      <c r="B54" s="15" t="s">
        <v>10</v>
      </c>
      <c r="C54" s="6" t="s">
        <v>1411</v>
      </c>
      <c r="D54" s="6" t="s">
        <v>1412</v>
      </c>
      <c r="E54" s="6" t="s">
        <v>1413</v>
      </c>
      <c r="G54" s="6">
        <v>74499</v>
      </c>
      <c r="H54" s="13">
        <v>1610.52</v>
      </c>
      <c r="I54" s="14">
        <v>0.49</v>
      </c>
    </row>
    <row r="55" spans="1:9" ht="9.5" thickBot="1">
      <c r="E55" s="16" t="s">
        <v>133</v>
      </c>
      <c r="H55" s="28">
        <v>328263.25</v>
      </c>
      <c r="I55" s="29">
        <v>99.92</v>
      </c>
    </row>
    <row r="56" spans="1:9" ht="9.5" thickTop="1">
      <c r="I56" s="14"/>
    </row>
    <row r="57" spans="1:9">
      <c r="I57" s="14"/>
    </row>
    <row r="58" spans="1:9">
      <c r="C58" s="6" t="s">
        <v>237</v>
      </c>
      <c r="E58" s="6" t="s">
        <v>10</v>
      </c>
      <c r="F58" s="12">
        <v>4.93</v>
      </c>
      <c r="H58" s="13">
        <v>30</v>
      </c>
      <c r="I58" s="14">
        <v>0.01</v>
      </c>
    </row>
    <row r="59" spans="1:9">
      <c r="I59" s="14"/>
    </row>
    <row r="60" spans="1:9">
      <c r="A60" s="11" t="s">
        <v>134</v>
      </c>
      <c r="H60" s="19">
        <v>324.55</v>
      </c>
      <c r="I60" s="20">
        <v>7.0000000000000007E-2</v>
      </c>
    </row>
    <row r="61" spans="1:9">
      <c r="I61" s="14"/>
    </row>
    <row r="62" spans="1:9" ht="9.5" thickBot="1">
      <c r="E62" s="16" t="s">
        <v>135</v>
      </c>
      <c r="H62" s="17">
        <v>328617.8</v>
      </c>
      <c r="I62" s="18">
        <v>100</v>
      </c>
    </row>
    <row r="63" spans="1:9" ht="9.5" thickTop="1">
      <c r="I63" s="14"/>
    </row>
    <row r="64" spans="1:9">
      <c r="A64" s="16" t="s">
        <v>136</v>
      </c>
      <c r="I64" s="14"/>
    </row>
    <row r="65" spans="1:9">
      <c r="A65" s="6">
        <v>1</v>
      </c>
      <c r="B65" s="6" t="s">
        <v>819</v>
      </c>
      <c r="I65" s="14"/>
    </row>
    <row r="66" spans="1:9">
      <c r="I66" s="14"/>
    </row>
    <row r="67" spans="1:9">
      <c r="A67" s="6">
        <v>2</v>
      </c>
      <c r="B67" s="21" t="s">
        <v>3831</v>
      </c>
      <c r="C67" s="22"/>
      <c r="I67" s="14"/>
    </row>
    <row r="68" spans="1:9">
      <c r="B68" s="21"/>
      <c r="C68" s="22"/>
      <c r="I68" s="14"/>
    </row>
    <row r="69" spans="1:9">
      <c r="A69" s="6">
        <v>3</v>
      </c>
      <c r="B69" s="21" t="s">
        <v>139</v>
      </c>
      <c r="C69" s="22"/>
      <c r="I69" s="14"/>
    </row>
    <row r="70" spans="1:9">
      <c r="B70" s="22"/>
      <c r="C70" s="22"/>
      <c r="I70" s="14"/>
    </row>
    <row r="71" spans="1:9">
      <c r="B71" s="22"/>
      <c r="C71" s="25" t="s">
        <v>140</v>
      </c>
      <c r="I71" s="14"/>
    </row>
    <row r="72" spans="1:9">
      <c r="B72" s="22"/>
      <c r="C72" s="25" t="s">
        <v>141</v>
      </c>
      <c r="D72" s="16" t="s">
        <v>142</v>
      </c>
      <c r="E72" s="16" t="s">
        <v>143</v>
      </c>
      <c r="I72" s="14"/>
    </row>
    <row r="73" spans="1:9">
      <c r="B73" s="22"/>
      <c r="C73" s="21" t="s">
        <v>3832</v>
      </c>
      <c r="D73" s="6">
        <v>278.85430000000002</v>
      </c>
      <c r="E73" s="6">
        <v>277.42670000000004</v>
      </c>
      <c r="I73" s="14"/>
    </row>
    <row r="74" spans="1:9">
      <c r="I74" s="14"/>
    </row>
    <row r="75" spans="1:9">
      <c r="A75" s="6">
        <v>4</v>
      </c>
      <c r="B75" s="6" t="s">
        <v>3833</v>
      </c>
      <c r="I75" s="14"/>
    </row>
    <row r="76" spans="1:9">
      <c r="I76" s="14"/>
    </row>
    <row r="77" spans="1:9" ht="20" customHeight="1">
      <c r="A77" s="6">
        <v>5</v>
      </c>
      <c r="B77" s="73" t="s">
        <v>148</v>
      </c>
      <c r="C77" s="74"/>
      <c r="D77" s="74"/>
      <c r="E77" s="74"/>
      <c r="F77" s="74"/>
      <c r="G77" s="74"/>
      <c r="H77" s="74"/>
      <c r="I77" s="75"/>
    </row>
    <row r="78" spans="1:9">
      <c r="A78" s="1"/>
      <c r="B78" s="1"/>
      <c r="C78" s="1"/>
      <c r="D78" s="1"/>
      <c r="E78" s="1"/>
      <c r="F78" s="3"/>
      <c r="G78" s="1"/>
      <c r="H78" s="4"/>
      <c r="I78" s="3"/>
    </row>
    <row r="79" spans="1:9">
      <c r="A79" s="24" t="s">
        <v>149</v>
      </c>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4" t="s">
        <v>3499</v>
      </c>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sheetData>
  <mergeCells count="4">
    <mergeCell ref="A2:C2"/>
    <mergeCell ref="A3:C3"/>
    <mergeCell ref="B4:C4"/>
    <mergeCell ref="B77:I77"/>
  </mergeCells>
  <pageMargins left="0.7" right="0.7" top="0.75" bottom="0.75" header="0.3" footer="0.3"/>
  <pageSetup paperSize="0" orientation="portrait" horizontalDpi="0" verticalDpi="0" copies="0"/>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20BA1-80E5-47AE-A779-6349F9BAD704}">
  <dimension ref="A1:I316"/>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3554</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39</v>
      </c>
      <c r="D5" s="6" t="s">
        <v>40</v>
      </c>
      <c r="E5" s="6" t="s">
        <v>24</v>
      </c>
      <c r="G5" s="6">
        <v>5599</v>
      </c>
      <c r="H5" s="13">
        <v>136.80000000000001</v>
      </c>
      <c r="I5" s="14">
        <v>3.2199999999999998</v>
      </c>
    </row>
    <row r="6" spans="1:9">
      <c r="B6" s="15" t="s">
        <v>10</v>
      </c>
      <c r="C6" s="6" t="s">
        <v>29</v>
      </c>
      <c r="D6" s="6" t="s">
        <v>30</v>
      </c>
      <c r="E6" s="6" t="s">
        <v>31</v>
      </c>
      <c r="G6" s="6">
        <v>8527</v>
      </c>
      <c r="H6" s="13">
        <v>91.73</v>
      </c>
      <c r="I6" s="14">
        <v>2.16</v>
      </c>
    </row>
    <row r="7" spans="1:9">
      <c r="B7" s="15" t="s">
        <v>10</v>
      </c>
      <c r="C7" s="6" t="s">
        <v>824</v>
      </c>
      <c r="D7" s="6" t="s">
        <v>825</v>
      </c>
      <c r="E7" s="6" t="s">
        <v>19</v>
      </c>
      <c r="G7" s="6">
        <v>20727</v>
      </c>
      <c r="H7" s="13">
        <v>67.61</v>
      </c>
      <c r="I7" s="14">
        <v>1.59</v>
      </c>
    </row>
    <row r="8" spans="1:9">
      <c r="B8" s="15" t="s">
        <v>10</v>
      </c>
      <c r="C8" s="6" t="s">
        <v>1425</v>
      </c>
      <c r="D8" s="6" t="s">
        <v>1426</v>
      </c>
      <c r="E8" s="6" t="s">
        <v>90</v>
      </c>
      <c r="G8" s="6">
        <v>11951</v>
      </c>
      <c r="H8" s="13">
        <v>51.800000000000004</v>
      </c>
      <c r="I8" s="14">
        <v>1.22</v>
      </c>
    </row>
    <row r="9" spans="1:9">
      <c r="B9" s="15" t="s">
        <v>10</v>
      </c>
      <c r="C9" s="6" t="s">
        <v>34</v>
      </c>
      <c r="D9" s="6" t="s">
        <v>35</v>
      </c>
      <c r="E9" s="6" t="s">
        <v>36</v>
      </c>
      <c r="G9" s="6">
        <v>807</v>
      </c>
      <c r="H9" s="13">
        <v>50.49</v>
      </c>
      <c r="I9" s="14">
        <v>1.1900000000000002</v>
      </c>
    </row>
    <row r="10" spans="1:9">
      <c r="B10" s="15" t="s">
        <v>10</v>
      </c>
      <c r="C10" s="6" t="s">
        <v>3485</v>
      </c>
      <c r="D10" s="6" t="s">
        <v>3486</v>
      </c>
      <c r="E10" s="6" t="s">
        <v>24</v>
      </c>
      <c r="G10" s="6">
        <v>3910</v>
      </c>
      <c r="H10" s="13">
        <v>49.74</v>
      </c>
      <c r="I10" s="14">
        <v>1.17</v>
      </c>
    </row>
    <row r="11" spans="1:9">
      <c r="B11" s="15" t="s">
        <v>10</v>
      </c>
      <c r="C11" s="6" t="s">
        <v>107</v>
      </c>
      <c r="D11" s="6" t="s">
        <v>108</v>
      </c>
      <c r="E11" s="6" t="s">
        <v>109</v>
      </c>
      <c r="G11" s="6">
        <v>1718</v>
      </c>
      <c r="H11" s="13">
        <v>45.52</v>
      </c>
      <c r="I11" s="14">
        <v>1.07</v>
      </c>
    </row>
    <row r="12" spans="1:9">
      <c r="B12" s="15" t="s">
        <v>10</v>
      </c>
      <c r="C12" s="6" t="s">
        <v>3275</v>
      </c>
      <c r="D12" s="6" t="s">
        <v>3276</v>
      </c>
      <c r="E12" s="6" t="s">
        <v>19</v>
      </c>
      <c r="G12" s="6">
        <v>15840</v>
      </c>
      <c r="H12" s="13">
        <v>44.84</v>
      </c>
      <c r="I12" s="14">
        <v>1.05</v>
      </c>
    </row>
    <row r="13" spans="1:9">
      <c r="B13" s="15" t="s">
        <v>10</v>
      </c>
      <c r="C13" s="6" t="s">
        <v>17</v>
      </c>
      <c r="D13" s="6" t="s">
        <v>18</v>
      </c>
      <c r="E13" s="6" t="s">
        <v>19</v>
      </c>
      <c r="G13" s="6">
        <v>13214</v>
      </c>
      <c r="H13" s="13">
        <v>42.25</v>
      </c>
      <c r="I13" s="14">
        <v>0.9900000000000001</v>
      </c>
    </row>
    <row r="14" spans="1:9">
      <c r="B14" s="15" t="s">
        <v>10</v>
      </c>
      <c r="C14" s="6" t="s">
        <v>930</v>
      </c>
      <c r="D14" s="6" t="s">
        <v>931</v>
      </c>
      <c r="E14" s="6" t="s">
        <v>918</v>
      </c>
      <c r="G14" s="6">
        <v>7203</v>
      </c>
      <c r="H14" s="13">
        <v>40.79</v>
      </c>
      <c r="I14" s="14">
        <v>0.96000000000000008</v>
      </c>
    </row>
    <row r="15" spans="1:9">
      <c r="B15" s="15" t="s">
        <v>10</v>
      </c>
      <c r="C15" s="6" t="s">
        <v>1332</v>
      </c>
      <c r="D15" s="6" t="s">
        <v>1333</v>
      </c>
      <c r="E15" s="6" t="s">
        <v>53</v>
      </c>
      <c r="G15" s="6">
        <v>5420</v>
      </c>
      <c r="H15" s="13">
        <v>40.380000000000003</v>
      </c>
      <c r="I15" s="14">
        <v>0.95</v>
      </c>
    </row>
    <row r="16" spans="1:9">
      <c r="B16" s="15" t="s">
        <v>10</v>
      </c>
      <c r="C16" s="6" t="s">
        <v>123</v>
      </c>
      <c r="D16" s="6" t="s">
        <v>124</v>
      </c>
      <c r="E16" s="6" t="s">
        <v>125</v>
      </c>
      <c r="G16" s="6">
        <v>478</v>
      </c>
      <c r="H16" s="13">
        <v>38.119999999999997</v>
      </c>
      <c r="I16" s="14">
        <v>0.90000000000000013</v>
      </c>
    </row>
    <row r="17" spans="2:9">
      <c r="B17" s="15" t="s">
        <v>10</v>
      </c>
      <c r="C17" s="6" t="s">
        <v>678</v>
      </c>
      <c r="D17" s="6" t="s">
        <v>679</v>
      </c>
      <c r="E17" s="6" t="s">
        <v>31</v>
      </c>
      <c r="G17" s="6">
        <v>1795</v>
      </c>
      <c r="H17" s="13">
        <v>36.86</v>
      </c>
      <c r="I17" s="14">
        <v>0.87000000000000011</v>
      </c>
    </row>
    <row r="18" spans="2:9">
      <c r="B18" s="15" t="s">
        <v>10</v>
      </c>
      <c r="C18" s="6" t="s">
        <v>61</v>
      </c>
      <c r="D18" s="6" t="s">
        <v>62</v>
      </c>
      <c r="E18" s="6" t="s">
        <v>63</v>
      </c>
      <c r="G18" s="6">
        <v>13040</v>
      </c>
      <c r="H18" s="13">
        <v>36.57</v>
      </c>
      <c r="I18" s="14">
        <v>0.86</v>
      </c>
    </row>
    <row r="19" spans="2:9">
      <c r="B19" s="15" t="s">
        <v>10</v>
      </c>
      <c r="C19" s="6" t="s">
        <v>1443</v>
      </c>
      <c r="D19" s="6" t="s">
        <v>1444</v>
      </c>
      <c r="E19" s="6" t="s">
        <v>125</v>
      </c>
      <c r="G19" s="6">
        <v>14102</v>
      </c>
      <c r="H19" s="13">
        <v>36.36</v>
      </c>
      <c r="I19" s="14">
        <v>0.85000000000000009</v>
      </c>
    </row>
    <row r="20" spans="2:9">
      <c r="B20" s="15" t="s">
        <v>10</v>
      </c>
      <c r="C20" s="6" t="s">
        <v>838</v>
      </c>
      <c r="D20" s="6" t="s">
        <v>839</v>
      </c>
      <c r="E20" s="6" t="s">
        <v>24</v>
      </c>
      <c r="G20" s="6">
        <v>5270</v>
      </c>
      <c r="H20" s="13">
        <v>35.71</v>
      </c>
      <c r="I20" s="14">
        <v>0.84000000000000008</v>
      </c>
    </row>
    <row r="21" spans="2:9">
      <c r="B21" s="15" t="s">
        <v>10</v>
      </c>
      <c r="C21" s="6" t="s">
        <v>3555</v>
      </c>
      <c r="D21" s="6" t="s">
        <v>3556</v>
      </c>
      <c r="E21" s="6" t="s">
        <v>16</v>
      </c>
      <c r="G21" s="6">
        <v>2174</v>
      </c>
      <c r="H21" s="13">
        <v>35.53</v>
      </c>
      <c r="I21" s="14">
        <v>0.84000000000000008</v>
      </c>
    </row>
    <row r="22" spans="2:9">
      <c r="B22" s="15" t="s">
        <v>10</v>
      </c>
      <c r="C22" s="6" t="s">
        <v>1437</v>
      </c>
      <c r="D22" s="6" t="s">
        <v>1438</v>
      </c>
      <c r="E22" s="6" t="s">
        <v>19</v>
      </c>
      <c r="G22" s="6">
        <v>19364</v>
      </c>
      <c r="H22" s="13">
        <v>35.24</v>
      </c>
      <c r="I22" s="14">
        <v>0.83</v>
      </c>
    </row>
    <row r="23" spans="2:9">
      <c r="B23" s="15" t="s">
        <v>10</v>
      </c>
      <c r="C23" s="6" t="s">
        <v>32</v>
      </c>
      <c r="D23" s="6" t="s">
        <v>33</v>
      </c>
      <c r="E23" s="6" t="s">
        <v>16</v>
      </c>
      <c r="G23" s="6">
        <v>12045</v>
      </c>
      <c r="H23" s="13">
        <v>34.119999999999997</v>
      </c>
      <c r="I23" s="14">
        <v>0.8</v>
      </c>
    </row>
    <row r="24" spans="2:9">
      <c r="B24" s="15" t="s">
        <v>10</v>
      </c>
      <c r="C24" s="6" t="s">
        <v>1491</v>
      </c>
      <c r="D24" s="6" t="s">
        <v>1492</v>
      </c>
      <c r="E24" s="6" t="s">
        <v>16</v>
      </c>
      <c r="G24" s="6">
        <v>4125</v>
      </c>
      <c r="H24" s="13">
        <v>34.020000000000003</v>
      </c>
      <c r="I24" s="14">
        <v>0.8</v>
      </c>
    </row>
    <row r="25" spans="2:9">
      <c r="B25" s="15" t="s">
        <v>10</v>
      </c>
      <c r="C25" s="6" t="s">
        <v>1895</v>
      </c>
      <c r="D25" s="6" t="s">
        <v>1896</v>
      </c>
      <c r="E25" s="6" t="s">
        <v>53</v>
      </c>
      <c r="G25" s="6">
        <v>5101</v>
      </c>
      <c r="H25" s="13">
        <v>33.39</v>
      </c>
      <c r="I25" s="14">
        <v>0.78</v>
      </c>
    </row>
    <row r="26" spans="2:9">
      <c r="B26" s="15" t="s">
        <v>10</v>
      </c>
      <c r="C26" s="6" t="s">
        <v>1505</v>
      </c>
      <c r="D26" s="6" t="s">
        <v>1506</v>
      </c>
      <c r="E26" s="6" t="s">
        <v>24</v>
      </c>
      <c r="G26" s="6">
        <v>14145</v>
      </c>
      <c r="H26" s="13">
        <v>32.99</v>
      </c>
      <c r="I26" s="14">
        <v>0.78</v>
      </c>
    </row>
    <row r="27" spans="2:9">
      <c r="B27" s="15" t="s">
        <v>10</v>
      </c>
      <c r="C27" s="6" t="s">
        <v>2440</v>
      </c>
      <c r="D27" s="6" t="s">
        <v>2441</v>
      </c>
      <c r="E27" s="6" t="s">
        <v>31</v>
      </c>
      <c r="G27" s="6">
        <v>1747</v>
      </c>
      <c r="H27" s="13">
        <v>31.830000000000002</v>
      </c>
      <c r="I27" s="14">
        <v>0.75000000000000011</v>
      </c>
    </row>
    <row r="28" spans="2:9">
      <c r="B28" s="15" t="s">
        <v>10</v>
      </c>
      <c r="C28" s="6" t="s">
        <v>3557</v>
      </c>
      <c r="D28" s="6" t="s">
        <v>3558</v>
      </c>
      <c r="E28" s="6" t="s">
        <v>621</v>
      </c>
      <c r="G28" s="6">
        <v>2772</v>
      </c>
      <c r="H28" s="13">
        <v>31.32</v>
      </c>
      <c r="I28" s="14">
        <v>0.74</v>
      </c>
    </row>
    <row r="29" spans="2:9">
      <c r="B29" s="15" t="s">
        <v>10</v>
      </c>
      <c r="C29" s="6" t="s">
        <v>1374</v>
      </c>
      <c r="D29" s="6" t="s">
        <v>1375</v>
      </c>
      <c r="E29" s="6" t="s">
        <v>656</v>
      </c>
      <c r="G29" s="6">
        <v>2492</v>
      </c>
      <c r="H29" s="13">
        <v>30.900000000000002</v>
      </c>
      <c r="I29" s="14">
        <v>0.73</v>
      </c>
    </row>
    <row r="30" spans="2:9">
      <c r="B30" s="15" t="s">
        <v>10</v>
      </c>
      <c r="C30" s="6" t="s">
        <v>2438</v>
      </c>
      <c r="D30" s="6" t="s">
        <v>2439</v>
      </c>
      <c r="E30" s="6" t="s">
        <v>31</v>
      </c>
      <c r="G30" s="6">
        <v>3009</v>
      </c>
      <c r="H30" s="13">
        <v>30.04</v>
      </c>
      <c r="I30" s="14">
        <v>0.71000000000000008</v>
      </c>
    </row>
    <row r="31" spans="2:9">
      <c r="B31" s="15" t="s">
        <v>10</v>
      </c>
      <c r="C31" s="6" t="s">
        <v>3559</v>
      </c>
      <c r="D31" s="6" t="s">
        <v>3560</v>
      </c>
      <c r="E31" s="6" t="s">
        <v>90</v>
      </c>
      <c r="G31" s="6">
        <v>2176</v>
      </c>
      <c r="H31" s="13">
        <v>29.13</v>
      </c>
      <c r="I31" s="14">
        <v>0.68</v>
      </c>
    </row>
    <row r="32" spans="2:9">
      <c r="B32" s="15" t="s">
        <v>10</v>
      </c>
      <c r="C32" s="6" t="s">
        <v>3279</v>
      </c>
      <c r="D32" s="6" t="s">
        <v>3280</v>
      </c>
      <c r="E32" s="6" t="s">
        <v>24</v>
      </c>
      <c r="G32" s="6">
        <v>935</v>
      </c>
      <c r="H32" s="13">
        <v>28.76</v>
      </c>
      <c r="I32" s="14">
        <v>0.68</v>
      </c>
    </row>
    <row r="33" spans="2:9">
      <c r="B33" s="15" t="s">
        <v>10</v>
      </c>
      <c r="C33" s="6" t="s">
        <v>91</v>
      </c>
      <c r="D33" s="6" t="s">
        <v>92</v>
      </c>
      <c r="E33" s="6" t="s">
        <v>16</v>
      </c>
      <c r="G33" s="6">
        <v>6312</v>
      </c>
      <c r="H33" s="13">
        <v>28.71</v>
      </c>
      <c r="I33" s="14">
        <v>0.67</v>
      </c>
    </row>
    <row r="34" spans="2:9">
      <c r="B34" s="15" t="s">
        <v>10</v>
      </c>
      <c r="C34" s="6" t="s">
        <v>3561</v>
      </c>
      <c r="D34" s="6" t="s">
        <v>3562</v>
      </c>
      <c r="E34" s="6" t="s">
        <v>16</v>
      </c>
      <c r="G34" s="6">
        <v>5813</v>
      </c>
      <c r="H34" s="13">
        <v>28.01</v>
      </c>
      <c r="I34" s="14">
        <v>0.66</v>
      </c>
    </row>
    <row r="35" spans="2:9">
      <c r="B35" s="15" t="s">
        <v>10</v>
      </c>
      <c r="C35" s="6" t="s">
        <v>3353</v>
      </c>
      <c r="D35" s="6" t="s">
        <v>3354</v>
      </c>
      <c r="E35" s="6" t="s">
        <v>24</v>
      </c>
      <c r="G35" s="6">
        <v>2926</v>
      </c>
      <c r="H35" s="13">
        <v>27.990000000000002</v>
      </c>
      <c r="I35" s="14">
        <v>0.66</v>
      </c>
    </row>
    <row r="36" spans="2:9">
      <c r="B36" s="15" t="s">
        <v>10</v>
      </c>
      <c r="C36" s="6" t="s">
        <v>3007</v>
      </c>
      <c r="D36" s="6" t="s">
        <v>3008</v>
      </c>
      <c r="E36" s="6" t="s">
        <v>682</v>
      </c>
      <c r="G36" s="6">
        <v>788</v>
      </c>
      <c r="H36" s="13">
        <v>27.37</v>
      </c>
      <c r="I36" s="14">
        <v>0.64</v>
      </c>
    </row>
    <row r="37" spans="2:9">
      <c r="B37" s="15" t="s">
        <v>10</v>
      </c>
      <c r="C37" s="6" t="s">
        <v>51</v>
      </c>
      <c r="D37" s="6" t="s">
        <v>52</v>
      </c>
      <c r="E37" s="6" t="s">
        <v>53</v>
      </c>
      <c r="G37" s="6">
        <v>1490</v>
      </c>
      <c r="H37" s="13">
        <v>27.28</v>
      </c>
      <c r="I37" s="14">
        <v>0.64</v>
      </c>
    </row>
    <row r="38" spans="2:9">
      <c r="B38" s="15" t="s">
        <v>10</v>
      </c>
      <c r="C38" s="6" t="s">
        <v>1485</v>
      </c>
      <c r="D38" s="6" t="s">
        <v>1486</v>
      </c>
      <c r="E38" s="6" t="s">
        <v>130</v>
      </c>
      <c r="G38" s="6">
        <v>687</v>
      </c>
      <c r="H38" s="13">
        <v>26.490000000000002</v>
      </c>
      <c r="I38" s="14">
        <v>0.62000000000000011</v>
      </c>
    </row>
    <row r="39" spans="2:9">
      <c r="B39" s="15" t="s">
        <v>10</v>
      </c>
      <c r="C39" s="6" t="s">
        <v>3277</v>
      </c>
      <c r="D39" s="6" t="s">
        <v>3278</v>
      </c>
      <c r="E39" s="6" t="s">
        <v>58</v>
      </c>
      <c r="G39" s="6">
        <v>106</v>
      </c>
      <c r="H39" s="13">
        <v>25.8</v>
      </c>
      <c r="I39" s="14">
        <v>0.61</v>
      </c>
    </row>
    <row r="40" spans="2:9">
      <c r="B40" s="15" t="s">
        <v>10</v>
      </c>
      <c r="C40" s="6" t="s">
        <v>3563</v>
      </c>
      <c r="D40" s="6" t="s">
        <v>3564</v>
      </c>
      <c r="E40" s="6" t="s">
        <v>682</v>
      </c>
      <c r="G40" s="6">
        <v>1827</v>
      </c>
      <c r="H40" s="13">
        <v>25.45</v>
      </c>
      <c r="I40" s="14">
        <v>0.6</v>
      </c>
    </row>
    <row r="41" spans="2:9">
      <c r="B41" s="15" t="s">
        <v>10</v>
      </c>
      <c r="C41" s="6" t="s">
        <v>1447</v>
      </c>
      <c r="D41" s="6" t="s">
        <v>1448</v>
      </c>
      <c r="E41" s="6" t="s">
        <v>16</v>
      </c>
      <c r="G41" s="6">
        <v>16941</v>
      </c>
      <c r="H41" s="13">
        <v>25.400000000000002</v>
      </c>
      <c r="I41" s="14">
        <v>0.6</v>
      </c>
    </row>
    <row r="42" spans="2:9">
      <c r="B42" s="15" t="s">
        <v>10</v>
      </c>
      <c r="C42" s="6" t="s">
        <v>105</v>
      </c>
      <c r="D42" s="6" t="s">
        <v>106</v>
      </c>
      <c r="E42" s="6" t="s">
        <v>16</v>
      </c>
      <c r="G42" s="6">
        <v>5100</v>
      </c>
      <c r="H42" s="13">
        <v>25.310000000000002</v>
      </c>
      <c r="I42" s="14">
        <v>0.59</v>
      </c>
    </row>
    <row r="43" spans="2:9">
      <c r="B43" s="15" t="s">
        <v>10</v>
      </c>
      <c r="C43" s="6" t="s">
        <v>3565</v>
      </c>
      <c r="D43" s="6" t="s">
        <v>3566</v>
      </c>
      <c r="E43" s="6" t="s">
        <v>682</v>
      </c>
      <c r="G43" s="6">
        <v>4725</v>
      </c>
      <c r="H43" s="13">
        <v>25.27</v>
      </c>
      <c r="I43" s="14">
        <v>0.59</v>
      </c>
    </row>
    <row r="44" spans="2:9">
      <c r="B44" s="15" t="s">
        <v>10</v>
      </c>
      <c r="C44" s="6" t="s">
        <v>1889</v>
      </c>
      <c r="D44" s="6" t="s">
        <v>1890</v>
      </c>
      <c r="E44" s="6" t="s">
        <v>665</v>
      </c>
      <c r="G44" s="6">
        <v>166</v>
      </c>
      <c r="H44" s="13">
        <v>25.17</v>
      </c>
      <c r="I44" s="14">
        <v>0.59</v>
      </c>
    </row>
    <row r="45" spans="2:9">
      <c r="B45" s="15" t="s">
        <v>10</v>
      </c>
      <c r="C45" s="6" t="s">
        <v>1270</v>
      </c>
      <c r="D45" s="6" t="s">
        <v>1271</v>
      </c>
      <c r="E45" s="6" t="s">
        <v>36</v>
      </c>
      <c r="G45" s="6">
        <v>5150</v>
      </c>
      <c r="H45" s="13">
        <v>24.97</v>
      </c>
      <c r="I45" s="14">
        <v>0.59</v>
      </c>
    </row>
    <row r="46" spans="2:9">
      <c r="B46" s="15" t="s">
        <v>10</v>
      </c>
      <c r="C46" s="6" t="s">
        <v>3567</v>
      </c>
      <c r="D46" s="6" t="s">
        <v>3568</v>
      </c>
      <c r="E46" s="6" t="s">
        <v>31</v>
      </c>
      <c r="G46" s="6">
        <v>1813</v>
      </c>
      <c r="H46" s="13">
        <v>24.69</v>
      </c>
      <c r="I46" s="14">
        <v>0.58000000000000007</v>
      </c>
    </row>
    <row r="47" spans="2:9">
      <c r="B47" s="15" t="s">
        <v>10</v>
      </c>
      <c r="C47" s="6" t="s">
        <v>1272</v>
      </c>
      <c r="D47" s="6" t="s">
        <v>1273</v>
      </c>
      <c r="E47" s="6" t="s">
        <v>36</v>
      </c>
      <c r="G47" s="6">
        <v>3434</v>
      </c>
      <c r="H47" s="13">
        <v>24.64</v>
      </c>
      <c r="I47" s="14">
        <v>0.58000000000000007</v>
      </c>
    </row>
    <row r="48" spans="2:9">
      <c r="B48" s="15" t="s">
        <v>10</v>
      </c>
      <c r="C48" s="6" t="s">
        <v>3569</v>
      </c>
      <c r="D48" s="6" t="s">
        <v>3570</v>
      </c>
      <c r="E48" s="6" t="s">
        <v>665</v>
      </c>
      <c r="G48" s="6">
        <v>55802</v>
      </c>
      <c r="H48" s="13">
        <v>24.11</v>
      </c>
      <c r="I48" s="14">
        <v>0.57000000000000006</v>
      </c>
    </row>
    <row r="49" spans="2:9">
      <c r="B49" s="15" t="s">
        <v>10</v>
      </c>
      <c r="C49" s="6" t="s">
        <v>3571</v>
      </c>
      <c r="D49" s="6" t="s">
        <v>3572</v>
      </c>
      <c r="E49" s="6" t="s">
        <v>31</v>
      </c>
      <c r="G49" s="6">
        <v>188</v>
      </c>
      <c r="H49" s="13">
        <v>24.11</v>
      </c>
      <c r="I49" s="14">
        <v>0.57000000000000006</v>
      </c>
    </row>
    <row r="50" spans="2:9">
      <c r="B50" s="15" t="s">
        <v>10</v>
      </c>
      <c r="C50" s="6" t="s">
        <v>3573</v>
      </c>
      <c r="D50" s="6" t="s">
        <v>3574</v>
      </c>
      <c r="E50" s="6" t="s">
        <v>50</v>
      </c>
      <c r="G50" s="6">
        <v>5151</v>
      </c>
      <c r="H50" s="13">
        <v>23.98</v>
      </c>
      <c r="I50" s="14">
        <v>0.55999999999999994</v>
      </c>
    </row>
    <row r="51" spans="2:9">
      <c r="B51" s="15" t="s">
        <v>10</v>
      </c>
      <c r="C51" s="6" t="s">
        <v>3281</v>
      </c>
      <c r="D51" s="6" t="s">
        <v>3282</v>
      </c>
      <c r="E51" s="6" t="s">
        <v>665</v>
      </c>
      <c r="G51" s="6">
        <v>2660</v>
      </c>
      <c r="H51" s="13">
        <v>23.96</v>
      </c>
      <c r="I51" s="14">
        <v>0.55999999999999994</v>
      </c>
    </row>
    <row r="52" spans="2:9">
      <c r="B52" s="15"/>
      <c r="C52" s="6" t="s">
        <v>3283</v>
      </c>
      <c r="D52" s="6" t="s">
        <v>3284</v>
      </c>
      <c r="E52" s="6" t="s">
        <v>682</v>
      </c>
      <c r="G52" s="6">
        <v>133</v>
      </c>
      <c r="H52" s="13">
        <v>23.85</v>
      </c>
      <c r="I52" s="14">
        <v>0.55999999999999994</v>
      </c>
    </row>
    <row r="53" spans="2:9">
      <c r="B53" s="15" t="s">
        <v>10</v>
      </c>
      <c r="C53" s="6" t="s">
        <v>2503</v>
      </c>
      <c r="D53" s="6" t="s">
        <v>2504</v>
      </c>
      <c r="E53" s="6" t="s">
        <v>53</v>
      </c>
      <c r="G53" s="6">
        <v>1699</v>
      </c>
      <c r="H53" s="13">
        <v>23.78</v>
      </c>
      <c r="I53" s="14">
        <v>0.55999999999999994</v>
      </c>
    </row>
    <row r="54" spans="2:9">
      <c r="B54" s="15" t="s">
        <v>10</v>
      </c>
      <c r="C54" s="6" t="s">
        <v>3575</v>
      </c>
      <c r="D54" s="6" t="s">
        <v>3576</v>
      </c>
      <c r="E54" s="6" t="s">
        <v>682</v>
      </c>
      <c r="G54" s="6">
        <v>2869</v>
      </c>
      <c r="H54" s="13">
        <v>23.68</v>
      </c>
      <c r="I54" s="14">
        <v>0.55999999999999994</v>
      </c>
    </row>
    <row r="55" spans="2:9">
      <c r="B55" s="15" t="s">
        <v>10</v>
      </c>
      <c r="C55" s="6" t="s">
        <v>1274</v>
      </c>
      <c r="D55" s="6" t="s">
        <v>1275</v>
      </c>
      <c r="E55" s="6" t="s">
        <v>36</v>
      </c>
      <c r="G55" s="6">
        <v>349</v>
      </c>
      <c r="H55" s="13">
        <v>23.29</v>
      </c>
      <c r="I55" s="14">
        <v>0.55000000000000004</v>
      </c>
    </row>
    <row r="56" spans="2:9">
      <c r="B56" s="15" t="s">
        <v>10</v>
      </c>
      <c r="C56" s="6" t="s">
        <v>3577</v>
      </c>
      <c r="D56" s="6" t="s">
        <v>3578</v>
      </c>
      <c r="E56" s="6" t="s">
        <v>665</v>
      </c>
      <c r="G56" s="6">
        <v>2688</v>
      </c>
      <c r="H56" s="13">
        <v>22.71</v>
      </c>
      <c r="I56" s="14">
        <v>0.53</v>
      </c>
    </row>
    <row r="57" spans="2:9">
      <c r="B57" s="15" t="s">
        <v>10</v>
      </c>
      <c r="C57" s="6" t="s">
        <v>3579</v>
      </c>
      <c r="D57" s="6" t="s">
        <v>3580</v>
      </c>
      <c r="E57" s="6" t="s">
        <v>58</v>
      </c>
      <c r="G57" s="6">
        <v>3120</v>
      </c>
      <c r="H57" s="13">
        <v>22.18</v>
      </c>
      <c r="I57" s="14">
        <v>0.52</v>
      </c>
    </row>
    <row r="58" spans="2:9">
      <c r="B58" s="15" t="s">
        <v>10</v>
      </c>
      <c r="C58" s="6" t="s">
        <v>1497</v>
      </c>
      <c r="D58" s="6" t="s">
        <v>1498</v>
      </c>
      <c r="E58" s="6" t="s">
        <v>125</v>
      </c>
      <c r="G58" s="6">
        <v>3528</v>
      </c>
      <c r="H58" s="13">
        <v>22.150000000000002</v>
      </c>
      <c r="I58" s="14">
        <v>0.52</v>
      </c>
    </row>
    <row r="59" spans="2:9">
      <c r="B59" s="15" t="s">
        <v>10</v>
      </c>
      <c r="C59" s="6" t="s">
        <v>1469</v>
      </c>
      <c r="D59" s="6" t="s">
        <v>1470</v>
      </c>
      <c r="E59" s="6" t="s">
        <v>24</v>
      </c>
      <c r="G59" s="6">
        <v>17443</v>
      </c>
      <c r="H59" s="13">
        <v>21.92</v>
      </c>
      <c r="I59" s="14">
        <v>0.52</v>
      </c>
    </row>
    <row r="60" spans="2:9">
      <c r="B60" s="15" t="s">
        <v>10</v>
      </c>
      <c r="C60" s="6" t="s">
        <v>2673</v>
      </c>
      <c r="D60" s="6" t="s">
        <v>2674</v>
      </c>
      <c r="E60" s="6" t="s">
        <v>102</v>
      </c>
      <c r="G60" s="6">
        <v>13837</v>
      </c>
      <c r="H60" s="13">
        <v>21.88</v>
      </c>
      <c r="I60" s="14">
        <v>0.51</v>
      </c>
    </row>
    <row r="61" spans="2:9">
      <c r="B61" s="15" t="s">
        <v>10</v>
      </c>
      <c r="C61" s="6" t="s">
        <v>840</v>
      </c>
      <c r="D61" s="6" t="s">
        <v>841</v>
      </c>
      <c r="E61" s="6" t="s">
        <v>16</v>
      </c>
      <c r="G61" s="6">
        <v>1980</v>
      </c>
      <c r="H61" s="13">
        <v>21.45</v>
      </c>
      <c r="I61" s="14">
        <v>0.5</v>
      </c>
    </row>
    <row r="62" spans="2:9">
      <c r="B62" s="15" t="s">
        <v>10</v>
      </c>
      <c r="C62" s="6" t="s">
        <v>1531</v>
      </c>
      <c r="D62" s="6" t="s">
        <v>1532</v>
      </c>
      <c r="E62" s="6" t="s">
        <v>31</v>
      </c>
      <c r="G62" s="6">
        <v>13580</v>
      </c>
      <c r="H62" s="13">
        <v>21.2</v>
      </c>
      <c r="I62" s="14">
        <v>0.5</v>
      </c>
    </row>
    <row r="63" spans="2:9">
      <c r="B63" s="15" t="s">
        <v>10</v>
      </c>
      <c r="C63" s="6" t="s">
        <v>3581</v>
      </c>
      <c r="D63" s="6" t="s">
        <v>3582</v>
      </c>
      <c r="E63" s="6" t="s">
        <v>665</v>
      </c>
      <c r="G63" s="6">
        <v>2426</v>
      </c>
      <c r="H63" s="13">
        <v>21.18</v>
      </c>
      <c r="I63" s="14">
        <v>0.5</v>
      </c>
    </row>
    <row r="64" spans="2:9">
      <c r="B64" s="15" t="s">
        <v>10</v>
      </c>
      <c r="C64" s="6" t="s">
        <v>2573</v>
      </c>
      <c r="D64" s="6" t="s">
        <v>2574</v>
      </c>
      <c r="E64" s="6" t="s">
        <v>699</v>
      </c>
      <c r="G64" s="6">
        <v>3049</v>
      </c>
      <c r="H64" s="13">
        <v>21.16</v>
      </c>
      <c r="I64" s="14">
        <v>0.5</v>
      </c>
    </row>
    <row r="65" spans="2:9">
      <c r="B65" s="15" t="s">
        <v>10</v>
      </c>
      <c r="C65" s="6" t="s">
        <v>947</v>
      </c>
      <c r="D65" s="6" t="s">
        <v>948</v>
      </c>
      <c r="E65" s="6" t="s">
        <v>656</v>
      </c>
      <c r="G65" s="6">
        <v>22724</v>
      </c>
      <c r="H65" s="13">
        <v>21.06</v>
      </c>
      <c r="I65" s="14">
        <v>0.49</v>
      </c>
    </row>
    <row r="66" spans="2:9">
      <c r="B66" s="15" t="s">
        <v>10</v>
      </c>
      <c r="C66" s="6" t="s">
        <v>1862</v>
      </c>
      <c r="D66" s="6" t="s">
        <v>1863</v>
      </c>
      <c r="E66" s="6" t="s">
        <v>87</v>
      </c>
      <c r="G66" s="6">
        <v>650</v>
      </c>
      <c r="H66" s="13">
        <v>20.87</v>
      </c>
      <c r="I66" s="14">
        <v>0.49</v>
      </c>
    </row>
    <row r="67" spans="2:9">
      <c r="B67" s="15" t="s">
        <v>10</v>
      </c>
      <c r="C67" s="6" t="s">
        <v>2501</v>
      </c>
      <c r="D67" s="6" t="s">
        <v>2502</v>
      </c>
      <c r="E67" s="6" t="s">
        <v>682</v>
      </c>
      <c r="G67" s="6">
        <v>2532</v>
      </c>
      <c r="H67" s="13">
        <v>20.84</v>
      </c>
      <c r="I67" s="14">
        <v>0.49</v>
      </c>
    </row>
    <row r="68" spans="2:9">
      <c r="B68" s="15" t="s">
        <v>10</v>
      </c>
      <c r="C68" s="6" t="s">
        <v>700</v>
      </c>
      <c r="D68" s="6" t="s">
        <v>701</v>
      </c>
      <c r="E68" s="6" t="s">
        <v>24</v>
      </c>
      <c r="G68" s="6">
        <v>1668</v>
      </c>
      <c r="H68" s="13">
        <v>20.76</v>
      </c>
      <c r="I68" s="14">
        <v>0.49</v>
      </c>
    </row>
    <row r="69" spans="2:9">
      <c r="B69" s="15" t="s">
        <v>10</v>
      </c>
      <c r="C69" s="6" t="s">
        <v>3583</v>
      </c>
      <c r="D69" s="6" t="s">
        <v>3584</v>
      </c>
      <c r="E69" s="6" t="s">
        <v>665</v>
      </c>
      <c r="G69" s="6">
        <v>269</v>
      </c>
      <c r="H69" s="13">
        <v>20.240000000000002</v>
      </c>
      <c r="I69" s="14">
        <v>0.48000000000000004</v>
      </c>
    </row>
    <row r="70" spans="2:9">
      <c r="B70" s="15" t="s">
        <v>10</v>
      </c>
      <c r="C70" s="6" t="s">
        <v>1276</v>
      </c>
      <c r="D70" s="6" t="s">
        <v>1277</v>
      </c>
      <c r="E70" s="6" t="s">
        <v>36</v>
      </c>
      <c r="G70" s="6">
        <v>4507</v>
      </c>
      <c r="H70" s="13">
        <v>20.150000000000002</v>
      </c>
      <c r="I70" s="14">
        <v>0.47000000000000003</v>
      </c>
    </row>
    <row r="71" spans="2:9">
      <c r="B71" s="15" t="s">
        <v>10</v>
      </c>
      <c r="C71" s="6" t="s">
        <v>1340</v>
      </c>
      <c r="D71" s="6" t="s">
        <v>1341</v>
      </c>
      <c r="E71" s="6" t="s">
        <v>1304</v>
      </c>
      <c r="G71" s="6">
        <v>4324</v>
      </c>
      <c r="H71" s="13">
        <v>20</v>
      </c>
      <c r="I71" s="14">
        <v>0.47000000000000003</v>
      </c>
    </row>
    <row r="72" spans="2:9">
      <c r="B72" s="15" t="s">
        <v>10</v>
      </c>
      <c r="C72" s="6" t="s">
        <v>3418</v>
      </c>
      <c r="D72" s="6" t="s">
        <v>3419</v>
      </c>
      <c r="E72" s="6" t="s">
        <v>675</v>
      </c>
      <c r="G72" s="6">
        <v>10601</v>
      </c>
      <c r="H72" s="13">
        <v>19.809999999999999</v>
      </c>
      <c r="I72" s="14">
        <v>0.47000000000000003</v>
      </c>
    </row>
    <row r="73" spans="2:9">
      <c r="B73" s="15" t="s">
        <v>10</v>
      </c>
      <c r="C73" s="6" t="s">
        <v>3585</v>
      </c>
      <c r="D73" s="6" t="s">
        <v>3586</v>
      </c>
      <c r="E73" s="6" t="s">
        <v>651</v>
      </c>
      <c r="G73" s="6">
        <v>2257</v>
      </c>
      <c r="H73" s="13">
        <v>19.53</v>
      </c>
      <c r="I73" s="14">
        <v>0.45999999999999996</v>
      </c>
    </row>
    <row r="74" spans="2:9">
      <c r="B74" s="15" t="s">
        <v>10</v>
      </c>
      <c r="C74" s="6" t="s">
        <v>1481</v>
      </c>
      <c r="D74" s="6" t="s">
        <v>1482</v>
      </c>
      <c r="E74" s="6" t="s">
        <v>13</v>
      </c>
      <c r="G74" s="6">
        <v>21163</v>
      </c>
      <c r="H74" s="13">
        <v>19.5</v>
      </c>
      <c r="I74" s="14">
        <v>0.45999999999999996</v>
      </c>
    </row>
    <row r="75" spans="2:9">
      <c r="B75" s="15" t="s">
        <v>10</v>
      </c>
      <c r="C75" s="6" t="s">
        <v>3587</v>
      </c>
      <c r="D75" s="6" t="s">
        <v>3588</v>
      </c>
      <c r="E75" s="6" t="s">
        <v>31</v>
      </c>
      <c r="G75" s="6">
        <v>1969</v>
      </c>
      <c r="H75" s="13">
        <v>19.46</v>
      </c>
      <c r="I75" s="14">
        <v>0.45999999999999996</v>
      </c>
    </row>
    <row r="76" spans="2:9">
      <c r="B76" s="15" t="s">
        <v>10</v>
      </c>
      <c r="C76" s="6" t="s">
        <v>2470</v>
      </c>
      <c r="D76" s="6" t="s">
        <v>2471</v>
      </c>
      <c r="E76" s="6" t="s">
        <v>911</v>
      </c>
      <c r="G76" s="6">
        <v>6319</v>
      </c>
      <c r="H76" s="13">
        <v>19.260000000000002</v>
      </c>
      <c r="I76" s="14">
        <v>0.45000000000000007</v>
      </c>
    </row>
    <row r="77" spans="2:9">
      <c r="B77" s="15" t="s">
        <v>10</v>
      </c>
      <c r="C77" s="6" t="s">
        <v>3589</v>
      </c>
      <c r="D77" s="6" t="s">
        <v>3590</v>
      </c>
      <c r="E77" s="6" t="s">
        <v>1522</v>
      </c>
      <c r="G77" s="6">
        <v>1390</v>
      </c>
      <c r="H77" s="13">
        <v>19.14</v>
      </c>
      <c r="I77" s="14">
        <v>0.45000000000000007</v>
      </c>
    </row>
    <row r="78" spans="2:9">
      <c r="B78" s="15" t="s">
        <v>10</v>
      </c>
      <c r="C78" s="6" t="s">
        <v>3591</v>
      </c>
      <c r="D78" s="6" t="s">
        <v>3592</v>
      </c>
      <c r="E78" s="6" t="s">
        <v>911</v>
      </c>
      <c r="G78" s="6">
        <v>2757</v>
      </c>
      <c r="H78" s="13">
        <v>18.98</v>
      </c>
      <c r="I78" s="14">
        <v>0.45000000000000007</v>
      </c>
    </row>
    <row r="79" spans="2:9">
      <c r="B79" s="15" t="s">
        <v>10</v>
      </c>
      <c r="C79" s="6" t="s">
        <v>828</v>
      </c>
      <c r="D79" s="6" t="s">
        <v>829</v>
      </c>
      <c r="E79" s="6" t="s">
        <v>16</v>
      </c>
      <c r="G79" s="6">
        <v>7769</v>
      </c>
      <c r="H79" s="13">
        <v>18.96</v>
      </c>
      <c r="I79" s="14">
        <v>0.45000000000000007</v>
      </c>
    </row>
    <row r="80" spans="2:9">
      <c r="B80" s="15" t="s">
        <v>10</v>
      </c>
      <c r="C80" s="6" t="s">
        <v>3593</v>
      </c>
      <c r="D80" s="6" t="s">
        <v>3594</v>
      </c>
      <c r="E80" s="6" t="s">
        <v>31</v>
      </c>
      <c r="G80" s="6">
        <v>3184</v>
      </c>
      <c r="H80" s="13">
        <v>18.54</v>
      </c>
      <c r="I80" s="14">
        <v>0.44</v>
      </c>
    </row>
    <row r="81" spans="2:9">
      <c r="B81" s="15" t="s">
        <v>10</v>
      </c>
      <c r="C81" s="6" t="s">
        <v>3595</v>
      </c>
      <c r="D81" s="6" t="s">
        <v>3596</v>
      </c>
      <c r="E81" s="6" t="s">
        <v>102</v>
      </c>
      <c r="G81" s="6">
        <v>3043</v>
      </c>
      <c r="H81" s="13">
        <v>18.12</v>
      </c>
      <c r="I81" s="14">
        <v>0.43</v>
      </c>
    </row>
    <row r="82" spans="2:9">
      <c r="B82" s="15" t="s">
        <v>10</v>
      </c>
      <c r="C82" s="6" t="s">
        <v>3597</v>
      </c>
      <c r="D82" s="6" t="s">
        <v>3598</v>
      </c>
      <c r="E82" s="6" t="s">
        <v>699</v>
      </c>
      <c r="G82" s="6">
        <v>3354</v>
      </c>
      <c r="H82" s="13">
        <v>17.77</v>
      </c>
      <c r="I82" s="14">
        <v>0.42000000000000004</v>
      </c>
    </row>
    <row r="83" spans="2:9">
      <c r="B83" s="15" t="s">
        <v>10</v>
      </c>
      <c r="C83" s="6" t="s">
        <v>3347</v>
      </c>
      <c r="D83" s="6" t="s">
        <v>3348</v>
      </c>
      <c r="E83" s="6" t="s">
        <v>16</v>
      </c>
      <c r="G83" s="6">
        <v>4238</v>
      </c>
      <c r="H83" s="13">
        <v>17.68</v>
      </c>
      <c r="I83" s="14">
        <v>0.42000000000000004</v>
      </c>
    </row>
    <row r="84" spans="2:9">
      <c r="B84" s="15" t="s">
        <v>10</v>
      </c>
      <c r="C84" s="6" t="s">
        <v>3599</v>
      </c>
      <c r="D84" s="6" t="s">
        <v>3600</v>
      </c>
      <c r="E84" s="6" t="s">
        <v>50</v>
      </c>
      <c r="G84" s="6">
        <v>5267</v>
      </c>
      <c r="H84" s="13">
        <v>17.68</v>
      </c>
      <c r="I84" s="14">
        <v>0.42000000000000004</v>
      </c>
    </row>
    <row r="85" spans="2:9">
      <c r="B85" s="15" t="s">
        <v>10</v>
      </c>
      <c r="C85" s="6" t="s">
        <v>3601</v>
      </c>
      <c r="D85" s="6" t="s">
        <v>3602</v>
      </c>
      <c r="E85" s="6" t="s">
        <v>1320</v>
      </c>
      <c r="G85" s="6">
        <v>20208</v>
      </c>
      <c r="H85" s="13">
        <v>17.670000000000002</v>
      </c>
      <c r="I85" s="14">
        <v>0.42000000000000004</v>
      </c>
    </row>
    <row r="86" spans="2:9">
      <c r="B86" s="15" t="s">
        <v>10</v>
      </c>
      <c r="C86" s="6" t="s">
        <v>1325</v>
      </c>
      <c r="D86" s="6" t="s">
        <v>1326</v>
      </c>
      <c r="E86" s="6" t="s">
        <v>125</v>
      </c>
      <c r="G86" s="6">
        <v>1821</v>
      </c>
      <c r="H86" s="13">
        <v>17.43</v>
      </c>
      <c r="I86" s="14">
        <v>0.41000000000000003</v>
      </c>
    </row>
    <row r="87" spans="2:9">
      <c r="B87" s="15" t="s">
        <v>10</v>
      </c>
      <c r="C87" s="6" t="s">
        <v>3036</v>
      </c>
      <c r="D87" s="6" t="s">
        <v>3037</v>
      </c>
      <c r="E87" s="6" t="s">
        <v>1522</v>
      </c>
      <c r="G87" s="6">
        <v>1858</v>
      </c>
      <c r="H87" s="13">
        <v>17</v>
      </c>
      <c r="I87" s="14">
        <v>0.4</v>
      </c>
    </row>
    <row r="88" spans="2:9">
      <c r="B88" s="15" t="s">
        <v>10</v>
      </c>
      <c r="C88" s="6" t="s">
        <v>3285</v>
      </c>
      <c r="D88" s="6" t="s">
        <v>3286</v>
      </c>
      <c r="E88" s="6" t="s">
        <v>682</v>
      </c>
      <c r="G88" s="6">
        <v>2473</v>
      </c>
      <c r="H88" s="13">
        <v>16.93</v>
      </c>
      <c r="I88" s="14">
        <v>0.4</v>
      </c>
    </row>
    <row r="89" spans="2:9">
      <c r="B89" s="15" t="s">
        <v>10</v>
      </c>
      <c r="C89" s="6" t="s">
        <v>3603</v>
      </c>
      <c r="D89" s="6" t="s">
        <v>3604</v>
      </c>
      <c r="E89" s="6" t="s">
        <v>31</v>
      </c>
      <c r="G89" s="6">
        <v>333</v>
      </c>
      <c r="H89" s="13">
        <v>16.86</v>
      </c>
      <c r="I89" s="14">
        <v>0.4</v>
      </c>
    </row>
    <row r="90" spans="2:9">
      <c r="B90" s="15" t="s">
        <v>10</v>
      </c>
      <c r="C90" s="6" t="s">
        <v>3605</v>
      </c>
      <c r="D90" s="6" t="s">
        <v>3606</v>
      </c>
      <c r="E90" s="6" t="s">
        <v>656</v>
      </c>
      <c r="G90" s="6">
        <v>2848</v>
      </c>
      <c r="H90" s="13">
        <v>16.670000000000002</v>
      </c>
      <c r="I90" s="14">
        <v>0.39</v>
      </c>
    </row>
    <row r="91" spans="2:9">
      <c r="B91" s="15" t="s">
        <v>10</v>
      </c>
      <c r="C91" s="6" t="s">
        <v>3607</v>
      </c>
      <c r="D91" s="6" t="s">
        <v>3608</v>
      </c>
      <c r="E91" s="6" t="s">
        <v>682</v>
      </c>
      <c r="G91" s="6">
        <v>3919</v>
      </c>
      <c r="H91" s="13">
        <v>16.399999999999999</v>
      </c>
      <c r="I91" s="14">
        <v>0.39</v>
      </c>
    </row>
    <row r="92" spans="2:9">
      <c r="B92" s="15" t="s">
        <v>10</v>
      </c>
      <c r="C92" s="6" t="s">
        <v>3609</v>
      </c>
      <c r="D92" s="6" t="s">
        <v>3610</v>
      </c>
      <c r="E92" s="6" t="s">
        <v>31</v>
      </c>
      <c r="G92" s="6">
        <v>1215</v>
      </c>
      <c r="H92" s="13">
        <v>16.36</v>
      </c>
      <c r="I92" s="14">
        <v>0.38</v>
      </c>
    </row>
    <row r="93" spans="2:9">
      <c r="B93" s="15" t="s">
        <v>10</v>
      </c>
      <c r="C93" s="6" t="s">
        <v>3611</v>
      </c>
      <c r="D93" s="6" t="s">
        <v>3612</v>
      </c>
      <c r="E93" s="6" t="s">
        <v>102</v>
      </c>
      <c r="G93" s="6">
        <v>106847</v>
      </c>
      <c r="H93" s="13">
        <v>16.29</v>
      </c>
      <c r="I93" s="14">
        <v>0.38</v>
      </c>
    </row>
    <row r="94" spans="2:9">
      <c r="B94" s="15" t="s">
        <v>10</v>
      </c>
      <c r="C94" s="6" t="s">
        <v>3613</v>
      </c>
      <c r="D94" s="6" t="s">
        <v>3614</v>
      </c>
      <c r="E94" s="6" t="s">
        <v>665</v>
      </c>
      <c r="G94" s="6">
        <v>461</v>
      </c>
      <c r="H94" s="13">
        <v>16.28</v>
      </c>
      <c r="I94" s="14">
        <v>0.38</v>
      </c>
    </row>
    <row r="95" spans="2:9">
      <c r="B95" s="15" t="s">
        <v>10</v>
      </c>
      <c r="C95" s="6" t="s">
        <v>3615</v>
      </c>
      <c r="D95" s="6" t="s">
        <v>3616</v>
      </c>
      <c r="E95" s="6" t="s">
        <v>112</v>
      </c>
      <c r="G95" s="6">
        <v>23517</v>
      </c>
      <c r="H95" s="13">
        <v>16.11</v>
      </c>
      <c r="I95" s="14">
        <v>0.38</v>
      </c>
    </row>
    <row r="96" spans="2:9">
      <c r="B96" s="15" t="s">
        <v>10</v>
      </c>
      <c r="C96" s="6" t="s">
        <v>3617</v>
      </c>
      <c r="D96" s="6" t="s">
        <v>3618</v>
      </c>
      <c r="E96" s="6" t="s">
        <v>31</v>
      </c>
      <c r="G96" s="6">
        <v>1185</v>
      </c>
      <c r="H96" s="13">
        <v>16.100000000000001</v>
      </c>
      <c r="I96" s="14">
        <v>0.38</v>
      </c>
    </row>
    <row r="97" spans="2:9">
      <c r="B97" s="15" t="s">
        <v>10</v>
      </c>
      <c r="C97" s="6" t="s">
        <v>1318</v>
      </c>
      <c r="D97" s="6" t="s">
        <v>1319</v>
      </c>
      <c r="E97" s="6" t="s">
        <v>1320</v>
      </c>
      <c r="G97" s="6">
        <v>1565</v>
      </c>
      <c r="H97" s="13">
        <v>16</v>
      </c>
      <c r="I97" s="14">
        <v>0.38</v>
      </c>
    </row>
    <row r="98" spans="2:9">
      <c r="B98" s="15" t="s">
        <v>10</v>
      </c>
      <c r="C98" s="6" t="s">
        <v>3619</v>
      </c>
      <c r="D98" s="6" t="s">
        <v>3620</v>
      </c>
      <c r="E98" s="6" t="s">
        <v>16</v>
      </c>
      <c r="G98" s="6">
        <v>119</v>
      </c>
      <c r="H98" s="13">
        <v>15.780000000000001</v>
      </c>
      <c r="I98" s="14">
        <v>0.37</v>
      </c>
    </row>
    <row r="99" spans="2:9">
      <c r="B99" s="15" t="s">
        <v>10</v>
      </c>
      <c r="C99" s="6" t="s">
        <v>3621</v>
      </c>
      <c r="D99" s="6" t="s">
        <v>3622</v>
      </c>
      <c r="E99" s="6" t="s">
        <v>1420</v>
      </c>
      <c r="G99" s="6">
        <v>1548</v>
      </c>
      <c r="H99" s="13">
        <v>15.71</v>
      </c>
      <c r="I99" s="14">
        <v>0.37</v>
      </c>
    </row>
    <row r="100" spans="2:9">
      <c r="B100" s="15" t="s">
        <v>10</v>
      </c>
      <c r="C100" s="6" t="s">
        <v>957</v>
      </c>
      <c r="D100" s="6" t="s">
        <v>958</v>
      </c>
      <c r="E100" s="6" t="s">
        <v>87</v>
      </c>
      <c r="G100" s="6">
        <v>643</v>
      </c>
      <c r="H100" s="13">
        <v>15.65</v>
      </c>
      <c r="I100" s="14">
        <v>0.37</v>
      </c>
    </row>
    <row r="101" spans="2:9">
      <c r="B101" s="15" t="s">
        <v>10</v>
      </c>
      <c r="C101" s="6" t="s">
        <v>3623</v>
      </c>
      <c r="D101" s="6" t="s">
        <v>3624</v>
      </c>
      <c r="E101" s="6" t="s">
        <v>16</v>
      </c>
      <c r="G101" s="6">
        <v>1849</v>
      </c>
      <c r="H101" s="13">
        <v>15.59</v>
      </c>
      <c r="I101" s="14">
        <v>0.37</v>
      </c>
    </row>
    <row r="102" spans="2:9">
      <c r="B102" s="15" t="s">
        <v>10</v>
      </c>
      <c r="C102" s="6" t="s">
        <v>1278</v>
      </c>
      <c r="D102" s="6" t="s">
        <v>1279</v>
      </c>
      <c r="E102" s="6" t="s">
        <v>95</v>
      </c>
      <c r="G102" s="6">
        <v>3329</v>
      </c>
      <c r="H102" s="13">
        <v>15.36</v>
      </c>
      <c r="I102" s="14">
        <v>0.36000000000000004</v>
      </c>
    </row>
    <row r="103" spans="2:9">
      <c r="B103" s="15" t="s">
        <v>10</v>
      </c>
      <c r="C103" s="6" t="s">
        <v>1382</v>
      </c>
      <c r="D103" s="6" t="s">
        <v>1383</v>
      </c>
      <c r="E103" s="6" t="s">
        <v>130</v>
      </c>
      <c r="G103" s="6">
        <v>1871</v>
      </c>
      <c r="H103" s="13">
        <v>15.35</v>
      </c>
      <c r="I103" s="14">
        <v>0.36000000000000004</v>
      </c>
    </row>
    <row r="104" spans="2:9">
      <c r="B104" s="15" t="s">
        <v>10</v>
      </c>
      <c r="C104" s="6" t="s">
        <v>1327</v>
      </c>
      <c r="D104" s="6" t="s">
        <v>1328</v>
      </c>
      <c r="E104" s="6" t="s">
        <v>31</v>
      </c>
      <c r="G104" s="6">
        <v>1767</v>
      </c>
      <c r="H104" s="13">
        <v>15.31</v>
      </c>
      <c r="I104" s="14">
        <v>0.36000000000000004</v>
      </c>
    </row>
    <row r="105" spans="2:9">
      <c r="B105" s="15" t="s">
        <v>10</v>
      </c>
      <c r="C105" s="6" t="s">
        <v>3625</v>
      </c>
      <c r="D105" s="6" t="s">
        <v>3626</v>
      </c>
      <c r="E105" s="6" t="s">
        <v>911</v>
      </c>
      <c r="G105" s="6">
        <v>1250</v>
      </c>
      <c r="H105" s="13">
        <v>15.25</v>
      </c>
      <c r="I105" s="14">
        <v>0.36000000000000004</v>
      </c>
    </row>
    <row r="106" spans="2:9">
      <c r="B106" s="15" t="s">
        <v>10</v>
      </c>
      <c r="C106" s="6" t="s">
        <v>3627</v>
      </c>
      <c r="D106" s="6" t="s">
        <v>3628</v>
      </c>
      <c r="E106" s="6" t="s">
        <v>682</v>
      </c>
      <c r="G106" s="6">
        <v>1662</v>
      </c>
      <c r="H106" s="13">
        <v>15.19</v>
      </c>
      <c r="I106" s="14">
        <v>0.36000000000000004</v>
      </c>
    </row>
    <row r="107" spans="2:9">
      <c r="B107" s="15" t="s">
        <v>10</v>
      </c>
      <c r="C107" s="6" t="s">
        <v>3629</v>
      </c>
      <c r="D107" s="6" t="s">
        <v>3630</v>
      </c>
      <c r="E107" s="6" t="s">
        <v>102</v>
      </c>
      <c r="G107" s="6">
        <v>62886</v>
      </c>
      <c r="H107" s="13">
        <v>15.07</v>
      </c>
      <c r="I107" s="14">
        <v>0.35000000000000003</v>
      </c>
    </row>
    <row r="108" spans="2:9">
      <c r="B108" s="15" t="s">
        <v>10</v>
      </c>
      <c r="C108" s="6" t="s">
        <v>2511</v>
      </c>
      <c r="D108" s="6" t="s">
        <v>2512</v>
      </c>
      <c r="E108" s="6" t="s">
        <v>16</v>
      </c>
      <c r="G108" s="6">
        <v>1184</v>
      </c>
      <c r="H108" s="13">
        <v>14.98</v>
      </c>
      <c r="I108" s="14">
        <v>0.35000000000000003</v>
      </c>
    </row>
    <row r="109" spans="2:9">
      <c r="B109" s="15" t="s">
        <v>10</v>
      </c>
      <c r="C109" s="6" t="s">
        <v>3631</v>
      </c>
      <c r="D109" s="6" t="s">
        <v>3632</v>
      </c>
      <c r="E109" s="6" t="s">
        <v>63</v>
      </c>
      <c r="G109" s="6">
        <v>6970</v>
      </c>
      <c r="H109" s="13">
        <v>14.86</v>
      </c>
      <c r="I109" s="14">
        <v>0.35000000000000003</v>
      </c>
    </row>
    <row r="110" spans="2:9">
      <c r="B110" s="15" t="s">
        <v>10</v>
      </c>
      <c r="C110" s="6" t="s">
        <v>3633</v>
      </c>
      <c r="D110" s="6" t="s">
        <v>3634</v>
      </c>
      <c r="E110" s="6" t="s">
        <v>1304</v>
      </c>
      <c r="G110" s="6">
        <v>178</v>
      </c>
      <c r="H110" s="13">
        <v>14.85</v>
      </c>
      <c r="I110" s="14">
        <v>0.35000000000000003</v>
      </c>
    </row>
    <row r="111" spans="2:9">
      <c r="B111" s="15" t="s">
        <v>10</v>
      </c>
      <c r="C111" s="6" t="s">
        <v>3635</v>
      </c>
      <c r="D111" s="6" t="s">
        <v>3636</v>
      </c>
      <c r="E111" s="6" t="s">
        <v>63</v>
      </c>
      <c r="G111" s="6">
        <v>468</v>
      </c>
      <c r="H111" s="13">
        <v>14.85</v>
      </c>
      <c r="I111" s="14">
        <v>0.35000000000000003</v>
      </c>
    </row>
    <row r="112" spans="2:9">
      <c r="B112" s="15" t="s">
        <v>10</v>
      </c>
      <c r="C112" s="6" t="s">
        <v>3637</v>
      </c>
      <c r="D112" s="6" t="s">
        <v>3638</v>
      </c>
      <c r="E112" s="6" t="s">
        <v>3639</v>
      </c>
      <c r="G112" s="6">
        <v>1149</v>
      </c>
      <c r="H112" s="13">
        <v>14.82</v>
      </c>
      <c r="I112" s="14">
        <v>0.35000000000000003</v>
      </c>
    </row>
    <row r="113" spans="2:9">
      <c r="B113" s="15" t="s">
        <v>10</v>
      </c>
      <c r="C113" s="6" t="s">
        <v>1280</v>
      </c>
      <c r="D113" s="6" t="s">
        <v>1281</v>
      </c>
      <c r="E113" s="6" t="s">
        <v>36</v>
      </c>
      <c r="G113" s="6">
        <v>1474</v>
      </c>
      <c r="H113" s="13">
        <v>14.68</v>
      </c>
      <c r="I113" s="14">
        <v>0.35000000000000003</v>
      </c>
    </row>
    <row r="114" spans="2:9">
      <c r="B114" s="15" t="s">
        <v>10</v>
      </c>
      <c r="C114" s="6" t="s">
        <v>3640</v>
      </c>
      <c r="D114" s="6" t="s">
        <v>3641</v>
      </c>
      <c r="E114" s="6" t="s">
        <v>1522</v>
      </c>
      <c r="G114" s="6">
        <v>1063</v>
      </c>
      <c r="H114" s="13">
        <v>14.620000000000001</v>
      </c>
      <c r="I114" s="14">
        <v>0.34</v>
      </c>
    </row>
    <row r="115" spans="2:9">
      <c r="B115" s="15" t="s">
        <v>10</v>
      </c>
      <c r="C115" s="6" t="s">
        <v>3642</v>
      </c>
      <c r="D115" s="6" t="s">
        <v>3643</v>
      </c>
      <c r="E115" s="6" t="s">
        <v>45</v>
      </c>
      <c r="G115" s="6">
        <v>671</v>
      </c>
      <c r="H115" s="13">
        <v>14.31</v>
      </c>
      <c r="I115" s="14">
        <v>0.34</v>
      </c>
    </row>
    <row r="116" spans="2:9">
      <c r="B116" s="15" t="s">
        <v>10</v>
      </c>
      <c r="C116" s="6" t="s">
        <v>3644</v>
      </c>
      <c r="D116" s="6" t="s">
        <v>3645</v>
      </c>
      <c r="E116" s="6" t="s">
        <v>682</v>
      </c>
      <c r="G116" s="6">
        <v>5369</v>
      </c>
      <c r="H116" s="13">
        <v>14.280000000000001</v>
      </c>
      <c r="I116" s="14">
        <v>0.34</v>
      </c>
    </row>
    <row r="117" spans="2:9">
      <c r="B117" s="15" t="s">
        <v>10</v>
      </c>
      <c r="C117" s="6" t="s">
        <v>3436</v>
      </c>
      <c r="D117" s="6" t="s">
        <v>3437</v>
      </c>
      <c r="E117" s="6" t="s">
        <v>24</v>
      </c>
      <c r="G117" s="6">
        <v>1595</v>
      </c>
      <c r="H117" s="13">
        <v>14.25</v>
      </c>
      <c r="I117" s="14">
        <v>0.34</v>
      </c>
    </row>
    <row r="118" spans="2:9">
      <c r="B118" s="15" t="s">
        <v>10</v>
      </c>
      <c r="C118" s="6" t="s">
        <v>3646</v>
      </c>
      <c r="D118" s="6" t="s">
        <v>3647</v>
      </c>
      <c r="E118" s="6" t="s">
        <v>627</v>
      </c>
      <c r="G118" s="6">
        <v>2517</v>
      </c>
      <c r="H118" s="13">
        <v>14.21</v>
      </c>
      <c r="I118" s="14">
        <v>0.33</v>
      </c>
    </row>
    <row r="119" spans="2:9">
      <c r="B119" s="15" t="s">
        <v>10</v>
      </c>
      <c r="C119" s="6" t="s">
        <v>691</v>
      </c>
      <c r="D119" s="6" t="s">
        <v>692</v>
      </c>
      <c r="E119" s="6" t="s">
        <v>627</v>
      </c>
      <c r="G119" s="6">
        <v>3628</v>
      </c>
      <c r="H119" s="13">
        <v>14.15</v>
      </c>
      <c r="I119" s="14">
        <v>0.33</v>
      </c>
    </row>
    <row r="120" spans="2:9">
      <c r="B120" s="15" t="s">
        <v>10</v>
      </c>
      <c r="C120" s="6" t="s">
        <v>959</v>
      </c>
      <c r="D120" s="6" t="s">
        <v>960</v>
      </c>
      <c r="E120" s="6" t="s">
        <v>70</v>
      </c>
      <c r="G120" s="6">
        <v>839</v>
      </c>
      <c r="H120" s="13">
        <v>14.1</v>
      </c>
      <c r="I120" s="14">
        <v>0.33</v>
      </c>
    </row>
    <row r="121" spans="2:9">
      <c r="B121" s="15" t="s">
        <v>10</v>
      </c>
      <c r="C121" s="6" t="s">
        <v>1321</v>
      </c>
      <c r="D121" s="6" t="s">
        <v>1322</v>
      </c>
      <c r="E121" s="6" t="s">
        <v>1320</v>
      </c>
      <c r="G121" s="6">
        <v>2168</v>
      </c>
      <c r="H121" s="13">
        <v>14.040000000000001</v>
      </c>
      <c r="I121" s="14">
        <v>0.33</v>
      </c>
    </row>
    <row r="122" spans="2:9">
      <c r="B122" s="15" t="s">
        <v>10</v>
      </c>
      <c r="C122" s="6" t="s">
        <v>3648</v>
      </c>
      <c r="D122" s="6" t="s">
        <v>3649</v>
      </c>
      <c r="E122" s="6" t="s">
        <v>1522</v>
      </c>
      <c r="G122" s="6">
        <v>362</v>
      </c>
      <c r="H122" s="13">
        <v>13.98</v>
      </c>
      <c r="I122" s="14">
        <v>0.33</v>
      </c>
    </row>
    <row r="123" spans="2:9">
      <c r="B123" s="15" t="s">
        <v>10</v>
      </c>
      <c r="C123" s="6" t="s">
        <v>3287</v>
      </c>
      <c r="D123" s="6" t="s">
        <v>3288</v>
      </c>
      <c r="E123" s="6" t="s">
        <v>130</v>
      </c>
      <c r="G123" s="6">
        <v>1677</v>
      </c>
      <c r="H123" s="13">
        <v>13.790000000000001</v>
      </c>
      <c r="I123" s="14">
        <v>0.32</v>
      </c>
    </row>
    <row r="124" spans="2:9">
      <c r="B124" s="15" t="s">
        <v>10</v>
      </c>
      <c r="C124" s="6" t="s">
        <v>2505</v>
      </c>
      <c r="D124" s="6" t="s">
        <v>2506</v>
      </c>
      <c r="E124" s="6" t="s">
        <v>87</v>
      </c>
      <c r="G124" s="6">
        <v>1012</v>
      </c>
      <c r="H124" s="13">
        <v>13.76</v>
      </c>
      <c r="I124" s="14">
        <v>0.32</v>
      </c>
    </row>
    <row r="125" spans="2:9">
      <c r="B125" s="15" t="s">
        <v>10</v>
      </c>
      <c r="C125" s="6" t="s">
        <v>3650</v>
      </c>
      <c r="D125" s="6" t="s">
        <v>3651</v>
      </c>
      <c r="E125" s="6" t="s">
        <v>665</v>
      </c>
      <c r="G125" s="6">
        <v>2745</v>
      </c>
      <c r="H125" s="13">
        <v>13.76</v>
      </c>
      <c r="I125" s="14">
        <v>0.32</v>
      </c>
    </row>
    <row r="126" spans="2:9">
      <c r="B126" s="15" t="s">
        <v>10</v>
      </c>
      <c r="C126" s="6" t="s">
        <v>3652</v>
      </c>
      <c r="D126" s="6" t="s">
        <v>3653</v>
      </c>
      <c r="E126" s="6" t="s">
        <v>627</v>
      </c>
      <c r="G126" s="6">
        <v>1965</v>
      </c>
      <c r="H126" s="13">
        <v>13.71</v>
      </c>
      <c r="I126" s="14">
        <v>0.32</v>
      </c>
    </row>
    <row r="127" spans="2:9">
      <c r="B127" s="15" t="s">
        <v>10</v>
      </c>
      <c r="C127" s="6" t="s">
        <v>3654</v>
      </c>
      <c r="D127" s="6" t="s">
        <v>3655</v>
      </c>
      <c r="E127" s="6" t="s">
        <v>656</v>
      </c>
      <c r="G127" s="6">
        <v>8977</v>
      </c>
      <c r="H127" s="13">
        <v>13.700000000000001</v>
      </c>
      <c r="I127" s="14">
        <v>0.32</v>
      </c>
    </row>
    <row r="128" spans="2:9">
      <c r="B128" s="15" t="s">
        <v>10</v>
      </c>
      <c r="C128" s="6" t="s">
        <v>3656</v>
      </c>
      <c r="D128" s="6" t="s">
        <v>3657</v>
      </c>
      <c r="E128" s="6" t="s">
        <v>936</v>
      </c>
      <c r="G128" s="6">
        <v>4351</v>
      </c>
      <c r="H128" s="13">
        <v>13.64</v>
      </c>
      <c r="I128" s="14">
        <v>0.32</v>
      </c>
    </row>
    <row r="129" spans="2:9">
      <c r="B129" s="15" t="s">
        <v>10</v>
      </c>
      <c r="C129" s="6" t="s">
        <v>3658</v>
      </c>
      <c r="D129" s="6" t="s">
        <v>3659</v>
      </c>
      <c r="E129" s="6" t="s">
        <v>699</v>
      </c>
      <c r="G129" s="6">
        <v>977</v>
      </c>
      <c r="H129" s="13">
        <v>13.63</v>
      </c>
      <c r="I129" s="14">
        <v>0.32</v>
      </c>
    </row>
    <row r="130" spans="2:9">
      <c r="B130" s="15" t="s">
        <v>10</v>
      </c>
      <c r="C130" s="6" t="s">
        <v>3660</v>
      </c>
      <c r="D130" s="6" t="s">
        <v>3661</v>
      </c>
      <c r="E130" s="6" t="s">
        <v>16</v>
      </c>
      <c r="G130" s="6">
        <v>8477</v>
      </c>
      <c r="H130" s="13">
        <v>13.540000000000001</v>
      </c>
      <c r="I130" s="14">
        <v>0.32</v>
      </c>
    </row>
    <row r="131" spans="2:9">
      <c r="B131" s="15" t="s">
        <v>10</v>
      </c>
      <c r="C131" s="6" t="s">
        <v>962</v>
      </c>
      <c r="D131" s="6" t="s">
        <v>963</v>
      </c>
      <c r="E131" s="6" t="s">
        <v>656</v>
      </c>
      <c r="G131" s="6">
        <v>6011</v>
      </c>
      <c r="H131" s="13">
        <v>13.33</v>
      </c>
      <c r="I131" s="14">
        <v>0.31000000000000005</v>
      </c>
    </row>
    <row r="132" spans="2:9">
      <c r="B132" s="15" t="s">
        <v>10</v>
      </c>
      <c r="C132" s="6" t="s">
        <v>2575</v>
      </c>
      <c r="D132" s="6" t="s">
        <v>2576</v>
      </c>
      <c r="E132" s="6" t="s">
        <v>1522</v>
      </c>
      <c r="G132" s="6">
        <v>33611</v>
      </c>
      <c r="H132" s="13">
        <v>13.290000000000001</v>
      </c>
      <c r="I132" s="14">
        <v>0.31000000000000005</v>
      </c>
    </row>
    <row r="133" spans="2:9">
      <c r="B133" s="15" t="s">
        <v>10</v>
      </c>
      <c r="C133" s="6" t="s">
        <v>3662</v>
      </c>
      <c r="D133" s="6" t="s">
        <v>3663</v>
      </c>
      <c r="E133" s="6" t="s">
        <v>682</v>
      </c>
      <c r="G133" s="6">
        <v>1541</v>
      </c>
      <c r="H133" s="13">
        <v>13.26</v>
      </c>
      <c r="I133" s="14">
        <v>0.31000000000000005</v>
      </c>
    </row>
    <row r="134" spans="2:9">
      <c r="B134" s="15" t="s">
        <v>10</v>
      </c>
      <c r="C134" s="6" t="s">
        <v>1282</v>
      </c>
      <c r="D134" s="6" t="s">
        <v>1283</v>
      </c>
      <c r="E134" s="6" t="s">
        <v>95</v>
      </c>
      <c r="G134" s="6">
        <v>280</v>
      </c>
      <c r="H134" s="13">
        <v>13.08</v>
      </c>
      <c r="I134" s="14">
        <v>0.31000000000000005</v>
      </c>
    </row>
    <row r="135" spans="2:9">
      <c r="B135" s="15" t="s">
        <v>10</v>
      </c>
      <c r="C135" s="6" t="s">
        <v>2450</v>
      </c>
      <c r="D135" s="6" t="s">
        <v>2451</v>
      </c>
      <c r="E135" s="6" t="s">
        <v>53</v>
      </c>
      <c r="G135" s="6">
        <v>1097</v>
      </c>
      <c r="H135" s="13">
        <v>13.05</v>
      </c>
      <c r="I135" s="14">
        <v>0.31000000000000005</v>
      </c>
    </row>
    <row r="136" spans="2:9">
      <c r="B136" s="15" t="s">
        <v>10</v>
      </c>
      <c r="C136" s="6" t="s">
        <v>2468</v>
      </c>
      <c r="D136" s="6" t="s">
        <v>2469</v>
      </c>
      <c r="E136" s="6" t="s">
        <v>125</v>
      </c>
      <c r="G136" s="6">
        <v>4149</v>
      </c>
      <c r="H136" s="13">
        <v>12.99</v>
      </c>
      <c r="I136" s="14">
        <v>0.31000000000000005</v>
      </c>
    </row>
    <row r="137" spans="2:9">
      <c r="B137" s="15" t="s">
        <v>10</v>
      </c>
      <c r="C137" s="6" t="s">
        <v>654</v>
      </c>
      <c r="D137" s="6" t="s">
        <v>655</v>
      </c>
      <c r="E137" s="6" t="s">
        <v>656</v>
      </c>
      <c r="G137" s="6">
        <v>1101</v>
      </c>
      <c r="H137" s="13">
        <v>12.92</v>
      </c>
      <c r="I137" s="14">
        <v>0.3</v>
      </c>
    </row>
    <row r="138" spans="2:9">
      <c r="B138" s="15" t="s">
        <v>10</v>
      </c>
      <c r="C138" s="6" t="s">
        <v>3289</v>
      </c>
      <c r="D138" s="6" t="s">
        <v>3290</v>
      </c>
      <c r="E138" s="6" t="s">
        <v>16</v>
      </c>
      <c r="G138" s="6">
        <v>1738</v>
      </c>
      <c r="H138" s="13">
        <v>12.81</v>
      </c>
      <c r="I138" s="14">
        <v>0.3</v>
      </c>
    </row>
    <row r="139" spans="2:9">
      <c r="B139" s="15" t="s">
        <v>10</v>
      </c>
      <c r="C139" s="6" t="s">
        <v>3664</v>
      </c>
      <c r="D139" s="6" t="s">
        <v>3665</v>
      </c>
      <c r="E139" s="6" t="s">
        <v>936</v>
      </c>
      <c r="G139" s="6">
        <v>1567</v>
      </c>
      <c r="H139" s="13">
        <v>12.66</v>
      </c>
      <c r="I139" s="14">
        <v>0.3</v>
      </c>
    </row>
    <row r="140" spans="2:9">
      <c r="B140" s="15" t="s">
        <v>10</v>
      </c>
      <c r="C140" s="6" t="s">
        <v>3298</v>
      </c>
      <c r="D140" s="6" t="s">
        <v>3299</v>
      </c>
      <c r="E140" s="6" t="s">
        <v>125</v>
      </c>
      <c r="G140" s="6">
        <v>1360</v>
      </c>
      <c r="H140" s="13">
        <v>12.540000000000001</v>
      </c>
      <c r="I140" s="14">
        <v>0.29000000000000004</v>
      </c>
    </row>
    <row r="141" spans="2:9">
      <c r="B141" s="15" t="s">
        <v>10</v>
      </c>
      <c r="C141" s="6" t="s">
        <v>3666</v>
      </c>
      <c r="D141" s="6" t="s">
        <v>3667</v>
      </c>
      <c r="E141" s="6" t="s">
        <v>665</v>
      </c>
      <c r="G141" s="6">
        <v>2258</v>
      </c>
      <c r="H141" s="13">
        <v>12.46</v>
      </c>
      <c r="I141" s="14">
        <v>0.29000000000000004</v>
      </c>
    </row>
    <row r="142" spans="2:9">
      <c r="B142" s="15" t="s">
        <v>10</v>
      </c>
      <c r="C142" s="6" t="s">
        <v>3668</v>
      </c>
      <c r="D142" s="6" t="s">
        <v>3669</v>
      </c>
      <c r="E142" s="6" t="s">
        <v>936</v>
      </c>
      <c r="G142" s="6">
        <v>10907</v>
      </c>
      <c r="H142" s="13">
        <v>12.4</v>
      </c>
      <c r="I142" s="14">
        <v>0.29000000000000004</v>
      </c>
    </row>
    <row r="143" spans="2:9">
      <c r="B143" s="15" t="s">
        <v>10</v>
      </c>
      <c r="C143" s="6" t="s">
        <v>3670</v>
      </c>
      <c r="D143" s="6" t="s">
        <v>3671</v>
      </c>
      <c r="E143" s="6" t="s">
        <v>13</v>
      </c>
      <c r="G143" s="6">
        <v>2531</v>
      </c>
      <c r="H143" s="13">
        <v>12.38</v>
      </c>
      <c r="I143" s="14">
        <v>0.29000000000000004</v>
      </c>
    </row>
    <row r="144" spans="2:9">
      <c r="B144" s="15" t="s">
        <v>10</v>
      </c>
      <c r="C144" s="6" t="s">
        <v>3672</v>
      </c>
      <c r="D144" s="6" t="s">
        <v>3673</v>
      </c>
      <c r="E144" s="6" t="s">
        <v>130</v>
      </c>
      <c r="G144" s="6">
        <v>1758</v>
      </c>
      <c r="H144" s="13">
        <v>12.32</v>
      </c>
      <c r="I144" s="14">
        <v>0.29000000000000004</v>
      </c>
    </row>
    <row r="145" spans="2:9">
      <c r="B145" s="15" t="s">
        <v>10</v>
      </c>
      <c r="C145" s="6" t="s">
        <v>3674</v>
      </c>
      <c r="D145" s="6" t="s">
        <v>3675</v>
      </c>
      <c r="E145" s="6" t="s">
        <v>1517</v>
      </c>
      <c r="G145" s="6">
        <v>2249</v>
      </c>
      <c r="H145" s="13">
        <v>12.200000000000001</v>
      </c>
      <c r="I145" s="14">
        <v>0.29000000000000004</v>
      </c>
    </row>
    <row r="146" spans="2:9">
      <c r="B146" s="15" t="s">
        <v>10</v>
      </c>
      <c r="C146" s="6" t="s">
        <v>3676</v>
      </c>
      <c r="D146" s="6" t="s">
        <v>3677</v>
      </c>
      <c r="E146" s="6" t="s">
        <v>1420</v>
      </c>
      <c r="G146" s="6">
        <v>3017</v>
      </c>
      <c r="H146" s="13">
        <v>12.14</v>
      </c>
      <c r="I146" s="14">
        <v>0.29000000000000004</v>
      </c>
    </row>
    <row r="147" spans="2:9">
      <c r="B147" s="15" t="s">
        <v>10</v>
      </c>
      <c r="C147" s="6" t="s">
        <v>3678</v>
      </c>
      <c r="D147" s="6" t="s">
        <v>3679</v>
      </c>
      <c r="E147" s="6" t="s">
        <v>31</v>
      </c>
      <c r="G147" s="6">
        <v>135</v>
      </c>
      <c r="H147" s="13">
        <v>11.950000000000001</v>
      </c>
      <c r="I147" s="14">
        <v>0.27999999999999997</v>
      </c>
    </row>
    <row r="148" spans="2:9">
      <c r="B148" s="15" t="s">
        <v>10</v>
      </c>
      <c r="C148" s="6" t="s">
        <v>1284</v>
      </c>
      <c r="D148" s="6" t="s">
        <v>1285</v>
      </c>
      <c r="E148" s="6" t="s">
        <v>36</v>
      </c>
      <c r="G148" s="6">
        <v>3857</v>
      </c>
      <c r="H148" s="13">
        <v>11.93</v>
      </c>
      <c r="I148" s="14">
        <v>0.27999999999999997</v>
      </c>
    </row>
    <row r="149" spans="2:9">
      <c r="B149" s="15" t="s">
        <v>10</v>
      </c>
      <c r="C149" s="6" t="s">
        <v>964</v>
      </c>
      <c r="D149" s="6" t="s">
        <v>965</v>
      </c>
      <c r="E149" s="6" t="s">
        <v>19</v>
      </c>
      <c r="G149" s="6">
        <v>9786</v>
      </c>
      <c r="H149" s="13">
        <v>11.88</v>
      </c>
      <c r="I149" s="14">
        <v>0.27999999999999997</v>
      </c>
    </row>
    <row r="150" spans="2:9">
      <c r="B150" s="15" t="s">
        <v>10</v>
      </c>
      <c r="C150" s="6" t="s">
        <v>3351</v>
      </c>
      <c r="D150" s="6" t="s">
        <v>3352</v>
      </c>
      <c r="E150" s="6" t="s">
        <v>1420</v>
      </c>
      <c r="G150" s="6">
        <v>2520</v>
      </c>
      <c r="H150" s="13">
        <v>11.86</v>
      </c>
      <c r="I150" s="14">
        <v>0.27999999999999997</v>
      </c>
    </row>
    <row r="151" spans="2:9">
      <c r="B151" s="15" t="s">
        <v>10</v>
      </c>
      <c r="C151" s="6" t="s">
        <v>1286</v>
      </c>
      <c r="D151" s="6" t="s">
        <v>1287</v>
      </c>
      <c r="E151" s="6" t="s">
        <v>36</v>
      </c>
      <c r="G151" s="6">
        <v>3062</v>
      </c>
      <c r="H151" s="13">
        <v>11.71</v>
      </c>
      <c r="I151" s="14">
        <v>0.27999999999999997</v>
      </c>
    </row>
    <row r="152" spans="2:9">
      <c r="B152" s="15" t="s">
        <v>10</v>
      </c>
      <c r="C152" s="6" t="s">
        <v>3680</v>
      </c>
      <c r="D152" s="6" t="s">
        <v>3681</v>
      </c>
      <c r="E152" s="6" t="s">
        <v>13</v>
      </c>
      <c r="G152" s="6">
        <v>1284</v>
      </c>
      <c r="H152" s="13">
        <v>11.64</v>
      </c>
      <c r="I152" s="14">
        <v>0.27</v>
      </c>
    </row>
    <row r="153" spans="2:9">
      <c r="B153" s="15" t="s">
        <v>10</v>
      </c>
      <c r="C153" s="6" t="s">
        <v>3682</v>
      </c>
      <c r="D153" s="6" t="s">
        <v>3683</v>
      </c>
      <c r="E153" s="6" t="s">
        <v>627</v>
      </c>
      <c r="G153" s="6">
        <v>4272</v>
      </c>
      <c r="H153" s="13">
        <v>11.46</v>
      </c>
      <c r="I153" s="14">
        <v>0.27</v>
      </c>
    </row>
    <row r="154" spans="2:9">
      <c r="B154" s="15" t="s">
        <v>10</v>
      </c>
      <c r="C154" s="6" t="s">
        <v>3684</v>
      </c>
      <c r="D154" s="6" t="s">
        <v>3685</v>
      </c>
      <c r="E154" s="6" t="s">
        <v>682</v>
      </c>
      <c r="G154" s="6">
        <v>6178</v>
      </c>
      <c r="H154" s="13">
        <v>11.44</v>
      </c>
      <c r="I154" s="14">
        <v>0.27</v>
      </c>
    </row>
    <row r="155" spans="2:9">
      <c r="B155" s="15" t="s">
        <v>10</v>
      </c>
      <c r="C155" s="6" t="s">
        <v>2517</v>
      </c>
      <c r="D155" s="6" t="s">
        <v>2518</v>
      </c>
      <c r="E155" s="6" t="s">
        <v>936</v>
      </c>
      <c r="G155" s="6">
        <v>8828</v>
      </c>
      <c r="H155" s="13">
        <v>11.25</v>
      </c>
      <c r="I155" s="14">
        <v>0.26</v>
      </c>
    </row>
    <row r="156" spans="2:9">
      <c r="B156" s="15" t="s">
        <v>10</v>
      </c>
      <c r="C156" s="6" t="s">
        <v>3686</v>
      </c>
      <c r="D156" s="6" t="s">
        <v>3687</v>
      </c>
      <c r="E156" s="6" t="s">
        <v>16</v>
      </c>
      <c r="G156" s="6">
        <v>873</v>
      </c>
      <c r="H156" s="13">
        <v>11.22</v>
      </c>
      <c r="I156" s="14">
        <v>0.26</v>
      </c>
    </row>
    <row r="157" spans="2:9">
      <c r="B157" s="15" t="s">
        <v>10</v>
      </c>
      <c r="C157" s="6" t="s">
        <v>3688</v>
      </c>
      <c r="D157" s="6" t="s">
        <v>3689</v>
      </c>
      <c r="E157" s="6" t="s">
        <v>921</v>
      </c>
      <c r="G157" s="6">
        <v>695</v>
      </c>
      <c r="H157" s="13">
        <v>11.21</v>
      </c>
      <c r="I157" s="14">
        <v>0.26</v>
      </c>
    </row>
    <row r="158" spans="2:9">
      <c r="B158" s="15" t="s">
        <v>10</v>
      </c>
      <c r="C158" s="6" t="s">
        <v>3690</v>
      </c>
      <c r="D158" s="6" t="s">
        <v>3691</v>
      </c>
      <c r="E158" s="6" t="s">
        <v>53</v>
      </c>
      <c r="G158" s="6">
        <v>2256</v>
      </c>
      <c r="H158" s="13">
        <v>11.200000000000001</v>
      </c>
      <c r="I158" s="14">
        <v>0.26</v>
      </c>
    </row>
    <row r="159" spans="2:9">
      <c r="B159" s="15" t="s">
        <v>10</v>
      </c>
      <c r="C159" s="6" t="s">
        <v>3355</v>
      </c>
      <c r="D159" s="6" t="s">
        <v>3356</v>
      </c>
      <c r="E159" s="6" t="s">
        <v>682</v>
      </c>
      <c r="G159" s="6">
        <v>715</v>
      </c>
      <c r="H159" s="13">
        <v>11.17</v>
      </c>
      <c r="I159" s="14">
        <v>0.26</v>
      </c>
    </row>
    <row r="160" spans="2:9">
      <c r="B160" s="15" t="s">
        <v>10</v>
      </c>
      <c r="C160" s="6" t="s">
        <v>3692</v>
      </c>
      <c r="D160" s="6" t="s">
        <v>3693</v>
      </c>
      <c r="E160" s="6" t="s">
        <v>638</v>
      </c>
      <c r="G160" s="6">
        <v>2017</v>
      </c>
      <c r="H160" s="13">
        <v>11.13</v>
      </c>
      <c r="I160" s="14">
        <v>0.26</v>
      </c>
    </row>
    <row r="161" spans="2:9">
      <c r="B161" s="15" t="s">
        <v>10</v>
      </c>
      <c r="C161" s="6" t="s">
        <v>3420</v>
      </c>
      <c r="D161" s="6" t="s">
        <v>3421</v>
      </c>
      <c r="E161" s="6" t="s">
        <v>31</v>
      </c>
      <c r="G161" s="6">
        <v>3568</v>
      </c>
      <c r="H161" s="13">
        <v>11.06</v>
      </c>
      <c r="I161" s="14">
        <v>0.26</v>
      </c>
    </row>
    <row r="162" spans="2:9">
      <c r="B162" s="15" t="s">
        <v>10</v>
      </c>
      <c r="C162" s="6" t="s">
        <v>3694</v>
      </c>
      <c r="D162" s="6" t="s">
        <v>3695</v>
      </c>
      <c r="E162" s="6" t="s">
        <v>125</v>
      </c>
      <c r="G162" s="6">
        <v>1401</v>
      </c>
      <c r="H162" s="13">
        <v>11.05</v>
      </c>
      <c r="I162" s="14">
        <v>0.26</v>
      </c>
    </row>
    <row r="163" spans="2:9">
      <c r="B163" s="15" t="s">
        <v>10</v>
      </c>
      <c r="C163" s="6" t="s">
        <v>3696</v>
      </c>
      <c r="D163" s="6" t="s">
        <v>3697</v>
      </c>
      <c r="E163" s="6" t="s">
        <v>16</v>
      </c>
      <c r="G163" s="6">
        <v>8545</v>
      </c>
      <c r="H163" s="13">
        <v>10.92</v>
      </c>
      <c r="I163" s="14">
        <v>0.26</v>
      </c>
    </row>
    <row r="164" spans="2:9">
      <c r="B164" s="15"/>
      <c r="C164" s="6" t="s">
        <v>3698</v>
      </c>
      <c r="D164" s="6" t="s">
        <v>3699</v>
      </c>
      <c r="E164" s="6" t="s">
        <v>45</v>
      </c>
      <c r="G164" s="6">
        <v>10653</v>
      </c>
      <c r="H164" s="13">
        <v>10.870000000000001</v>
      </c>
      <c r="I164" s="14">
        <v>0.26</v>
      </c>
    </row>
    <row r="165" spans="2:9">
      <c r="B165" s="15" t="s">
        <v>10</v>
      </c>
      <c r="C165" s="6" t="s">
        <v>1378</v>
      </c>
      <c r="D165" s="6" t="s">
        <v>1379</v>
      </c>
      <c r="E165" s="6" t="s">
        <v>53</v>
      </c>
      <c r="G165" s="6">
        <v>571</v>
      </c>
      <c r="H165" s="13">
        <v>10.870000000000001</v>
      </c>
      <c r="I165" s="14">
        <v>0.26</v>
      </c>
    </row>
    <row r="166" spans="2:9">
      <c r="B166" s="15" t="s">
        <v>10</v>
      </c>
      <c r="C166" s="6" t="s">
        <v>1288</v>
      </c>
      <c r="D166" s="6" t="s">
        <v>1289</v>
      </c>
      <c r="E166" s="6" t="s">
        <v>95</v>
      </c>
      <c r="G166" s="6">
        <v>2701</v>
      </c>
      <c r="H166" s="13">
        <v>10.84</v>
      </c>
      <c r="I166" s="14">
        <v>0.25</v>
      </c>
    </row>
    <row r="167" spans="2:9">
      <c r="B167" s="15" t="s">
        <v>10</v>
      </c>
      <c r="C167" s="6" t="s">
        <v>2579</v>
      </c>
      <c r="D167" s="6" t="s">
        <v>2580</v>
      </c>
      <c r="E167" s="6" t="s">
        <v>36</v>
      </c>
      <c r="G167" s="6">
        <v>1846</v>
      </c>
      <c r="H167" s="13">
        <v>10.81</v>
      </c>
      <c r="I167" s="14">
        <v>0.25</v>
      </c>
    </row>
    <row r="168" spans="2:9">
      <c r="B168" s="15" t="s">
        <v>10</v>
      </c>
      <c r="C168" s="6" t="s">
        <v>2571</v>
      </c>
      <c r="D168" s="6" t="s">
        <v>2572</v>
      </c>
      <c r="E168" s="6" t="s">
        <v>53</v>
      </c>
      <c r="G168" s="6">
        <v>1071</v>
      </c>
      <c r="H168" s="13">
        <v>10.76</v>
      </c>
      <c r="I168" s="14">
        <v>0.25</v>
      </c>
    </row>
    <row r="169" spans="2:9">
      <c r="B169" s="15" t="s">
        <v>10</v>
      </c>
      <c r="C169" s="6" t="s">
        <v>3700</v>
      </c>
      <c r="D169" s="6" t="s">
        <v>3701</v>
      </c>
      <c r="E169" s="6" t="s">
        <v>16</v>
      </c>
      <c r="G169" s="6">
        <v>2336</v>
      </c>
      <c r="H169" s="13">
        <v>10.72</v>
      </c>
      <c r="I169" s="14">
        <v>0.25</v>
      </c>
    </row>
    <row r="170" spans="2:9">
      <c r="B170" s="15" t="s">
        <v>10</v>
      </c>
      <c r="C170" s="6" t="s">
        <v>3702</v>
      </c>
      <c r="D170" s="6" t="s">
        <v>3703</v>
      </c>
      <c r="E170" s="6" t="s">
        <v>682</v>
      </c>
      <c r="G170" s="6">
        <v>1846</v>
      </c>
      <c r="H170" s="13">
        <v>10.66</v>
      </c>
      <c r="I170" s="14">
        <v>0.25</v>
      </c>
    </row>
    <row r="171" spans="2:9">
      <c r="B171" s="15" t="s">
        <v>10</v>
      </c>
      <c r="C171" s="6" t="s">
        <v>1338</v>
      </c>
      <c r="D171" s="6" t="s">
        <v>1339</v>
      </c>
      <c r="E171" s="6" t="s">
        <v>936</v>
      </c>
      <c r="G171" s="6">
        <v>5194</v>
      </c>
      <c r="H171" s="13">
        <v>10.61</v>
      </c>
      <c r="I171" s="14">
        <v>0.25</v>
      </c>
    </row>
    <row r="172" spans="2:9">
      <c r="B172" s="15" t="s">
        <v>10</v>
      </c>
      <c r="C172" s="6" t="s">
        <v>2476</v>
      </c>
      <c r="D172" s="6" t="s">
        <v>2477</v>
      </c>
      <c r="E172" s="6" t="s">
        <v>45</v>
      </c>
      <c r="G172" s="6">
        <v>4845</v>
      </c>
      <c r="H172" s="13">
        <v>10.53</v>
      </c>
      <c r="I172" s="14">
        <v>0.25</v>
      </c>
    </row>
    <row r="173" spans="2:9">
      <c r="B173" s="15" t="s">
        <v>10</v>
      </c>
      <c r="C173" s="6" t="s">
        <v>3704</v>
      </c>
      <c r="D173" s="6" t="s">
        <v>3705</v>
      </c>
      <c r="E173" s="6" t="s">
        <v>1359</v>
      </c>
      <c r="G173" s="6">
        <v>838</v>
      </c>
      <c r="H173" s="13">
        <v>10.53</v>
      </c>
      <c r="I173" s="14">
        <v>0.25</v>
      </c>
    </row>
    <row r="174" spans="2:9">
      <c r="B174" s="15" t="s">
        <v>10</v>
      </c>
      <c r="C174" s="6" t="s">
        <v>2984</v>
      </c>
      <c r="D174" s="6" t="s">
        <v>2985</v>
      </c>
      <c r="E174" s="6" t="s">
        <v>682</v>
      </c>
      <c r="G174" s="6">
        <v>1463</v>
      </c>
      <c r="H174" s="13">
        <v>10.51</v>
      </c>
      <c r="I174" s="14">
        <v>0.25</v>
      </c>
    </row>
    <row r="175" spans="2:9">
      <c r="B175" s="15" t="s">
        <v>10</v>
      </c>
      <c r="C175" s="6" t="s">
        <v>970</v>
      </c>
      <c r="D175" s="6" t="s">
        <v>971</v>
      </c>
      <c r="E175" s="6" t="s">
        <v>921</v>
      </c>
      <c r="G175" s="6">
        <v>1816</v>
      </c>
      <c r="H175" s="13">
        <v>10.34</v>
      </c>
      <c r="I175" s="14">
        <v>0.24000000000000002</v>
      </c>
    </row>
    <row r="176" spans="2:9">
      <c r="B176" s="15" t="s">
        <v>10</v>
      </c>
      <c r="C176" s="6" t="s">
        <v>968</v>
      </c>
      <c r="D176" s="6" t="s">
        <v>969</v>
      </c>
      <c r="E176" s="6" t="s">
        <v>656</v>
      </c>
      <c r="G176" s="6">
        <v>7151</v>
      </c>
      <c r="H176" s="13">
        <v>10.27</v>
      </c>
      <c r="I176" s="14">
        <v>0.24000000000000002</v>
      </c>
    </row>
    <row r="177" spans="2:9">
      <c r="B177" s="15" t="s">
        <v>10</v>
      </c>
      <c r="C177" s="6" t="s">
        <v>972</v>
      </c>
      <c r="D177" s="6" t="s">
        <v>973</v>
      </c>
      <c r="E177" s="6" t="s">
        <v>638</v>
      </c>
      <c r="G177" s="6">
        <v>25285</v>
      </c>
      <c r="H177" s="13">
        <v>10.26</v>
      </c>
      <c r="I177" s="14">
        <v>0.24000000000000002</v>
      </c>
    </row>
    <row r="178" spans="2:9">
      <c r="B178" s="15" t="s">
        <v>10</v>
      </c>
      <c r="C178" s="6" t="s">
        <v>3706</v>
      </c>
      <c r="D178" s="6" t="s">
        <v>3707</v>
      </c>
      <c r="E178" s="6" t="s">
        <v>50</v>
      </c>
      <c r="G178" s="6">
        <v>13549</v>
      </c>
      <c r="H178" s="13">
        <v>10.17</v>
      </c>
      <c r="I178" s="14">
        <v>0.24000000000000002</v>
      </c>
    </row>
    <row r="179" spans="2:9">
      <c r="B179" s="15" t="s">
        <v>10</v>
      </c>
      <c r="C179" s="6" t="s">
        <v>974</v>
      </c>
      <c r="D179" s="6" t="s">
        <v>975</v>
      </c>
      <c r="E179" s="6" t="s">
        <v>675</v>
      </c>
      <c r="G179" s="6">
        <v>1055</v>
      </c>
      <c r="H179" s="13">
        <v>10.15</v>
      </c>
      <c r="I179" s="14">
        <v>0.24000000000000002</v>
      </c>
    </row>
    <row r="180" spans="2:9">
      <c r="B180" s="15" t="s">
        <v>10</v>
      </c>
      <c r="C180" s="6" t="s">
        <v>643</v>
      </c>
      <c r="D180" s="6" t="s">
        <v>644</v>
      </c>
      <c r="E180" s="6" t="s">
        <v>125</v>
      </c>
      <c r="G180" s="6">
        <v>1333</v>
      </c>
      <c r="H180" s="13">
        <v>9.8000000000000007</v>
      </c>
      <c r="I180" s="14">
        <v>0.22999999999999998</v>
      </c>
    </row>
    <row r="181" spans="2:9">
      <c r="B181" s="15" t="s">
        <v>10</v>
      </c>
      <c r="C181" s="6" t="s">
        <v>3032</v>
      </c>
      <c r="D181" s="6" t="s">
        <v>3033</v>
      </c>
      <c r="E181" s="6" t="s">
        <v>665</v>
      </c>
      <c r="G181" s="6">
        <v>1763</v>
      </c>
      <c r="H181" s="13">
        <v>9.7900000000000009</v>
      </c>
      <c r="I181" s="14">
        <v>0.22999999999999998</v>
      </c>
    </row>
    <row r="182" spans="2:9">
      <c r="B182" s="15" t="s">
        <v>10</v>
      </c>
      <c r="C182" s="6" t="s">
        <v>3708</v>
      </c>
      <c r="D182" s="6" t="s">
        <v>3709</v>
      </c>
      <c r="E182" s="6" t="s">
        <v>90</v>
      </c>
      <c r="G182" s="6">
        <v>3711</v>
      </c>
      <c r="H182" s="13">
        <v>9.7799999999999994</v>
      </c>
      <c r="I182" s="14">
        <v>0.22999999999999998</v>
      </c>
    </row>
    <row r="183" spans="2:9">
      <c r="B183" s="15" t="s">
        <v>10</v>
      </c>
      <c r="C183" s="6" t="s">
        <v>3067</v>
      </c>
      <c r="D183" s="6" t="s">
        <v>3068</v>
      </c>
      <c r="E183" s="6" t="s">
        <v>58</v>
      </c>
      <c r="G183" s="6">
        <v>38438</v>
      </c>
      <c r="H183" s="13">
        <v>9.69</v>
      </c>
      <c r="I183" s="14">
        <v>0.22999999999999998</v>
      </c>
    </row>
    <row r="184" spans="2:9">
      <c r="B184" s="15" t="s">
        <v>10</v>
      </c>
      <c r="C184" s="6" t="s">
        <v>3710</v>
      </c>
      <c r="D184" s="6" t="s">
        <v>3711</v>
      </c>
      <c r="E184" s="6" t="s">
        <v>656</v>
      </c>
      <c r="G184" s="6">
        <v>3286</v>
      </c>
      <c r="H184" s="13">
        <v>9.6</v>
      </c>
      <c r="I184" s="14">
        <v>0.22999999999999998</v>
      </c>
    </row>
    <row r="185" spans="2:9">
      <c r="B185" s="15" t="s">
        <v>10</v>
      </c>
      <c r="C185" s="6" t="s">
        <v>2446</v>
      </c>
      <c r="D185" s="6" t="s">
        <v>2447</v>
      </c>
      <c r="E185" s="6" t="s">
        <v>31</v>
      </c>
      <c r="G185" s="6">
        <v>653</v>
      </c>
      <c r="H185" s="13">
        <v>9.5</v>
      </c>
      <c r="I185" s="14">
        <v>0.22</v>
      </c>
    </row>
    <row r="186" spans="2:9">
      <c r="B186" s="15" t="s">
        <v>10</v>
      </c>
      <c r="C186" s="6" t="s">
        <v>3712</v>
      </c>
      <c r="D186" s="6" t="s">
        <v>3713</v>
      </c>
      <c r="E186" s="6" t="s">
        <v>682</v>
      </c>
      <c r="G186" s="6">
        <v>5102</v>
      </c>
      <c r="H186" s="13">
        <v>9.4600000000000009</v>
      </c>
      <c r="I186" s="14">
        <v>0.22</v>
      </c>
    </row>
    <row r="187" spans="2:9">
      <c r="B187" s="15" t="s">
        <v>10</v>
      </c>
      <c r="C187" s="6" t="s">
        <v>3714</v>
      </c>
      <c r="D187" s="6" t="s">
        <v>3715</v>
      </c>
      <c r="E187" s="6" t="s">
        <v>3716</v>
      </c>
      <c r="G187" s="6">
        <v>395</v>
      </c>
      <c r="H187" s="13">
        <v>9.2100000000000009</v>
      </c>
      <c r="I187" s="14">
        <v>0.22</v>
      </c>
    </row>
    <row r="188" spans="2:9">
      <c r="B188" s="15" t="s">
        <v>10</v>
      </c>
      <c r="C188" s="6" t="s">
        <v>3717</v>
      </c>
      <c r="D188" s="6" t="s">
        <v>3718</v>
      </c>
      <c r="E188" s="6" t="s">
        <v>651</v>
      </c>
      <c r="G188" s="6">
        <v>1437</v>
      </c>
      <c r="H188" s="13">
        <v>9.17</v>
      </c>
      <c r="I188" s="14">
        <v>0.22</v>
      </c>
    </row>
    <row r="189" spans="2:9">
      <c r="B189" s="15" t="s">
        <v>10</v>
      </c>
      <c r="C189" s="6" t="s">
        <v>1334</v>
      </c>
      <c r="D189" s="6" t="s">
        <v>1335</v>
      </c>
      <c r="E189" s="6" t="s">
        <v>1304</v>
      </c>
      <c r="G189" s="6">
        <v>3024</v>
      </c>
      <c r="H189" s="13">
        <v>9.16</v>
      </c>
      <c r="I189" s="14">
        <v>0.22</v>
      </c>
    </row>
    <row r="190" spans="2:9">
      <c r="B190" s="15" t="s">
        <v>10</v>
      </c>
      <c r="C190" s="6" t="s">
        <v>3719</v>
      </c>
      <c r="D190" s="6" t="s">
        <v>3720</v>
      </c>
      <c r="E190" s="6" t="s">
        <v>2988</v>
      </c>
      <c r="G190" s="6">
        <v>874</v>
      </c>
      <c r="H190" s="13">
        <v>9.07</v>
      </c>
      <c r="I190" s="14">
        <v>0.21000000000000002</v>
      </c>
    </row>
    <row r="191" spans="2:9">
      <c r="B191" s="15" t="s">
        <v>10</v>
      </c>
      <c r="C191" s="6" t="s">
        <v>3721</v>
      </c>
      <c r="D191" s="6" t="s">
        <v>3722</v>
      </c>
      <c r="E191" s="6" t="s">
        <v>24</v>
      </c>
      <c r="G191" s="6">
        <v>918</v>
      </c>
      <c r="H191" s="13">
        <v>9.06</v>
      </c>
      <c r="I191" s="14">
        <v>0.21000000000000002</v>
      </c>
    </row>
    <row r="192" spans="2:9">
      <c r="B192" s="15" t="s">
        <v>10</v>
      </c>
      <c r="C192" s="6" t="s">
        <v>3723</v>
      </c>
      <c r="D192" s="6" t="s">
        <v>3724</v>
      </c>
      <c r="E192" s="6" t="s">
        <v>936</v>
      </c>
      <c r="G192" s="6">
        <v>732</v>
      </c>
      <c r="H192" s="13">
        <v>8.9700000000000006</v>
      </c>
      <c r="I192" s="14">
        <v>0.21000000000000002</v>
      </c>
    </row>
    <row r="193" spans="2:9">
      <c r="B193" s="15" t="s">
        <v>10</v>
      </c>
      <c r="C193" s="6" t="s">
        <v>3725</v>
      </c>
      <c r="D193" s="6" t="s">
        <v>3726</v>
      </c>
      <c r="E193" s="6" t="s">
        <v>58</v>
      </c>
      <c r="G193" s="6">
        <v>898</v>
      </c>
      <c r="H193" s="13">
        <v>8.9500000000000011</v>
      </c>
      <c r="I193" s="14">
        <v>0.21000000000000002</v>
      </c>
    </row>
    <row r="194" spans="2:9">
      <c r="B194" s="15" t="s">
        <v>10</v>
      </c>
      <c r="C194" s="6" t="s">
        <v>3009</v>
      </c>
      <c r="D194" s="6" t="s">
        <v>3010</v>
      </c>
      <c r="E194" s="6" t="s">
        <v>682</v>
      </c>
      <c r="G194" s="6">
        <v>1150</v>
      </c>
      <c r="H194" s="13">
        <v>8.86</v>
      </c>
      <c r="I194" s="14">
        <v>0.21000000000000002</v>
      </c>
    </row>
    <row r="195" spans="2:9">
      <c r="B195" s="15" t="s">
        <v>10</v>
      </c>
      <c r="C195" s="6" t="s">
        <v>3727</v>
      </c>
      <c r="D195" s="6" t="s">
        <v>3728</v>
      </c>
      <c r="E195" s="6" t="s">
        <v>31</v>
      </c>
      <c r="G195" s="6">
        <v>726</v>
      </c>
      <c r="H195" s="13">
        <v>8.86</v>
      </c>
      <c r="I195" s="14">
        <v>0.21000000000000002</v>
      </c>
    </row>
    <row r="196" spans="2:9">
      <c r="B196" s="15" t="s">
        <v>10</v>
      </c>
      <c r="C196" s="6" t="s">
        <v>3729</v>
      </c>
      <c r="D196" s="6" t="s">
        <v>3730</v>
      </c>
      <c r="E196" s="6" t="s">
        <v>682</v>
      </c>
      <c r="G196" s="6">
        <v>555</v>
      </c>
      <c r="H196" s="13">
        <v>8.7799999999999994</v>
      </c>
      <c r="I196" s="14">
        <v>0.21000000000000002</v>
      </c>
    </row>
    <row r="197" spans="2:9">
      <c r="B197" s="15" t="s">
        <v>10</v>
      </c>
      <c r="C197" s="6" t="s">
        <v>3731</v>
      </c>
      <c r="D197" s="6" t="s">
        <v>3732</v>
      </c>
      <c r="E197" s="6" t="s">
        <v>1517</v>
      </c>
      <c r="G197" s="6">
        <v>6973</v>
      </c>
      <c r="H197" s="13">
        <v>8.74</v>
      </c>
      <c r="I197" s="14">
        <v>0.21000000000000002</v>
      </c>
    </row>
    <row r="198" spans="2:9">
      <c r="B198" s="15" t="s">
        <v>10</v>
      </c>
      <c r="C198" s="6" t="s">
        <v>978</v>
      </c>
      <c r="D198" s="6" t="s">
        <v>979</v>
      </c>
      <c r="E198" s="6" t="s">
        <v>16</v>
      </c>
      <c r="G198" s="6">
        <v>14540</v>
      </c>
      <c r="H198" s="13">
        <v>8.7200000000000006</v>
      </c>
      <c r="I198" s="14">
        <v>0.2</v>
      </c>
    </row>
    <row r="199" spans="2:9">
      <c r="B199" s="15" t="s">
        <v>10</v>
      </c>
      <c r="C199" s="6" t="s">
        <v>3345</v>
      </c>
      <c r="D199" s="6" t="s">
        <v>3346</v>
      </c>
      <c r="E199" s="6" t="s">
        <v>31</v>
      </c>
      <c r="G199" s="6">
        <v>1220</v>
      </c>
      <c r="H199" s="13">
        <v>8.68</v>
      </c>
      <c r="I199" s="14">
        <v>0.2</v>
      </c>
    </row>
    <row r="200" spans="2:9">
      <c r="B200" s="15" t="s">
        <v>10</v>
      </c>
      <c r="C200" s="6" t="s">
        <v>3733</v>
      </c>
      <c r="D200" s="6" t="s">
        <v>3734</v>
      </c>
      <c r="E200" s="6" t="s">
        <v>36</v>
      </c>
      <c r="G200" s="6">
        <v>250</v>
      </c>
      <c r="H200" s="13">
        <v>8.6300000000000008</v>
      </c>
      <c r="I200" s="14">
        <v>0.2</v>
      </c>
    </row>
    <row r="201" spans="2:9">
      <c r="B201" s="15" t="s">
        <v>10</v>
      </c>
      <c r="C201" s="6" t="s">
        <v>3735</v>
      </c>
      <c r="D201" s="6" t="s">
        <v>3736</v>
      </c>
      <c r="E201" s="6" t="s">
        <v>130</v>
      </c>
      <c r="G201" s="6">
        <v>2710</v>
      </c>
      <c r="H201" s="13">
        <v>8.620000000000001</v>
      </c>
      <c r="I201" s="14">
        <v>0.2</v>
      </c>
    </row>
    <row r="202" spans="2:9">
      <c r="B202" s="15" t="s">
        <v>10</v>
      </c>
      <c r="C202" s="6" t="s">
        <v>3737</v>
      </c>
      <c r="D202" s="6" t="s">
        <v>3738</v>
      </c>
      <c r="E202" s="6" t="s">
        <v>125</v>
      </c>
      <c r="G202" s="6">
        <v>293</v>
      </c>
      <c r="H202" s="13">
        <v>8.6</v>
      </c>
      <c r="I202" s="14">
        <v>0.2</v>
      </c>
    </row>
    <row r="203" spans="2:9">
      <c r="B203" s="15" t="s">
        <v>10</v>
      </c>
      <c r="C203" s="6" t="s">
        <v>976</v>
      </c>
      <c r="D203" s="6" t="s">
        <v>977</v>
      </c>
      <c r="E203" s="6" t="s">
        <v>19</v>
      </c>
      <c r="G203" s="6">
        <v>21369</v>
      </c>
      <c r="H203" s="13">
        <v>8.56</v>
      </c>
      <c r="I203" s="14">
        <v>0.2</v>
      </c>
    </row>
    <row r="204" spans="2:9">
      <c r="B204" s="15" t="s">
        <v>10</v>
      </c>
      <c r="C204" s="6" t="s">
        <v>3739</v>
      </c>
      <c r="D204" s="6" t="s">
        <v>3740</v>
      </c>
      <c r="E204" s="6" t="s">
        <v>699</v>
      </c>
      <c r="G204" s="6">
        <v>860</v>
      </c>
      <c r="H204" s="13">
        <v>8.51</v>
      </c>
      <c r="I204" s="14">
        <v>0.2</v>
      </c>
    </row>
    <row r="205" spans="2:9">
      <c r="B205" s="15" t="s">
        <v>10</v>
      </c>
      <c r="C205" s="6" t="s">
        <v>3741</v>
      </c>
      <c r="D205" s="6" t="s">
        <v>3742</v>
      </c>
      <c r="E205" s="6" t="s">
        <v>45</v>
      </c>
      <c r="G205" s="6">
        <v>12035</v>
      </c>
      <c r="H205" s="13">
        <v>8.06</v>
      </c>
      <c r="I205" s="14">
        <v>0.19</v>
      </c>
    </row>
    <row r="206" spans="2:9">
      <c r="B206" s="15" t="s">
        <v>10</v>
      </c>
      <c r="C206" s="6" t="s">
        <v>3743</v>
      </c>
      <c r="D206" s="6" t="s">
        <v>3744</v>
      </c>
      <c r="E206" s="6" t="s">
        <v>936</v>
      </c>
      <c r="G206" s="6">
        <v>1771</v>
      </c>
      <c r="H206" s="13">
        <v>8.0299999999999994</v>
      </c>
      <c r="I206" s="14">
        <v>0.19</v>
      </c>
    </row>
    <row r="207" spans="2:9">
      <c r="B207" s="15" t="s">
        <v>10</v>
      </c>
      <c r="C207" s="6" t="s">
        <v>3745</v>
      </c>
      <c r="D207" s="6" t="s">
        <v>3746</v>
      </c>
      <c r="E207" s="6" t="s">
        <v>13</v>
      </c>
      <c r="G207" s="6">
        <v>1931</v>
      </c>
      <c r="H207" s="13">
        <v>8.0299999999999994</v>
      </c>
      <c r="I207" s="14">
        <v>0.19</v>
      </c>
    </row>
    <row r="208" spans="2:9">
      <c r="B208" s="15" t="s">
        <v>10</v>
      </c>
      <c r="C208" s="6" t="s">
        <v>3747</v>
      </c>
      <c r="D208" s="6" t="s">
        <v>3748</v>
      </c>
      <c r="E208" s="6" t="s">
        <v>70</v>
      </c>
      <c r="G208" s="6">
        <v>903</v>
      </c>
      <c r="H208" s="13">
        <v>7.99</v>
      </c>
      <c r="I208" s="14">
        <v>0.19</v>
      </c>
    </row>
    <row r="209" spans="2:9">
      <c r="B209" s="15" t="s">
        <v>10</v>
      </c>
      <c r="C209" s="6" t="s">
        <v>3749</v>
      </c>
      <c r="D209" s="6" t="s">
        <v>3750</v>
      </c>
      <c r="E209" s="6" t="s">
        <v>130</v>
      </c>
      <c r="G209" s="6">
        <v>2981</v>
      </c>
      <c r="H209" s="13">
        <v>7.97</v>
      </c>
      <c r="I209" s="14">
        <v>0.19</v>
      </c>
    </row>
    <row r="210" spans="2:9">
      <c r="B210" s="15" t="s">
        <v>10</v>
      </c>
      <c r="C210" s="6" t="s">
        <v>3751</v>
      </c>
      <c r="D210" s="6" t="s">
        <v>3752</v>
      </c>
      <c r="E210" s="6" t="s">
        <v>16</v>
      </c>
      <c r="G210" s="6">
        <v>8562</v>
      </c>
      <c r="H210" s="13">
        <v>7.97</v>
      </c>
      <c r="I210" s="14">
        <v>0.19</v>
      </c>
    </row>
    <row r="211" spans="2:9">
      <c r="B211" s="15" t="s">
        <v>10</v>
      </c>
      <c r="C211" s="6" t="s">
        <v>3753</v>
      </c>
      <c r="D211" s="6" t="s">
        <v>3754</v>
      </c>
      <c r="E211" s="6" t="s">
        <v>3755</v>
      </c>
      <c r="G211" s="6">
        <v>1788</v>
      </c>
      <c r="H211" s="13">
        <v>7.79</v>
      </c>
      <c r="I211" s="14">
        <v>0.18000000000000002</v>
      </c>
    </row>
    <row r="212" spans="2:9">
      <c r="B212" s="15" t="s">
        <v>10</v>
      </c>
      <c r="C212" s="6" t="s">
        <v>3756</v>
      </c>
      <c r="D212" s="6" t="s">
        <v>3757</v>
      </c>
      <c r="E212" s="6" t="s">
        <v>36</v>
      </c>
      <c r="G212" s="6">
        <v>1055</v>
      </c>
      <c r="H212" s="13">
        <v>7.76</v>
      </c>
      <c r="I212" s="14">
        <v>0.18000000000000002</v>
      </c>
    </row>
    <row r="213" spans="2:9">
      <c r="B213" s="15" t="s">
        <v>10</v>
      </c>
      <c r="C213" s="6" t="s">
        <v>984</v>
      </c>
      <c r="D213" s="6" t="s">
        <v>985</v>
      </c>
      <c r="E213" s="6" t="s">
        <v>675</v>
      </c>
      <c r="G213" s="6">
        <v>3918</v>
      </c>
      <c r="H213" s="13">
        <v>7.7</v>
      </c>
      <c r="I213" s="14">
        <v>0.18000000000000002</v>
      </c>
    </row>
    <row r="214" spans="2:9">
      <c r="B214" s="15" t="s">
        <v>10</v>
      </c>
      <c r="C214" s="6" t="s">
        <v>3758</v>
      </c>
      <c r="D214" s="6" t="s">
        <v>3759</v>
      </c>
      <c r="E214" s="6" t="s">
        <v>53</v>
      </c>
      <c r="G214" s="6">
        <v>1692</v>
      </c>
      <c r="H214" s="13">
        <v>7.6400000000000006</v>
      </c>
      <c r="I214" s="14">
        <v>0.18000000000000002</v>
      </c>
    </row>
    <row r="215" spans="2:9">
      <c r="B215" s="15" t="s">
        <v>10</v>
      </c>
      <c r="C215" s="6" t="s">
        <v>3760</v>
      </c>
      <c r="D215" s="6" t="s">
        <v>3761</v>
      </c>
      <c r="E215" s="6" t="s">
        <v>3716</v>
      </c>
      <c r="G215" s="6">
        <v>2978</v>
      </c>
      <c r="H215" s="13">
        <v>7.55</v>
      </c>
      <c r="I215" s="14">
        <v>0.18000000000000002</v>
      </c>
    </row>
    <row r="216" spans="2:9">
      <c r="B216" s="15" t="s">
        <v>10</v>
      </c>
      <c r="C216" s="6" t="s">
        <v>3762</v>
      </c>
      <c r="D216" s="6" t="s">
        <v>3763</v>
      </c>
      <c r="E216" s="6" t="s">
        <v>31</v>
      </c>
      <c r="G216" s="6">
        <v>443</v>
      </c>
      <c r="H216" s="13">
        <v>7.53</v>
      </c>
      <c r="I216" s="14">
        <v>0.18000000000000002</v>
      </c>
    </row>
    <row r="217" spans="2:9">
      <c r="B217" s="15" t="s">
        <v>10</v>
      </c>
      <c r="C217" s="6" t="s">
        <v>3764</v>
      </c>
      <c r="D217" s="6" t="s">
        <v>3765</v>
      </c>
      <c r="E217" s="6" t="s">
        <v>936</v>
      </c>
      <c r="G217" s="6">
        <v>2662</v>
      </c>
      <c r="H217" s="13">
        <v>7.42</v>
      </c>
      <c r="I217" s="14">
        <v>0.17</v>
      </c>
    </row>
    <row r="218" spans="2:9">
      <c r="B218" s="15" t="s">
        <v>10</v>
      </c>
      <c r="C218" s="6" t="s">
        <v>3766</v>
      </c>
      <c r="D218" s="6" t="s">
        <v>3767</v>
      </c>
      <c r="E218" s="6" t="s">
        <v>1420</v>
      </c>
      <c r="G218" s="6">
        <v>1877</v>
      </c>
      <c r="H218" s="13">
        <v>7.41</v>
      </c>
      <c r="I218" s="14">
        <v>0.17</v>
      </c>
    </row>
    <row r="219" spans="2:9">
      <c r="B219" s="15" t="s">
        <v>10</v>
      </c>
      <c r="C219" s="6" t="s">
        <v>3349</v>
      </c>
      <c r="D219" s="6" t="s">
        <v>3350</v>
      </c>
      <c r="E219" s="6" t="s">
        <v>90</v>
      </c>
      <c r="G219" s="6">
        <v>130</v>
      </c>
      <c r="H219" s="13">
        <v>7.3900000000000006</v>
      </c>
      <c r="I219" s="14">
        <v>0.17</v>
      </c>
    </row>
    <row r="220" spans="2:9">
      <c r="B220" s="15" t="s">
        <v>10</v>
      </c>
      <c r="C220" s="6" t="s">
        <v>3768</v>
      </c>
      <c r="D220" s="6" t="s">
        <v>3769</v>
      </c>
      <c r="E220" s="6" t="s">
        <v>63</v>
      </c>
      <c r="G220" s="6">
        <v>2230</v>
      </c>
      <c r="H220" s="13">
        <v>7.36</v>
      </c>
      <c r="I220" s="14">
        <v>0.17</v>
      </c>
    </row>
    <row r="221" spans="2:9">
      <c r="B221" s="15" t="s">
        <v>10</v>
      </c>
      <c r="C221" s="6" t="s">
        <v>3770</v>
      </c>
      <c r="D221" s="6" t="s">
        <v>3771</v>
      </c>
      <c r="E221" s="6" t="s">
        <v>13</v>
      </c>
      <c r="G221" s="6">
        <v>2351</v>
      </c>
      <c r="H221" s="13">
        <v>7.29</v>
      </c>
      <c r="I221" s="14">
        <v>0.17</v>
      </c>
    </row>
    <row r="222" spans="2:9">
      <c r="B222" s="15" t="s">
        <v>10</v>
      </c>
      <c r="C222" s="6" t="s">
        <v>3772</v>
      </c>
      <c r="D222" s="6" t="s">
        <v>3773</v>
      </c>
      <c r="E222" s="6" t="s">
        <v>621</v>
      </c>
      <c r="G222" s="6">
        <v>2199</v>
      </c>
      <c r="H222" s="13">
        <v>7.22</v>
      </c>
      <c r="I222" s="14">
        <v>0.17</v>
      </c>
    </row>
    <row r="223" spans="2:9">
      <c r="B223" s="15" t="s">
        <v>10</v>
      </c>
      <c r="C223" s="6" t="s">
        <v>3774</v>
      </c>
      <c r="D223" s="6" t="s">
        <v>3775</v>
      </c>
      <c r="E223" s="6" t="s">
        <v>627</v>
      </c>
      <c r="G223" s="6">
        <v>1400</v>
      </c>
      <c r="H223" s="13">
        <v>7.12</v>
      </c>
      <c r="I223" s="14">
        <v>0.17</v>
      </c>
    </row>
    <row r="224" spans="2:9">
      <c r="B224" s="15" t="s">
        <v>10</v>
      </c>
      <c r="C224" s="6" t="s">
        <v>3776</v>
      </c>
      <c r="D224" s="6" t="s">
        <v>3777</v>
      </c>
      <c r="E224" s="6" t="s">
        <v>1517</v>
      </c>
      <c r="G224" s="6">
        <v>27416</v>
      </c>
      <c r="H224" s="13">
        <v>7.01</v>
      </c>
      <c r="I224" s="14">
        <v>0.16</v>
      </c>
    </row>
    <row r="225" spans="2:9">
      <c r="B225" s="15" t="s">
        <v>10</v>
      </c>
      <c r="C225" s="6" t="s">
        <v>3778</v>
      </c>
      <c r="D225" s="6" t="s">
        <v>3779</v>
      </c>
      <c r="E225" s="6" t="s">
        <v>901</v>
      </c>
      <c r="G225" s="6">
        <v>3067</v>
      </c>
      <c r="H225" s="13">
        <v>6.99</v>
      </c>
      <c r="I225" s="14">
        <v>0.16</v>
      </c>
    </row>
    <row r="226" spans="2:9">
      <c r="B226" s="15" t="s">
        <v>10</v>
      </c>
      <c r="C226" s="6" t="s">
        <v>2509</v>
      </c>
      <c r="D226" s="6" t="s">
        <v>2510</v>
      </c>
      <c r="E226" s="6" t="s">
        <v>651</v>
      </c>
      <c r="G226" s="6">
        <v>1057</v>
      </c>
      <c r="H226" s="13">
        <v>6.7700000000000005</v>
      </c>
      <c r="I226" s="14">
        <v>0.16</v>
      </c>
    </row>
    <row r="227" spans="2:9">
      <c r="B227" s="15" t="s">
        <v>10</v>
      </c>
      <c r="C227" s="6" t="s">
        <v>3780</v>
      </c>
      <c r="D227" s="6" t="s">
        <v>3781</v>
      </c>
      <c r="E227" s="6" t="s">
        <v>627</v>
      </c>
      <c r="G227" s="6">
        <v>1802</v>
      </c>
      <c r="H227" s="13">
        <v>6.48</v>
      </c>
      <c r="I227" s="14">
        <v>0.15</v>
      </c>
    </row>
    <row r="228" spans="2:9">
      <c r="B228" s="15" t="s">
        <v>10</v>
      </c>
      <c r="C228" s="6" t="s">
        <v>3782</v>
      </c>
      <c r="D228" s="6" t="s">
        <v>3783</v>
      </c>
      <c r="E228" s="6" t="s">
        <v>651</v>
      </c>
      <c r="G228" s="6">
        <v>380</v>
      </c>
      <c r="H228" s="13">
        <v>6.44</v>
      </c>
      <c r="I228" s="14">
        <v>0.15</v>
      </c>
    </row>
    <row r="229" spans="2:9">
      <c r="B229" s="15" t="s">
        <v>10</v>
      </c>
      <c r="C229" s="6" t="s">
        <v>988</v>
      </c>
      <c r="D229" s="6" t="s">
        <v>989</v>
      </c>
      <c r="E229" s="6" t="s">
        <v>656</v>
      </c>
      <c r="G229" s="6">
        <v>2940</v>
      </c>
      <c r="H229" s="13">
        <v>6.29</v>
      </c>
      <c r="I229" s="14">
        <v>0.15</v>
      </c>
    </row>
    <row r="230" spans="2:9">
      <c r="B230" s="15" t="s">
        <v>10</v>
      </c>
      <c r="C230" s="6" t="s">
        <v>3784</v>
      </c>
      <c r="D230" s="6" t="s">
        <v>3785</v>
      </c>
      <c r="E230" s="6" t="s">
        <v>125</v>
      </c>
      <c r="G230" s="6">
        <v>127</v>
      </c>
      <c r="H230" s="13">
        <v>6.21</v>
      </c>
      <c r="I230" s="14">
        <v>0.15</v>
      </c>
    </row>
    <row r="231" spans="2:9">
      <c r="B231" s="15" t="s">
        <v>10</v>
      </c>
      <c r="C231" s="6" t="s">
        <v>3786</v>
      </c>
      <c r="D231" s="6" t="s">
        <v>3787</v>
      </c>
      <c r="E231" s="6" t="s">
        <v>936</v>
      </c>
      <c r="G231" s="6">
        <v>5372</v>
      </c>
      <c r="H231" s="13">
        <v>6.11</v>
      </c>
      <c r="I231" s="14">
        <v>0.13999999999999999</v>
      </c>
    </row>
    <row r="232" spans="2:9">
      <c r="B232" s="15" t="s">
        <v>10</v>
      </c>
      <c r="C232" s="6" t="s">
        <v>990</v>
      </c>
      <c r="D232" s="6" t="s">
        <v>991</v>
      </c>
      <c r="E232" s="6" t="s">
        <v>112</v>
      </c>
      <c r="G232" s="6">
        <v>1918</v>
      </c>
      <c r="H232" s="13">
        <v>6.0200000000000005</v>
      </c>
      <c r="I232" s="14">
        <v>0.13999999999999999</v>
      </c>
    </row>
    <row r="233" spans="2:9">
      <c r="B233" s="15" t="s">
        <v>10</v>
      </c>
      <c r="C233" s="6" t="s">
        <v>2472</v>
      </c>
      <c r="D233" s="6" t="s">
        <v>2473</v>
      </c>
      <c r="E233" s="6" t="s">
        <v>621</v>
      </c>
      <c r="G233" s="6">
        <v>1470</v>
      </c>
      <c r="H233" s="13">
        <v>5.97</v>
      </c>
      <c r="I233" s="14">
        <v>0.13999999999999999</v>
      </c>
    </row>
    <row r="234" spans="2:9">
      <c r="B234" s="15" t="s">
        <v>10</v>
      </c>
      <c r="C234" s="6" t="s">
        <v>3788</v>
      </c>
      <c r="D234" s="6" t="s">
        <v>3789</v>
      </c>
      <c r="E234" s="6" t="s">
        <v>621</v>
      </c>
      <c r="G234" s="6">
        <v>4656</v>
      </c>
      <c r="H234" s="13">
        <v>5.82</v>
      </c>
      <c r="I234" s="14">
        <v>0.13999999999999999</v>
      </c>
    </row>
    <row r="235" spans="2:9">
      <c r="B235" s="15" t="s">
        <v>10</v>
      </c>
      <c r="C235" s="6" t="s">
        <v>3790</v>
      </c>
      <c r="D235" s="6" t="s">
        <v>3791</v>
      </c>
      <c r="E235" s="6" t="s">
        <v>682</v>
      </c>
      <c r="G235" s="6">
        <v>1331</v>
      </c>
      <c r="H235" s="13">
        <v>5.79</v>
      </c>
      <c r="I235" s="14">
        <v>0.13999999999999999</v>
      </c>
    </row>
    <row r="236" spans="2:9">
      <c r="B236" s="15" t="s">
        <v>10</v>
      </c>
      <c r="C236" s="6" t="s">
        <v>3792</v>
      </c>
      <c r="D236" s="6" t="s">
        <v>3793</v>
      </c>
      <c r="E236" s="6" t="s">
        <v>682</v>
      </c>
      <c r="G236" s="6">
        <v>494</v>
      </c>
      <c r="H236" s="13">
        <v>5.75</v>
      </c>
      <c r="I236" s="14">
        <v>0.13999999999999999</v>
      </c>
    </row>
    <row r="237" spans="2:9">
      <c r="B237" s="15" t="s">
        <v>10</v>
      </c>
      <c r="C237" s="6" t="s">
        <v>3794</v>
      </c>
      <c r="D237" s="6" t="s">
        <v>3795</v>
      </c>
      <c r="E237" s="6" t="s">
        <v>3755</v>
      </c>
      <c r="G237" s="6">
        <v>2110</v>
      </c>
      <c r="H237" s="13">
        <v>5.7</v>
      </c>
      <c r="I237" s="14">
        <v>0.13</v>
      </c>
    </row>
    <row r="238" spans="2:9">
      <c r="B238" s="15" t="s">
        <v>10</v>
      </c>
      <c r="C238" s="6" t="s">
        <v>3796</v>
      </c>
      <c r="D238" s="6" t="s">
        <v>3797</v>
      </c>
      <c r="E238" s="6" t="s">
        <v>102</v>
      </c>
      <c r="G238" s="6">
        <v>6306</v>
      </c>
      <c r="H238" s="13">
        <v>5.7</v>
      </c>
      <c r="I238" s="14">
        <v>0.13</v>
      </c>
    </row>
    <row r="239" spans="2:9">
      <c r="B239" s="15" t="s">
        <v>10</v>
      </c>
      <c r="C239" s="6" t="s">
        <v>3798</v>
      </c>
      <c r="D239" s="6" t="s">
        <v>3799</v>
      </c>
      <c r="E239" s="6" t="s">
        <v>1320</v>
      </c>
      <c r="G239" s="6">
        <v>1644</v>
      </c>
      <c r="H239" s="13">
        <v>5.47</v>
      </c>
      <c r="I239" s="14">
        <v>0.13</v>
      </c>
    </row>
    <row r="240" spans="2:9">
      <c r="B240" s="15" t="s">
        <v>10</v>
      </c>
      <c r="C240" s="6" t="s">
        <v>3800</v>
      </c>
      <c r="D240" s="6" t="s">
        <v>3801</v>
      </c>
      <c r="E240" s="6" t="s">
        <v>627</v>
      </c>
      <c r="G240" s="6">
        <v>1582</v>
      </c>
      <c r="H240" s="13">
        <v>5.33</v>
      </c>
      <c r="I240" s="14">
        <v>0.13</v>
      </c>
    </row>
    <row r="241" spans="2:9">
      <c r="B241" s="15" t="s">
        <v>10</v>
      </c>
      <c r="C241" s="6" t="s">
        <v>1348</v>
      </c>
      <c r="D241" s="6" t="s">
        <v>1349</v>
      </c>
      <c r="E241" s="6" t="s">
        <v>45</v>
      </c>
      <c r="G241" s="6">
        <v>1340</v>
      </c>
      <c r="H241" s="13">
        <v>5.23</v>
      </c>
      <c r="I241" s="14">
        <v>0.12000000000000001</v>
      </c>
    </row>
    <row r="242" spans="2:9">
      <c r="B242" s="15" t="s">
        <v>10</v>
      </c>
      <c r="C242" s="6" t="s">
        <v>2683</v>
      </c>
      <c r="D242" s="6" t="s">
        <v>2684</v>
      </c>
      <c r="E242" s="6" t="s">
        <v>102</v>
      </c>
      <c r="G242" s="6">
        <v>2212</v>
      </c>
      <c r="H242" s="13">
        <v>5.22</v>
      </c>
      <c r="I242" s="14">
        <v>0.12000000000000001</v>
      </c>
    </row>
    <row r="243" spans="2:9">
      <c r="B243" s="15" t="s">
        <v>10</v>
      </c>
      <c r="C243" s="6" t="s">
        <v>3802</v>
      </c>
      <c r="D243" s="6" t="s">
        <v>3803</v>
      </c>
      <c r="E243" s="6" t="s">
        <v>682</v>
      </c>
      <c r="G243" s="6">
        <v>889</v>
      </c>
      <c r="H243" s="13">
        <v>5</v>
      </c>
      <c r="I243" s="14">
        <v>0.12000000000000001</v>
      </c>
    </row>
    <row r="244" spans="2:9">
      <c r="B244" s="15" t="s">
        <v>10</v>
      </c>
      <c r="C244" s="6" t="s">
        <v>3804</v>
      </c>
      <c r="D244" s="6" t="s">
        <v>3805</v>
      </c>
      <c r="E244" s="6" t="s">
        <v>665</v>
      </c>
      <c r="G244" s="6">
        <v>885</v>
      </c>
      <c r="H244" s="13">
        <v>4.88</v>
      </c>
      <c r="I244" s="14">
        <v>0.11</v>
      </c>
    </row>
    <row r="245" spans="2:9">
      <c r="B245" s="15" t="s">
        <v>10</v>
      </c>
      <c r="C245" s="6" t="s">
        <v>3806</v>
      </c>
      <c r="D245" s="6" t="s">
        <v>3807</v>
      </c>
      <c r="E245" s="6" t="s">
        <v>125</v>
      </c>
      <c r="G245" s="6">
        <v>1873</v>
      </c>
      <c r="H245" s="13">
        <v>4.8600000000000003</v>
      </c>
      <c r="I245" s="14">
        <v>0.11</v>
      </c>
    </row>
    <row r="246" spans="2:9">
      <c r="B246" s="15" t="s">
        <v>10</v>
      </c>
      <c r="C246" s="6" t="s">
        <v>3808</v>
      </c>
      <c r="D246" s="6" t="s">
        <v>3809</v>
      </c>
      <c r="E246" s="6" t="s">
        <v>112</v>
      </c>
      <c r="G246" s="6">
        <v>11031</v>
      </c>
      <c r="H246" s="13">
        <v>4.59</v>
      </c>
      <c r="I246" s="14">
        <v>0.11</v>
      </c>
    </row>
    <row r="247" spans="2:9">
      <c r="B247" s="15" t="s">
        <v>10</v>
      </c>
      <c r="C247" s="6" t="s">
        <v>3810</v>
      </c>
      <c r="D247" s="6" t="s">
        <v>3811</v>
      </c>
      <c r="E247" s="6" t="s">
        <v>36</v>
      </c>
      <c r="G247" s="6">
        <v>304</v>
      </c>
      <c r="H247" s="13">
        <v>4.51</v>
      </c>
      <c r="I247" s="14">
        <v>0.11</v>
      </c>
    </row>
    <row r="248" spans="2:9">
      <c r="B248" s="15" t="s">
        <v>10</v>
      </c>
      <c r="C248" s="6" t="s">
        <v>3812</v>
      </c>
      <c r="D248" s="6" t="s">
        <v>3813</v>
      </c>
      <c r="E248" s="6" t="s">
        <v>936</v>
      </c>
      <c r="G248" s="6">
        <v>566</v>
      </c>
      <c r="H248" s="13">
        <v>3.93</v>
      </c>
      <c r="I248" s="14">
        <v>9.0000000000000011E-2</v>
      </c>
    </row>
    <row r="249" spans="2:9">
      <c r="B249" s="15" t="s">
        <v>10</v>
      </c>
      <c r="C249" s="6" t="s">
        <v>3814</v>
      </c>
      <c r="D249" s="6" t="s">
        <v>3815</v>
      </c>
      <c r="E249" s="6" t="s">
        <v>627</v>
      </c>
      <c r="G249" s="6">
        <v>380</v>
      </c>
      <c r="H249" s="13">
        <v>3.93</v>
      </c>
      <c r="I249" s="14">
        <v>9.0000000000000011E-2</v>
      </c>
    </row>
    <row r="250" spans="2:9">
      <c r="B250" s="15" t="s">
        <v>10</v>
      </c>
      <c r="C250" s="6" t="s">
        <v>3816</v>
      </c>
      <c r="D250" s="6" t="s">
        <v>3817</v>
      </c>
      <c r="E250" s="6" t="s">
        <v>1517</v>
      </c>
      <c r="G250" s="6">
        <v>27248</v>
      </c>
      <c r="H250" s="13">
        <v>3.9</v>
      </c>
      <c r="I250" s="14">
        <v>9.0000000000000011E-2</v>
      </c>
    </row>
    <row r="251" spans="2:9">
      <c r="B251" s="15" t="s">
        <v>10</v>
      </c>
      <c r="C251" s="6" t="s">
        <v>992</v>
      </c>
      <c r="D251" s="6" t="s">
        <v>993</v>
      </c>
      <c r="E251" s="6" t="s">
        <v>95</v>
      </c>
      <c r="G251" s="6">
        <v>3031</v>
      </c>
      <c r="H251" s="13">
        <v>3.84</v>
      </c>
      <c r="I251" s="14">
        <v>9.0000000000000011E-2</v>
      </c>
    </row>
    <row r="252" spans="2:9">
      <c r="B252" s="15" t="s">
        <v>10</v>
      </c>
      <c r="C252" s="6" t="s">
        <v>3818</v>
      </c>
      <c r="D252" s="6" t="s">
        <v>3819</v>
      </c>
      <c r="E252" s="6" t="s">
        <v>31</v>
      </c>
      <c r="G252" s="6">
        <v>771</v>
      </c>
      <c r="H252" s="13">
        <v>3.12</v>
      </c>
      <c r="I252" s="14">
        <v>6.9999999999999993E-2</v>
      </c>
    </row>
    <row r="253" spans="2:9">
      <c r="B253" s="15" t="s">
        <v>10</v>
      </c>
      <c r="C253" s="6" t="s">
        <v>3820</v>
      </c>
      <c r="D253" s="6" t="s">
        <v>3821</v>
      </c>
      <c r="E253" s="6" t="s">
        <v>31</v>
      </c>
      <c r="G253" s="6">
        <v>602</v>
      </c>
      <c r="H253" s="13">
        <v>2.94</v>
      </c>
      <c r="I253" s="14">
        <v>6.9999999999999993E-2</v>
      </c>
    </row>
    <row r="254" spans="2:9">
      <c r="B254" s="15" t="s">
        <v>10</v>
      </c>
      <c r="C254" s="6" t="s">
        <v>3822</v>
      </c>
      <c r="D254" s="6" t="s">
        <v>3823</v>
      </c>
      <c r="E254" s="6" t="s">
        <v>63</v>
      </c>
      <c r="G254" s="6">
        <v>3321</v>
      </c>
      <c r="H254" s="13">
        <v>2.0499999999999998</v>
      </c>
      <c r="I254" s="14">
        <v>0.05</v>
      </c>
    </row>
    <row r="255" spans="2:9" ht="9.5" thickBot="1">
      <c r="E255" s="16" t="s">
        <v>133</v>
      </c>
      <c r="H255" s="17">
        <v>4197.8600000000024</v>
      </c>
      <c r="I255" s="18">
        <v>98.710000000000065</v>
      </c>
    </row>
    <row r="256" spans="2:9" ht="9.5" thickTop="1">
      <c r="I256" s="14"/>
    </row>
    <row r="257" spans="1:9">
      <c r="I257" s="14"/>
    </row>
    <row r="258" spans="1:9">
      <c r="C258" s="6" t="s">
        <v>237</v>
      </c>
      <c r="E258" s="6" t="s">
        <v>10</v>
      </c>
      <c r="F258" s="12">
        <v>4.93</v>
      </c>
      <c r="H258" s="13">
        <v>79.989999999999995</v>
      </c>
      <c r="I258" s="14">
        <v>1.8800000000000001</v>
      </c>
    </row>
    <row r="259" spans="1:9">
      <c r="I259" s="14"/>
    </row>
    <row r="260" spans="1:9">
      <c r="A260" s="11" t="s">
        <v>134</v>
      </c>
      <c r="H260" s="19">
        <v>-23.38</v>
      </c>
      <c r="I260" s="20">
        <v>-0.59</v>
      </c>
    </row>
    <row r="261" spans="1:9">
      <c r="I261" s="14"/>
    </row>
    <row r="262" spans="1:9" ht="9.5" thickBot="1">
      <c r="E262" s="16" t="s">
        <v>135</v>
      </c>
      <c r="H262" s="17">
        <v>4254.47</v>
      </c>
      <c r="I262" s="18">
        <v>100</v>
      </c>
    </row>
    <row r="263" spans="1:9" ht="9.5" thickTop="1">
      <c r="I263" s="14"/>
    </row>
    <row r="264" spans="1:9">
      <c r="A264" s="16" t="s">
        <v>136</v>
      </c>
      <c r="I264" s="14"/>
    </row>
    <row r="265" spans="1:9">
      <c r="A265" s="6">
        <v>1</v>
      </c>
      <c r="B265" s="6" t="s">
        <v>137</v>
      </c>
      <c r="I265" s="14"/>
    </row>
    <row r="266" spans="1:9">
      <c r="I266" s="14"/>
    </row>
    <row r="267" spans="1:9">
      <c r="A267" s="6">
        <v>2</v>
      </c>
      <c r="B267" s="21" t="s">
        <v>3824</v>
      </c>
      <c r="C267" s="22"/>
      <c r="I267" s="14"/>
    </row>
    <row r="268" spans="1:9">
      <c r="B268" s="21"/>
      <c r="C268" s="22"/>
      <c r="I268" s="14"/>
    </row>
    <row r="269" spans="1:9">
      <c r="A269" s="6">
        <v>3</v>
      </c>
      <c r="B269" s="21" t="s">
        <v>139</v>
      </c>
      <c r="C269" s="22"/>
      <c r="I269" s="14"/>
    </row>
    <row r="270" spans="1:9">
      <c r="B270" s="22"/>
      <c r="C270" s="22"/>
      <c r="I270" s="14"/>
    </row>
    <row r="271" spans="1:9">
      <c r="B271" s="22"/>
      <c r="C271" s="25" t="s">
        <v>140</v>
      </c>
      <c r="I271" s="14"/>
    </row>
    <row r="272" spans="1:9">
      <c r="B272" s="22"/>
      <c r="C272" s="25" t="s">
        <v>141</v>
      </c>
      <c r="D272" s="16" t="s">
        <v>142</v>
      </c>
      <c r="E272" s="16" t="s">
        <v>143</v>
      </c>
      <c r="I272" s="14"/>
    </row>
    <row r="273" spans="1:9">
      <c r="B273" s="22"/>
      <c r="C273" s="21" t="s">
        <v>3825</v>
      </c>
      <c r="D273" s="6">
        <v>10.182</v>
      </c>
      <c r="E273" s="6">
        <v>10.257</v>
      </c>
      <c r="I273" s="14"/>
    </row>
    <row r="274" spans="1:9">
      <c r="B274" s="22"/>
      <c r="C274" s="21" t="s">
        <v>3826</v>
      </c>
      <c r="D274" s="6">
        <v>10.182</v>
      </c>
      <c r="E274" s="6">
        <v>10.257</v>
      </c>
      <c r="I274" s="14"/>
    </row>
    <row r="275" spans="1:9">
      <c r="B275" s="22"/>
      <c r="C275" s="21" t="s">
        <v>3827</v>
      </c>
      <c r="D275" s="6">
        <v>10.232000000000001</v>
      </c>
      <c r="E275" s="6">
        <v>10.312000000000001</v>
      </c>
      <c r="I275" s="14"/>
    </row>
    <row r="276" spans="1:9">
      <c r="B276" s="22"/>
      <c r="C276" s="21" t="s">
        <v>3828</v>
      </c>
      <c r="D276" s="6">
        <v>10.232000000000001</v>
      </c>
      <c r="E276" s="6">
        <v>10.312000000000001</v>
      </c>
      <c r="I276" s="14"/>
    </row>
    <row r="277" spans="1:9">
      <c r="I277" s="14"/>
    </row>
    <row r="278" spans="1:9" ht="20" customHeight="1">
      <c r="A278" s="6">
        <v>4</v>
      </c>
      <c r="B278" s="73" t="s">
        <v>148</v>
      </c>
      <c r="C278" s="74"/>
      <c r="D278" s="74"/>
      <c r="E278" s="74"/>
      <c r="F278" s="74"/>
      <c r="G278" s="74"/>
      <c r="H278" s="74"/>
      <c r="I278" s="75"/>
    </row>
    <row r="279" spans="1:9">
      <c r="A279" s="1"/>
      <c r="B279" s="1"/>
      <c r="C279" s="1"/>
      <c r="D279" s="1"/>
      <c r="E279" s="1"/>
      <c r="F279" s="3"/>
      <c r="G279" s="1"/>
      <c r="H279" s="4"/>
      <c r="I279" s="3"/>
    </row>
    <row r="280" spans="1:9">
      <c r="A280" s="24" t="s">
        <v>149</v>
      </c>
      <c r="B280" s="21"/>
      <c r="C280" s="21"/>
      <c r="D280" s="21"/>
    </row>
    <row r="281" spans="1:9">
      <c r="A281" s="21"/>
      <c r="B281" s="21"/>
      <c r="C281" s="21"/>
      <c r="D281" s="21"/>
    </row>
    <row r="282" spans="1:9">
      <c r="A282" s="21"/>
      <c r="B282" s="21"/>
      <c r="C282" s="21"/>
      <c r="D282" s="21"/>
    </row>
    <row r="283" spans="1:9">
      <c r="A283" s="21"/>
      <c r="B283" s="21"/>
      <c r="C283" s="21"/>
      <c r="D283" s="21"/>
    </row>
    <row r="284" spans="1:9">
      <c r="A284" s="21"/>
      <c r="B284" s="21"/>
      <c r="C284" s="21"/>
      <c r="D284" s="21"/>
    </row>
    <row r="285" spans="1:9">
      <c r="A285" s="21"/>
      <c r="B285" s="21"/>
      <c r="C285" s="21"/>
      <c r="D285" s="21"/>
    </row>
    <row r="286" spans="1:9">
      <c r="A286" s="21"/>
      <c r="B286" s="21"/>
      <c r="C286" s="21"/>
      <c r="D286" s="21"/>
    </row>
    <row r="287" spans="1:9">
      <c r="A287" s="21"/>
      <c r="B287" s="21"/>
      <c r="C287" s="21"/>
      <c r="D287" s="21"/>
    </row>
    <row r="288" spans="1:9">
      <c r="A288" s="21"/>
      <c r="B288" s="21"/>
      <c r="C288" s="21"/>
      <c r="D288" s="21"/>
    </row>
    <row r="289" spans="1:4">
      <c r="A289" s="21"/>
      <c r="B289" s="21"/>
      <c r="C289" s="21"/>
      <c r="D289" s="21"/>
    </row>
    <row r="290" spans="1:4">
      <c r="A290" s="21"/>
      <c r="B290" s="21"/>
      <c r="C290" s="21"/>
      <c r="D290" s="21"/>
    </row>
    <row r="291" spans="1:4">
      <c r="A291" s="21"/>
      <c r="B291" s="21"/>
      <c r="C291" s="21"/>
      <c r="D291" s="21"/>
    </row>
    <row r="292" spans="1:4">
      <c r="A292" s="21"/>
      <c r="B292" s="21"/>
      <c r="C292" s="21"/>
      <c r="D292" s="21"/>
    </row>
    <row r="293" spans="1:4">
      <c r="A293" s="21"/>
      <c r="B293" s="21"/>
      <c r="C293" s="21"/>
      <c r="D293" s="21"/>
    </row>
    <row r="294" spans="1:4">
      <c r="A294" s="21"/>
      <c r="B294" s="21"/>
      <c r="C294" s="21"/>
      <c r="D294" s="21"/>
    </row>
    <row r="295" spans="1:4">
      <c r="A295" s="21"/>
      <c r="B295" s="21"/>
      <c r="C295" s="21"/>
      <c r="D295" s="21"/>
    </row>
    <row r="296" spans="1:4">
      <c r="A296" s="24" t="s">
        <v>3829</v>
      </c>
      <c r="B296" s="21"/>
      <c r="C296" s="21"/>
      <c r="D296" s="21"/>
    </row>
    <row r="297" spans="1:4">
      <c r="A297" s="21"/>
      <c r="B297" s="21"/>
      <c r="C297" s="21"/>
      <c r="D297" s="21"/>
    </row>
    <row r="298" spans="1:4">
      <c r="A298" s="21"/>
      <c r="B298" s="21"/>
      <c r="C298" s="21"/>
      <c r="D298" s="21"/>
    </row>
    <row r="299" spans="1:4">
      <c r="A299" s="21"/>
      <c r="B299" s="21"/>
      <c r="C299" s="21"/>
      <c r="D299" s="21"/>
    </row>
    <row r="300" spans="1:4">
      <c r="A300" s="21"/>
      <c r="B300" s="21"/>
      <c r="C300" s="21"/>
      <c r="D300" s="21"/>
    </row>
    <row r="301" spans="1:4">
      <c r="A301" s="21"/>
      <c r="B301" s="21"/>
      <c r="C301" s="21"/>
      <c r="D301" s="21"/>
    </row>
    <row r="302" spans="1:4">
      <c r="A302" s="21"/>
      <c r="B302" s="21"/>
      <c r="C302" s="21"/>
      <c r="D302" s="21"/>
    </row>
    <row r="303" spans="1:4">
      <c r="A303" s="21"/>
      <c r="B303" s="21"/>
      <c r="C303" s="21"/>
      <c r="D303" s="21"/>
    </row>
    <row r="304" spans="1:4">
      <c r="A304" s="21"/>
      <c r="B304" s="21"/>
      <c r="C304" s="21"/>
      <c r="D304" s="21"/>
    </row>
    <row r="305" spans="1:4">
      <c r="A305" s="21"/>
      <c r="B305" s="21"/>
      <c r="C305" s="21"/>
      <c r="D305" s="21"/>
    </row>
    <row r="306" spans="1:4">
      <c r="A306" s="21"/>
      <c r="B306" s="21"/>
      <c r="C306" s="21"/>
      <c r="D306" s="21"/>
    </row>
    <row r="307" spans="1:4">
      <c r="A307" s="21"/>
      <c r="B307" s="21"/>
      <c r="C307" s="21"/>
      <c r="D307" s="21"/>
    </row>
    <row r="308" spans="1:4">
      <c r="A308" s="21"/>
      <c r="B308" s="21"/>
      <c r="C308" s="21"/>
      <c r="D308" s="21"/>
    </row>
    <row r="309" spans="1:4">
      <c r="A309" s="21"/>
      <c r="B309" s="21"/>
      <c r="C309" s="21"/>
      <c r="D309" s="21"/>
    </row>
    <row r="310" spans="1:4">
      <c r="A310" s="21"/>
      <c r="B310" s="21"/>
      <c r="C310" s="21"/>
      <c r="D310" s="21"/>
    </row>
    <row r="311" spans="1:4">
      <c r="A311" s="21"/>
      <c r="B311" s="21"/>
      <c r="C311" s="21"/>
      <c r="D311" s="21"/>
    </row>
    <row r="312" spans="1:4">
      <c r="A312" s="21"/>
      <c r="B312" s="21"/>
      <c r="C312" s="21"/>
      <c r="D312" s="21"/>
    </row>
    <row r="313" spans="1:4">
      <c r="A313" s="21"/>
      <c r="B313" s="21"/>
      <c r="C313" s="21"/>
      <c r="D313" s="21"/>
    </row>
    <row r="314" spans="1:4">
      <c r="A314" s="21"/>
      <c r="B314" s="21"/>
      <c r="C314" s="21"/>
      <c r="D314" s="21"/>
    </row>
    <row r="315" spans="1:4">
      <c r="A315" s="21"/>
      <c r="B315" s="21"/>
      <c r="C315" s="21"/>
      <c r="D315" s="21"/>
    </row>
    <row r="316" spans="1:4">
      <c r="A316" s="21"/>
      <c r="B316" s="21"/>
      <c r="C316" s="21"/>
      <c r="D316" s="21"/>
    </row>
  </sheetData>
  <mergeCells count="4">
    <mergeCell ref="A2:C2"/>
    <mergeCell ref="A3:C3"/>
    <mergeCell ref="B4:C4"/>
    <mergeCell ref="B278:I278"/>
  </mergeCells>
  <pageMargins left="0.7" right="0.7" top="0.75" bottom="0.75" header="0.3" footer="0.3"/>
  <pageSetup paperSize="0" orientation="portrait" horizontalDpi="0" verticalDpi="0" copies="0"/>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275A8-F742-44A2-971A-0B936DC014E7}">
  <dimension ref="A1:I11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3547</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1400</v>
      </c>
      <c r="D5" s="6" t="s">
        <v>1401</v>
      </c>
      <c r="E5" s="6" t="s">
        <v>1402</v>
      </c>
      <c r="G5" s="6">
        <v>685915</v>
      </c>
      <c r="H5" s="13">
        <v>4927.6099999999997</v>
      </c>
      <c r="I5" s="14">
        <v>5.2299999999999995</v>
      </c>
    </row>
    <row r="6" spans="1:9">
      <c r="B6" s="15" t="s">
        <v>10</v>
      </c>
      <c r="C6" s="6" t="s">
        <v>59</v>
      </c>
      <c r="D6" s="6" t="s">
        <v>60</v>
      </c>
      <c r="E6" s="6" t="s">
        <v>58</v>
      </c>
      <c r="G6" s="6">
        <v>94933</v>
      </c>
      <c r="H6" s="13">
        <v>3673.62</v>
      </c>
      <c r="I6" s="14">
        <v>3.9</v>
      </c>
    </row>
    <row r="7" spans="1:9">
      <c r="B7" s="15" t="s">
        <v>10</v>
      </c>
      <c r="C7" s="6" t="s">
        <v>1435</v>
      </c>
      <c r="D7" s="6" t="s">
        <v>1436</v>
      </c>
      <c r="E7" s="6" t="s">
        <v>31</v>
      </c>
      <c r="G7" s="6">
        <v>51374</v>
      </c>
      <c r="H7" s="13">
        <v>3292.3</v>
      </c>
      <c r="I7" s="14">
        <v>3.5000000000000004</v>
      </c>
    </row>
    <row r="8" spans="1:9">
      <c r="B8" s="15" t="s">
        <v>10</v>
      </c>
      <c r="C8" s="6" t="s">
        <v>673</v>
      </c>
      <c r="D8" s="6" t="s">
        <v>674</v>
      </c>
      <c r="E8" s="6" t="s">
        <v>675</v>
      </c>
      <c r="G8" s="6">
        <v>783706</v>
      </c>
      <c r="H8" s="13">
        <v>3020.4</v>
      </c>
      <c r="I8" s="14">
        <v>3.2100000000000004</v>
      </c>
    </row>
    <row r="9" spans="1:9">
      <c r="B9" s="15" t="s">
        <v>10</v>
      </c>
      <c r="C9" s="6" t="s">
        <v>905</v>
      </c>
      <c r="D9" s="6" t="s">
        <v>906</v>
      </c>
      <c r="E9" s="6" t="s">
        <v>87</v>
      </c>
      <c r="G9" s="6">
        <v>76716</v>
      </c>
      <c r="H9" s="13">
        <v>3002.05</v>
      </c>
      <c r="I9" s="14">
        <v>3.1900000000000004</v>
      </c>
    </row>
    <row r="10" spans="1:9">
      <c r="B10" s="15" t="s">
        <v>10</v>
      </c>
      <c r="C10" s="6" t="s">
        <v>75</v>
      </c>
      <c r="D10" s="6" t="s">
        <v>76</v>
      </c>
      <c r="E10" s="6" t="s">
        <v>16</v>
      </c>
      <c r="G10" s="6">
        <v>170999</v>
      </c>
      <c r="H10" s="13">
        <v>2959.65</v>
      </c>
      <c r="I10" s="14">
        <v>3.1400000000000006</v>
      </c>
    </row>
    <row r="11" spans="1:9">
      <c r="B11" s="15" t="s">
        <v>10</v>
      </c>
      <c r="C11" s="6" t="s">
        <v>1296</v>
      </c>
      <c r="D11" s="6" t="s">
        <v>1297</v>
      </c>
      <c r="E11" s="6" t="s">
        <v>651</v>
      </c>
      <c r="G11" s="6">
        <v>47686</v>
      </c>
      <c r="H11" s="13">
        <v>2862.35</v>
      </c>
      <c r="I11" s="14">
        <v>3.04</v>
      </c>
    </row>
    <row r="12" spans="1:9">
      <c r="B12" s="15" t="s">
        <v>10</v>
      </c>
      <c r="C12" s="6" t="s">
        <v>907</v>
      </c>
      <c r="D12" s="6" t="s">
        <v>908</v>
      </c>
      <c r="E12" s="6" t="s">
        <v>675</v>
      </c>
      <c r="G12" s="6">
        <v>1510748</v>
      </c>
      <c r="H12" s="13">
        <v>2832.2000000000003</v>
      </c>
      <c r="I12" s="14">
        <v>3.0100000000000002</v>
      </c>
    </row>
    <row r="13" spans="1:9">
      <c r="B13" s="15" t="s">
        <v>10</v>
      </c>
      <c r="C13" s="6" t="s">
        <v>1441</v>
      </c>
      <c r="D13" s="6" t="s">
        <v>1442</v>
      </c>
      <c r="E13" s="6" t="s">
        <v>102</v>
      </c>
      <c r="G13" s="6">
        <v>678974</v>
      </c>
      <c r="H13" s="13">
        <v>2563.4700000000003</v>
      </c>
      <c r="I13" s="14">
        <v>2.72</v>
      </c>
    </row>
    <row r="14" spans="1:9">
      <c r="B14" s="15" t="s">
        <v>10</v>
      </c>
      <c r="C14" s="6" t="s">
        <v>1457</v>
      </c>
      <c r="D14" s="6" t="s">
        <v>1458</v>
      </c>
      <c r="E14" s="6" t="s">
        <v>109</v>
      </c>
      <c r="G14" s="6">
        <v>553321</v>
      </c>
      <c r="H14" s="13">
        <v>2497.69</v>
      </c>
      <c r="I14" s="14">
        <v>2.6500000000000004</v>
      </c>
    </row>
    <row r="15" spans="1:9">
      <c r="B15" s="15" t="s">
        <v>10</v>
      </c>
      <c r="C15" s="6" t="s">
        <v>346</v>
      </c>
      <c r="D15" s="6" t="s">
        <v>624</v>
      </c>
      <c r="E15" s="6" t="s">
        <v>16</v>
      </c>
      <c r="G15" s="6">
        <v>588723</v>
      </c>
      <c r="H15" s="13">
        <v>2436.14</v>
      </c>
      <c r="I15" s="14">
        <v>2.5900000000000003</v>
      </c>
    </row>
    <row r="16" spans="1:9">
      <c r="B16" s="15" t="s">
        <v>10</v>
      </c>
      <c r="C16" s="6" t="s">
        <v>632</v>
      </c>
      <c r="D16" s="6" t="s">
        <v>633</v>
      </c>
      <c r="E16" s="6" t="s">
        <v>19</v>
      </c>
      <c r="G16" s="6">
        <v>750103</v>
      </c>
      <c r="H16" s="13">
        <v>2414.96</v>
      </c>
      <c r="I16" s="14">
        <v>2.5700000000000003</v>
      </c>
    </row>
    <row r="17" spans="2:9">
      <c r="B17" s="15" t="s">
        <v>10</v>
      </c>
      <c r="C17" s="6" t="s">
        <v>1499</v>
      </c>
      <c r="D17" s="6" t="s">
        <v>1500</v>
      </c>
      <c r="E17" s="6" t="s">
        <v>665</v>
      </c>
      <c r="G17" s="6">
        <v>1795768</v>
      </c>
      <c r="H17" s="13">
        <v>2394.48</v>
      </c>
      <c r="I17" s="14">
        <v>2.54</v>
      </c>
    </row>
    <row r="18" spans="2:9">
      <c r="B18" s="15" t="s">
        <v>10</v>
      </c>
      <c r="C18" s="6" t="s">
        <v>1477</v>
      </c>
      <c r="D18" s="6" t="s">
        <v>1478</v>
      </c>
      <c r="E18" s="6" t="s">
        <v>936</v>
      </c>
      <c r="G18" s="6">
        <v>355131</v>
      </c>
      <c r="H18" s="13">
        <v>2368.9</v>
      </c>
      <c r="I18" s="14">
        <v>2.52</v>
      </c>
    </row>
    <row r="19" spans="2:9">
      <c r="B19" s="15" t="s">
        <v>10</v>
      </c>
      <c r="C19" s="6" t="s">
        <v>1315</v>
      </c>
      <c r="D19" s="6" t="s">
        <v>1316</v>
      </c>
      <c r="E19" s="6" t="s">
        <v>45</v>
      </c>
      <c r="G19" s="6">
        <v>59537</v>
      </c>
      <c r="H19" s="13">
        <v>2290.75</v>
      </c>
      <c r="I19" s="14">
        <v>2.4300000000000002</v>
      </c>
    </row>
    <row r="20" spans="2:9">
      <c r="B20" s="15" t="s">
        <v>10</v>
      </c>
      <c r="C20" s="6" t="s">
        <v>100</v>
      </c>
      <c r="D20" s="6" t="s">
        <v>101</v>
      </c>
      <c r="E20" s="6" t="s">
        <v>102</v>
      </c>
      <c r="G20" s="6">
        <v>1595070</v>
      </c>
      <c r="H20" s="13">
        <v>2234.85</v>
      </c>
      <c r="I20" s="14">
        <v>2.37</v>
      </c>
    </row>
    <row r="21" spans="2:9">
      <c r="B21" s="15" t="s">
        <v>10</v>
      </c>
      <c r="C21" s="6" t="s">
        <v>54</v>
      </c>
      <c r="D21" s="6" t="s">
        <v>55</v>
      </c>
      <c r="E21" s="6" t="s">
        <v>19</v>
      </c>
      <c r="G21" s="6">
        <v>1363150</v>
      </c>
      <c r="H21" s="13">
        <v>2145.19</v>
      </c>
      <c r="I21" s="14">
        <v>2.2800000000000002</v>
      </c>
    </row>
    <row r="22" spans="2:9">
      <c r="B22" s="15" t="s">
        <v>10</v>
      </c>
      <c r="C22" s="6" t="s">
        <v>1487</v>
      </c>
      <c r="D22" s="6" t="s">
        <v>1488</v>
      </c>
      <c r="E22" s="6" t="s">
        <v>13</v>
      </c>
      <c r="G22" s="6">
        <v>277629</v>
      </c>
      <c r="H22" s="13">
        <v>2013.3700000000001</v>
      </c>
      <c r="I22" s="14">
        <v>2.14</v>
      </c>
    </row>
    <row r="23" spans="2:9">
      <c r="B23" s="15" t="s">
        <v>10</v>
      </c>
      <c r="C23" s="6" t="s">
        <v>1302</v>
      </c>
      <c r="D23" s="6" t="s">
        <v>1303</v>
      </c>
      <c r="E23" s="6" t="s">
        <v>1304</v>
      </c>
      <c r="G23" s="6">
        <v>162689</v>
      </c>
      <c r="H23" s="13">
        <v>1980.74</v>
      </c>
      <c r="I23" s="14">
        <v>2.1</v>
      </c>
    </row>
    <row r="24" spans="2:9">
      <c r="B24" s="15" t="s">
        <v>10</v>
      </c>
      <c r="C24" s="6" t="s">
        <v>131</v>
      </c>
      <c r="D24" s="6" t="s">
        <v>132</v>
      </c>
      <c r="E24" s="6" t="s">
        <v>16</v>
      </c>
      <c r="G24" s="6">
        <v>17505</v>
      </c>
      <c r="H24" s="13">
        <v>1891.24</v>
      </c>
      <c r="I24" s="14">
        <v>2.0099999999999998</v>
      </c>
    </row>
    <row r="25" spans="2:9">
      <c r="B25" s="15" t="s">
        <v>10</v>
      </c>
      <c r="C25" s="6" t="s">
        <v>636</v>
      </c>
      <c r="D25" s="6" t="s">
        <v>637</v>
      </c>
      <c r="E25" s="6" t="s">
        <v>638</v>
      </c>
      <c r="G25" s="6">
        <v>151094</v>
      </c>
      <c r="H25" s="13">
        <v>1879.91</v>
      </c>
      <c r="I25" s="14">
        <v>2</v>
      </c>
    </row>
    <row r="26" spans="2:9">
      <c r="B26" s="15" t="s">
        <v>10</v>
      </c>
      <c r="C26" s="6" t="s">
        <v>1264</v>
      </c>
      <c r="D26" s="6" t="s">
        <v>1265</v>
      </c>
      <c r="E26" s="6" t="s">
        <v>36</v>
      </c>
      <c r="G26" s="6">
        <v>125557</v>
      </c>
      <c r="H26" s="13">
        <v>1873.31</v>
      </c>
      <c r="I26" s="14">
        <v>1.9900000000000002</v>
      </c>
    </row>
    <row r="27" spans="2:9">
      <c r="B27" s="15" t="s">
        <v>10</v>
      </c>
      <c r="C27" s="6" t="s">
        <v>668</v>
      </c>
      <c r="D27" s="6" t="s">
        <v>669</v>
      </c>
      <c r="E27" s="6" t="s">
        <v>50</v>
      </c>
      <c r="G27" s="6">
        <v>97869</v>
      </c>
      <c r="H27" s="13">
        <v>1860.98</v>
      </c>
      <c r="I27" s="14">
        <v>1.9800000000000002</v>
      </c>
    </row>
    <row r="28" spans="2:9">
      <c r="B28" s="15" t="s">
        <v>10</v>
      </c>
      <c r="C28" s="6" t="s">
        <v>909</v>
      </c>
      <c r="D28" s="6" t="s">
        <v>910</v>
      </c>
      <c r="E28" s="6" t="s">
        <v>911</v>
      </c>
      <c r="G28" s="6">
        <v>1090621</v>
      </c>
      <c r="H28" s="13">
        <v>1848.93</v>
      </c>
      <c r="I28" s="14">
        <v>1.96</v>
      </c>
    </row>
    <row r="29" spans="2:9">
      <c r="B29" s="15" t="s">
        <v>10</v>
      </c>
      <c r="C29" s="6" t="s">
        <v>1527</v>
      </c>
      <c r="D29" s="6" t="s">
        <v>1528</v>
      </c>
      <c r="E29" s="6" t="s">
        <v>31</v>
      </c>
      <c r="G29" s="6">
        <v>42287</v>
      </c>
      <c r="H29" s="13">
        <v>1832.42</v>
      </c>
      <c r="I29" s="14">
        <v>1.95</v>
      </c>
    </row>
    <row r="30" spans="2:9">
      <c r="B30" s="15" t="s">
        <v>10</v>
      </c>
      <c r="C30" s="6" t="s">
        <v>789</v>
      </c>
      <c r="D30" s="6" t="s">
        <v>815</v>
      </c>
      <c r="E30" s="6" t="s">
        <v>19</v>
      </c>
      <c r="G30" s="6">
        <v>1394124</v>
      </c>
      <c r="H30" s="13">
        <v>1804.55</v>
      </c>
      <c r="I30" s="14">
        <v>1.9200000000000002</v>
      </c>
    </row>
    <row r="31" spans="2:9">
      <c r="B31" s="15" t="s">
        <v>10</v>
      </c>
      <c r="C31" s="6" t="s">
        <v>530</v>
      </c>
      <c r="D31" s="6" t="s">
        <v>672</v>
      </c>
      <c r="E31" s="6" t="s">
        <v>16</v>
      </c>
      <c r="G31" s="6">
        <v>505010</v>
      </c>
      <c r="H31" s="13">
        <v>1766.52</v>
      </c>
      <c r="I31" s="14">
        <v>1.8800000000000001</v>
      </c>
    </row>
    <row r="32" spans="2:9">
      <c r="B32" s="15" t="s">
        <v>10</v>
      </c>
      <c r="C32" s="6" t="s">
        <v>2461</v>
      </c>
      <c r="D32" s="6" t="s">
        <v>2462</v>
      </c>
      <c r="E32" s="6" t="s">
        <v>627</v>
      </c>
      <c r="G32" s="6">
        <v>37494</v>
      </c>
      <c r="H32" s="13">
        <v>1672.98</v>
      </c>
      <c r="I32" s="14">
        <v>1.78</v>
      </c>
    </row>
    <row r="33" spans="2:9">
      <c r="B33" s="15" t="s">
        <v>10</v>
      </c>
      <c r="C33" s="6" t="s">
        <v>645</v>
      </c>
      <c r="D33" s="6" t="s">
        <v>646</v>
      </c>
      <c r="E33" s="6" t="s">
        <v>109</v>
      </c>
      <c r="G33" s="6">
        <v>119419</v>
      </c>
      <c r="H33" s="13">
        <v>1648.94</v>
      </c>
      <c r="I33" s="14">
        <v>1.7500000000000002</v>
      </c>
    </row>
    <row r="34" spans="2:9">
      <c r="B34" s="15" t="s">
        <v>10</v>
      </c>
      <c r="C34" s="6" t="s">
        <v>1465</v>
      </c>
      <c r="D34" s="6" t="s">
        <v>1466</v>
      </c>
      <c r="E34" s="6" t="s">
        <v>45</v>
      </c>
      <c r="G34" s="6">
        <v>157088</v>
      </c>
      <c r="H34" s="13">
        <v>1617.38</v>
      </c>
      <c r="I34" s="14">
        <v>1.72</v>
      </c>
    </row>
    <row r="35" spans="2:9">
      <c r="B35" s="15" t="s">
        <v>10</v>
      </c>
      <c r="C35" s="6" t="s">
        <v>865</v>
      </c>
      <c r="D35" s="6" t="s">
        <v>866</v>
      </c>
      <c r="E35" s="6" t="s">
        <v>699</v>
      </c>
      <c r="G35" s="6">
        <v>259376</v>
      </c>
      <c r="H35" s="13">
        <v>1566.24</v>
      </c>
      <c r="I35" s="14">
        <v>1.66</v>
      </c>
    </row>
    <row r="36" spans="2:9">
      <c r="B36" s="15" t="s">
        <v>10</v>
      </c>
      <c r="C36" s="6" t="s">
        <v>647</v>
      </c>
      <c r="D36" s="6" t="s">
        <v>648</v>
      </c>
      <c r="E36" s="6" t="s">
        <v>125</v>
      </c>
      <c r="G36" s="6">
        <v>101974</v>
      </c>
      <c r="H36" s="13">
        <v>1424.68</v>
      </c>
      <c r="I36" s="14">
        <v>1.51</v>
      </c>
    </row>
    <row r="37" spans="2:9">
      <c r="B37" s="15" t="s">
        <v>10</v>
      </c>
      <c r="C37" s="6" t="s">
        <v>1414</v>
      </c>
      <c r="D37" s="6" t="s">
        <v>1415</v>
      </c>
      <c r="E37" s="6" t="s">
        <v>102</v>
      </c>
      <c r="G37" s="6">
        <v>140262</v>
      </c>
      <c r="H37" s="13">
        <v>1418.82</v>
      </c>
      <c r="I37" s="14">
        <v>1.51</v>
      </c>
    </row>
    <row r="38" spans="2:9">
      <c r="B38" s="15" t="s">
        <v>10</v>
      </c>
      <c r="C38" s="6" t="s">
        <v>855</v>
      </c>
      <c r="D38" s="6" t="s">
        <v>856</v>
      </c>
      <c r="E38" s="6" t="s">
        <v>621</v>
      </c>
      <c r="G38" s="6">
        <v>5407</v>
      </c>
      <c r="H38" s="13">
        <v>1409.88</v>
      </c>
      <c r="I38" s="14">
        <v>1.5000000000000002</v>
      </c>
    </row>
    <row r="39" spans="2:9">
      <c r="B39" s="15" t="s">
        <v>10</v>
      </c>
      <c r="C39" s="6" t="s">
        <v>115</v>
      </c>
      <c r="D39" s="6" t="s">
        <v>116</v>
      </c>
      <c r="E39" s="6" t="s">
        <v>36</v>
      </c>
      <c r="G39" s="6">
        <v>9849</v>
      </c>
      <c r="H39" s="13">
        <v>1330.01</v>
      </c>
      <c r="I39" s="14">
        <v>1.4100000000000001</v>
      </c>
    </row>
    <row r="40" spans="2:9">
      <c r="B40" s="15" t="s">
        <v>10</v>
      </c>
      <c r="C40" s="6" t="s">
        <v>1451</v>
      </c>
      <c r="D40" s="6" t="s">
        <v>1452</v>
      </c>
      <c r="E40" s="6" t="s">
        <v>13</v>
      </c>
      <c r="G40" s="6">
        <v>21203</v>
      </c>
      <c r="H40" s="13">
        <v>1287.6600000000001</v>
      </c>
      <c r="I40" s="14">
        <v>1.37</v>
      </c>
    </row>
    <row r="41" spans="2:9">
      <c r="B41" s="15" t="s">
        <v>10</v>
      </c>
      <c r="C41" s="6" t="s">
        <v>1449</v>
      </c>
      <c r="D41" s="6" t="s">
        <v>1450</v>
      </c>
      <c r="E41" s="6" t="s">
        <v>665</v>
      </c>
      <c r="G41" s="6">
        <v>3507</v>
      </c>
      <c r="H41" s="13">
        <v>1277.42</v>
      </c>
      <c r="I41" s="14">
        <v>1.36</v>
      </c>
    </row>
    <row r="42" spans="2:9">
      <c r="B42" s="15" t="s">
        <v>10</v>
      </c>
      <c r="C42" s="6" t="s">
        <v>2513</v>
      </c>
      <c r="D42" s="6" t="s">
        <v>2514</v>
      </c>
      <c r="E42" s="6" t="s">
        <v>58</v>
      </c>
      <c r="G42" s="6">
        <v>57652</v>
      </c>
      <c r="H42" s="13">
        <v>1248.4000000000001</v>
      </c>
      <c r="I42" s="14">
        <v>1.33</v>
      </c>
    </row>
    <row r="43" spans="2:9">
      <c r="B43" s="15" t="s">
        <v>10</v>
      </c>
      <c r="C43" s="6" t="s">
        <v>861</v>
      </c>
      <c r="D43" s="6" t="s">
        <v>862</v>
      </c>
      <c r="E43" s="6" t="s">
        <v>621</v>
      </c>
      <c r="G43" s="6">
        <v>246572</v>
      </c>
      <c r="H43" s="13">
        <v>1233.8500000000001</v>
      </c>
      <c r="I43" s="14">
        <v>1.31</v>
      </c>
    </row>
    <row r="44" spans="2:9">
      <c r="B44" s="15" t="s">
        <v>10</v>
      </c>
      <c r="C44" s="6" t="s">
        <v>1507</v>
      </c>
      <c r="D44" s="6" t="s">
        <v>1508</v>
      </c>
      <c r="E44" s="6" t="s">
        <v>13</v>
      </c>
      <c r="G44" s="6">
        <v>35735</v>
      </c>
      <c r="H44" s="13">
        <v>1221.6400000000001</v>
      </c>
      <c r="I44" s="14">
        <v>1.3</v>
      </c>
    </row>
    <row r="45" spans="2:9">
      <c r="B45" s="15" t="s">
        <v>10</v>
      </c>
      <c r="C45" s="6" t="s">
        <v>1431</v>
      </c>
      <c r="D45" s="6" t="s">
        <v>1432</v>
      </c>
      <c r="E45" s="6" t="s">
        <v>102</v>
      </c>
      <c r="G45" s="6">
        <v>123939</v>
      </c>
      <c r="H45" s="13">
        <v>1174.1400000000001</v>
      </c>
      <c r="I45" s="14">
        <v>1.25</v>
      </c>
    </row>
    <row r="46" spans="2:9">
      <c r="B46" s="15" t="s">
        <v>10</v>
      </c>
      <c r="C46" s="6" t="s">
        <v>863</v>
      </c>
      <c r="D46" s="6" t="s">
        <v>864</v>
      </c>
      <c r="E46" s="6" t="s">
        <v>699</v>
      </c>
      <c r="G46" s="6">
        <v>113738</v>
      </c>
      <c r="H46" s="13">
        <v>1124.02</v>
      </c>
      <c r="I46" s="14">
        <v>1.1900000000000002</v>
      </c>
    </row>
    <row r="47" spans="2:9">
      <c r="B47" s="15" t="s">
        <v>10</v>
      </c>
      <c r="C47" s="6" t="s">
        <v>1409</v>
      </c>
      <c r="D47" s="6" t="s">
        <v>1410</v>
      </c>
      <c r="E47" s="6" t="s">
        <v>918</v>
      </c>
      <c r="G47" s="6">
        <v>175277</v>
      </c>
      <c r="H47" s="13">
        <v>1058.32</v>
      </c>
      <c r="I47" s="14">
        <v>1.1199999999999999</v>
      </c>
    </row>
    <row r="48" spans="2:9">
      <c r="B48" s="15" t="s">
        <v>10</v>
      </c>
      <c r="C48" s="6" t="s">
        <v>1509</v>
      </c>
      <c r="D48" s="6" t="s">
        <v>1510</v>
      </c>
      <c r="E48" s="6" t="s">
        <v>102</v>
      </c>
      <c r="G48" s="6">
        <v>216960</v>
      </c>
      <c r="H48" s="13">
        <v>1058.22</v>
      </c>
      <c r="I48" s="14">
        <v>1.1199999999999999</v>
      </c>
    </row>
    <row r="49" spans="1:9">
      <c r="B49" s="15" t="s">
        <v>10</v>
      </c>
      <c r="C49" s="6" t="s">
        <v>3410</v>
      </c>
      <c r="D49" s="6" t="s">
        <v>3411</v>
      </c>
      <c r="E49" s="6" t="s">
        <v>13</v>
      </c>
      <c r="G49" s="6">
        <v>35759</v>
      </c>
      <c r="H49" s="13">
        <v>1048.06</v>
      </c>
      <c r="I49" s="14">
        <v>1.1100000000000001</v>
      </c>
    </row>
    <row r="50" spans="1:9">
      <c r="B50" s="15" t="s">
        <v>10</v>
      </c>
      <c r="C50" s="6" t="s">
        <v>1489</v>
      </c>
      <c r="D50" s="6" t="s">
        <v>1490</v>
      </c>
      <c r="E50" s="6" t="s">
        <v>31</v>
      </c>
      <c r="G50" s="6">
        <v>101175</v>
      </c>
      <c r="H50" s="13">
        <v>932.53</v>
      </c>
      <c r="I50" s="14">
        <v>0.9900000000000001</v>
      </c>
    </row>
    <row r="51" spans="1:9">
      <c r="B51" s="15" t="s">
        <v>10</v>
      </c>
      <c r="C51" s="6" t="s">
        <v>939</v>
      </c>
      <c r="D51" s="6" t="s">
        <v>940</v>
      </c>
      <c r="E51" s="6" t="s">
        <v>50</v>
      </c>
      <c r="G51" s="6">
        <v>89754</v>
      </c>
      <c r="H51" s="13">
        <v>762.37</v>
      </c>
      <c r="I51" s="14">
        <v>0.80999999999999994</v>
      </c>
    </row>
    <row r="52" spans="1:9">
      <c r="B52" s="15" t="s">
        <v>10</v>
      </c>
      <c r="C52" s="6" t="s">
        <v>928</v>
      </c>
      <c r="D52" s="6" t="s">
        <v>929</v>
      </c>
      <c r="E52" s="6" t="s">
        <v>16</v>
      </c>
      <c r="G52" s="6">
        <v>722438</v>
      </c>
      <c r="H52" s="13">
        <v>748.08</v>
      </c>
      <c r="I52" s="14">
        <v>0.79</v>
      </c>
    </row>
    <row r="53" spans="1:9">
      <c r="B53" s="15" t="s">
        <v>10</v>
      </c>
      <c r="C53" s="6" t="s">
        <v>128</v>
      </c>
      <c r="D53" s="6" t="s">
        <v>129</v>
      </c>
      <c r="E53" s="6" t="s">
        <v>130</v>
      </c>
      <c r="G53" s="6">
        <v>30717</v>
      </c>
      <c r="H53" s="13">
        <v>683.42</v>
      </c>
      <c r="I53" s="14">
        <v>0.73</v>
      </c>
    </row>
    <row r="54" spans="1:9">
      <c r="B54" s="15" t="s">
        <v>10</v>
      </c>
      <c r="C54" s="6" t="s">
        <v>888</v>
      </c>
      <c r="D54" s="6" t="s">
        <v>889</v>
      </c>
      <c r="E54" s="6" t="s">
        <v>16</v>
      </c>
      <c r="G54" s="6">
        <v>378619</v>
      </c>
      <c r="H54" s="13">
        <v>329.55</v>
      </c>
      <c r="I54" s="14">
        <v>0.35000000000000003</v>
      </c>
    </row>
    <row r="55" spans="1:9" ht="9.5" thickBot="1">
      <c r="E55" s="16" t="s">
        <v>133</v>
      </c>
      <c r="H55" s="17">
        <v>93945.19</v>
      </c>
      <c r="I55" s="18">
        <v>99.79</v>
      </c>
    </row>
    <row r="56" spans="1:9" ht="16" thickTop="1">
      <c r="B56" s="76" t="s">
        <v>1533</v>
      </c>
      <c r="C56" s="72"/>
      <c r="I56" s="14"/>
    </row>
    <row r="57" spans="1:9" ht="15.5">
      <c r="B57" s="71" t="s">
        <v>539</v>
      </c>
      <c r="C57" s="72"/>
      <c r="I57" s="14"/>
    </row>
    <row r="58" spans="1:9">
      <c r="B58" s="15" t="s">
        <v>10</v>
      </c>
      <c r="C58" s="6" t="s">
        <v>1534</v>
      </c>
      <c r="D58" s="6" t="s">
        <v>1535</v>
      </c>
      <c r="E58" s="6" t="s">
        <v>58</v>
      </c>
      <c r="F58" s="12">
        <v>6.35</v>
      </c>
      <c r="G58" s="6">
        <v>291008</v>
      </c>
      <c r="H58" s="13">
        <v>29.89</v>
      </c>
      <c r="I58" s="14">
        <v>3.0000000000000002E-2</v>
      </c>
    </row>
    <row r="59" spans="1:9" ht="9.5" thickBot="1">
      <c r="E59" s="16" t="s">
        <v>133</v>
      </c>
      <c r="H59" s="28">
        <v>29.89</v>
      </c>
      <c r="I59" s="29">
        <v>0.03</v>
      </c>
    </row>
    <row r="60" spans="1:9" ht="9.5" thickTop="1">
      <c r="I60" s="14"/>
    </row>
    <row r="61" spans="1:9">
      <c r="I61" s="14"/>
    </row>
    <row r="62" spans="1:9">
      <c r="C62" s="6" t="s">
        <v>237</v>
      </c>
      <c r="E62" s="6" t="s">
        <v>10</v>
      </c>
      <c r="F62" s="12">
        <v>4.93</v>
      </c>
      <c r="H62" s="13">
        <v>149.97999999999999</v>
      </c>
      <c r="I62" s="14">
        <v>0.16</v>
      </c>
    </row>
    <row r="63" spans="1:9">
      <c r="I63" s="14"/>
    </row>
    <row r="64" spans="1:9">
      <c r="A64" s="11" t="s">
        <v>134</v>
      </c>
      <c r="H64" s="19">
        <v>23.03</v>
      </c>
      <c r="I64" s="20">
        <v>0.02</v>
      </c>
    </row>
    <row r="65" spans="1:9">
      <c r="I65" s="14"/>
    </row>
    <row r="66" spans="1:9" ht="9.5" thickBot="1">
      <c r="E66" s="16" t="s">
        <v>135</v>
      </c>
      <c r="H66" s="17">
        <v>94148.09</v>
      </c>
      <c r="I66" s="18">
        <v>100</v>
      </c>
    </row>
    <row r="67" spans="1:9" ht="9.5" thickTop="1">
      <c r="I67" s="14"/>
    </row>
    <row r="68" spans="1:9">
      <c r="A68" s="16" t="s">
        <v>136</v>
      </c>
      <c r="I68" s="14"/>
    </row>
    <row r="69" spans="1:9">
      <c r="A69" s="6">
        <v>1</v>
      </c>
      <c r="B69" s="6" t="s">
        <v>137</v>
      </c>
      <c r="I69" s="14"/>
    </row>
    <row r="70" spans="1:9">
      <c r="I70" s="14"/>
    </row>
    <row r="71" spans="1:9">
      <c r="A71" s="6">
        <v>2</v>
      </c>
      <c r="B71" s="21" t="s">
        <v>3548</v>
      </c>
      <c r="C71" s="22"/>
      <c r="I71" s="14"/>
    </row>
    <row r="72" spans="1:9">
      <c r="B72" s="21"/>
      <c r="C72" s="22"/>
      <c r="I72" s="14"/>
    </row>
    <row r="73" spans="1:9">
      <c r="A73" s="6">
        <v>3</v>
      </c>
      <c r="B73" s="21" t="s">
        <v>139</v>
      </c>
      <c r="C73" s="22"/>
      <c r="I73" s="14"/>
    </row>
    <row r="74" spans="1:9">
      <c r="B74" s="22"/>
      <c r="C74" s="22"/>
      <c r="I74" s="14"/>
    </row>
    <row r="75" spans="1:9">
      <c r="B75" s="22"/>
      <c r="C75" s="25" t="s">
        <v>140</v>
      </c>
      <c r="I75" s="14"/>
    </row>
    <row r="76" spans="1:9">
      <c r="B76" s="22"/>
      <c r="C76" s="25" t="s">
        <v>141</v>
      </c>
      <c r="D76" s="16" t="s">
        <v>142</v>
      </c>
      <c r="E76" s="16" t="s">
        <v>143</v>
      </c>
      <c r="I76" s="14"/>
    </row>
    <row r="77" spans="1:9">
      <c r="B77" s="22"/>
      <c r="C77" s="22" t="s">
        <v>3549</v>
      </c>
      <c r="D77" s="6">
        <v>19.303900000000002</v>
      </c>
      <c r="E77" s="6">
        <v>19.846700000000002</v>
      </c>
      <c r="I77" s="14"/>
    </row>
    <row r="78" spans="1:9">
      <c r="B78" s="22"/>
      <c r="C78" s="22" t="s">
        <v>3550</v>
      </c>
      <c r="D78" s="6">
        <v>19.304400000000001</v>
      </c>
      <c r="E78" s="6">
        <v>19.847200000000001</v>
      </c>
      <c r="I78" s="14"/>
    </row>
    <row r="79" spans="1:9">
      <c r="B79" s="22"/>
      <c r="C79" s="22" t="s">
        <v>3551</v>
      </c>
      <c r="D79" s="6">
        <v>19.787600000000001</v>
      </c>
      <c r="E79" s="6">
        <v>20.350100000000001</v>
      </c>
      <c r="I79" s="14"/>
    </row>
    <row r="80" spans="1:9">
      <c r="B80" s="22"/>
      <c r="C80" s="22" t="s">
        <v>3552</v>
      </c>
      <c r="D80" s="6">
        <v>19.787300000000002</v>
      </c>
      <c r="E80" s="6">
        <v>20.349800000000002</v>
      </c>
      <c r="I80" s="14"/>
    </row>
    <row r="81" spans="1:9">
      <c r="I81" s="14"/>
    </row>
    <row r="82" spans="1:9" ht="20" customHeight="1">
      <c r="A82" s="6">
        <v>4</v>
      </c>
      <c r="B82" s="73" t="s">
        <v>148</v>
      </c>
      <c r="C82" s="74"/>
      <c r="D82" s="74"/>
      <c r="E82" s="74"/>
      <c r="F82" s="74"/>
      <c r="G82" s="74"/>
      <c r="H82" s="74"/>
      <c r="I82" s="75"/>
    </row>
    <row r="83" spans="1:9">
      <c r="A83" s="1"/>
      <c r="B83" s="1"/>
      <c r="C83" s="1"/>
      <c r="D83" s="1"/>
      <c r="E83" s="1"/>
      <c r="F83" s="3"/>
      <c r="G83" s="1"/>
      <c r="H83" s="4"/>
      <c r="I83" s="3"/>
    </row>
    <row r="84" spans="1:9">
      <c r="A84" s="24" t="s">
        <v>149</v>
      </c>
      <c r="B84" s="21"/>
      <c r="C84" s="21"/>
      <c r="D84" s="21"/>
    </row>
    <row r="85" spans="1:9">
      <c r="A85" s="21"/>
      <c r="B85" s="21"/>
      <c r="C85" s="21"/>
      <c r="D85" s="21"/>
    </row>
    <row r="86" spans="1:9">
      <c r="A86" s="21"/>
      <c r="B86" s="21"/>
      <c r="C86" s="21"/>
      <c r="D86" s="21"/>
    </row>
    <row r="87" spans="1:9">
      <c r="A87" s="21"/>
      <c r="B87" s="21"/>
      <c r="C87" s="21"/>
      <c r="D87" s="21"/>
    </row>
    <row r="88" spans="1:9">
      <c r="A88" s="21"/>
      <c r="B88" s="21"/>
      <c r="C88" s="21"/>
      <c r="D88" s="21"/>
    </row>
    <row r="89" spans="1:9">
      <c r="A89" s="21"/>
      <c r="B89" s="21"/>
      <c r="C89" s="21"/>
      <c r="D89" s="21"/>
    </row>
    <row r="90" spans="1:9">
      <c r="A90" s="21"/>
      <c r="B90" s="21"/>
      <c r="C90" s="21"/>
      <c r="D90" s="21"/>
    </row>
    <row r="91" spans="1:9">
      <c r="A91" s="21"/>
      <c r="B91" s="21"/>
      <c r="C91" s="21"/>
      <c r="D91" s="21"/>
    </row>
    <row r="92" spans="1:9">
      <c r="A92" s="21"/>
      <c r="B92" s="21"/>
      <c r="C92" s="21"/>
      <c r="D92" s="21"/>
    </row>
    <row r="93" spans="1:9">
      <c r="A93" s="21"/>
      <c r="B93" s="21"/>
      <c r="C93" s="21"/>
      <c r="D93" s="21"/>
    </row>
    <row r="94" spans="1:9">
      <c r="A94" s="21"/>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4" t="s">
        <v>3553</v>
      </c>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sheetData>
  <mergeCells count="6">
    <mergeCell ref="B82:I82"/>
    <mergeCell ref="A2:C2"/>
    <mergeCell ref="A3:C3"/>
    <mergeCell ref="B4:C4"/>
    <mergeCell ref="B56:C56"/>
    <mergeCell ref="B57:C57"/>
  </mergeCells>
  <pageMargins left="0.7" right="0.7" top="0.75" bottom="0.75" header="0.3" footer="0.3"/>
  <pageSetup paperSize="0" orientation="portrait" horizontalDpi="0" verticalDpi="0" copies="0"/>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19356-E903-42E9-BE37-66CF72A382CA}">
  <dimension ref="A1:I111"/>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3543</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1400</v>
      </c>
      <c r="D5" s="6" t="s">
        <v>1401</v>
      </c>
      <c r="E5" s="6" t="s">
        <v>1402</v>
      </c>
      <c r="G5" s="6">
        <v>6909</v>
      </c>
      <c r="H5" s="13">
        <v>49.63</v>
      </c>
      <c r="I5" s="14">
        <v>5.2200000000000006</v>
      </c>
    </row>
    <row r="6" spans="1:9">
      <c r="B6" s="15" t="s">
        <v>10</v>
      </c>
      <c r="C6" s="6" t="s">
        <v>59</v>
      </c>
      <c r="D6" s="6" t="s">
        <v>60</v>
      </c>
      <c r="E6" s="6" t="s">
        <v>58</v>
      </c>
      <c r="G6" s="6">
        <v>956</v>
      </c>
      <c r="H6" s="13">
        <v>36.99</v>
      </c>
      <c r="I6" s="14">
        <v>3.8900000000000006</v>
      </c>
    </row>
    <row r="7" spans="1:9">
      <c r="B7" s="15" t="s">
        <v>10</v>
      </c>
      <c r="C7" s="6" t="s">
        <v>1435</v>
      </c>
      <c r="D7" s="6" t="s">
        <v>1436</v>
      </c>
      <c r="E7" s="6" t="s">
        <v>31</v>
      </c>
      <c r="G7" s="6">
        <v>518</v>
      </c>
      <c r="H7" s="13">
        <v>33.200000000000003</v>
      </c>
      <c r="I7" s="14">
        <v>3.49</v>
      </c>
    </row>
    <row r="8" spans="1:9">
      <c r="B8" s="15" t="s">
        <v>10</v>
      </c>
      <c r="C8" s="6" t="s">
        <v>673</v>
      </c>
      <c r="D8" s="6" t="s">
        <v>674</v>
      </c>
      <c r="E8" s="6" t="s">
        <v>675</v>
      </c>
      <c r="G8" s="6">
        <v>7894</v>
      </c>
      <c r="H8" s="13">
        <v>30.42</v>
      </c>
      <c r="I8" s="14">
        <v>3.2</v>
      </c>
    </row>
    <row r="9" spans="1:9">
      <c r="B9" s="15" t="s">
        <v>10</v>
      </c>
      <c r="C9" s="6" t="s">
        <v>905</v>
      </c>
      <c r="D9" s="6" t="s">
        <v>906</v>
      </c>
      <c r="E9" s="6" t="s">
        <v>87</v>
      </c>
      <c r="G9" s="6">
        <v>772</v>
      </c>
      <c r="H9" s="13">
        <v>30.21</v>
      </c>
      <c r="I9" s="14">
        <v>3.18</v>
      </c>
    </row>
    <row r="10" spans="1:9">
      <c r="B10" s="15" t="s">
        <v>10</v>
      </c>
      <c r="C10" s="6" t="s">
        <v>75</v>
      </c>
      <c r="D10" s="6" t="s">
        <v>76</v>
      </c>
      <c r="E10" s="6" t="s">
        <v>16</v>
      </c>
      <c r="G10" s="6">
        <v>1723</v>
      </c>
      <c r="H10" s="13">
        <v>29.82</v>
      </c>
      <c r="I10" s="14">
        <v>3.1300000000000003</v>
      </c>
    </row>
    <row r="11" spans="1:9">
      <c r="B11" s="15" t="s">
        <v>10</v>
      </c>
      <c r="C11" s="6" t="s">
        <v>1296</v>
      </c>
      <c r="D11" s="6" t="s">
        <v>1297</v>
      </c>
      <c r="E11" s="6" t="s">
        <v>651</v>
      </c>
      <c r="G11" s="6">
        <v>481</v>
      </c>
      <c r="H11" s="13">
        <v>28.87</v>
      </c>
      <c r="I11" s="14">
        <v>3.0300000000000002</v>
      </c>
    </row>
    <row r="12" spans="1:9">
      <c r="B12" s="15" t="s">
        <v>10</v>
      </c>
      <c r="C12" s="6" t="s">
        <v>907</v>
      </c>
      <c r="D12" s="6" t="s">
        <v>908</v>
      </c>
      <c r="E12" s="6" t="s">
        <v>675</v>
      </c>
      <c r="G12" s="6">
        <v>15217</v>
      </c>
      <c r="H12" s="13">
        <v>28.53</v>
      </c>
      <c r="I12" s="14">
        <v>3</v>
      </c>
    </row>
    <row r="13" spans="1:9">
      <c r="B13" s="15" t="s">
        <v>10</v>
      </c>
      <c r="C13" s="6" t="s">
        <v>1441</v>
      </c>
      <c r="D13" s="6" t="s">
        <v>1442</v>
      </c>
      <c r="E13" s="6" t="s">
        <v>102</v>
      </c>
      <c r="G13" s="6">
        <v>6839</v>
      </c>
      <c r="H13" s="13">
        <v>25.82</v>
      </c>
      <c r="I13" s="14">
        <v>2.7100000000000004</v>
      </c>
    </row>
    <row r="14" spans="1:9">
      <c r="B14" s="15" t="s">
        <v>10</v>
      </c>
      <c r="C14" s="6" t="s">
        <v>1457</v>
      </c>
      <c r="D14" s="6" t="s">
        <v>1458</v>
      </c>
      <c r="E14" s="6" t="s">
        <v>109</v>
      </c>
      <c r="G14" s="6">
        <v>5574</v>
      </c>
      <c r="H14" s="13">
        <v>25.16</v>
      </c>
      <c r="I14" s="14">
        <v>2.64</v>
      </c>
    </row>
    <row r="15" spans="1:9">
      <c r="B15" s="15" t="s">
        <v>10</v>
      </c>
      <c r="C15" s="6" t="s">
        <v>346</v>
      </c>
      <c r="D15" s="6" t="s">
        <v>624</v>
      </c>
      <c r="E15" s="6" t="s">
        <v>16</v>
      </c>
      <c r="G15" s="6">
        <v>5930</v>
      </c>
      <c r="H15" s="13">
        <v>24.54</v>
      </c>
      <c r="I15" s="14">
        <v>2.58</v>
      </c>
    </row>
    <row r="16" spans="1:9">
      <c r="B16" s="15" t="s">
        <v>10</v>
      </c>
      <c r="C16" s="6" t="s">
        <v>632</v>
      </c>
      <c r="D16" s="6" t="s">
        <v>633</v>
      </c>
      <c r="E16" s="6" t="s">
        <v>19</v>
      </c>
      <c r="G16" s="6">
        <v>7556</v>
      </c>
      <c r="H16" s="13">
        <v>24.330000000000002</v>
      </c>
      <c r="I16" s="14">
        <v>2.56</v>
      </c>
    </row>
    <row r="17" spans="2:9">
      <c r="B17" s="15" t="s">
        <v>10</v>
      </c>
      <c r="C17" s="6" t="s">
        <v>1499</v>
      </c>
      <c r="D17" s="6" t="s">
        <v>1500</v>
      </c>
      <c r="E17" s="6" t="s">
        <v>665</v>
      </c>
      <c r="G17" s="6">
        <v>18088</v>
      </c>
      <c r="H17" s="13">
        <v>24.12</v>
      </c>
      <c r="I17" s="14">
        <v>2.54</v>
      </c>
    </row>
    <row r="18" spans="2:9">
      <c r="B18" s="15" t="s">
        <v>10</v>
      </c>
      <c r="C18" s="6" t="s">
        <v>1477</v>
      </c>
      <c r="D18" s="6" t="s">
        <v>1478</v>
      </c>
      <c r="E18" s="6" t="s">
        <v>936</v>
      </c>
      <c r="G18" s="6">
        <v>3577</v>
      </c>
      <c r="H18" s="13">
        <v>23.86</v>
      </c>
      <c r="I18" s="14">
        <v>2.5100000000000002</v>
      </c>
    </row>
    <row r="19" spans="2:9">
      <c r="B19" s="15" t="s">
        <v>10</v>
      </c>
      <c r="C19" s="6" t="s">
        <v>1315</v>
      </c>
      <c r="D19" s="6" t="s">
        <v>1316</v>
      </c>
      <c r="E19" s="6" t="s">
        <v>45</v>
      </c>
      <c r="G19" s="6">
        <v>599</v>
      </c>
      <c r="H19" s="13">
        <v>23.05</v>
      </c>
      <c r="I19" s="14">
        <v>2.4200000000000004</v>
      </c>
    </row>
    <row r="20" spans="2:9">
      <c r="B20" s="15" t="s">
        <v>10</v>
      </c>
      <c r="C20" s="6" t="s">
        <v>100</v>
      </c>
      <c r="D20" s="6" t="s">
        <v>101</v>
      </c>
      <c r="E20" s="6" t="s">
        <v>102</v>
      </c>
      <c r="G20" s="6">
        <v>16066</v>
      </c>
      <c r="H20" s="13">
        <v>22.51</v>
      </c>
      <c r="I20" s="14">
        <v>2.37</v>
      </c>
    </row>
    <row r="21" spans="2:9">
      <c r="B21" s="15" t="s">
        <v>10</v>
      </c>
      <c r="C21" s="6" t="s">
        <v>54</v>
      </c>
      <c r="D21" s="6" t="s">
        <v>55</v>
      </c>
      <c r="E21" s="6" t="s">
        <v>19</v>
      </c>
      <c r="G21" s="6">
        <v>13731</v>
      </c>
      <c r="H21" s="13">
        <v>21.61</v>
      </c>
      <c r="I21" s="14">
        <v>2.27</v>
      </c>
    </row>
    <row r="22" spans="2:9">
      <c r="B22" s="15" t="s">
        <v>10</v>
      </c>
      <c r="C22" s="6" t="s">
        <v>1487</v>
      </c>
      <c r="D22" s="6" t="s">
        <v>1488</v>
      </c>
      <c r="E22" s="6" t="s">
        <v>13</v>
      </c>
      <c r="G22" s="6">
        <v>2797</v>
      </c>
      <c r="H22" s="13">
        <v>20.28</v>
      </c>
      <c r="I22" s="14">
        <v>2.13</v>
      </c>
    </row>
    <row r="23" spans="2:9">
      <c r="B23" s="15" t="s">
        <v>10</v>
      </c>
      <c r="C23" s="6" t="s">
        <v>1302</v>
      </c>
      <c r="D23" s="6" t="s">
        <v>1303</v>
      </c>
      <c r="E23" s="6" t="s">
        <v>1304</v>
      </c>
      <c r="G23" s="6">
        <v>1639</v>
      </c>
      <c r="H23" s="13">
        <v>19.95</v>
      </c>
      <c r="I23" s="14">
        <v>2.1</v>
      </c>
    </row>
    <row r="24" spans="2:9">
      <c r="B24" s="15" t="s">
        <v>10</v>
      </c>
      <c r="C24" s="6" t="s">
        <v>131</v>
      </c>
      <c r="D24" s="6" t="s">
        <v>132</v>
      </c>
      <c r="E24" s="6" t="s">
        <v>16</v>
      </c>
      <c r="G24" s="6">
        <v>176</v>
      </c>
      <c r="H24" s="13">
        <v>19.02</v>
      </c>
      <c r="I24" s="14">
        <v>2</v>
      </c>
    </row>
    <row r="25" spans="2:9">
      <c r="B25" s="15" t="s">
        <v>10</v>
      </c>
      <c r="C25" s="6" t="s">
        <v>636</v>
      </c>
      <c r="D25" s="6" t="s">
        <v>637</v>
      </c>
      <c r="E25" s="6" t="s">
        <v>638</v>
      </c>
      <c r="G25" s="6">
        <v>1521</v>
      </c>
      <c r="H25" s="13">
        <v>18.920000000000002</v>
      </c>
      <c r="I25" s="14">
        <v>1.9900000000000002</v>
      </c>
    </row>
    <row r="26" spans="2:9">
      <c r="B26" s="15" t="s">
        <v>10</v>
      </c>
      <c r="C26" s="6" t="s">
        <v>1264</v>
      </c>
      <c r="D26" s="6" t="s">
        <v>1265</v>
      </c>
      <c r="E26" s="6" t="s">
        <v>36</v>
      </c>
      <c r="G26" s="6">
        <v>1264</v>
      </c>
      <c r="H26" s="13">
        <v>18.86</v>
      </c>
      <c r="I26" s="14">
        <v>1.9800000000000002</v>
      </c>
    </row>
    <row r="27" spans="2:9">
      <c r="B27" s="15" t="s">
        <v>10</v>
      </c>
      <c r="C27" s="6" t="s">
        <v>668</v>
      </c>
      <c r="D27" s="6" t="s">
        <v>669</v>
      </c>
      <c r="E27" s="6" t="s">
        <v>50</v>
      </c>
      <c r="G27" s="6">
        <v>985</v>
      </c>
      <c r="H27" s="13">
        <v>18.73</v>
      </c>
      <c r="I27" s="14">
        <v>1.9700000000000002</v>
      </c>
    </row>
    <row r="28" spans="2:9">
      <c r="B28" s="15" t="s">
        <v>10</v>
      </c>
      <c r="C28" s="6" t="s">
        <v>909</v>
      </c>
      <c r="D28" s="6" t="s">
        <v>910</v>
      </c>
      <c r="E28" s="6" t="s">
        <v>911</v>
      </c>
      <c r="G28" s="6">
        <v>10986</v>
      </c>
      <c r="H28" s="13">
        <v>18.62</v>
      </c>
      <c r="I28" s="14">
        <v>1.96</v>
      </c>
    </row>
    <row r="29" spans="2:9">
      <c r="B29" s="15" t="s">
        <v>10</v>
      </c>
      <c r="C29" s="6" t="s">
        <v>1527</v>
      </c>
      <c r="D29" s="6" t="s">
        <v>1528</v>
      </c>
      <c r="E29" s="6" t="s">
        <v>31</v>
      </c>
      <c r="G29" s="6">
        <v>426</v>
      </c>
      <c r="H29" s="13">
        <v>18.46</v>
      </c>
      <c r="I29" s="14">
        <v>1.94</v>
      </c>
    </row>
    <row r="30" spans="2:9">
      <c r="B30" s="15" t="s">
        <v>10</v>
      </c>
      <c r="C30" s="6" t="s">
        <v>789</v>
      </c>
      <c r="D30" s="6" t="s">
        <v>815</v>
      </c>
      <c r="E30" s="6" t="s">
        <v>19</v>
      </c>
      <c r="G30" s="6">
        <v>14043</v>
      </c>
      <c r="H30" s="13">
        <v>18.18</v>
      </c>
      <c r="I30" s="14">
        <v>1.9100000000000001</v>
      </c>
    </row>
    <row r="31" spans="2:9">
      <c r="B31" s="15" t="s">
        <v>10</v>
      </c>
      <c r="C31" s="6" t="s">
        <v>530</v>
      </c>
      <c r="D31" s="6" t="s">
        <v>672</v>
      </c>
      <c r="E31" s="6" t="s">
        <v>16</v>
      </c>
      <c r="G31" s="6">
        <v>5087</v>
      </c>
      <c r="H31" s="13">
        <v>17.79</v>
      </c>
      <c r="I31" s="14">
        <v>1.87</v>
      </c>
    </row>
    <row r="32" spans="2:9">
      <c r="B32" s="15" t="s">
        <v>10</v>
      </c>
      <c r="C32" s="6" t="s">
        <v>2461</v>
      </c>
      <c r="D32" s="6" t="s">
        <v>2462</v>
      </c>
      <c r="E32" s="6" t="s">
        <v>627</v>
      </c>
      <c r="G32" s="6">
        <v>377</v>
      </c>
      <c r="H32" s="13">
        <v>16.82</v>
      </c>
      <c r="I32" s="14">
        <v>1.77</v>
      </c>
    </row>
    <row r="33" spans="2:9">
      <c r="B33" s="15" t="s">
        <v>10</v>
      </c>
      <c r="C33" s="6" t="s">
        <v>645</v>
      </c>
      <c r="D33" s="6" t="s">
        <v>646</v>
      </c>
      <c r="E33" s="6" t="s">
        <v>109</v>
      </c>
      <c r="G33" s="6">
        <v>1203</v>
      </c>
      <c r="H33" s="13">
        <v>16.61</v>
      </c>
      <c r="I33" s="14">
        <v>1.7500000000000002</v>
      </c>
    </row>
    <row r="34" spans="2:9">
      <c r="B34" s="15" t="s">
        <v>10</v>
      </c>
      <c r="C34" s="6" t="s">
        <v>1465</v>
      </c>
      <c r="D34" s="6" t="s">
        <v>1466</v>
      </c>
      <c r="E34" s="6" t="s">
        <v>45</v>
      </c>
      <c r="G34" s="6">
        <v>1582</v>
      </c>
      <c r="H34" s="13">
        <v>16.29</v>
      </c>
      <c r="I34" s="14">
        <v>1.71</v>
      </c>
    </row>
    <row r="35" spans="2:9">
      <c r="B35" s="15" t="s">
        <v>10</v>
      </c>
      <c r="C35" s="6" t="s">
        <v>865</v>
      </c>
      <c r="D35" s="6" t="s">
        <v>866</v>
      </c>
      <c r="E35" s="6" t="s">
        <v>699</v>
      </c>
      <c r="G35" s="6">
        <v>2613</v>
      </c>
      <c r="H35" s="13">
        <v>15.780000000000001</v>
      </c>
      <c r="I35" s="14">
        <v>1.66</v>
      </c>
    </row>
    <row r="36" spans="2:9">
      <c r="B36" s="15" t="s">
        <v>10</v>
      </c>
      <c r="C36" s="6" t="s">
        <v>647</v>
      </c>
      <c r="D36" s="6" t="s">
        <v>648</v>
      </c>
      <c r="E36" s="6" t="s">
        <v>125</v>
      </c>
      <c r="G36" s="6">
        <v>1027</v>
      </c>
      <c r="H36" s="13">
        <v>14.35</v>
      </c>
      <c r="I36" s="14">
        <v>1.51</v>
      </c>
    </row>
    <row r="37" spans="2:9">
      <c r="B37" s="15" t="s">
        <v>10</v>
      </c>
      <c r="C37" s="6" t="s">
        <v>1414</v>
      </c>
      <c r="D37" s="6" t="s">
        <v>1415</v>
      </c>
      <c r="E37" s="6" t="s">
        <v>102</v>
      </c>
      <c r="G37" s="6">
        <v>1413</v>
      </c>
      <c r="H37" s="13">
        <v>14.290000000000001</v>
      </c>
      <c r="I37" s="14">
        <v>1.5000000000000002</v>
      </c>
    </row>
    <row r="38" spans="2:9">
      <c r="B38" s="15" t="s">
        <v>10</v>
      </c>
      <c r="C38" s="6" t="s">
        <v>855</v>
      </c>
      <c r="D38" s="6" t="s">
        <v>856</v>
      </c>
      <c r="E38" s="6" t="s">
        <v>621</v>
      </c>
      <c r="G38" s="6">
        <v>54</v>
      </c>
      <c r="H38" s="13">
        <v>14.08</v>
      </c>
      <c r="I38" s="14">
        <v>1.48</v>
      </c>
    </row>
    <row r="39" spans="2:9">
      <c r="B39" s="15" t="s">
        <v>10</v>
      </c>
      <c r="C39" s="6" t="s">
        <v>115</v>
      </c>
      <c r="D39" s="6" t="s">
        <v>116</v>
      </c>
      <c r="E39" s="6" t="s">
        <v>36</v>
      </c>
      <c r="G39" s="6">
        <v>99</v>
      </c>
      <c r="H39" s="13">
        <v>13.370000000000001</v>
      </c>
      <c r="I39" s="14">
        <v>1.4100000000000001</v>
      </c>
    </row>
    <row r="40" spans="2:9">
      <c r="B40" s="15" t="s">
        <v>10</v>
      </c>
      <c r="C40" s="6" t="s">
        <v>1449</v>
      </c>
      <c r="D40" s="6" t="s">
        <v>1450</v>
      </c>
      <c r="E40" s="6" t="s">
        <v>665</v>
      </c>
      <c r="G40" s="6">
        <v>36</v>
      </c>
      <c r="H40" s="13">
        <v>13.11</v>
      </c>
      <c r="I40" s="14">
        <v>1.3800000000000001</v>
      </c>
    </row>
    <row r="41" spans="2:9">
      <c r="B41" s="15" t="s">
        <v>10</v>
      </c>
      <c r="C41" s="6" t="s">
        <v>1451</v>
      </c>
      <c r="D41" s="6" t="s">
        <v>1452</v>
      </c>
      <c r="E41" s="6" t="s">
        <v>13</v>
      </c>
      <c r="G41" s="6">
        <v>213</v>
      </c>
      <c r="H41" s="13">
        <v>12.94</v>
      </c>
      <c r="I41" s="14">
        <v>1.36</v>
      </c>
    </row>
    <row r="42" spans="2:9">
      <c r="B42" s="15" t="s">
        <v>10</v>
      </c>
      <c r="C42" s="6" t="s">
        <v>2513</v>
      </c>
      <c r="D42" s="6" t="s">
        <v>2514</v>
      </c>
      <c r="E42" s="6" t="s">
        <v>58</v>
      </c>
      <c r="G42" s="6">
        <v>581</v>
      </c>
      <c r="H42" s="13">
        <v>12.58</v>
      </c>
      <c r="I42" s="14">
        <v>1.32</v>
      </c>
    </row>
    <row r="43" spans="2:9">
      <c r="B43" s="15" t="s">
        <v>10</v>
      </c>
      <c r="C43" s="6" t="s">
        <v>861</v>
      </c>
      <c r="D43" s="6" t="s">
        <v>862</v>
      </c>
      <c r="E43" s="6" t="s">
        <v>621</v>
      </c>
      <c r="G43" s="6">
        <v>2483</v>
      </c>
      <c r="H43" s="13">
        <v>12.42</v>
      </c>
      <c r="I43" s="14">
        <v>1.31</v>
      </c>
    </row>
    <row r="44" spans="2:9">
      <c r="B44" s="15" t="s">
        <v>10</v>
      </c>
      <c r="C44" s="6" t="s">
        <v>1507</v>
      </c>
      <c r="D44" s="6" t="s">
        <v>1508</v>
      </c>
      <c r="E44" s="6" t="s">
        <v>13</v>
      </c>
      <c r="G44" s="6">
        <v>360</v>
      </c>
      <c r="H44" s="13">
        <v>12.31</v>
      </c>
      <c r="I44" s="14">
        <v>1.29</v>
      </c>
    </row>
    <row r="45" spans="2:9">
      <c r="B45" s="15" t="s">
        <v>10</v>
      </c>
      <c r="C45" s="6" t="s">
        <v>1431</v>
      </c>
      <c r="D45" s="6" t="s">
        <v>1432</v>
      </c>
      <c r="E45" s="6" t="s">
        <v>102</v>
      </c>
      <c r="G45" s="6">
        <v>1248</v>
      </c>
      <c r="H45" s="13">
        <v>11.82</v>
      </c>
      <c r="I45" s="14">
        <v>1.2400000000000002</v>
      </c>
    </row>
    <row r="46" spans="2:9">
      <c r="B46" s="15" t="s">
        <v>10</v>
      </c>
      <c r="C46" s="6" t="s">
        <v>863</v>
      </c>
      <c r="D46" s="6" t="s">
        <v>864</v>
      </c>
      <c r="E46" s="6" t="s">
        <v>699</v>
      </c>
      <c r="G46" s="6">
        <v>1146</v>
      </c>
      <c r="H46" s="13">
        <v>11.33</v>
      </c>
      <c r="I46" s="14">
        <v>1.1900000000000002</v>
      </c>
    </row>
    <row r="47" spans="2:9">
      <c r="B47" s="15" t="s">
        <v>10</v>
      </c>
      <c r="C47" s="6" t="s">
        <v>1409</v>
      </c>
      <c r="D47" s="6" t="s">
        <v>1410</v>
      </c>
      <c r="E47" s="6" t="s">
        <v>918</v>
      </c>
      <c r="G47" s="6">
        <v>1765</v>
      </c>
      <c r="H47" s="13">
        <v>10.66</v>
      </c>
      <c r="I47" s="14">
        <v>1.1199999999999999</v>
      </c>
    </row>
    <row r="48" spans="2:9">
      <c r="B48" s="15" t="s">
        <v>10</v>
      </c>
      <c r="C48" s="6" t="s">
        <v>1509</v>
      </c>
      <c r="D48" s="6" t="s">
        <v>1510</v>
      </c>
      <c r="E48" s="6" t="s">
        <v>102</v>
      </c>
      <c r="G48" s="6">
        <v>2186</v>
      </c>
      <c r="H48" s="13">
        <v>10.66</v>
      </c>
      <c r="I48" s="14">
        <v>1.1199999999999999</v>
      </c>
    </row>
    <row r="49" spans="1:9">
      <c r="B49" s="15" t="s">
        <v>10</v>
      </c>
      <c r="C49" s="6" t="s">
        <v>3410</v>
      </c>
      <c r="D49" s="6" t="s">
        <v>3411</v>
      </c>
      <c r="E49" s="6" t="s">
        <v>13</v>
      </c>
      <c r="G49" s="6">
        <v>360</v>
      </c>
      <c r="H49" s="13">
        <v>10.55</v>
      </c>
      <c r="I49" s="14">
        <v>1.1100000000000001</v>
      </c>
    </row>
    <row r="50" spans="1:9">
      <c r="B50" s="15" t="s">
        <v>10</v>
      </c>
      <c r="C50" s="6" t="s">
        <v>1489</v>
      </c>
      <c r="D50" s="6" t="s">
        <v>1490</v>
      </c>
      <c r="E50" s="6" t="s">
        <v>31</v>
      </c>
      <c r="G50" s="6">
        <v>1020</v>
      </c>
      <c r="H50" s="13">
        <v>9.4</v>
      </c>
      <c r="I50" s="14">
        <v>0.9900000000000001</v>
      </c>
    </row>
    <row r="51" spans="1:9">
      <c r="B51" s="15" t="s">
        <v>10</v>
      </c>
      <c r="C51" s="6" t="s">
        <v>939</v>
      </c>
      <c r="D51" s="6" t="s">
        <v>940</v>
      </c>
      <c r="E51" s="6" t="s">
        <v>50</v>
      </c>
      <c r="G51" s="6">
        <v>905</v>
      </c>
      <c r="H51" s="13">
        <v>7.69</v>
      </c>
      <c r="I51" s="14">
        <v>0.80999999999999994</v>
      </c>
    </row>
    <row r="52" spans="1:9">
      <c r="B52" s="15" t="s">
        <v>10</v>
      </c>
      <c r="C52" s="6" t="s">
        <v>928</v>
      </c>
      <c r="D52" s="6" t="s">
        <v>929</v>
      </c>
      <c r="E52" s="6" t="s">
        <v>16</v>
      </c>
      <c r="G52" s="6">
        <v>7276</v>
      </c>
      <c r="H52" s="13">
        <v>7.53</v>
      </c>
      <c r="I52" s="14">
        <v>0.79</v>
      </c>
    </row>
    <row r="53" spans="1:9">
      <c r="B53" s="15" t="s">
        <v>10</v>
      </c>
      <c r="C53" s="6" t="s">
        <v>128</v>
      </c>
      <c r="D53" s="6" t="s">
        <v>129</v>
      </c>
      <c r="E53" s="6" t="s">
        <v>130</v>
      </c>
      <c r="G53" s="6">
        <v>310</v>
      </c>
      <c r="H53" s="13">
        <v>6.9</v>
      </c>
      <c r="I53" s="14">
        <v>0.72000000000000008</v>
      </c>
    </row>
    <row r="54" spans="1:9">
      <c r="B54" s="15" t="s">
        <v>10</v>
      </c>
      <c r="C54" s="6" t="s">
        <v>888</v>
      </c>
      <c r="D54" s="6" t="s">
        <v>889</v>
      </c>
      <c r="E54" s="6" t="s">
        <v>16</v>
      </c>
      <c r="G54" s="6">
        <v>3814</v>
      </c>
      <c r="H54" s="13">
        <v>3.3200000000000003</v>
      </c>
      <c r="I54" s="14">
        <v>0.35000000000000003</v>
      </c>
    </row>
    <row r="55" spans="1:9" ht="9.5" thickBot="1">
      <c r="E55" s="16" t="s">
        <v>133</v>
      </c>
      <c r="H55" s="17">
        <v>946.29</v>
      </c>
      <c r="I55" s="18">
        <v>99.48</v>
      </c>
    </row>
    <row r="56" spans="1:9" ht="9.5" thickTop="1">
      <c r="I56" s="14"/>
    </row>
    <row r="57" spans="1:9">
      <c r="A57" s="11" t="s">
        <v>134</v>
      </c>
      <c r="H57" s="19">
        <v>5.08</v>
      </c>
      <c r="I57" s="20">
        <v>0.52</v>
      </c>
    </row>
    <row r="58" spans="1:9">
      <c r="I58" s="14"/>
    </row>
    <row r="59" spans="1:9" ht="9.5" thickBot="1">
      <c r="E59" s="16" t="s">
        <v>135</v>
      </c>
      <c r="H59" s="17">
        <v>951.37</v>
      </c>
      <c r="I59" s="18">
        <v>100</v>
      </c>
    </row>
    <row r="60" spans="1:9" ht="9.5" thickTop="1">
      <c r="I60" s="14"/>
    </row>
    <row r="61" spans="1:9">
      <c r="A61" s="16" t="s">
        <v>136</v>
      </c>
      <c r="I61" s="14"/>
    </row>
    <row r="62" spans="1:9">
      <c r="A62" s="6">
        <v>1</v>
      </c>
      <c r="B62" s="6" t="s">
        <v>137</v>
      </c>
      <c r="I62" s="14"/>
    </row>
    <row r="63" spans="1:9">
      <c r="I63" s="14"/>
    </row>
    <row r="64" spans="1:9">
      <c r="A64" s="6">
        <v>2</v>
      </c>
      <c r="B64" s="21" t="s">
        <v>3544</v>
      </c>
      <c r="C64" s="22"/>
      <c r="I64" s="14"/>
    </row>
    <row r="65" spans="1:9">
      <c r="B65" s="21"/>
      <c r="C65" s="22"/>
      <c r="I65" s="14"/>
    </row>
    <row r="66" spans="1:9">
      <c r="A66" s="6">
        <v>3</v>
      </c>
      <c r="B66" s="21" t="s">
        <v>139</v>
      </c>
      <c r="C66" s="22"/>
      <c r="I66" s="14"/>
    </row>
    <row r="67" spans="1:9">
      <c r="I67" s="14"/>
    </row>
    <row r="68" spans="1:9">
      <c r="C68" s="16" t="s">
        <v>140</v>
      </c>
      <c r="I68" s="14"/>
    </row>
    <row r="69" spans="1:9">
      <c r="C69" s="16" t="s">
        <v>141</v>
      </c>
      <c r="D69" s="16" t="s">
        <v>142</v>
      </c>
      <c r="E69" s="16" t="s">
        <v>143</v>
      </c>
      <c r="I69" s="14"/>
    </row>
    <row r="70" spans="1:9">
      <c r="C70" s="6" t="s">
        <v>3545</v>
      </c>
      <c r="D70" s="6">
        <v>67.957999999999998</v>
      </c>
      <c r="E70" s="6">
        <v>69.88</v>
      </c>
      <c r="I70" s="14"/>
    </row>
    <row r="71" spans="1:9">
      <c r="I71" s="14"/>
    </row>
    <row r="72" spans="1:9" ht="20" customHeight="1">
      <c r="A72" s="6">
        <v>4</v>
      </c>
      <c r="B72" s="73" t="s">
        <v>148</v>
      </c>
      <c r="C72" s="74"/>
      <c r="D72" s="74"/>
      <c r="E72" s="74"/>
      <c r="F72" s="74"/>
      <c r="G72" s="74"/>
      <c r="H72" s="74"/>
      <c r="I72" s="75"/>
    </row>
    <row r="73" spans="1:9">
      <c r="A73" s="1"/>
      <c r="B73" s="1"/>
      <c r="C73" s="1"/>
      <c r="D73" s="1"/>
      <c r="E73" s="1"/>
      <c r="F73" s="3"/>
      <c r="G73" s="1"/>
      <c r="H73" s="4"/>
      <c r="I73" s="3"/>
    </row>
    <row r="74" spans="1:9">
      <c r="A74" s="24" t="s">
        <v>149</v>
      </c>
      <c r="B74" s="21"/>
      <c r="C74" s="21"/>
      <c r="D74" s="21"/>
    </row>
    <row r="75" spans="1:9">
      <c r="A75" s="21"/>
      <c r="B75" s="21"/>
      <c r="C75" s="21"/>
      <c r="D75" s="21"/>
    </row>
    <row r="76" spans="1:9">
      <c r="A76" s="21"/>
      <c r="B76" s="21"/>
      <c r="C76" s="21"/>
      <c r="D76" s="21"/>
    </row>
    <row r="77" spans="1:9">
      <c r="A77" s="21"/>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4" t="s">
        <v>3546</v>
      </c>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2"/>
      <c r="B111" s="22"/>
      <c r="C111" s="22"/>
      <c r="D111" s="22"/>
    </row>
  </sheetData>
  <mergeCells count="4">
    <mergeCell ref="A2:C2"/>
    <mergeCell ref="A3:C3"/>
    <mergeCell ref="B4:C4"/>
    <mergeCell ref="B72:I72"/>
  </mergeCells>
  <pageMargins left="0.7" right="0.7" top="0.75" bottom="0.75" header="0.3" footer="0.3"/>
  <pageSetup paperSize="0" orientation="portrait" horizontalDpi="0" verticalDpi="0" copies="0"/>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207D0-4E23-41D9-8746-CE4084F3B110}">
  <dimension ref="A1:I21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3536</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22</v>
      </c>
      <c r="D5" s="6" t="s">
        <v>23</v>
      </c>
      <c r="E5" s="6" t="s">
        <v>24</v>
      </c>
      <c r="G5" s="6">
        <v>2323</v>
      </c>
      <c r="H5" s="13">
        <v>62.89</v>
      </c>
      <c r="I5" s="14">
        <v>2.92</v>
      </c>
    </row>
    <row r="6" spans="1:9">
      <c r="B6" s="15" t="s">
        <v>10</v>
      </c>
      <c r="C6" s="6" t="s">
        <v>1294</v>
      </c>
      <c r="D6" s="6" t="s">
        <v>1295</v>
      </c>
      <c r="E6" s="6" t="s">
        <v>58</v>
      </c>
      <c r="G6" s="6">
        <v>738</v>
      </c>
      <c r="H6" s="13">
        <v>42.14</v>
      </c>
      <c r="I6" s="14">
        <v>1.96</v>
      </c>
    </row>
    <row r="7" spans="1:9">
      <c r="B7" s="15" t="s">
        <v>10</v>
      </c>
      <c r="C7" s="6" t="s">
        <v>809</v>
      </c>
      <c r="D7" s="6" t="s">
        <v>810</v>
      </c>
      <c r="E7" s="6" t="s">
        <v>19</v>
      </c>
      <c r="G7" s="6">
        <v>13984</v>
      </c>
      <c r="H7" s="13">
        <v>41.93</v>
      </c>
      <c r="I7" s="14">
        <v>1.95</v>
      </c>
    </row>
    <row r="8" spans="1:9">
      <c r="B8" s="15" t="s">
        <v>10</v>
      </c>
      <c r="C8" s="6" t="s">
        <v>1429</v>
      </c>
      <c r="D8" s="6" t="s">
        <v>1430</v>
      </c>
      <c r="E8" s="6" t="s">
        <v>682</v>
      </c>
      <c r="G8" s="6">
        <v>768</v>
      </c>
      <c r="H8" s="13">
        <v>37.619999999999997</v>
      </c>
      <c r="I8" s="14">
        <v>1.7500000000000002</v>
      </c>
    </row>
    <row r="9" spans="1:9">
      <c r="B9" s="15" t="s">
        <v>10</v>
      </c>
      <c r="C9" s="6" t="s">
        <v>811</v>
      </c>
      <c r="D9" s="6" t="s">
        <v>812</v>
      </c>
      <c r="E9" s="6" t="s">
        <v>19</v>
      </c>
      <c r="G9" s="6">
        <v>3743</v>
      </c>
      <c r="H9" s="13">
        <v>35.81</v>
      </c>
      <c r="I9" s="14">
        <v>1.66</v>
      </c>
    </row>
    <row r="10" spans="1:9">
      <c r="B10" s="15" t="s">
        <v>10</v>
      </c>
      <c r="C10" s="6" t="s">
        <v>68</v>
      </c>
      <c r="D10" s="6" t="s">
        <v>69</v>
      </c>
      <c r="E10" s="6" t="s">
        <v>70</v>
      </c>
      <c r="G10" s="6">
        <v>16264</v>
      </c>
      <c r="H10" s="13">
        <v>34.33</v>
      </c>
      <c r="I10" s="14">
        <v>1.59</v>
      </c>
    </row>
    <row r="11" spans="1:9">
      <c r="B11" s="15" t="s">
        <v>10</v>
      </c>
      <c r="C11" s="6" t="s">
        <v>1370</v>
      </c>
      <c r="D11" s="6" t="s">
        <v>1371</v>
      </c>
      <c r="E11" s="6" t="s">
        <v>112</v>
      </c>
      <c r="G11" s="6">
        <v>7357</v>
      </c>
      <c r="H11" s="13">
        <v>33.47</v>
      </c>
      <c r="I11" s="14">
        <v>1.55</v>
      </c>
    </row>
    <row r="12" spans="1:9">
      <c r="B12" s="15" t="s">
        <v>10</v>
      </c>
      <c r="C12" s="6" t="s">
        <v>1461</v>
      </c>
      <c r="D12" s="6" t="s">
        <v>1462</v>
      </c>
      <c r="E12" s="6" t="s">
        <v>31</v>
      </c>
      <c r="G12" s="6">
        <v>1378</v>
      </c>
      <c r="H12" s="13">
        <v>31.720000000000002</v>
      </c>
      <c r="I12" s="14">
        <v>1.4700000000000002</v>
      </c>
    </row>
    <row r="13" spans="1:9">
      <c r="B13" s="15" t="s">
        <v>10</v>
      </c>
      <c r="C13" s="6" t="s">
        <v>117</v>
      </c>
      <c r="D13" s="6" t="s">
        <v>118</v>
      </c>
      <c r="E13" s="6" t="s">
        <v>24</v>
      </c>
      <c r="G13" s="6">
        <v>1157</v>
      </c>
      <c r="H13" s="13">
        <v>31.220000000000002</v>
      </c>
      <c r="I13" s="14">
        <v>1.4500000000000002</v>
      </c>
    </row>
    <row r="14" spans="1:9">
      <c r="B14" s="15" t="s">
        <v>10</v>
      </c>
      <c r="C14" s="6" t="s">
        <v>41</v>
      </c>
      <c r="D14" s="6" t="s">
        <v>42</v>
      </c>
      <c r="E14" s="6" t="s">
        <v>19</v>
      </c>
      <c r="G14" s="6">
        <v>3208</v>
      </c>
      <c r="H14" s="13">
        <v>30.740000000000002</v>
      </c>
      <c r="I14" s="14">
        <v>1.43</v>
      </c>
    </row>
    <row r="15" spans="1:9">
      <c r="B15" s="15" t="s">
        <v>10</v>
      </c>
      <c r="C15" s="6" t="s">
        <v>1439</v>
      </c>
      <c r="D15" s="6" t="s">
        <v>1440</v>
      </c>
      <c r="E15" s="6" t="s">
        <v>13</v>
      </c>
      <c r="G15" s="6">
        <v>68974</v>
      </c>
      <c r="H15" s="13">
        <v>29.43</v>
      </c>
      <c r="I15" s="14">
        <v>1.37</v>
      </c>
    </row>
    <row r="16" spans="1:9">
      <c r="B16" s="15" t="s">
        <v>10</v>
      </c>
      <c r="C16" s="6" t="s">
        <v>1455</v>
      </c>
      <c r="D16" s="6" t="s">
        <v>1456</v>
      </c>
      <c r="E16" s="6" t="s">
        <v>627</v>
      </c>
      <c r="G16" s="6">
        <v>619</v>
      </c>
      <c r="H16" s="13">
        <v>29.3</v>
      </c>
      <c r="I16" s="14">
        <v>1.36</v>
      </c>
    </row>
    <row r="17" spans="2:9">
      <c r="B17" s="15" t="s">
        <v>10</v>
      </c>
      <c r="C17" s="6" t="s">
        <v>1503</v>
      </c>
      <c r="D17" s="6" t="s">
        <v>1504</v>
      </c>
      <c r="E17" s="6" t="s">
        <v>665</v>
      </c>
      <c r="G17" s="6">
        <v>1516</v>
      </c>
      <c r="H17" s="13">
        <v>28.97</v>
      </c>
      <c r="I17" s="14">
        <v>1.34</v>
      </c>
    </row>
    <row r="18" spans="2:9">
      <c r="B18" s="15" t="s">
        <v>10</v>
      </c>
      <c r="C18" s="6" t="s">
        <v>1421</v>
      </c>
      <c r="D18" s="6" t="s">
        <v>1422</v>
      </c>
      <c r="E18" s="6" t="s">
        <v>82</v>
      </c>
      <c r="G18" s="6">
        <v>1938</v>
      </c>
      <c r="H18" s="13">
        <v>28.71</v>
      </c>
      <c r="I18" s="14">
        <v>1.33</v>
      </c>
    </row>
    <row r="19" spans="2:9">
      <c r="B19" s="15" t="s">
        <v>10</v>
      </c>
      <c r="C19" s="6" t="s">
        <v>64</v>
      </c>
      <c r="D19" s="6" t="s">
        <v>65</v>
      </c>
      <c r="E19" s="6" t="s">
        <v>53</v>
      </c>
      <c r="G19" s="6">
        <v>2962</v>
      </c>
      <c r="H19" s="13">
        <v>27.92</v>
      </c>
      <c r="I19" s="14">
        <v>1.3</v>
      </c>
    </row>
    <row r="20" spans="2:9">
      <c r="B20" s="15" t="s">
        <v>10</v>
      </c>
      <c r="C20" s="6" t="s">
        <v>813</v>
      </c>
      <c r="D20" s="6" t="s">
        <v>814</v>
      </c>
      <c r="E20" s="6" t="s">
        <v>19</v>
      </c>
      <c r="G20" s="6">
        <v>37622</v>
      </c>
      <c r="H20" s="13">
        <v>27.64</v>
      </c>
      <c r="I20" s="14">
        <v>1.28</v>
      </c>
    </row>
    <row r="21" spans="2:9">
      <c r="B21" s="15" t="s">
        <v>10</v>
      </c>
      <c r="C21" s="6" t="s">
        <v>48</v>
      </c>
      <c r="D21" s="6" t="s">
        <v>49</v>
      </c>
      <c r="E21" s="6" t="s">
        <v>50</v>
      </c>
      <c r="G21" s="6">
        <v>1498</v>
      </c>
      <c r="H21" s="13">
        <v>27.16</v>
      </c>
      <c r="I21" s="14">
        <v>1.26</v>
      </c>
    </row>
    <row r="22" spans="2:9">
      <c r="B22" s="15" t="s">
        <v>10</v>
      </c>
      <c r="C22" s="6" t="s">
        <v>25</v>
      </c>
      <c r="D22" s="6" t="s">
        <v>26</v>
      </c>
      <c r="E22" s="6" t="s">
        <v>13</v>
      </c>
      <c r="G22" s="6">
        <v>704</v>
      </c>
      <c r="H22" s="13">
        <v>27.11</v>
      </c>
      <c r="I22" s="14">
        <v>1.26</v>
      </c>
    </row>
    <row r="23" spans="2:9">
      <c r="B23" s="15" t="s">
        <v>10</v>
      </c>
      <c r="C23" s="6" t="s">
        <v>680</v>
      </c>
      <c r="D23" s="6" t="s">
        <v>681</v>
      </c>
      <c r="E23" s="6" t="s">
        <v>682</v>
      </c>
      <c r="G23" s="6">
        <v>299</v>
      </c>
      <c r="H23" s="13">
        <v>25.75</v>
      </c>
      <c r="I23" s="14">
        <v>1.2</v>
      </c>
    </row>
    <row r="24" spans="2:9">
      <c r="B24" s="15" t="s">
        <v>10</v>
      </c>
      <c r="C24" s="6" t="s">
        <v>80</v>
      </c>
      <c r="D24" s="6" t="s">
        <v>81</v>
      </c>
      <c r="E24" s="6" t="s">
        <v>82</v>
      </c>
      <c r="G24" s="6">
        <v>2308</v>
      </c>
      <c r="H24" s="13">
        <v>25.35</v>
      </c>
      <c r="I24" s="14">
        <v>1.18</v>
      </c>
    </row>
    <row r="25" spans="2:9">
      <c r="B25" s="15" t="s">
        <v>10</v>
      </c>
      <c r="C25" s="6" t="s">
        <v>867</v>
      </c>
      <c r="D25" s="6" t="s">
        <v>868</v>
      </c>
      <c r="E25" s="6" t="s">
        <v>125</v>
      </c>
      <c r="G25" s="6">
        <v>234</v>
      </c>
      <c r="H25" s="13">
        <v>24.64</v>
      </c>
      <c r="I25" s="14">
        <v>1.1400000000000001</v>
      </c>
    </row>
    <row r="26" spans="2:9">
      <c r="B26" s="15" t="s">
        <v>10</v>
      </c>
      <c r="C26" s="6" t="s">
        <v>912</v>
      </c>
      <c r="D26" s="6" t="s">
        <v>913</v>
      </c>
      <c r="E26" s="6" t="s">
        <v>675</v>
      </c>
      <c r="G26" s="6">
        <v>5459</v>
      </c>
      <c r="H26" s="13">
        <v>23.95</v>
      </c>
      <c r="I26" s="14">
        <v>1.1100000000000001</v>
      </c>
    </row>
    <row r="27" spans="2:9">
      <c r="B27" s="15" t="s">
        <v>10</v>
      </c>
      <c r="C27" s="6" t="s">
        <v>1495</v>
      </c>
      <c r="D27" s="6" t="s">
        <v>1496</v>
      </c>
      <c r="E27" s="6" t="s">
        <v>1420</v>
      </c>
      <c r="G27" s="6">
        <v>3005</v>
      </c>
      <c r="H27" s="13">
        <v>23.7</v>
      </c>
      <c r="I27" s="14">
        <v>1.1000000000000001</v>
      </c>
    </row>
    <row r="28" spans="2:9">
      <c r="B28" s="15" t="s">
        <v>10</v>
      </c>
      <c r="C28" s="6" t="s">
        <v>1471</v>
      </c>
      <c r="D28" s="6" t="s">
        <v>1472</v>
      </c>
      <c r="E28" s="6" t="s">
        <v>682</v>
      </c>
      <c r="G28" s="6">
        <v>1033</v>
      </c>
      <c r="H28" s="13">
        <v>23.080000000000002</v>
      </c>
      <c r="I28" s="14">
        <v>1.07</v>
      </c>
    </row>
    <row r="29" spans="2:9">
      <c r="B29" s="15" t="s">
        <v>10</v>
      </c>
      <c r="C29" s="6" t="s">
        <v>652</v>
      </c>
      <c r="D29" s="6" t="s">
        <v>653</v>
      </c>
      <c r="E29" s="6" t="s">
        <v>45</v>
      </c>
      <c r="G29" s="6">
        <v>7597</v>
      </c>
      <c r="H29" s="13">
        <v>22.92</v>
      </c>
      <c r="I29" s="14">
        <v>1.06</v>
      </c>
    </row>
    <row r="30" spans="2:9">
      <c r="B30" s="15" t="s">
        <v>10</v>
      </c>
      <c r="C30" s="6" t="s">
        <v>1407</v>
      </c>
      <c r="D30" s="6" t="s">
        <v>1408</v>
      </c>
      <c r="E30" s="6" t="s">
        <v>627</v>
      </c>
      <c r="G30" s="6">
        <v>1903</v>
      </c>
      <c r="H30" s="13">
        <v>22.57</v>
      </c>
      <c r="I30" s="14">
        <v>1.05</v>
      </c>
    </row>
    <row r="31" spans="2:9">
      <c r="B31" s="15" t="s">
        <v>10</v>
      </c>
      <c r="C31" s="6" t="s">
        <v>595</v>
      </c>
      <c r="D31" s="6" t="s">
        <v>816</v>
      </c>
      <c r="E31" s="6" t="s">
        <v>19</v>
      </c>
      <c r="G31" s="6">
        <v>10983</v>
      </c>
      <c r="H31" s="13">
        <v>22.22</v>
      </c>
      <c r="I31" s="14">
        <v>1.03</v>
      </c>
    </row>
    <row r="32" spans="2:9">
      <c r="B32" s="15" t="s">
        <v>10</v>
      </c>
      <c r="C32" s="6" t="s">
        <v>914</v>
      </c>
      <c r="D32" s="6" t="s">
        <v>915</v>
      </c>
      <c r="E32" s="6" t="s">
        <v>13</v>
      </c>
      <c r="G32" s="6">
        <v>8297</v>
      </c>
      <c r="H32" s="13">
        <v>21.98</v>
      </c>
      <c r="I32" s="14">
        <v>1.02</v>
      </c>
    </row>
    <row r="33" spans="2:9">
      <c r="B33" s="15" t="s">
        <v>10</v>
      </c>
      <c r="C33" s="6" t="s">
        <v>3399</v>
      </c>
      <c r="D33" s="6" t="s">
        <v>3400</v>
      </c>
      <c r="E33" s="6" t="s">
        <v>16</v>
      </c>
      <c r="G33" s="6">
        <v>391</v>
      </c>
      <c r="H33" s="13">
        <v>21.54</v>
      </c>
      <c r="I33" s="14">
        <v>1</v>
      </c>
    </row>
    <row r="34" spans="2:9">
      <c r="B34" s="15" t="s">
        <v>10</v>
      </c>
      <c r="C34" s="6" t="s">
        <v>641</v>
      </c>
      <c r="D34" s="6" t="s">
        <v>642</v>
      </c>
      <c r="E34" s="6" t="s">
        <v>36</v>
      </c>
      <c r="G34" s="6">
        <v>825</v>
      </c>
      <c r="H34" s="13">
        <v>21.14</v>
      </c>
      <c r="I34" s="14">
        <v>0.98</v>
      </c>
    </row>
    <row r="35" spans="2:9">
      <c r="B35" s="15" t="s">
        <v>10</v>
      </c>
      <c r="C35" s="6" t="s">
        <v>817</v>
      </c>
      <c r="D35" s="6" t="s">
        <v>818</v>
      </c>
      <c r="E35" s="6" t="s">
        <v>19</v>
      </c>
      <c r="G35" s="6">
        <v>99797</v>
      </c>
      <c r="H35" s="13">
        <v>20.68</v>
      </c>
      <c r="I35" s="14">
        <v>0.96000000000000008</v>
      </c>
    </row>
    <row r="36" spans="2:9">
      <c r="B36" s="15" t="s">
        <v>10</v>
      </c>
      <c r="C36" s="6" t="s">
        <v>43</v>
      </c>
      <c r="D36" s="6" t="s">
        <v>44</v>
      </c>
      <c r="E36" s="6" t="s">
        <v>45</v>
      </c>
      <c r="G36" s="6">
        <v>7765</v>
      </c>
      <c r="H36" s="13">
        <v>20.61</v>
      </c>
      <c r="I36" s="14">
        <v>0.96000000000000008</v>
      </c>
    </row>
    <row r="37" spans="2:9">
      <c r="B37" s="15" t="s">
        <v>10</v>
      </c>
      <c r="C37" s="6" t="s">
        <v>20</v>
      </c>
      <c r="D37" s="6" t="s">
        <v>21</v>
      </c>
      <c r="E37" s="6" t="s">
        <v>16</v>
      </c>
      <c r="G37" s="6">
        <v>610</v>
      </c>
      <c r="H37" s="13">
        <v>20.46</v>
      </c>
      <c r="I37" s="14">
        <v>0.95</v>
      </c>
    </row>
    <row r="38" spans="2:9">
      <c r="B38" s="15" t="s">
        <v>10</v>
      </c>
      <c r="C38" s="6" t="s">
        <v>1445</v>
      </c>
      <c r="D38" s="6" t="s">
        <v>1446</v>
      </c>
      <c r="E38" s="6" t="s">
        <v>1006</v>
      </c>
      <c r="G38" s="6">
        <v>20282</v>
      </c>
      <c r="H38" s="13">
        <v>20.41</v>
      </c>
      <c r="I38" s="14">
        <v>0.95</v>
      </c>
    </row>
    <row r="39" spans="2:9">
      <c r="B39" s="15" t="s">
        <v>10</v>
      </c>
      <c r="C39" s="6" t="s">
        <v>93</v>
      </c>
      <c r="D39" s="6" t="s">
        <v>94</v>
      </c>
      <c r="E39" s="6" t="s">
        <v>95</v>
      </c>
      <c r="G39" s="6">
        <v>3184</v>
      </c>
      <c r="H39" s="13">
        <v>20.29</v>
      </c>
      <c r="I39" s="14">
        <v>0.94000000000000006</v>
      </c>
    </row>
    <row r="40" spans="2:9">
      <c r="B40" s="15" t="s">
        <v>10</v>
      </c>
      <c r="C40" s="6" t="s">
        <v>851</v>
      </c>
      <c r="D40" s="6" t="s">
        <v>852</v>
      </c>
      <c r="E40" s="6" t="s">
        <v>125</v>
      </c>
      <c r="G40" s="6">
        <v>1294</v>
      </c>
      <c r="H40" s="13">
        <v>20.2</v>
      </c>
      <c r="I40" s="14">
        <v>0.94000000000000006</v>
      </c>
    </row>
    <row r="41" spans="2:9">
      <c r="B41" s="15" t="s">
        <v>10</v>
      </c>
      <c r="C41" s="6" t="s">
        <v>37</v>
      </c>
      <c r="D41" s="6" t="s">
        <v>38</v>
      </c>
      <c r="E41" s="6" t="s">
        <v>19</v>
      </c>
      <c r="G41" s="6">
        <v>2009</v>
      </c>
      <c r="H41" s="13">
        <v>19.900000000000002</v>
      </c>
      <c r="I41" s="14">
        <v>0.91999999999999993</v>
      </c>
    </row>
    <row r="42" spans="2:9">
      <c r="B42" s="15" t="s">
        <v>10</v>
      </c>
      <c r="C42" s="6" t="s">
        <v>1416</v>
      </c>
      <c r="D42" s="6" t="s">
        <v>1417</v>
      </c>
      <c r="E42" s="6" t="s">
        <v>31</v>
      </c>
      <c r="G42" s="6">
        <v>1590</v>
      </c>
      <c r="H42" s="13">
        <v>19.400000000000002</v>
      </c>
      <c r="I42" s="14">
        <v>0.90000000000000013</v>
      </c>
    </row>
    <row r="43" spans="2:9">
      <c r="B43" s="15" t="s">
        <v>10</v>
      </c>
      <c r="C43" s="6" t="s">
        <v>1467</v>
      </c>
      <c r="D43" s="6" t="s">
        <v>1468</v>
      </c>
      <c r="E43" s="6" t="s">
        <v>31</v>
      </c>
      <c r="G43" s="6">
        <v>333</v>
      </c>
      <c r="H43" s="13">
        <v>18.78</v>
      </c>
      <c r="I43" s="14">
        <v>0.87000000000000011</v>
      </c>
    </row>
    <row r="44" spans="2:9">
      <c r="B44" s="15" t="s">
        <v>10</v>
      </c>
      <c r="C44" s="6" t="s">
        <v>11</v>
      </c>
      <c r="D44" s="6" t="s">
        <v>12</v>
      </c>
      <c r="E44" s="6" t="s">
        <v>13</v>
      </c>
      <c r="G44" s="6">
        <v>72</v>
      </c>
      <c r="H44" s="13">
        <v>18.400000000000002</v>
      </c>
      <c r="I44" s="14">
        <v>0.85000000000000009</v>
      </c>
    </row>
    <row r="45" spans="2:9">
      <c r="B45" s="15" t="s">
        <v>10</v>
      </c>
      <c r="C45" s="6" t="s">
        <v>103</v>
      </c>
      <c r="D45" s="6" t="s">
        <v>104</v>
      </c>
      <c r="E45" s="6" t="s">
        <v>31</v>
      </c>
      <c r="G45" s="6">
        <v>856</v>
      </c>
      <c r="H45" s="13">
        <v>18.29</v>
      </c>
      <c r="I45" s="14">
        <v>0.85000000000000009</v>
      </c>
    </row>
    <row r="46" spans="2:9">
      <c r="B46" s="15" t="s">
        <v>10</v>
      </c>
      <c r="C46" s="6" t="s">
        <v>916</v>
      </c>
      <c r="D46" s="6" t="s">
        <v>917</v>
      </c>
      <c r="E46" s="6" t="s">
        <v>918</v>
      </c>
      <c r="G46" s="6">
        <v>5097</v>
      </c>
      <c r="H46" s="13">
        <v>18.07</v>
      </c>
      <c r="I46" s="14">
        <v>0.84000000000000008</v>
      </c>
    </row>
    <row r="47" spans="2:9">
      <c r="B47" s="15" t="s">
        <v>10</v>
      </c>
      <c r="C47" s="6" t="s">
        <v>857</v>
      </c>
      <c r="D47" s="6" t="s">
        <v>858</v>
      </c>
      <c r="E47" s="6" t="s">
        <v>682</v>
      </c>
      <c r="G47" s="6">
        <v>351</v>
      </c>
      <c r="H47" s="13">
        <v>17.830000000000002</v>
      </c>
      <c r="I47" s="14">
        <v>0.83</v>
      </c>
    </row>
    <row r="48" spans="2:9">
      <c r="B48" s="15" t="s">
        <v>10</v>
      </c>
      <c r="C48" s="6" t="s">
        <v>859</v>
      </c>
      <c r="D48" s="6" t="s">
        <v>860</v>
      </c>
      <c r="E48" s="6" t="s">
        <v>699</v>
      </c>
      <c r="G48" s="6">
        <v>1061</v>
      </c>
      <c r="H48" s="13">
        <v>17.600000000000001</v>
      </c>
      <c r="I48" s="14">
        <v>0.82000000000000006</v>
      </c>
    </row>
    <row r="49" spans="2:9">
      <c r="B49" s="15" t="s">
        <v>10</v>
      </c>
      <c r="C49" s="6" t="s">
        <v>1305</v>
      </c>
      <c r="D49" s="6" t="s">
        <v>1306</v>
      </c>
      <c r="E49" s="6" t="s">
        <v>1304</v>
      </c>
      <c r="G49" s="6">
        <v>3348</v>
      </c>
      <c r="H49" s="13">
        <v>17.36</v>
      </c>
      <c r="I49" s="14">
        <v>0.80999999999999994</v>
      </c>
    </row>
    <row r="50" spans="2:9">
      <c r="B50" s="15" t="s">
        <v>10</v>
      </c>
      <c r="C50" s="6" t="s">
        <v>2675</v>
      </c>
      <c r="D50" s="6" t="s">
        <v>2676</v>
      </c>
      <c r="E50" s="6" t="s">
        <v>102</v>
      </c>
      <c r="G50" s="6">
        <v>1082</v>
      </c>
      <c r="H50" s="13">
        <v>16.95</v>
      </c>
      <c r="I50" s="14">
        <v>0.79</v>
      </c>
    </row>
    <row r="51" spans="2:9">
      <c r="B51" s="15" t="s">
        <v>10</v>
      </c>
      <c r="C51" s="6" t="s">
        <v>704</v>
      </c>
      <c r="D51" s="6" t="s">
        <v>705</v>
      </c>
      <c r="E51" s="6" t="s">
        <v>665</v>
      </c>
      <c r="G51" s="6">
        <v>12</v>
      </c>
      <c r="H51" s="13">
        <v>16.920000000000002</v>
      </c>
      <c r="I51" s="14">
        <v>0.79</v>
      </c>
    </row>
    <row r="52" spans="2:9">
      <c r="B52" s="15" t="s">
        <v>10</v>
      </c>
      <c r="C52" s="6" t="s">
        <v>3317</v>
      </c>
      <c r="D52" s="6" t="s">
        <v>3318</v>
      </c>
      <c r="E52" s="6" t="s">
        <v>1304</v>
      </c>
      <c r="G52" s="6">
        <v>749</v>
      </c>
      <c r="H52" s="13">
        <v>16.89</v>
      </c>
      <c r="I52" s="14">
        <v>0.78</v>
      </c>
    </row>
    <row r="53" spans="2:9">
      <c r="B53" s="15" t="s">
        <v>10</v>
      </c>
      <c r="C53" s="6" t="s">
        <v>1525</v>
      </c>
      <c r="D53" s="6" t="s">
        <v>1526</v>
      </c>
      <c r="E53" s="6" t="s">
        <v>665</v>
      </c>
      <c r="G53" s="6">
        <v>607</v>
      </c>
      <c r="H53" s="13">
        <v>16.71</v>
      </c>
      <c r="I53" s="14">
        <v>0.78</v>
      </c>
    </row>
    <row r="54" spans="2:9">
      <c r="B54" s="15" t="s">
        <v>10</v>
      </c>
      <c r="C54" s="6" t="s">
        <v>1398</v>
      </c>
      <c r="D54" s="6" t="s">
        <v>1399</v>
      </c>
      <c r="E54" s="6" t="s">
        <v>112</v>
      </c>
      <c r="G54" s="6">
        <v>156946</v>
      </c>
      <c r="H54" s="13">
        <v>16.62</v>
      </c>
      <c r="I54" s="14">
        <v>0.77</v>
      </c>
    </row>
    <row r="55" spans="2:9">
      <c r="B55" s="15" t="s">
        <v>10</v>
      </c>
      <c r="C55" s="6" t="s">
        <v>919</v>
      </c>
      <c r="D55" s="6" t="s">
        <v>920</v>
      </c>
      <c r="E55" s="6" t="s">
        <v>921</v>
      </c>
      <c r="G55" s="6">
        <v>19647</v>
      </c>
      <c r="H55" s="13">
        <v>16.059999999999999</v>
      </c>
      <c r="I55" s="14">
        <v>0.75000000000000011</v>
      </c>
    </row>
    <row r="56" spans="2:9">
      <c r="B56" s="15" t="s">
        <v>10</v>
      </c>
      <c r="C56" s="6" t="s">
        <v>1511</v>
      </c>
      <c r="D56" s="6" t="s">
        <v>1512</v>
      </c>
      <c r="E56" s="6" t="s">
        <v>24</v>
      </c>
      <c r="G56" s="6">
        <v>1445</v>
      </c>
      <c r="H56" s="13">
        <v>15.950000000000001</v>
      </c>
      <c r="I56" s="14">
        <v>0.74</v>
      </c>
    </row>
    <row r="57" spans="2:9">
      <c r="B57" s="15" t="s">
        <v>10</v>
      </c>
      <c r="C57" s="6" t="s">
        <v>1463</v>
      </c>
      <c r="D57" s="6" t="s">
        <v>1464</v>
      </c>
      <c r="E57" s="6" t="s">
        <v>31</v>
      </c>
      <c r="G57" s="6">
        <v>4057</v>
      </c>
      <c r="H57" s="13">
        <v>15.81</v>
      </c>
      <c r="I57" s="14">
        <v>0.73</v>
      </c>
    </row>
    <row r="58" spans="2:9">
      <c r="B58" s="15" t="s">
        <v>10</v>
      </c>
      <c r="C58" s="6" t="s">
        <v>27</v>
      </c>
      <c r="D58" s="6" t="s">
        <v>28</v>
      </c>
      <c r="E58" s="6" t="s">
        <v>16</v>
      </c>
      <c r="G58" s="6">
        <v>4360</v>
      </c>
      <c r="H58" s="13">
        <v>15.02</v>
      </c>
      <c r="I58" s="14">
        <v>0.70000000000000007</v>
      </c>
    </row>
    <row r="59" spans="2:9">
      <c r="B59" s="15" t="s">
        <v>10</v>
      </c>
      <c r="C59" s="6" t="s">
        <v>922</v>
      </c>
      <c r="D59" s="6" t="s">
        <v>923</v>
      </c>
      <c r="E59" s="6" t="s">
        <v>901</v>
      </c>
      <c r="G59" s="6">
        <v>3100</v>
      </c>
      <c r="H59" s="13">
        <v>15</v>
      </c>
      <c r="I59" s="14">
        <v>0.70000000000000007</v>
      </c>
    </row>
    <row r="60" spans="2:9">
      <c r="B60" s="15" t="s">
        <v>10</v>
      </c>
      <c r="C60" s="6" t="s">
        <v>96</v>
      </c>
      <c r="D60" s="6" t="s">
        <v>97</v>
      </c>
      <c r="E60" s="6" t="s">
        <v>95</v>
      </c>
      <c r="G60" s="6">
        <v>672</v>
      </c>
      <c r="H60" s="13">
        <v>14.92</v>
      </c>
      <c r="I60" s="14">
        <v>0.69000000000000006</v>
      </c>
    </row>
    <row r="61" spans="2:9">
      <c r="B61" s="15" t="s">
        <v>10</v>
      </c>
      <c r="C61" s="6" t="s">
        <v>628</v>
      </c>
      <c r="D61" s="6" t="s">
        <v>629</v>
      </c>
      <c r="E61" s="6" t="s">
        <v>627</v>
      </c>
      <c r="G61" s="6">
        <v>648</v>
      </c>
      <c r="H61" s="13">
        <v>14.88</v>
      </c>
      <c r="I61" s="14">
        <v>0.69000000000000006</v>
      </c>
    </row>
    <row r="62" spans="2:9">
      <c r="B62" s="15" t="s">
        <v>10</v>
      </c>
      <c r="C62" s="6" t="s">
        <v>1473</v>
      </c>
      <c r="D62" s="6" t="s">
        <v>1474</v>
      </c>
      <c r="E62" s="6" t="s">
        <v>13</v>
      </c>
      <c r="G62" s="6">
        <v>545</v>
      </c>
      <c r="H62" s="13">
        <v>14.77</v>
      </c>
      <c r="I62" s="14">
        <v>0.69000000000000006</v>
      </c>
    </row>
    <row r="63" spans="2:9">
      <c r="B63" s="15" t="s">
        <v>10</v>
      </c>
      <c r="C63" s="6" t="s">
        <v>873</v>
      </c>
      <c r="D63" s="6" t="s">
        <v>874</v>
      </c>
      <c r="E63" s="6" t="s">
        <v>699</v>
      </c>
      <c r="G63" s="6">
        <v>848</v>
      </c>
      <c r="H63" s="13">
        <v>14.68</v>
      </c>
      <c r="I63" s="14">
        <v>0.68</v>
      </c>
    </row>
    <row r="64" spans="2:9">
      <c r="B64" s="15" t="s">
        <v>10</v>
      </c>
      <c r="C64" s="6" t="s">
        <v>1427</v>
      </c>
      <c r="D64" s="6" t="s">
        <v>1428</v>
      </c>
      <c r="E64" s="6" t="s">
        <v>50</v>
      </c>
      <c r="G64" s="6">
        <v>2233</v>
      </c>
      <c r="H64" s="13">
        <v>14.61</v>
      </c>
      <c r="I64" s="14">
        <v>0.68</v>
      </c>
    </row>
    <row r="65" spans="2:9">
      <c r="B65" s="15" t="s">
        <v>10</v>
      </c>
      <c r="C65" s="6" t="s">
        <v>871</v>
      </c>
      <c r="D65" s="6" t="s">
        <v>872</v>
      </c>
      <c r="E65" s="6" t="s">
        <v>682</v>
      </c>
      <c r="G65" s="6">
        <v>367</v>
      </c>
      <c r="H65" s="13">
        <v>14.59</v>
      </c>
      <c r="I65" s="14">
        <v>0.68</v>
      </c>
    </row>
    <row r="66" spans="2:9">
      <c r="B66" s="15" t="s">
        <v>10</v>
      </c>
      <c r="C66" s="6" t="s">
        <v>1523</v>
      </c>
      <c r="D66" s="6" t="s">
        <v>1524</v>
      </c>
      <c r="E66" s="6" t="s">
        <v>31</v>
      </c>
      <c r="G66" s="6">
        <v>643</v>
      </c>
      <c r="H66" s="13">
        <v>14.450000000000001</v>
      </c>
      <c r="I66" s="14">
        <v>0.67</v>
      </c>
    </row>
    <row r="67" spans="2:9">
      <c r="B67" s="15" t="s">
        <v>10</v>
      </c>
      <c r="C67" s="6" t="s">
        <v>661</v>
      </c>
      <c r="D67" s="6" t="s">
        <v>662</v>
      </c>
      <c r="E67" s="6" t="s">
        <v>95</v>
      </c>
      <c r="G67" s="6">
        <v>461</v>
      </c>
      <c r="H67" s="13">
        <v>14.370000000000001</v>
      </c>
      <c r="I67" s="14">
        <v>0.67</v>
      </c>
    </row>
    <row r="68" spans="2:9">
      <c r="B68" s="15" t="s">
        <v>10</v>
      </c>
      <c r="C68" s="6" t="s">
        <v>875</v>
      </c>
      <c r="D68" s="6" t="s">
        <v>876</v>
      </c>
      <c r="E68" s="6" t="s">
        <v>125</v>
      </c>
      <c r="G68" s="6">
        <v>738</v>
      </c>
      <c r="H68" s="13">
        <v>14.33</v>
      </c>
      <c r="I68" s="14">
        <v>0.67</v>
      </c>
    </row>
    <row r="69" spans="2:9">
      <c r="B69" s="15" t="s">
        <v>10</v>
      </c>
      <c r="C69" s="6" t="s">
        <v>702</v>
      </c>
      <c r="D69" s="6" t="s">
        <v>703</v>
      </c>
      <c r="E69" s="6" t="s">
        <v>45</v>
      </c>
      <c r="G69" s="6">
        <v>12098</v>
      </c>
      <c r="H69" s="13">
        <v>14.25</v>
      </c>
      <c r="I69" s="14">
        <v>0.66</v>
      </c>
    </row>
    <row r="70" spans="2:9">
      <c r="B70" s="15" t="s">
        <v>10</v>
      </c>
      <c r="C70" s="6" t="s">
        <v>2487</v>
      </c>
      <c r="D70" s="6" t="s">
        <v>2488</v>
      </c>
      <c r="E70" s="6" t="s">
        <v>638</v>
      </c>
      <c r="G70" s="6">
        <v>1817</v>
      </c>
      <c r="H70" s="13">
        <v>14.11</v>
      </c>
      <c r="I70" s="14">
        <v>0.65</v>
      </c>
    </row>
    <row r="71" spans="2:9">
      <c r="B71" s="15" t="s">
        <v>10</v>
      </c>
      <c r="C71" s="6" t="s">
        <v>3049</v>
      </c>
      <c r="D71" s="6" t="s">
        <v>3050</v>
      </c>
      <c r="E71" s="6" t="s">
        <v>16</v>
      </c>
      <c r="G71" s="6">
        <v>3760</v>
      </c>
      <c r="H71" s="13">
        <v>14.07</v>
      </c>
      <c r="I71" s="14">
        <v>0.65</v>
      </c>
    </row>
    <row r="72" spans="2:9">
      <c r="B72" s="15" t="s">
        <v>10</v>
      </c>
      <c r="C72" s="6" t="s">
        <v>1518</v>
      </c>
      <c r="D72" s="6" t="s">
        <v>1519</v>
      </c>
      <c r="E72" s="6" t="s">
        <v>911</v>
      </c>
      <c r="G72" s="6">
        <v>4260</v>
      </c>
      <c r="H72" s="13">
        <v>13.780000000000001</v>
      </c>
      <c r="I72" s="14">
        <v>0.64</v>
      </c>
    </row>
    <row r="73" spans="2:9">
      <c r="B73" s="15" t="s">
        <v>10</v>
      </c>
      <c r="C73" s="6" t="s">
        <v>924</v>
      </c>
      <c r="D73" s="6" t="s">
        <v>925</v>
      </c>
      <c r="E73" s="6" t="s">
        <v>638</v>
      </c>
      <c r="G73" s="6">
        <v>8217</v>
      </c>
      <c r="H73" s="13">
        <v>13.620000000000001</v>
      </c>
      <c r="I73" s="14">
        <v>0.63</v>
      </c>
    </row>
    <row r="74" spans="2:9">
      <c r="B74" s="15" t="s">
        <v>10</v>
      </c>
      <c r="C74" s="6" t="s">
        <v>1479</v>
      </c>
      <c r="D74" s="6" t="s">
        <v>1480</v>
      </c>
      <c r="E74" s="6" t="s">
        <v>665</v>
      </c>
      <c r="G74" s="6">
        <v>2548</v>
      </c>
      <c r="H74" s="13">
        <v>13.620000000000001</v>
      </c>
      <c r="I74" s="14">
        <v>0.63</v>
      </c>
    </row>
    <row r="75" spans="2:9">
      <c r="B75" s="15" t="s">
        <v>10</v>
      </c>
      <c r="C75" s="6" t="s">
        <v>926</v>
      </c>
      <c r="D75" s="6" t="s">
        <v>927</v>
      </c>
      <c r="E75" s="6" t="s">
        <v>102</v>
      </c>
      <c r="G75" s="6">
        <v>17984</v>
      </c>
      <c r="H75" s="13">
        <v>13.55</v>
      </c>
      <c r="I75" s="14">
        <v>0.63</v>
      </c>
    </row>
    <row r="76" spans="2:9">
      <c r="B76" s="15" t="s">
        <v>10</v>
      </c>
      <c r="C76" s="6" t="s">
        <v>670</v>
      </c>
      <c r="D76" s="6" t="s">
        <v>671</v>
      </c>
      <c r="E76" s="6" t="s">
        <v>621</v>
      </c>
      <c r="G76" s="6">
        <v>238</v>
      </c>
      <c r="H76" s="13">
        <v>13.46</v>
      </c>
      <c r="I76" s="14">
        <v>0.62000000000000011</v>
      </c>
    </row>
    <row r="77" spans="2:9">
      <c r="B77" s="15" t="s">
        <v>10</v>
      </c>
      <c r="C77" s="6" t="s">
        <v>877</v>
      </c>
      <c r="D77" s="6" t="s">
        <v>878</v>
      </c>
      <c r="E77" s="6" t="s">
        <v>699</v>
      </c>
      <c r="G77" s="6">
        <v>959</v>
      </c>
      <c r="H77" s="13">
        <v>13.36</v>
      </c>
      <c r="I77" s="14">
        <v>0.62000000000000011</v>
      </c>
    </row>
    <row r="78" spans="2:9">
      <c r="B78" s="15" t="s">
        <v>10</v>
      </c>
      <c r="C78" s="6" t="s">
        <v>14</v>
      </c>
      <c r="D78" s="6" t="s">
        <v>15</v>
      </c>
      <c r="E78" s="6" t="s">
        <v>16</v>
      </c>
      <c r="G78" s="6">
        <v>4649</v>
      </c>
      <c r="H78" s="13">
        <v>13.200000000000001</v>
      </c>
      <c r="I78" s="14">
        <v>0.61</v>
      </c>
    </row>
    <row r="79" spans="2:9">
      <c r="B79" s="15" t="s">
        <v>10</v>
      </c>
      <c r="C79" s="6" t="s">
        <v>3319</v>
      </c>
      <c r="D79" s="6" t="s">
        <v>3320</v>
      </c>
      <c r="E79" s="6" t="s">
        <v>16</v>
      </c>
      <c r="G79" s="6">
        <v>1704</v>
      </c>
      <c r="H79" s="13">
        <v>13.200000000000001</v>
      </c>
      <c r="I79" s="14">
        <v>0.61</v>
      </c>
    </row>
    <row r="80" spans="2:9">
      <c r="B80" s="15" t="s">
        <v>10</v>
      </c>
      <c r="C80" s="6" t="s">
        <v>663</v>
      </c>
      <c r="D80" s="6" t="s">
        <v>664</v>
      </c>
      <c r="E80" s="6" t="s">
        <v>665</v>
      </c>
      <c r="G80" s="6">
        <v>1030</v>
      </c>
      <c r="H80" s="13">
        <v>12.24</v>
      </c>
      <c r="I80" s="14">
        <v>0.57000000000000006</v>
      </c>
    </row>
    <row r="81" spans="2:9">
      <c r="B81" s="15" t="s">
        <v>10</v>
      </c>
      <c r="C81" s="6" t="s">
        <v>73</v>
      </c>
      <c r="D81" s="6" t="s">
        <v>74</v>
      </c>
      <c r="E81" s="6" t="s">
        <v>19</v>
      </c>
      <c r="G81" s="6">
        <v>6907</v>
      </c>
      <c r="H81" s="13">
        <v>12.16</v>
      </c>
      <c r="I81" s="14">
        <v>0.55999999999999994</v>
      </c>
    </row>
    <row r="82" spans="2:9">
      <c r="B82" s="15" t="s">
        <v>10</v>
      </c>
      <c r="C82" s="6" t="s">
        <v>639</v>
      </c>
      <c r="D82" s="6" t="s">
        <v>640</v>
      </c>
      <c r="E82" s="6" t="s">
        <v>31</v>
      </c>
      <c r="G82" s="6">
        <v>790</v>
      </c>
      <c r="H82" s="13">
        <v>12.08</v>
      </c>
      <c r="I82" s="14">
        <v>0.55999999999999994</v>
      </c>
    </row>
    <row r="83" spans="2:9">
      <c r="B83" s="15" t="s">
        <v>10</v>
      </c>
      <c r="C83" s="6" t="s">
        <v>879</v>
      </c>
      <c r="D83" s="6" t="s">
        <v>880</v>
      </c>
      <c r="E83" s="6" t="s">
        <v>682</v>
      </c>
      <c r="G83" s="6">
        <v>696</v>
      </c>
      <c r="H83" s="13">
        <v>11.61</v>
      </c>
      <c r="I83" s="14">
        <v>0.54</v>
      </c>
    </row>
    <row r="84" spans="2:9">
      <c r="B84" s="15" t="s">
        <v>10</v>
      </c>
      <c r="C84" s="6" t="s">
        <v>1311</v>
      </c>
      <c r="D84" s="6" t="s">
        <v>1312</v>
      </c>
      <c r="E84" s="6" t="s">
        <v>936</v>
      </c>
      <c r="G84" s="6">
        <v>2225</v>
      </c>
      <c r="H84" s="13">
        <v>11.57</v>
      </c>
      <c r="I84" s="14">
        <v>0.54</v>
      </c>
    </row>
    <row r="85" spans="2:9">
      <c r="B85" s="15" t="s">
        <v>10</v>
      </c>
      <c r="C85" s="6" t="s">
        <v>1515</v>
      </c>
      <c r="D85" s="6" t="s">
        <v>1516</v>
      </c>
      <c r="E85" s="6" t="s">
        <v>1517</v>
      </c>
      <c r="G85" s="6">
        <v>36</v>
      </c>
      <c r="H85" s="13">
        <v>11.56</v>
      </c>
      <c r="I85" s="14">
        <v>0.54</v>
      </c>
    </row>
    <row r="86" spans="2:9">
      <c r="B86" s="15" t="s">
        <v>10</v>
      </c>
      <c r="C86" s="6" t="s">
        <v>3429</v>
      </c>
      <c r="D86" s="6" t="s">
        <v>3428</v>
      </c>
      <c r="E86" s="6" t="s">
        <v>665</v>
      </c>
      <c r="G86" s="6">
        <v>455</v>
      </c>
      <c r="H86" s="13">
        <v>10.85</v>
      </c>
      <c r="I86" s="14">
        <v>0.5</v>
      </c>
    </row>
    <row r="87" spans="2:9">
      <c r="B87" s="15" t="s">
        <v>10</v>
      </c>
      <c r="C87" s="6" t="s">
        <v>630</v>
      </c>
      <c r="D87" s="6" t="s">
        <v>631</v>
      </c>
      <c r="E87" s="6" t="s">
        <v>13</v>
      </c>
      <c r="G87" s="6">
        <v>96</v>
      </c>
      <c r="H87" s="13">
        <v>10.73</v>
      </c>
      <c r="I87" s="14">
        <v>0.5</v>
      </c>
    </row>
    <row r="88" spans="2:9">
      <c r="B88" s="15" t="s">
        <v>10</v>
      </c>
      <c r="C88" s="6" t="s">
        <v>2507</v>
      </c>
      <c r="D88" s="6" t="s">
        <v>2508</v>
      </c>
      <c r="E88" s="6" t="s">
        <v>112</v>
      </c>
      <c r="G88" s="6">
        <v>668</v>
      </c>
      <c r="H88" s="13">
        <v>10.67</v>
      </c>
      <c r="I88" s="14">
        <v>0.5</v>
      </c>
    </row>
    <row r="89" spans="2:9">
      <c r="B89" s="15" t="s">
        <v>10</v>
      </c>
      <c r="C89" s="6" t="s">
        <v>932</v>
      </c>
      <c r="D89" s="6" t="s">
        <v>933</v>
      </c>
      <c r="E89" s="6" t="s">
        <v>656</v>
      </c>
      <c r="G89" s="6">
        <v>3227</v>
      </c>
      <c r="H89" s="13">
        <v>10.210000000000001</v>
      </c>
      <c r="I89" s="14">
        <v>0.47000000000000003</v>
      </c>
    </row>
    <row r="90" spans="2:9">
      <c r="B90" s="15" t="s">
        <v>10</v>
      </c>
      <c r="C90" s="6" t="s">
        <v>710</v>
      </c>
      <c r="D90" s="6" t="s">
        <v>711</v>
      </c>
      <c r="E90" s="6" t="s">
        <v>699</v>
      </c>
      <c r="G90" s="6">
        <v>669</v>
      </c>
      <c r="H90" s="13">
        <v>10.19</v>
      </c>
      <c r="I90" s="14">
        <v>0.47000000000000003</v>
      </c>
    </row>
    <row r="91" spans="2:9">
      <c r="B91" s="15" t="s">
        <v>10</v>
      </c>
      <c r="C91" s="6" t="s">
        <v>687</v>
      </c>
      <c r="D91" s="6" t="s">
        <v>688</v>
      </c>
      <c r="E91" s="6" t="s">
        <v>665</v>
      </c>
      <c r="G91" s="6">
        <v>229</v>
      </c>
      <c r="H91" s="13">
        <v>9.98</v>
      </c>
      <c r="I91" s="14">
        <v>0.45999999999999996</v>
      </c>
    </row>
    <row r="92" spans="2:9">
      <c r="B92" s="15" t="s">
        <v>10</v>
      </c>
      <c r="C92" s="6" t="s">
        <v>1453</v>
      </c>
      <c r="D92" s="6" t="s">
        <v>1454</v>
      </c>
      <c r="E92" s="6" t="s">
        <v>1420</v>
      </c>
      <c r="G92" s="6">
        <v>1933</v>
      </c>
      <c r="H92" s="13">
        <v>9.82</v>
      </c>
      <c r="I92" s="14">
        <v>0.45999999999999996</v>
      </c>
    </row>
    <row r="93" spans="2:9">
      <c r="B93" s="15" t="s">
        <v>10</v>
      </c>
      <c r="C93" s="6" t="s">
        <v>934</v>
      </c>
      <c r="D93" s="6" t="s">
        <v>935</v>
      </c>
      <c r="E93" s="6" t="s">
        <v>936</v>
      </c>
      <c r="G93" s="6">
        <v>1715</v>
      </c>
      <c r="H93" s="13">
        <v>9.77</v>
      </c>
      <c r="I93" s="14">
        <v>0.45000000000000007</v>
      </c>
    </row>
    <row r="94" spans="2:9">
      <c r="B94" s="15" t="s">
        <v>10</v>
      </c>
      <c r="C94" s="6" t="s">
        <v>937</v>
      </c>
      <c r="D94" s="6" t="s">
        <v>938</v>
      </c>
      <c r="E94" s="6" t="s">
        <v>90</v>
      </c>
      <c r="G94" s="6">
        <v>1962</v>
      </c>
      <c r="H94" s="13">
        <v>9.7200000000000006</v>
      </c>
      <c r="I94" s="14">
        <v>0.45000000000000007</v>
      </c>
    </row>
    <row r="95" spans="2:9">
      <c r="B95" s="15" t="s">
        <v>10</v>
      </c>
      <c r="C95" s="6" t="s">
        <v>659</v>
      </c>
      <c r="D95" s="6" t="s">
        <v>660</v>
      </c>
      <c r="E95" s="6" t="s">
        <v>24</v>
      </c>
      <c r="G95" s="6">
        <v>1010</v>
      </c>
      <c r="H95" s="13">
        <v>9.41</v>
      </c>
      <c r="I95" s="14">
        <v>0.44</v>
      </c>
    </row>
    <row r="96" spans="2:9">
      <c r="B96" s="15" t="s">
        <v>10</v>
      </c>
      <c r="C96" s="6" t="s">
        <v>634</v>
      </c>
      <c r="D96" s="6" t="s">
        <v>635</v>
      </c>
      <c r="E96" s="6" t="s">
        <v>627</v>
      </c>
      <c r="G96" s="6">
        <v>135</v>
      </c>
      <c r="H96" s="13">
        <v>9.36</v>
      </c>
      <c r="I96" s="14">
        <v>0.43</v>
      </c>
    </row>
    <row r="97" spans="2:9">
      <c r="B97" s="15" t="s">
        <v>10</v>
      </c>
      <c r="C97" s="6" t="s">
        <v>3505</v>
      </c>
      <c r="D97" s="6" t="s">
        <v>3506</v>
      </c>
      <c r="E97" s="6" t="s">
        <v>936</v>
      </c>
      <c r="G97" s="6">
        <v>5300</v>
      </c>
      <c r="H97" s="13">
        <v>9.33</v>
      </c>
      <c r="I97" s="14">
        <v>0.43</v>
      </c>
    </row>
    <row r="98" spans="2:9">
      <c r="B98" s="15" t="s">
        <v>10</v>
      </c>
      <c r="C98" s="6" t="s">
        <v>571</v>
      </c>
      <c r="D98" s="6" t="s">
        <v>881</v>
      </c>
      <c r="E98" s="6" t="s">
        <v>16</v>
      </c>
      <c r="G98" s="6">
        <v>1709</v>
      </c>
      <c r="H98" s="13">
        <v>9.19</v>
      </c>
      <c r="I98" s="14">
        <v>0.43</v>
      </c>
    </row>
    <row r="99" spans="2:9">
      <c r="B99" s="15" t="s">
        <v>10</v>
      </c>
      <c r="C99" s="6" t="s">
        <v>3507</v>
      </c>
      <c r="D99" s="6" t="s">
        <v>3508</v>
      </c>
      <c r="E99" s="6" t="s">
        <v>921</v>
      </c>
      <c r="G99" s="6">
        <v>737</v>
      </c>
      <c r="H99" s="13">
        <v>9.09</v>
      </c>
      <c r="I99" s="14">
        <v>0.42000000000000004</v>
      </c>
    </row>
    <row r="100" spans="2:9">
      <c r="B100" s="15" t="s">
        <v>10</v>
      </c>
      <c r="C100" s="6" t="s">
        <v>882</v>
      </c>
      <c r="D100" s="6" t="s">
        <v>883</v>
      </c>
      <c r="E100" s="6" t="s">
        <v>621</v>
      </c>
      <c r="G100" s="6">
        <v>453</v>
      </c>
      <c r="H100" s="13">
        <v>9.0299999999999994</v>
      </c>
      <c r="I100" s="14">
        <v>0.42000000000000004</v>
      </c>
    </row>
    <row r="101" spans="2:9">
      <c r="B101" s="15" t="s">
        <v>10</v>
      </c>
      <c r="C101" s="6" t="s">
        <v>1493</v>
      </c>
      <c r="D101" s="6" t="s">
        <v>1494</v>
      </c>
      <c r="E101" s="6" t="s">
        <v>125</v>
      </c>
      <c r="G101" s="6">
        <v>2189</v>
      </c>
      <c r="H101" s="13">
        <v>8.98</v>
      </c>
      <c r="I101" s="14">
        <v>0.42000000000000004</v>
      </c>
    </row>
    <row r="102" spans="2:9">
      <c r="B102" s="15" t="s">
        <v>10</v>
      </c>
      <c r="C102" s="6" t="s">
        <v>3509</v>
      </c>
      <c r="D102" s="6" t="s">
        <v>3510</v>
      </c>
      <c r="E102" s="6" t="s">
        <v>627</v>
      </c>
      <c r="G102" s="6">
        <v>196</v>
      </c>
      <c r="H102" s="13">
        <v>8.85</v>
      </c>
      <c r="I102" s="14">
        <v>0.41000000000000003</v>
      </c>
    </row>
    <row r="103" spans="2:9">
      <c r="B103" s="15" t="s">
        <v>10</v>
      </c>
      <c r="C103" s="6" t="s">
        <v>685</v>
      </c>
      <c r="D103" s="6" t="s">
        <v>686</v>
      </c>
      <c r="E103" s="6" t="s">
        <v>19</v>
      </c>
      <c r="G103" s="6">
        <v>11574</v>
      </c>
      <c r="H103" s="13">
        <v>8.65</v>
      </c>
      <c r="I103" s="14">
        <v>0.4</v>
      </c>
    </row>
    <row r="104" spans="2:9">
      <c r="B104" s="15" t="s">
        <v>10</v>
      </c>
      <c r="C104" s="6" t="s">
        <v>1459</v>
      </c>
      <c r="D104" s="6" t="s">
        <v>1460</v>
      </c>
      <c r="E104" s="6" t="s">
        <v>665</v>
      </c>
      <c r="G104" s="6">
        <v>2586</v>
      </c>
      <c r="H104" s="13">
        <v>8.64</v>
      </c>
      <c r="I104" s="14">
        <v>0.4</v>
      </c>
    </row>
    <row r="105" spans="2:9">
      <c r="B105" s="15" t="s">
        <v>10</v>
      </c>
      <c r="C105" s="6" t="s">
        <v>2839</v>
      </c>
      <c r="D105" s="6" t="s">
        <v>2840</v>
      </c>
      <c r="E105" s="6" t="s">
        <v>682</v>
      </c>
      <c r="G105" s="6">
        <v>221</v>
      </c>
      <c r="H105" s="13">
        <v>8.51</v>
      </c>
      <c r="I105" s="14">
        <v>0.4</v>
      </c>
    </row>
    <row r="106" spans="2:9">
      <c r="B106" s="15" t="s">
        <v>10</v>
      </c>
      <c r="C106" s="6" t="s">
        <v>1266</v>
      </c>
      <c r="D106" s="6" t="s">
        <v>1267</v>
      </c>
      <c r="E106" s="6" t="s">
        <v>36</v>
      </c>
      <c r="G106" s="6">
        <v>240</v>
      </c>
      <c r="H106" s="13">
        <v>8.36</v>
      </c>
      <c r="I106" s="14">
        <v>0.39</v>
      </c>
    </row>
    <row r="107" spans="2:9">
      <c r="B107" s="15" t="s">
        <v>10</v>
      </c>
      <c r="C107" s="6" t="s">
        <v>1891</v>
      </c>
      <c r="D107" s="6" t="s">
        <v>1892</v>
      </c>
      <c r="E107" s="6" t="s">
        <v>665</v>
      </c>
      <c r="G107" s="6">
        <v>1839</v>
      </c>
      <c r="H107" s="13">
        <v>8.35</v>
      </c>
      <c r="I107" s="14">
        <v>0.39</v>
      </c>
    </row>
    <row r="108" spans="2:9">
      <c r="B108" s="15" t="s">
        <v>10</v>
      </c>
      <c r="C108" s="6" t="s">
        <v>1268</v>
      </c>
      <c r="D108" s="6" t="s">
        <v>1269</v>
      </c>
      <c r="E108" s="6" t="s">
        <v>36</v>
      </c>
      <c r="G108" s="6">
        <v>120</v>
      </c>
      <c r="H108" s="13">
        <v>8.08</v>
      </c>
      <c r="I108" s="14">
        <v>0.37</v>
      </c>
    </row>
    <row r="109" spans="2:9">
      <c r="B109" s="15" t="s">
        <v>10</v>
      </c>
      <c r="C109" s="6" t="s">
        <v>3511</v>
      </c>
      <c r="D109" s="6" t="s">
        <v>3512</v>
      </c>
      <c r="E109" s="6" t="s">
        <v>911</v>
      </c>
      <c r="G109" s="6">
        <v>1577</v>
      </c>
      <c r="H109" s="13">
        <v>8.07</v>
      </c>
      <c r="I109" s="14">
        <v>0.37</v>
      </c>
    </row>
    <row r="110" spans="2:9">
      <c r="B110" s="15" t="s">
        <v>10</v>
      </c>
      <c r="C110" s="6" t="s">
        <v>1914</v>
      </c>
      <c r="D110" s="6" t="s">
        <v>1915</v>
      </c>
      <c r="E110" s="6" t="s">
        <v>31</v>
      </c>
      <c r="G110" s="6">
        <v>30</v>
      </c>
      <c r="H110" s="13">
        <v>7.96</v>
      </c>
      <c r="I110" s="14">
        <v>0.37</v>
      </c>
    </row>
    <row r="111" spans="2:9">
      <c r="B111" s="15" t="s">
        <v>10</v>
      </c>
      <c r="C111" s="6" t="s">
        <v>884</v>
      </c>
      <c r="D111" s="6" t="s">
        <v>885</v>
      </c>
      <c r="E111" s="6" t="s">
        <v>125</v>
      </c>
      <c r="G111" s="6">
        <v>1618</v>
      </c>
      <c r="H111" s="13">
        <v>7.38</v>
      </c>
      <c r="I111" s="14">
        <v>0.34</v>
      </c>
    </row>
    <row r="112" spans="2:9">
      <c r="B112" s="15" t="s">
        <v>10</v>
      </c>
      <c r="C112" s="6" t="s">
        <v>1501</v>
      </c>
      <c r="D112" s="6" t="s">
        <v>1502</v>
      </c>
      <c r="E112" s="6" t="s">
        <v>627</v>
      </c>
      <c r="G112" s="6">
        <v>931</v>
      </c>
      <c r="H112" s="13">
        <v>7.18</v>
      </c>
      <c r="I112" s="14">
        <v>0.33</v>
      </c>
    </row>
    <row r="113" spans="2:9">
      <c r="B113" s="15" t="s">
        <v>10</v>
      </c>
      <c r="C113" s="6" t="s">
        <v>941</v>
      </c>
      <c r="D113" s="6" t="s">
        <v>942</v>
      </c>
      <c r="E113" s="6" t="s">
        <v>130</v>
      </c>
      <c r="G113" s="6">
        <v>481</v>
      </c>
      <c r="H113" s="13">
        <v>7.18</v>
      </c>
      <c r="I113" s="14">
        <v>0.33</v>
      </c>
    </row>
    <row r="114" spans="2:9">
      <c r="B114" s="15" t="s">
        <v>10</v>
      </c>
      <c r="C114" s="6" t="s">
        <v>1313</v>
      </c>
      <c r="D114" s="6" t="s">
        <v>1314</v>
      </c>
      <c r="E114" s="6" t="s">
        <v>31</v>
      </c>
      <c r="G114" s="6">
        <v>239</v>
      </c>
      <c r="H114" s="13">
        <v>7.16</v>
      </c>
      <c r="I114" s="14">
        <v>0.33</v>
      </c>
    </row>
    <row r="115" spans="2:9">
      <c r="B115" s="15" t="s">
        <v>10</v>
      </c>
      <c r="C115" s="6" t="s">
        <v>1883</v>
      </c>
      <c r="D115" s="6" t="s">
        <v>1884</v>
      </c>
      <c r="E115" s="6" t="s">
        <v>112</v>
      </c>
      <c r="G115" s="6">
        <v>428</v>
      </c>
      <c r="H115" s="13">
        <v>6.88</v>
      </c>
      <c r="I115" s="14">
        <v>0.32</v>
      </c>
    </row>
    <row r="116" spans="2:9">
      <c r="B116" s="15" t="s">
        <v>10</v>
      </c>
      <c r="C116" s="6" t="s">
        <v>2681</v>
      </c>
      <c r="D116" s="6" t="s">
        <v>2682</v>
      </c>
      <c r="E116" s="6" t="s">
        <v>13</v>
      </c>
      <c r="G116" s="6">
        <v>220</v>
      </c>
      <c r="H116" s="13">
        <v>6.86</v>
      </c>
      <c r="I116" s="14">
        <v>0.32</v>
      </c>
    </row>
    <row r="117" spans="2:9">
      <c r="B117" s="15" t="s">
        <v>10</v>
      </c>
      <c r="C117" s="6" t="s">
        <v>3401</v>
      </c>
      <c r="D117" s="6" t="s">
        <v>3402</v>
      </c>
      <c r="E117" s="6" t="s">
        <v>911</v>
      </c>
      <c r="G117" s="6">
        <v>3987</v>
      </c>
      <c r="H117" s="13">
        <v>6.8100000000000005</v>
      </c>
      <c r="I117" s="14">
        <v>0.32</v>
      </c>
    </row>
    <row r="118" spans="2:9">
      <c r="B118" s="15" t="s">
        <v>10</v>
      </c>
      <c r="C118" s="6" t="s">
        <v>943</v>
      </c>
      <c r="D118" s="6" t="s">
        <v>944</v>
      </c>
      <c r="E118" s="6" t="s">
        <v>50</v>
      </c>
      <c r="G118" s="6">
        <v>1758</v>
      </c>
      <c r="H118" s="13">
        <v>6.73</v>
      </c>
      <c r="I118" s="14">
        <v>0.31000000000000005</v>
      </c>
    </row>
    <row r="119" spans="2:9">
      <c r="B119" s="15" t="s">
        <v>10</v>
      </c>
      <c r="C119" s="6" t="s">
        <v>3412</v>
      </c>
      <c r="D119" s="6" t="s">
        <v>3413</v>
      </c>
      <c r="E119" s="6" t="s">
        <v>70</v>
      </c>
      <c r="G119" s="6">
        <v>189</v>
      </c>
      <c r="H119" s="13">
        <v>6.65</v>
      </c>
      <c r="I119" s="14">
        <v>0.31000000000000005</v>
      </c>
    </row>
    <row r="120" spans="2:9">
      <c r="B120" s="15" t="s">
        <v>10</v>
      </c>
      <c r="C120" s="6" t="s">
        <v>113</v>
      </c>
      <c r="D120" s="6" t="s">
        <v>114</v>
      </c>
      <c r="E120" s="6" t="s">
        <v>87</v>
      </c>
      <c r="G120" s="6">
        <v>524</v>
      </c>
      <c r="H120" s="13">
        <v>6.63</v>
      </c>
      <c r="I120" s="14">
        <v>0.31000000000000005</v>
      </c>
    </row>
    <row r="121" spans="2:9">
      <c r="B121" s="15" t="s">
        <v>10</v>
      </c>
      <c r="C121" s="6" t="s">
        <v>3414</v>
      </c>
      <c r="D121" s="6" t="s">
        <v>3415</v>
      </c>
      <c r="E121" s="6" t="s">
        <v>109</v>
      </c>
      <c r="G121" s="6">
        <v>411</v>
      </c>
      <c r="H121" s="13">
        <v>6.6000000000000005</v>
      </c>
      <c r="I121" s="14">
        <v>0.31000000000000005</v>
      </c>
    </row>
    <row r="122" spans="2:9">
      <c r="B122" s="15" t="s">
        <v>10</v>
      </c>
      <c r="C122" s="6" t="s">
        <v>3018</v>
      </c>
      <c r="D122" s="6" t="s">
        <v>3019</v>
      </c>
      <c r="E122" s="6" t="s">
        <v>24</v>
      </c>
      <c r="G122" s="6">
        <v>881</v>
      </c>
      <c r="H122" s="13">
        <v>6.3900000000000006</v>
      </c>
      <c r="I122" s="14">
        <v>0.3</v>
      </c>
    </row>
    <row r="123" spans="2:9">
      <c r="B123" s="15" t="s">
        <v>10</v>
      </c>
      <c r="C123" s="6" t="s">
        <v>689</v>
      </c>
      <c r="D123" s="6" t="s">
        <v>690</v>
      </c>
      <c r="E123" s="6" t="s">
        <v>36</v>
      </c>
      <c r="G123" s="6">
        <v>390</v>
      </c>
      <c r="H123" s="13">
        <v>6.16</v>
      </c>
      <c r="I123" s="14">
        <v>0.29000000000000004</v>
      </c>
    </row>
    <row r="124" spans="2:9">
      <c r="B124" s="15" t="s">
        <v>10</v>
      </c>
      <c r="C124" s="6" t="s">
        <v>3416</v>
      </c>
      <c r="D124" s="6" t="s">
        <v>3417</v>
      </c>
      <c r="E124" s="6" t="s">
        <v>1304</v>
      </c>
      <c r="G124" s="6">
        <v>54</v>
      </c>
      <c r="H124" s="13">
        <v>6.13</v>
      </c>
      <c r="I124" s="14">
        <v>0.27999999999999997</v>
      </c>
    </row>
    <row r="125" spans="2:9">
      <c r="B125" s="15" t="s">
        <v>10</v>
      </c>
      <c r="C125" s="6" t="s">
        <v>1864</v>
      </c>
      <c r="D125" s="6" t="s">
        <v>1865</v>
      </c>
      <c r="E125" s="6" t="s">
        <v>16</v>
      </c>
      <c r="G125" s="6">
        <v>139</v>
      </c>
      <c r="H125" s="13">
        <v>6.08</v>
      </c>
      <c r="I125" s="14">
        <v>0.27999999999999997</v>
      </c>
    </row>
    <row r="126" spans="2:9">
      <c r="B126" s="15" t="s">
        <v>10</v>
      </c>
      <c r="C126" s="6" t="s">
        <v>1911</v>
      </c>
      <c r="D126" s="6" t="s">
        <v>1912</v>
      </c>
      <c r="E126" s="6" t="s">
        <v>31</v>
      </c>
      <c r="G126" s="6">
        <v>235</v>
      </c>
      <c r="H126" s="13">
        <v>6.04</v>
      </c>
      <c r="I126" s="14">
        <v>0.27999999999999997</v>
      </c>
    </row>
    <row r="127" spans="2:9">
      <c r="B127" s="15" t="s">
        <v>10</v>
      </c>
      <c r="C127" s="6" t="s">
        <v>2986</v>
      </c>
      <c r="D127" s="6" t="s">
        <v>2987</v>
      </c>
      <c r="E127" s="6" t="s">
        <v>2988</v>
      </c>
      <c r="G127" s="6">
        <v>16</v>
      </c>
      <c r="H127" s="13">
        <v>6</v>
      </c>
      <c r="I127" s="14">
        <v>0.27999999999999997</v>
      </c>
    </row>
    <row r="128" spans="2:9">
      <c r="B128" s="15" t="s">
        <v>10</v>
      </c>
      <c r="C128" s="6" t="s">
        <v>3513</v>
      </c>
      <c r="D128" s="6" t="s">
        <v>3514</v>
      </c>
      <c r="E128" s="6" t="s">
        <v>1517</v>
      </c>
      <c r="G128" s="6">
        <v>656</v>
      </c>
      <c r="H128" s="13">
        <v>5.89</v>
      </c>
      <c r="I128" s="14">
        <v>0.27</v>
      </c>
    </row>
    <row r="129" spans="2:9">
      <c r="B129" s="15" t="s">
        <v>10</v>
      </c>
      <c r="C129" s="6" t="s">
        <v>1520</v>
      </c>
      <c r="D129" s="6" t="s">
        <v>1521</v>
      </c>
      <c r="E129" s="6" t="s">
        <v>1522</v>
      </c>
      <c r="G129" s="6">
        <v>975</v>
      </c>
      <c r="H129" s="13">
        <v>5.71</v>
      </c>
      <c r="I129" s="14">
        <v>0.26</v>
      </c>
    </row>
    <row r="130" spans="2:9">
      <c r="B130" s="15" t="s">
        <v>10</v>
      </c>
      <c r="C130" s="6" t="s">
        <v>886</v>
      </c>
      <c r="D130" s="6" t="s">
        <v>887</v>
      </c>
      <c r="E130" s="6" t="s">
        <v>621</v>
      </c>
      <c r="G130" s="6">
        <v>347</v>
      </c>
      <c r="H130" s="13">
        <v>5.53</v>
      </c>
      <c r="I130" s="14">
        <v>0.26</v>
      </c>
    </row>
    <row r="131" spans="2:9">
      <c r="B131" s="15" t="s">
        <v>10</v>
      </c>
      <c r="C131" s="6" t="s">
        <v>945</v>
      </c>
      <c r="D131" s="6" t="s">
        <v>946</v>
      </c>
      <c r="E131" s="6" t="s">
        <v>16</v>
      </c>
      <c r="G131" s="6">
        <v>4522</v>
      </c>
      <c r="H131" s="13">
        <v>5.53</v>
      </c>
      <c r="I131" s="14">
        <v>0.26</v>
      </c>
    </row>
    <row r="132" spans="2:9">
      <c r="B132" s="15" t="s">
        <v>10</v>
      </c>
      <c r="C132" s="6" t="s">
        <v>3515</v>
      </c>
      <c r="D132" s="6" t="s">
        <v>3516</v>
      </c>
      <c r="E132" s="6" t="s">
        <v>1522</v>
      </c>
      <c r="G132" s="6">
        <v>157</v>
      </c>
      <c r="H132" s="13">
        <v>5.51</v>
      </c>
      <c r="I132" s="14">
        <v>0.26</v>
      </c>
    </row>
    <row r="133" spans="2:9">
      <c r="B133" s="15" t="s">
        <v>10</v>
      </c>
      <c r="C133" s="6" t="s">
        <v>1372</v>
      </c>
      <c r="D133" s="6" t="s">
        <v>1373</v>
      </c>
      <c r="E133" s="6" t="s">
        <v>53</v>
      </c>
      <c r="G133" s="6">
        <v>481</v>
      </c>
      <c r="H133" s="13">
        <v>5.48</v>
      </c>
      <c r="I133" s="14">
        <v>0.25</v>
      </c>
    </row>
    <row r="134" spans="2:9">
      <c r="B134" s="15" t="s">
        <v>10</v>
      </c>
      <c r="C134" s="6" t="s">
        <v>949</v>
      </c>
      <c r="D134" s="6" t="s">
        <v>950</v>
      </c>
      <c r="E134" s="6" t="s">
        <v>16</v>
      </c>
      <c r="G134" s="6">
        <v>2853</v>
      </c>
      <c r="H134" s="13">
        <v>5.33</v>
      </c>
      <c r="I134" s="14">
        <v>0.25</v>
      </c>
    </row>
    <row r="135" spans="2:9">
      <c r="B135" s="15" t="s">
        <v>10</v>
      </c>
      <c r="C135" s="6" t="s">
        <v>3517</v>
      </c>
      <c r="D135" s="6" t="s">
        <v>3518</v>
      </c>
      <c r="E135" s="6" t="s">
        <v>665</v>
      </c>
      <c r="G135" s="6">
        <v>200</v>
      </c>
      <c r="H135" s="13">
        <v>5.32</v>
      </c>
      <c r="I135" s="14">
        <v>0.25</v>
      </c>
    </row>
    <row r="136" spans="2:9">
      <c r="B136" s="15" t="s">
        <v>10</v>
      </c>
      <c r="C136" s="6" t="s">
        <v>3519</v>
      </c>
      <c r="D136" s="6" t="s">
        <v>3520</v>
      </c>
      <c r="E136" s="6" t="s">
        <v>1420</v>
      </c>
      <c r="G136" s="6">
        <v>2647</v>
      </c>
      <c r="H136" s="13">
        <v>5.01</v>
      </c>
      <c r="I136" s="14">
        <v>0.22999999999999998</v>
      </c>
    </row>
    <row r="137" spans="2:9">
      <c r="B137" s="15" t="s">
        <v>10</v>
      </c>
      <c r="C137" s="6" t="s">
        <v>77</v>
      </c>
      <c r="D137" s="6" t="s">
        <v>78</v>
      </c>
      <c r="E137" s="6" t="s">
        <v>79</v>
      </c>
      <c r="G137" s="6">
        <v>232</v>
      </c>
      <c r="H137" s="13">
        <v>4.91</v>
      </c>
      <c r="I137" s="14">
        <v>0.22999999999999998</v>
      </c>
    </row>
    <row r="138" spans="2:9">
      <c r="B138" s="15" t="s">
        <v>10</v>
      </c>
      <c r="C138" s="6" t="s">
        <v>3521</v>
      </c>
      <c r="D138" s="6" t="s">
        <v>3522</v>
      </c>
      <c r="E138" s="6" t="s">
        <v>16</v>
      </c>
      <c r="G138" s="6">
        <v>739</v>
      </c>
      <c r="H138" s="13">
        <v>4.87</v>
      </c>
      <c r="I138" s="14">
        <v>0.22999999999999998</v>
      </c>
    </row>
    <row r="139" spans="2:9">
      <c r="B139" s="15" t="s">
        <v>10</v>
      </c>
      <c r="C139" s="6" t="s">
        <v>953</v>
      </c>
      <c r="D139" s="6" t="s">
        <v>954</v>
      </c>
      <c r="E139" s="6" t="s">
        <v>102</v>
      </c>
      <c r="G139" s="6">
        <v>1854</v>
      </c>
      <c r="H139" s="13">
        <v>4.82</v>
      </c>
      <c r="I139" s="14">
        <v>0.22</v>
      </c>
    </row>
    <row r="140" spans="2:9">
      <c r="B140" s="15" t="s">
        <v>10</v>
      </c>
      <c r="C140" s="6" t="s">
        <v>1529</v>
      </c>
      <c r="D140" s="6" t="s">
        <v>1530</v>
      </c>
      <c r="E140" s="6" t="s">
        <v>13</v>
      </c>
      <c r="G140" s="6">
        <v>656</v>
      </c>
      <c r="H140" s="13">
        <v>4.8</v>
      </c>
      <c r="I140" s="14">
        <v>0.22</v>
      </c>
    </row>
    <row r="141" spans="2:9">
      <c r="B141" s="15" t="s">
        <v>10</v>
      </c>
      <c r="C141" s="6" t="s">
        <v>951</v>
      </c>
      <c r="D141" s="6" t="s">
        <v>952</v>
      </c>
      <c r="E141" s="6" t="s">
        <v>102</v>
      </c>
      <c r="G141" s="6">
        <v>5280</v>
      </c>
      <c r="H141" s="13">
        <v>4.76</v>
      </c>
      <c r="I141" s="14">
        <v>0.22</v>
      </c>
    </row>
    <row r="142" spans="2:9">
      <c r="B142" s="15" t="s">
        <v>10</v>
      </c>
      <c r="C142" s="6" t="s">
        <v>3525</v>
      </c>
      <c r="D142" s="6" t="s">
        <v>3526</v>
      </c>
      <c r="E142" s="6" t="s">
        <v>656</v>
      </c>
      <c r="G142" s="6">
        <v>11276</v>
      </c>
      <c r="H142" s="13">
        <v>4.7</v>
      </c>
      <c r="I142" s="14">
        <v>0.22</v>
      </c>
    </row>
    <row r="143" spans="2:9">
      <c r="B143" s="15" t="s">
        <v>10</v>
      </c>
      <c r="C143" s="6" t="s">
        <v>3523</v>
      </c>
      <c r="D143" s="6" t="s">
        <v>3524</v>
      </c>
      <c r="E143" s="6" t="s">
        <v>1006</v>
      </c>
      <c r="G143" s="6">
        <v>1838</v>
      </c>
      <c r="H143" s="13">
        <v>4.68</v>
      </c>
      <c r="I143" s="14">
        <v>0.22</v>
      </c>
    </row>
    <row r="144" spans="2:9">
      <c r="B144" s="15" t="s">
        <v>10</v>
      </c>
      <c r="C144" s="6" t="s">
        <v>1475</v>
      </c>
      <c r="D144" s="6" t="s">
        <v>1476</v>
      </c>
      <c r="E144" s="6" t="s">
        <v>53</v>
      </c>
      <c r="G144" s="6">
        <v>1078</v>
      </c>
      <c r="H144" s="13">
        <v>4.55</v>
      </c>
      <c r="I144" s="14">
        <v>0.21000000000000002</v>
      </c>
    </row>
    <row r="145" spans="1:9">
      <c r="B145" s="15" t="s">
        <v>10</v>
      </c>
      <c r="C145" s="6" t="s">
        <v>3020</v>
      </c>
      <c r="D145" s="6" t="s">
        <v>3021</v>
      </c>
      <c r="E145" s="6" t="s">
        <v>130</v>
      </c>
      <c r="G145" s="6">
        <v>13</v>
      </c>
      <c r="H145" s="13">
        <v>4.03</v>
      </c>
      <c r="I145" s="14">
        <v>0.19</v>
      </c>
    </row>
    <row r="146" spans="1:9">
      <c r="B146" s="15" t="s">
        <v>10</v>
      </c>
      <c r="C146" s="6" t="s">
        <v>2577</v>
      </c>
      <c r="D146" s="6" t="s">
        <v>2578</v>
      </c>
      <c r="E146" s="6" t="s">
        <v>627</v>
      </c>
      <c r="G146" s="6">
        <v>844</v>
      </c>
      <c r="H146" s="13">
        <v>4</v>
      </c>
      <c r="I146" s="14">
        <v>0.19</v>
      </c>
    </row>
    <row r="147" spans="1:9">
      <c r="B147" s="15" t="s">
        <v>10</v>
      </c>
      <c r="C147" s="6" t="s">
        <v>955</v>
      </c>
      <c r="D147" s="6" t="s">
        <v>956</v>
      </c>
      <c r="E147" s="6" t="s">
        <v>911</v>
      </c>
      <c r="G147" s="6">
        <v>980</v>
      </c>
      <c r="H147" s="13">
        <v>3.99</v>
      </c>
      <c r="I147" s="14">
        <v>0.19</v>
      </c>
    </row>
    <row r="148" spans="1:9">
      <c r="B148" s="15" t="s">
        <v>10</v>
      </c>
      <c r="C148" s="6" t="s">
        <v>3527</v>
      </c>
      <c r="D148" s="6" t="s">
        <v>3528</v>
      </c>
      <c r="E148" s="6" t="s">
        <v>19</v>
      </c>
      <c r="G148" s="6">
        <v>3186</v>
      </c>
      <c r="H148" s="13">
        <v>3.7</v>
      </c>
      <c r="I148" s="14">
        <v>0.17</v>
      </c>
    </row>
    <row r="149" spans="1:9">
      <c r="B149" s="15" t="s">
        <v>10</v>
      </c>
      <c r="C149" s="6" t="s">
        <v>982</v>
      </c>
      <c r="D149" s="6" t="s">
        <v>983</v>
      </c>
      <c r="E149" s="6" t="s">
        <v>19</v>
      </c>
      <c r="G149" s="6">
        <v>8300</v>
      </c>
      <c r="H149" s="13">
        <v>3.0300000000000002</v>
      </c>
      <c r="I149" s="14">
        <v>0.13999999999999999</v>
      </c>
    </row>
    <row r="150" spans="1:9">
      <c r="B150" s="15" t="s">
        <v>10</v>
      </c>
      <c r="C150" s="6" t="s">
        <v>966</v>
      </c>
      <c r="D150" s="6" t="s">
        <v>967</v>
      </c>
      <c r="E150" s="6" t="s">
        <v>102</v>
      </c>
      <c r="G150" s="6">
        <v>4066</v>
      </c>
      <c r="H150" s="13">
        <v>2.97</v>
      </c>
      <c r="I150" s="14">
        <v>0.13999999999999999</v>
      </c>
    </row>
    <row r="151" spans="1:9">
      <c r="B151" s="15" t="s">
        <v>10</v>
      </c>
      <c r="C151" s="6" t="s">
        <v>3529</v>
      </c>
      <c r="D151" s="6" t="s">
        <v>3530</v>
      </c>
      <c r="E151" s="6" t="s">
        <v>95</v>
      </c>
      <c r="G151" s="6">
        <v>354</v>
      </c>
      <c r="H151" s="13">
        <v>2.63</v>
      </c>
      <c r="I151" s="14">
        <v>0.12000000000000001</v>
      </c>
    </row>
    <row r="152" spans="1:9">
      <c r="B152" s="15" t="s">
        <v>10</v>
      </c>
      <c r="C152" s="6" t="s">
        <v>3531</v>
      </c>
      <c r="D152" s="6" t="s">
        <v>3532</v>
      </c>
      <c r="E152" s="6" t="s">
        <v>2988</v>
      </c>
      <c r="G152" s="6">
        <v>245</v>
      </c>
      <c r="H152" s="13">
        <v>2.4300000000000002</v>
      </c>
      <c r="I152" s="14">
        <v>0.11</v>
      </c>
    </row>
    <row r="153" spans="1:9">
      <c r="B153" s="15" t="s">
        <v>10</v>
      </c>
      <c r="C153" s="6" t="s">
        <v>980</v>
      </c>
      <c r="D153" s="6" t="s">
        <v>981</v>
      </c>
      <c r="E153" s="6" t="s">
        <v>50</v>
      </c>
      <c r="G153" s="6">
        <v>1368</v>
      </c>
      <c r="H153" s="13">
        <v>2.02</v>
      </c>
      <c r="I153" s="14">
        <v>9.0000000000000011E-2</v>
      </c>
    </row>
    <row r="154" spans="1:9">
      <c r="B154" s="15" t="s">
        <v>10</v>
      </c>
      <c r="C154" s="6" t="s">
        <v>986</v>
      </c>
      <c r="D154" s="6" t="s">
        <v>987</v>
      </c>
      <c r="E154" s="6" t="s">
        <v>19</v>
      </c>
      <c r="G154" s="6">
        <v>6468</v>
      </c>
      <c r="H154" s="13">
        <v>1.92</v>
      </c>
      <c r="I154" s="14">
        <v>9.0000000000000011E-2</v>
      </c>
    </row>
    <row r="155" spans="1:9" ht="9.5" thickBot="1">
      <c r="E155" s="16" t="s">
        <v>133</v>
      </c>
      <c r="H155" s="17">
        <v>2152.98</v>
      </c>
      <c r="I155" s="18">
        <v>99.949999999999903</v>
      </c>
    </row>
    <row r="156" spans="1:9" ht="9.5" thickTop="1">
      <c r="I156" s="14"/>
    </row>
    <row r="157" spans="1:9">
      <c r="A157" s="11" t="s">
        <v>134</v>
      </c>
      <c r="H157" s="19">
        <v>1.22</v>
      </c>
      <c r="I157" s="20">
        <v>0.05</v>
      </c>
    </row>
    <row r="158" spans="1:9">
      <c r="I158" s="14"/>
    </row>
    <row r="159" spans="1:9" ht="9.5" thickBot="1">
      <c r="E159" s="16" t="s">
        <v>135</v>
      </c>
      <c r="H159" s="17">
        <v>2154.1999999999998</v>
      </c>
      <c r="I159" s="18">
        <v>100</v>
      </c>
    </row>
    <row r="160" spans="1:9" ht="9.5" thickTop="1">
      <c r="I160" s="14"/>
    </row>
    <row r="161" spans="1:9">
      <c r="A161" s="16" t="s">
        <v>136</v>
      </c>
      <c r="I161" s="14"/>
    </row>
    <row r="162" spans="1:9">
      <c r="A162" s="6">
        <v>1</v>
      </c>
      <c r="B162" s="6" t="s">
        <v>137</v>
      </c>
      <c r="I162" s="14"/>
    </row>
    <row r="163" spans="1:9">
      <c r="I163" s="14"/>
    </row>
    <row r="164" spans="1:9">
      <c r="A164" s="6">
        <v>2</v>
      </c>
      <c r="B164" s="21" t="s">
        <v>3537</v>
      </c>
      <c r="C164" s="22"/>
      <c r="I164" s="14"/>
    </row>
    <row r="165" spans="1:9">
      <c r="B165" s="21"/>
      <c r="C165" s="22"/>
      <c r="I165" s="14"/>
    </row>
    <row r="166" spans="1:9">
      <c r="A166" s="6">
        <v>3</v>
      </c>
      <c r="B166" s="21" t="s">
        <v>139</v>
      </c>
      <c r="C166" s="22"/>
      <c r="I166" s="14"/>
    </row>
    <row r="167" spans="1:9">
      <c r="B167" s="22"/>
      <c r="C167" s="22"/>
      <c r="I167" s="14"/>
    </row>
    <row r="168" spans="1:9">
      <c r="B168" s="22"/>
      <c r="C168" s="25" t="s">
        <v>140</v>
      </c>
      <c r="I168" s="14"/>
    </row>
    <row r="169" spans="1:9">
      <c r="B169" s="22"/>
      <c r="C169" s="25" t="s">
        <v>141</v>
      </c>
      <c r="D169" s="16" t="s">
        <v>142</v>
      </c>
      <c r="E169" s="16" t="s">
        <v>143</v>
      </c>
      <c r="I169" s="14"/>
    </row>
    <row r="170" spans="1:9">
      <c r="B170" s="22"/>
      <c r="C170" s="22" t="s">
        <v>3538</v>
      </c>
      <c r="D170" s="6">
        <v>11.031000000000001</v>
      </c>
      <c r="E170" s="6">
        <v>11.225000000000001</v>
      </c>
      <c r="I170" s="14"/>
    </row>
    <row r="171" spans="1:9">
      <c r="B171" s="22"/>
      <c r="C171" s="22" t="s">
        <v>3539</v>
      </c>
      <c r="D171" s="6">
        <v>11.031000000000001</v>
      </c>
      <c r="E171" s="6">
        <v>11.225000000000001</v>
      </c>
      <c r="I171" s="14"/>
    </row>
    <row r="172" spans="1:9">
      <c r="B172" s="22"/>
      <c r="C172" s="22" t="s">
        <v>3540</v>
      </c>
      <c r="D172" s="6">
        <v>10.985000000000001</v>
      </c>
      <c r="E172" s="6">
        <v>11.174000000000001</v>
      </c>
      <c r="I172" s="14"/>
    </row>
    <row r="173" spans="1:9">
      <c r="B173" s="22"/>
      <c r="C173" s="22" t="s">
        <v>3541</v>
      </c>
      <c r="D173" s="6">
        <v>10.985000000000001</v>
      </c>
      <c r="E173" s="6">
        <v>11.174000000000001</v>
      </c>
      <c r="I173" s="14"/>
    </row>
    <row r="174" spans="1:9">
      <c r="I174" s="14"/>
    </row>
    <row r="175" spans="1:9" ht="20" customHeight="1">
      <c r="A175" s="6">
        <v>4</v>
      </c>
      <c r="B175" s="73" t="s">
        <v>148</v>
      </c>
      <c r="C175" s="74"/>
      <c r="D175" s="74"/>
      <c r="E175" s="74"/>
      <c r="F175" s="74"/>
      <c r="G175" s="74"/>
      <c r="H175" s="74"/>
      <c r="I175" s="75"/>
    </row>
    <row r="176" spans="1:9">
      <c r="A176" s="1"/>
      <c r="B176" s="1"/>
      <c r="C176" s="1"/>
      <c r="D176" s="1"/>
      <c r="E176" s="1"/>
      <c r="F176" s="3"/>
      <c r="G176" s="1"/>
      <c r="H176" s="4"/>
      <c r="I176" s="3"/>
    </row>
    <row r="177" spans="1:4">
      <c r="A177" s="24" t="s">
        <v>149</v>
      </c>
      <c r="B177" s="21"/>
      <c r="C177" s="21"/>
      <c r="D177" s="21"/>
    </row>
    <row r="178" spans="1:4">
      <c r="A178" s="21"/>
      <c r="B178" s="21"/>
      <c r="C178" s="21"/>
      <c r="D178" s="21"/>
    </row>
    <row r="179" spans="1:4">
      <c r="A179" s="21"/>
      <c r="B179" s="21"/>
      <c r="C179" s="21"/>
      <c r="D179" s="21"/>
    </row>
    <row r="180" spans="1:4">
      <c r="A180" s="21"/>
      <c r="B180" s="21"/>
      <c r="C180" s="21"/>
      <c r="D180" s="21"/>
    </row>
    <row r="181" spans="1:4">
      <c r="A181" s="21"/>
      <c r="B181" s="21"/>
      <c r="C181" s="21"/>
      <c r="D181" s="21"/>
    </row>
    <row r="182" spans="1:4">
      <c r="A182" s="21"/>
      <c r="B182" s="21"/>
      <c r="C182" s="21"/>
      <c r="D182" s="21"/>
    </row>
    <row r="183" spans="1:4">
      <c r="A183" s="21"/>
      <c r="B183" s="21"/>
      <c r="C183" s="21"/>
      <c r="D183" s="21"/>
    </row>
    <row r="184" spans="1:4">
      <c r="A184" s="21"/>
      <c r="B184" s="21"/>
      <c r="C184" s="21"/>
      <c r="D184" s="21"/>
    </row>
    <row r="185" spans="1:4">
      <c r="A185" s="21"/>
      <c r="B185" s="21"/>
      <c r="C185" s="21"/>
      <c r="D185" s="21"/>
    </row>
    <row r="186" spans="1:4">
      <c r="A186" s="21"/>
      <c r="B186" s="21"/>
      <c r="C186" s="21"/>
      <c r="D186" s="21"/>
    </row>
    <row r="187" spans="1:4">
      <c r="A187" s="21"/>
      <c r="B187" s="21"/>
      <c r="C187" s="21"/>
      <c r="D187" s="21"/>
    </row>
    <row r="188" spans="1:4">
      <c r="A188" s="21"/>
      <c r="B188" s="21"/>
      <c r="C188" s="21"/>
      <c r="D188" s="21"/>
    </row>
    <row r="189" spans="1:4">
      <c r="A189" s="21"/>
      <c r="B189" s="21"/>
      <c r="C189" s="21"/>
      <c r="D189" s="21"/>
    </row>
    <row r="190" spans="1:4">
      <c r="A190" s="21"/>
      <c r="B190" s="21"/>
      <c r="C190" s="21"/>
      <c r="D190" s="21"/>
    </row>
    <row r="191" spans="1:4">
      <c r="A191" s="21"/>
      <c r="B191" s="21"/>
      <c r="C191" s="21"/>
      <c r="D191" s="21"/>
    </row>
    <row r="192" spans="1:4">
      <c r="A192" s="21"/>
      <c r="B192" s="21"/>
      <c r="C192" s="21"/>
      <c r="D192" s="21"/>
    </row>
    <row r="193" spans="1:4">
      <c r="A193" s="77" t="s">
        <v>3542</v>
      </c>
      <c r="B193" s="77"/>
      <c r="C193" s="77"/>
      <c r="D193" s="77"/>
    </row>
    <row r="194" spans="1:4">
      <c r="A194" s="21"/>
      <c r="B194" s="21"/>
      <c r="C194" s="21"/>
      <c r="D194" s="21"/>
    </row>
    <row r="195" spans="1:4">
      <c r="A195" s="21"/>
      <c r="B195" s="21"/>
      <c r="C195" s="21"/>
      <c r="D195" s="21"/>
    </row>
    <row r="196" spans="1:4">
      <c r="A196" s="21"/>
      <c r="B196" s="21"/>
      <c r="C196" s="21"/>
      <c r="D196" s="21"/>
    </row>
    <row r="197" spans="1:4">
      <c r="A197" s="21"/>
      <c r="B197" s="21"/>
      <c r="C197" s="21"/>
      <c r="D197" s="21"/>
    </row>
    <row r="198" spans="1:4">
      <c r="A198" s="21"/>
      <c r="B198" s="21"/>
      <c r="C198" s="21"/>
      <c r="D198" s="21"/>
    </row>
    <row r="199" spans="1:4">
      <c r="A199" s="21"/>
      <c r="B199" s="21"/>
      <c r="C199" s="21"/>
      <c r="D199" s="21"/>
    </row>
    <row r="200" spans="1:4">
      <c r="A200" s="21"/>
      <c r="B200" s="21"/>
      <c r="C200" s="21"/>
      <c r="D200" s="21"/>
    </row>
    <row r="201" spans="1:4">
      <c r="A201" s="21"/>
      <c r="B201" s="21"/>
      <c r="C201" s="21"/>
      <c r="D201" s="21"/>
    </row>
    <row r="202" spans="1:4">
      <c r="A202" s="21"/>
      <c r="B202" s="21"/>
      <c r="C202" s="21"/>
      <c r="D202" s="21"/>
    </row>
    <row r="203" spans="1:4">
      <c r="A203" s="21"/>
      <c r="B203" s="21"/>
      <c r="C203" s="21"/>
      <c r="D203" s="21"/>
    </row>
    <row r="204" spans="1:4">
      <c r="A204" s="21"/>
      <c r="B204" s="21"/>
      <c r="C204" s="21"/>
      <c r="D204" s="21"/>
    </row>
    <row r="205" spans="1:4">
      <c r="A205" s="21"/>
      <c r="B205" s="21"/>
      <c r="C205" s="21"/>
      <c r="D205" s="21"/>
    </row>
    <row r="206" spans="1:4">
      <c r="A206" s="21"/>
      <c r="B206" s="21"/>
      <c r="C206" s="21"/>
      <c r="D206" s="21"/>
    </row>
    <row r="207" spans="1:4">
      <c r="A207" s="21"/>
      <c r="B207" s="21"/>
      <c r="C207" s="21"/>
      <c r="D207" s="21"/>
    </row>
    <row r="208" spans="1:4">
      <c r="A208" s="21"/>
      <c r="B208" s="21"/>
      <c r="C208" s="21"/>
      <c r="D208" s="21"/>
    </row>
    <row r="209" spans="1:4">
      <c r="A209" s="21"/>
      <c r="B209" s="21"/>
      <c r="C209" s="21"/>
      <c r="D209" s="21"/>
    </row>
    <row r="210" spans="1:4">
      <c r="A210" s="21"/>
      <c r="B210" s="21"/>
      <c r="C210" s="21"/>
      <c r="D210" s="21"/>
    </row>
    <row r="211" spans="1:4">
      <c r="A211" s="21"/>
      <c r="B211" s="21"/>
      <c r="C211" s="21"/>
      <c r="D211" s="21"/>
    </row>
    <row r="212" spans="1:4">
      <c r="A212" s="21"/>
      <c r="B212" s="21"/>
      <c r="C212" s="21"/>
      <c r="D212" s="21"/>
    </row>
    <row r="213" spans="1:4">
      <c r="A213" s="21"/>
      <c r="B213" s="21"/>
      <c r="C213" s="21"/>
      <c r="D213" s="21"/>
    </row>
    <row r="214" spans="1:4">
      <c r="A214" s="22"/>
      <c r="B214" s="22"/>
      <c r="C214" s="22"/>
      <c r="D214" s="22"/>
    </row>
  </sheetData>
  <mergeCells count="5">
    <mergeCell ref="A2:C2"/>
    <mergeCell ref="A3:C3"/>
    <mergeCell ref="B4:C4"/>
    <mergeCell ref="B175:I175"/>
    <mergeCell ref="A193:D193"/>
  </mergeCells>
  <pageMargins left="0.7" right="0.7" top="0.75" bottom="0.75" header="0.3" footer="0.3"/>
  <pageSetup paperSize="0" orientation="portrait" horizontalDpi="0" verticalDpi="0" copies="0"/>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52A3B-486E-4352-9077-2DE03D97BDC8}">
  <dimension ref="A1:I213"/>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3504</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22</v>
      </c>
      <c r="D5" s="6" t="s">
        <v>23</v>
      </c>
      <c r="E5" s="6" t="s">
        <v>24</v>
      </c>
      <c r="G5" s="6">
        <v>688</v>
      </c>
      <c r="H5" s="13">
        <v>18.62</v>
      </c>
      <c r="I5" s="14">
        <v>2.92</v>
      </c>
    </row>
    <row r="6" spans="1:9">
      <c r="B6" s="15" t="s">
        <v>10</v>
      </c>
      <c r="C6" s="6" t="s">
        <v>1294</v>
      </c>
      <c r="D6" s="6" t="s">
        <v>1295</v>
      </c>
      <c r="E6" s="6" t="s">
        <v>58</v>
      </c>
      <c r="G6" s="6">
        <v>218</v>
      </c>
      <c r="H6" s="13">
        <v>12.450000000000001</v>
      </c>
      <c r="I6" s="14">
        <v>1.95</v>
      </c>
    </row>
    <row r="7" spans="1:9">
      <c r="B7" s="15" t="s">
        <v>10</v>
      </c>
      <c r="C7" s="6" t="s">
        <v>809</v>
      </c>
      <c r="D7" s="6" t="s">
        <v>810</v>
      </c>
      <c r="E7" s="6" t="s">
        <v>19</v>
      </c>
      <c r="G7" s="6">
        <v>4141</v>
      </c>
      <c r="H7" s="13">
        <v>12.42</v>
      </c>
      <c r="I7" s="14">
        <v>1.95</v>
      </c>
    </row>
    <row r="8" spans="1:9">
      <c r="B8" s="15" t="s">
        <v>10</v>
      </c>
      <c r="C8" s="6" t="s">
        <v>1429</v>
      </c>
      <c r="D8" s="6" t="s">
        <v>1430</v>
      </c>
      <c r="E8" s="6" t="s">
        <v>682</v>
      </c>
      <c r="G8" s="6">
        <v>228</v>
      </c>
      <c r="H8" s="13">
        <v>11.17</v>
      </c>
      <c r="I8" s="14">
        <v>1.7500000000000002</v>
      </c>
    </row>
    <row r="9" spans="1:9">
      <c r="B9" s="15" t="s">
        <v>10</v>
      </c>
      <c r="C9" s="6" t="s">
        <v>811</v>
      </c>
      <c r="D9" s="6" t="s">
        <v>812</v>
      </c>
      <c r="E9" s="6" t="s">
        <v>19</v>
      </c>
      <c r="G9" s="6">
        <v>1109</v>
      </c>
      <c r="H9" s="13">
        <v>10.61</v>
      </c>
      <c r="I9" s="14">
        <v>1.66</v>
      </c>
    </row>
    <row r="10" spans="1:9">
      <c r="B10" s="15" t="s">
        <v>10</v>
      </c>
      <c r="C10" s="6" t="s">
        <v>68</v>
      </c>
      <c r="D10" s="6" t="s">
        <v>69</v>
      </c>
      <c r="E10" s="6" t="s">
        <v>70</v>
      </c>
      <c r="G10" s="6">
        <v>4816</v>
      </c>
      <c r="H10" s="13">
        <v>10.17</v>
      </c>
      <c r="I10" s="14">
        <v>1.59</v>
      </c>
    </row>
    <row r="11" spans="1:9">
      <c r="B11" s="15" t="s">
        <v>10</v>
      </c>
      <c r="C11" s="6" t="s">
        <v>1370</v>
      </c>
      <c r="D11" s="6" t="s">
        <v>1371</v>
      </c>
      <c r="E11" s="6" t="s">
        <v>112</v>
      </c>
      <c r="G11" s="6">
        <v>2179</v>
      </c>
      <c r="H11" s="13">
        <v>9.91</v>
      </c>
      <c r="I11" s="14">
        <v>1.55</v>
      </c>
    </row>
    <row r="12" spans="1:9">
      <c r="B12" s="15" t="s">
        <v>10</v>
      </c>
      <c r="C12" s="6" t="s">
        <v>1461</v>
      </c>
      <c r="D12" s="6" t="s">
        <v>1462</v>
      </c>
      <c r="E12" s="6" t="s">
        <v>31</v>
      </c>
      <c r="G12" s="6">
        <v>408</v>
      </c>
      <c r="H12" s="13">
        <v>9.39</v>
      </c>
      <c r="I12" s="14">
        <v>1.4700000000000002</v>
      </c>
    </row>
    <row r="13" spans="1:9">
      <c r="B13" s="15" t="s">
        <v>10</v>
      </c>
      <c r="C13" s="6" t="s">
        <v>117</v>
      </c>
      <c r="D13" s="6" t="s">
        <v>118</v>
      </c>
      <c r="E13" s="6" t="s">
        <v>24</v>
      </c>
      <c r="G13" s="6">
        <v>343</v>
      </c>
      <c r="H13" s="13">
        <v>9.26</v>
      </c>
      <c r="I13" s="14">
        <v>1.4500000000000002</v>
      </c>
    </row>
    <row r="14" spans="1:9">
      <c r="B14" s="15" t="s">
        <v>10</v>
      </c>
      <c r="C14" s="6" t="s">
        <v>41</v>
      </c>
      <c r="D14" s="6" t="s">
        <v>42</v>
      </c>
      <c r="E14" s="6" t="s">
        <v>19</v>
      </c>
      <c r="G14" s="6">
        <v>950</v>
      </c>
      <c r="H14" s="13">
        <v>9.1</v>
      </c>
      <c r="I14" s="14">
        <v>1.43</v>
      </c>
    </row>
    <row r="15" spans="1:9">
      <c r="B15" s="15" t="s">
        <v>10</v>
      </c>
      <c r="C15" s="6" t="s">
        <v>1439</v>
      </c>
      <c r="D15" s="6" t="s">
        <v>1440</v>
      </c>
      <c r="E15" s="6" t="s">
        <v>13</v>
      </c>
      <c r="G15" s="6">
        <v>20426</v>
      </c>
      <c r="H15" s="13">
        <v>8.7200000000000006</v>
      </c>
      <c r="I15" s="14">
        <v>1.37</v>
      </c>
    </row>
    <row r="16" spans="1:9">
      <c r="B16" s="15" t="s">
        <v>10</v>
      </c>
      <c r="C16" s="6" t="s">
        <v>1455</v>
      </c>
      <c r="D16" s="6" t="s">
        <v>1456</v>
      </c>
      <c r="E16" s="6" t="s">
        <v>627</v>
      </c>
      <c r="G16" s="6">
        <v>183</v>
      </c>
      <c r="H16" s="13">
        <v>8.66</v>
      </c>
      <c r="I16" s="14">
        <v>1.36</v>
      </c>
    </row>
    <row r="17" spans="2:9">
      <c r="B17" s="15" t="s">
        <v>10</v>
      </c>
      <c r="C17" s="6" t="s">
        <v>1503</v>
      </c>
      <c r="D17" s="6" t="s">
        <v>1504</v>
      </c>
      <c r="E17" s="6" t="s">
        <v>665</v>
      </c>
      <c r="G17" s="6">
        <v>449</v>
      </c>
      <c r="H17" s="13">
        <v>8.58</v>
      </c>
      <c r="I17" s="14">
        <v>1.34</v>
      </c>
    </row>
    <row r="18" spans="2:9">
      <c r="B18" s="15" t="s">
        <v>10</v>
      </c>
      <c r="C18" s="6" t="s">
        <v>1421</v>
      </c>
      <c r="D18" s="6" t="s">
        <v>1422</v>
      </c>
      <c r="E18" s="6" t="s">
        <v>82</v>
      </c>
      <c r="G18" s="6">
        <v>574</v>
      </c>
      <c r="H18" s="13">
        <v>8.5</v>
      </c>
      <c r="I18" s="14">
        <v>1.33</v>
      </c>
    </row>
    <row r="19" spans="2:9">
      <c r="B19" s="15" t="s">
        <v>10</v>
      </c>
      <c r="C19" s="6" t="s">
        <v>64</v>
      </c>
      <c r="D19" s="6" t="s">
        <v>65</v>
      </c>
      <c r="E19" s="6" t="s">
        <v>53</v>
      </c>
      <c r="G19" s="6">
        <v>877</v>
      </c>
      <c r="H19" s="13">
        <v>8.27</v>
      </c>
      <c r="I19" s="14">
        <v>1.3</v>
      </c>
    </row>
    <row r="20" spans="2:9">
      <c r="B20" s="15" t="s">
        <v>10</v>
      </c>
      <c r="C20" s="6" t="s">
        <v>813</v>
      </c>
      <c r="D20" s="6" t="s">
        <v>814</v>
      </c>
      <c r="E20" s="6" t="s">
        <v>19</v>
      </c>
      <c r="G20" s="6">
        <v>11141</v>
      </c>
      <c r="H20" s="13">
        <v>8.19</v>
      </c>
      <c r="I20" s="14">
        <v>1.28</v>
      </c>
    </row>
    <row r="21" spans="2:9">
      <c r="B21" s="15" t="s">
        <v>10</v>
      </c>
      <c r="C21" s="6" t="s">
        <v>48</v>
      </c>
      <c r="D21" s="6" t="s">
        <v>49</v>
      </c>
      <c r="E21" s="6" t="s">
        <v>50</v>
      </c>
      <c r="G21" s="6">
        <v>444</v>
      </c>
      <c r="H21" s="13">
        <v>8.0500000000000007</v>
      </c>
      <c r="I21" s="14">
        <v>1.26</v>
      </c>
    </row>
    <row r="22" spans="2:9">
      <c r="B22" s="15" t="s">
        <v>10</v>
      </c>
      <c r="C22" s="6" t="s">
        <v>25</v>
      </c>
      <c r="D22" s="6" t="s">
        <v>26</v>
      </c>
      <c r="E22" s="6" t="s">
        <v>13</v>
      </c>
      <c r="G22" s="6">
        <v>209</v>
      </c>
      <c r="H22" s="13">
        <v>8.0500000000000007</v>
      </c>
      <c r="I22" s="14">
        <v>1.26</v>
      </c>
    </row>
    <row r="23" spans="2:9">
      <c r="B23" s="15" t="s">
        <v>10</v>
      </c>
      <c r="C23" s="6" t="s">
        <v>680</v>
      </c>
      <c r="D23" s="6" t="s">
        <v>681</v>
      </c>
      <c r="E23" s="6" t="s">
        <v>682</v>
      </c>
      <c r="G23" s="6">
        <v>89</v>
      </c>
      <c r="H23" s="13">
        <v>7.66</v>
      </c>
      <c r="I23" s="14">
        <v>1.2</v>
      </c>
    </row>
    <row r="24" spans="2:9">
      <c r="B24" s="15" t="s">
        <v>10</v>
      </c>
      <c r="C24" s="6" t="s">
        <v>80</v>
      </c>
      <c r="D24" s="6" t="s">
        <v>81</v>
      </c>
      <c r="E24" s="6" t="s">
        <v>82</v>
      </c>
      <c r="G24" s="6">
        <v>683</v>
      </c>
      <c r="H24" s="13">
        <v>7.5</v>
      </c>
      <c r="I24" s="14">
        <v>1.18</v>
      </c>
    </row>
    <row r="25" spans="2:9">
      <c r="B25" s="15" t="s">
        <v>10</v>
      </c>
      <c r="C25" s="6" t="s">
        <v>867</v>
      </c>
      <c r="D25" s="6" t="s">
        <v>868</v>
      </c>
      <c r="E25" s="6" t="s">
        <v>125</v>
      </c>
      <c r="G25" s="6">
        <v>69</v>
      </c>
      <c r="H25" s="13">
        <v>7.26</v>
      </c>
      <c r="I25" s="14">
        <v>1.1400000000000001</v>
      </c>
    </row>
    <row r="26" spans="2:9">
      <c r="B26" s="15" t="s">
        <v>10</v>
      </c>
      <c r="C26" s="6" t="s">
        <v>912</v>
      </c>
      <c r="D26" s="6" t="s">
        <v>913</v>
      </c>
      <c r="E26" s="6" t="s">
        <v>675</v>
      </c>
      <c r="G26" s="6">
        <v>1617</v>
      </c>
      <c r="H26" s="13">
        <v>7.09</v>
      </c>
      <c r="I26" s="14">
        <v>1.1100000000000001</v>
      </c>
    </row>
    <row r="27" spans="2:9">
      <c r="B27" s="15" t="s">
        <v>10</v>
      </c>
      <c r="C27" s="6" t="s">
        <v>1495</v>
      </c>
      <c r="D27" s="6" t="s">
        <v>1496</v>
      </c>
      <c r="E27" s="6" t="s">
        <v>1420</v>
      </c>
      <c r="G27" s="6">
        <v>890</v>
      </c>
      <c r="H27" s="13">
        <v>7.0200000000000005</v>
      </c>
      <c r="I27" s="14">
        <v>1.1000000000000001</v>
      </c>
    </row>
    <row r="28" spans="2:9">
      <c r="B28" s="15" t="s">
        <v>10</v>
      </c>
      <c r="C28" s="6" t="s">
        <v>1471</v>
      </c>
      <c r="D28" s="6" t="s">
        <v>1472</v>
      </c>
      <c r="E28" s="6" t="s">
        <v>682</v>
      </c>
      <c r="G28" s="6">
        <v>306</v>
      </c>
      <c r="H28" s="13">
        <v>6.84</v>
      </c>
      <c r="I28" s="14">
        <v>1.07</v>
      </c>
    </row>
    <row r="29" spans="2:9">
      <c r="B29" s="15" t="s">
        <v>10</v>
      </c>
      <c r="C29" s="6" t="s">
        <v>652</v>
      </c>
      <c r="D29" s="6" t="s">
        <v>653</v>
      </c>
      <c r="E29" s="6" t="s">
        <v>45</v>
      </c>
      <c r="G29" s="6">
        <v>2250</v>
      </c>
      <c r="H29" s="13">
        <v>6.79</v>
      </c>
      <c r="I29" s="14">
        <v>1.06</v>
      </c>
    </row>
    <row r="30" spans="2:9">
      <c r="B30" s="15" t="s">
        <v>10</v>
      </c>
      <c r="C30" s="6" t="s">
        <v>1407</v>
      </c>
      <c r="D30" s="6" t="s">
        <v>1408</v>
      </c>
      <c r="E30" s="6" t="s">
        <v>627</v>
      </c>
      <c r="G30" s="6">
        <v>564</v>
      </c>
      <c r="H30" s="13">
        <v>6.69</v>
      </c>
      <c r="I30" s="14">
        <v>1.05</v>
      </c>
    </row>
    <row r="31" spans="2:9">
      <c r="B31" s="15" t="s">
        <v>10</v>
      </c>
      <c r="C31" s="6" t="s">
        <v>595</v>
      </c>
      <c r="D31" s="6" t="s">
        <v>816</v>
      </c>
      <c r="E31" s="6" t="s">
        <v>19</v>
      </c>
      <c r="G31" s="6">
        <v>3253</v>
      </c>
      <c r="H31" s="13">
        <v>6.58</v>
      </c>
      <c r="I31" s="14">
        <v>1.03</v>
      </c>
    </row>
    <row r="32" spans="2:9">
      <c r="B32" s="15" t="s">
        <v>10</v>
      </c>
      <c r="C32" s="6" t="s">
        <v>914</v>
      </c>
      <c r="D32" s="6" t="s">
        <v>915</v>
      </c>
      <c r="E32" s="6" t="s">
        <v>13</v>
      </c>
      <c r="G32" s="6">
        <v>2457</v>
      </c>
      <c r="H32" s="13">
        <v>6.51</v>
      </c>
      <c r="I32" s="14">
        <v>1.02</v>
      </c>
    </row>
    <row r="33" spans="2:9">
      <c r="B33" s="15" t="s">
        <v>10</v>
      </c>
      <c r="C33" s="6" t="s">
        <v>3399</v>
      </c>
      <c r="D33" s="6" t="s">
        <v>3400</v>
      </c>
      <c r="E33" s="6" t="s">
        <v>16</v>
      </c>
      <c r="G33" s="6">
        <v>116</v>
      </c>
      <c r="H33" s="13">
        <v>6.3900000000000006</v>
      </c>
      <c r="I33" s="14">
        <v>1</v>
      </c>
    </row>
    <row r="34" spans="2:9">
      <c r="B34" s="15" t="s">
        <v>10</v>
      </c>
      <c r="C34" s="6" t="s">
        <v>641</v>
      </c>
      <c r="D34" s="6" t="s">
        <v>642</v>
      </c>
      <c r="E34" s="6" t="s">
        <v>36</v>
      </c>
      <c r="G34" s="6">
        <v>244</v>
      </c>
      <c r="H34" s="13">
        <v>6.25</v>
      </c>
      <c r="I34" s="14">
        <v>0.98</v>
      </c>
    </row>
    <row r="35" spans="2:9">
      <c r="B35" s="15" t="s">
        <v>10</v>
      </c>
      <c r="C35" s="6" t="s">
        <v>817</v>
      </c>
      <c r="D35" s="6" t="s">
        <v>818</v>
      </c>
      <c r="E35" s="6" t="s">
        <v>19</v>
      </c>
      <c r="G35" s="6">
        <v>29554</v>
      </c>
      <c r="H35" s="13">
        <v>6.12</v>
      </c>
      <c r="I35" s="14">
        <v>0.96000000000000008</v>
      </c>
    </row>
    <row r="36" spans="2:9">
      <c r="B36" s="15" t="s">
        <v>10</v>
      </c>
      <c r="C36" s="6" t="s">
        <v>43</v>
      </c>
      <c r="D36" s="6" t="s">
        <v>44</v>
      </c>
      <c r="E36" s="6" t="s">
        <v>45</v>
      </c>
      <c r="G36" s="6">
        <v>2299</v>
      </c>
      <c r="H36" s="13">
        <v>6.1000000000000005</v>
      </c>
      <c r="I36" s="14">
        <v>0.96000000000000008</v>
      </c>
    </row>
    <row r="37" spans="2:9">
      <c r="B37" s="15" t="s">
        <v>10</v>
      </c>
      <c r="C37" s="6" t="s">
        <v>20</v>
      </c>
      <c r="D37" s="6" t="s">
        <v>21</v>
      </c>
      <c r="E37" s="6" t="s">
        <v>16</v>
      </c>
      <c r="G37" s="6">
        <v>181</v>
      </c>
      <c r="H37" s="13">
        <v>6.07</v>
      </c>
      <c r="I37" s="14">
        <v>0.95</v>
      </c>
    </row>
    <row r="38" spans="2:9">
      <c r="B38" s="15" t="s">
        <v>10</v>
      </c>
      <c r="C38" s="6" t="s">
        <v>1445</v>
      </c>
      <c r="D38" s="6" t="s">
        <v>1446</v>
      </c>
      <c r="E38" s="6" t="s">
        <v>1006</v>
      </c>
      <c r="G38" s="6">
        <v>6006</v>
      </c>
      <c r="H38" s="13">
        <v>6.04</v>
      </c>
      <c r="I38" s="14">
        <v>0.95</v>
      </c>
    </row>
    <row r="39" spans="2:9">
      <c r="B39" s="15" t="s">
        <v>10</v>
      </c>
      <c r="C39" s="6" t="s">
        <v>93</v>
      </c>
      <c r="D39" s="6" t="s">
        <v>94</v>
      </c>
      <c r="E39" s="6" t="s">
        <v>95</v>
      </c>
      <c r="G39" s="6">
        <v>943</v>
      </c>
      <c r="H39" s="13">
        <v>6.01</v>
      </c>
      <c r="I39" s="14">
        <v>0.94000000000000006</v>
      </c>
    </row>
    <row r="40" spans="2:9">
      <c r="B40" s="15" t="s">
        <v>10</v>
      </c>
      <c r="C40" s="6" t="s">
        <v>851</v>
      </c>
      <c r="D40" s="6" t="s">
        <v>852</v>
      </c>
      <c r="E40" s="6" t="s">
        <v>125</v>
      </c>
      <c r="G40" s="6">
        <v>383</v>
      </c>
      <c r="H40" s="13">
        <v>5.98</v>
      </c>
      <c r="I40" s="14">
        <v>0.94000000000000006</v>
      </c>
    </row>
    <row r="41" spans="2:9">
      <c r="B41" s="15" t="s">
        <v>10</v>
      </c>
      <c r="C41" s="6" t="s">
        <v>37</v>
      </c>
      <c r="D41" s="6" t="s">
        <v>38</v>
      </c>
      <c r="E41" s="6" t="s">
        <v>19</v>
      </c>
      <c r="G41" s="6">
        <v>595</v>
      </c>
      <c r="H41" s="13">
        <v>5.89</v>
      </c>
      <c r="I41" s="14">
        <v>0.91999999999999993</v>
      </c>
    </row>
    <row r="42" spans="2:9">
      <c r="B42" s="15" t="s">
        <v>10</v>
      </c>
      <c r="C42" s="6" t="s">
        <v>1416</v>
      </c>
      <c r="D42" s="6" t="s">
        <v>1417</v>
      </c>
      <c r="E42" s="6" t="s">
        <v>31</v>
      </c>
      <c r="G42" s="6">
        <v>471</v>
      </c>
      <c r="H42" s="13">
        <v>5.75</v>
      </c>
      <c r="I42" s="14">
        <v>0.90000000000000013</v>
      </c>
    </row>
    <row r="43" spans="2:9">
      <c r="B43" s="15" t="s">
        <v>10</v>
      </c>
      <c r="C43" s="6" t="s">
        <v>1467</v>
      </c>
      <c r="D43" s="6" t="s">
        <v>1468</v>
      </c>
      <c r="E43" s="6" t="s">
        <v>31</v>
      </c>
      <c r="G43" s="6">
        <v>98</v>
      </c>
      <c r="H43" s="13">
        <v>5.53</v>
      </c>
      <c r="I43" s="14">
        <v>0.87000000000000011</v>
      </c>
    </row>
    <row r="44" spans="2:9">
      <c r="B44" s="15" t="s">
        <v>10</v>
      </c>
      <c r="C44" s="6" t="s">
        <v>103</v>
      </c>
      <c r="D44" s="6" t="s">
        <v>104</v>
      </c>
      <c r="E44" s="6" t="s">
        <v>31</v>
      </c>
      <c r="G44" s="6">
        <v>253</v>
      </c>
      <c r="H44" s="13">
        <v>5.41</v>
      </c>
      <c r="I44" s="14">
        <v>0.85000000000000009</v>
      </c>
    </row>
    <row r="45" spans="2:9">
      <c r="B45" s="15" t="s">
        <v>10</v>
      </c>
      <c r="C45" s="6" t="s">
        <v>11</v>
      </c>
      <c r="D45" s="6" t="s">
        <v>12</v>
      </c>
      <c r="E45" s="6" t="s">
        <v>13</v>
      </c>
      <c r="G45" s="6">
        <v>21</v>
      </c>
      <c r="H45" s="13">
        <v>5.37</v>
      </c>
      <c r="I45" s="14">
        <v>0.84000000000000008</v>
      </c>
    </row>
    <row r="46" spans="2:9">
      <c r="B46" s="15" t="s">
        <v>10</v>
      </c>
      <c r="C46" s="6" t="s">
        <v>916</v>
      </c>
      <c r="D46" s="6" t="s">
        <v>917</v>
      </c>
      <c r="E46" s="6" t="s">
        <v>918</v>
      </c>
      <c r="G46" s="6">
        <v>1510</v>
      </c>
      <c r="H46" s="13">
        <v>5.3500000000000005</v>
      </c>
      <c r="I46" s="14">
        <v>0.84000000000000008</v>
      </c>
    </row>
    <row r="47" spans="2:9">
      <c r="B47" s="15" t="s">
        <v>10</v>
      </c>
      <c r="C47" s="6" t="s">
        <v>857</v>
      </c>
      <c r="D47" s="6" t="s">
        <v>858</v>
      </c>
      <c r="E47" s="6" t="s">
        <v>682</v>
      </c>
      <c r="G47" s="6">
        <v>104</v>
      </c>
      <c r="H47" s="13">
        <v>5.28</v>
      </c>
      <c r="I47" s="14">
        <v>0.83</v>
      </c>
    </row>
    <row r="48" spans="2:9">
      <c r="B48" s="15" t="s">
        <v>10</v>
      </c>
      <c r="C48" s="6" t="s">
        <v>859</v>
      </c>
      <c r="D48" s="6" t="s">
        <v>860</v>
      </c>
      <c r="E48" s="6" t="s">
        <v>699</v>
      </c>
      <c r="G48" s="6">
        <v>314</v>
      </c>
      <c r="H48" s="13">
        <v>5.21</v>
      </c>
      <c r="I48" s="14">
        <v>0.82000000000000006</v>
      </c>
    </row>
    <row r="49" spans="2:9">
      <c r="B49" s="15" t="s">
        <v>10</v>
      </c>
      <c r="C49" s="6" t="s">
        <v>1305</v>
      </c>
      <c r="D49" s="6" t="s">
        <v>1306</v>
      </c>
      <c r="E49" s="6" t="s">
        <v>1304</v>
      </c>
      <c r="G49" s="6">
        <v>992</v>
      </c>
      <c r="H49" s="13">
        <v>5.14</v>
      </c>
      <c r="I49" s="14">
        <v>0.80999999999999994</v>
      </c>
    </row>
    <row r="50" spans="2:9">
      <c r="B50" s="15" t="s">
        <v>10</v>
      </c>
      <c r="C50" s="6" t="s">
        <v>2675</v>
      </c>
      <c r="D50" s="6" t="s">
        <v>2676</v>
      </c>
      <c r="E50" s="6" t="s">
        <v>102</v>
      </c>
      <c r="G50" s="6">
        <v>320</v>
      </c>
      <c r="H50" s="13">
        <v>5.01</v>
      </c>
      <c r="I50" s="14">
        <v>0.79</v>
      </c>
    </row>
    <row r="51" spans="2:9">
      <c r="B51" s="15" t="s">
        <v>10</v>
      </c>
      <c r="C51" s="6" t="s">
        <v>3317</v>
      </c>
      <c r="D51" s="6" t="s">
        <v>3318</v>
      </c>
      <c r="E51" s="6" t="s">
        <v>1304</v>
      </c>
      <c r="G51" s="6">
        <v>222</v>
      </c>
      <c r="H51" s="13">
        <v>5</v>
      </c>
      <c r="I51" s="14">
        <v>0.78</v>
      </c>
    </row>
    <row r="52" spans="2:9">
      <c r="B52" s="15" t="s">
        <v>10</v>
      </c>
      <c r="C52" s="6" t="s">
        <v>1525</v>
      </c>
      <c r="D52" s="6" t="s">
        <v>1526</v>
      </c>
      <c r="E52" s="6" t="s">
        <v>665</v>
      </c>
      <c r="G52" s="6">
        <v>180</v>
      </c>
      <c r="H52" s="13">
        <v>4.96</v>
      </c>
      <c r="I52" s="14">
        <v>0.78</v>
      </c>
    </row>
    <row r="53" spans="2:9">
      <c r="B53" s="15" t="s">
        <v>10</v>
      </c>
      <c r="C53" s="6" t="s">
        <v>1398</v>
      </c>
      <c r="D53" s="6" t="s">
        <v>1399</v>
      </c>
      <c r="E53" s="6" t="s">
        <v>112</v>
      </c>
      <c r="G53" s="6">
        <v>46478</v>
      </c>
      <c r="H53" s="13">
        <v>4.92</v>
      </c>
      <c r="I53" s="14">
        <v>0.77</v>
      </c>
    </row>
    <row r="54" spans="2:9">
      <c r="B54" s="15" t="s">
        <v>10</v>
      </c>
      <c r="C54" s="6" t="s">
        <v>919</v>
      </c>
      <c r="D54" s="6" t="s">
        <v>920</v>
      </c>
      <c r="E54" s="6" t="s">
        <v>921</v>
      </c>
      <c r="G54" s="6">
        <v>5818</v>
      </c>
      <c r="H54" s="13">
        <v>4.76</v>
      </c>
      <c r="I54" s="14">
        <v>0.75000000000000011</v>
      </c>
    </row>
    <row r="55" spans="2:9">
      <c r="B55" s="15" t="s">
        <v>10</v>
      </c>
      <c r="C55" s="6" t="s">
        <v>1511</v>
      </c>
      <c r="D55" s="6" t="s">
        <v>1512</v>
      </c>
      <c r="E55" s="6" t="s">
        <v>24</v>
      </c>
      <c r="G55" s="6">
        <v>428</v>
      </c>
      <c r="H55" s="13">
        <v>4.72</v>
      </c>
      <c r="I55" s="14">
        <v>0.74</v>
      </c>
    </row>
    <row r="56" spans="2:9">
      <c r="B56" s="15" t="s">
        <v>10</v>
      </c>
      <c r="C56" s="6" t="s">
        <v>1463</v>
      </c>
      <c r="D56" s="6" t="s">
        <v>1464</v>
      </c>
      <c r="E56" s="6" t="s">
        <v>31</v>
      </c>
      <c r="G56" s="6">
        <v>1201</v>
      </c>
      <c r="H56" s="13">
        <v>4.68</v>
      </c>
      <c r="I56" s="14">
        <v>0.73</v>
      </c>
    </row>
    <row r="57" spans="2:9">
      <c r="B57" s="15" t="s">
        <v>10</v>
      </c>
      <c r="C57" s="6" t="s">
        <v>27</v>
      </c>
      <c r="D57" s="6" t="s">
        <v>28</v>
      </c>
      <c r="E57" s="6" t="s">
        <v>16</v>
      </c>
      <c r="G57" s="6">
        <v>1291</v>
      </c>
      <c r="H57" s="13">
        <v>4.45</v>
      </c>
      <c r="I57" s="14">
        <v>0.70000000000000007</v>
      </c>
    </row>
    <row r="58" spans="2:9">
      <c r="B58" s="15" t="s">
        <v>10</v>
      </c>
      <c r="C58" s="6" t="s">
        <v>922</v>
      </c>
      <c r="D58" s="6" t="s">
        <v>923</v>
      </c>
      <c r="E58" s="6" t="s">
        <v>901</v>
      </c>
      <c r="G58" s="6">
        <v>918</v>
      </c>
      <c r="H58" s="13">
        <v>4.4400000000000004</v>
      </c>
      <c r="I58" s="14">
        <v>0.70000000000000007</v>
      </c>
    </row>
    <row r="59" spans="2:9">
      <c r="B59" s="15" t="s">
        <v>10</v>
      </c>
      <c r="C59" s="6" t="s">
        <v>96</v>
      </c>
      <c r="D59" s="6" t="s">
        <v>97</v>
      </c>
      <c r="E59" s="6" t="s">
        <v>95</v>
      </c>
      <c r="G59" s="6">
        <v>199</v>
      </c>
      <c r="H59" s="13">
        <v>4.42</v>
      </c>
      <c r="I59" s="14">
        <v>0.69000000000000006</v>
      </c>
    </row>
    <row r="60" spans="2:9">
      <c r="B60" s="15" t="s">
        <v>10</v>
      </c>
      <c r="C60" s="6" t="s">
        <v>628</v>
      </c>
      <c r="D60" s="6" t="s">
        <v>629</v>
      </c>
      <c r="E60" s="6" t="s">
        <v>627</v>
      </c>
      <c r="G60" s="6">
        <v>192</v>
      </c>
      <c r="H60" s="13">
        <v>4.41</v>
      </c>
      <c r="I60" s="14">
        <v>0.69000000000000006</v>
      </c>
    </row>
    <row r="61" spans="2:9">
      <c r="B61" s="15" t="s">
        <v>10</v>
      </c>
      <c r="C61" s="6" t="s">
        <v>1473</v>
      </c>
      <c r="D61" s="6" t="s">
        <v>1474</v>
      </c>
      <c r="E61" s="6" t="s">
        <v>13</v>
      </c>
      <c r="G61" s="6">
        <v>161</v>
      </c>
      <c r="H61" s="13">
        <v>4.3600000000000003</v>
      </c>
      <c r="I61" s="14">
        <v>0.68</v>
      </c>
    </row>
    <row r="62" spans="2:9">
      <c r="B62" s="15" t="s">
        <v>10</v>
      </c>
      <c r="C62" s="6" t="s">
        <v>873</v>
      </c>
      <c r="D62" s="6" t="s">
        <v>874</v>
      </c>
      <c r="E62" s="6" t="s">
        <v>699</v>
      </c>
      <c r="G62" s="6">
        <v>251</v>
      </c>
      <c r="H62" s="13">
        <v>4.34</v>
      </c>
      <c r="I62" s="14">
        <v>0.68</v>
      </c>
    </row>
    <row r="63" spans="2:9">
      <c r="B63" s="15" t="s">
        <v>10</v>
      </c>
      <c r="C63" s="6" t="s">
        <v>1427</v>
      </c>
      <c r="D63" s="6" t="s">
        <v>1428</v>
      </c>
      <c r="E63" s="6" t="s">
        <v>50</v>
      </c>
      <c r="G63" s="6">
        <v>661</v>
      </c>
      <c r="H63" s="13">
        <v>4.33</v>
      </c>
      <c r="I63" s="14">
        <v>0.68</v>
      </c>
    </row>
    <row r="64" spans="2:9">
      <c r="B64" s="15" t="s">
        <v>10</v>
      </c>
      <c r="C64" s="6" t="s">
        <v>871</v>
      </c>
      <c r="D64" s="6" t="s">
        <v>872</v>
      </c>
      <c r="E64" s="6" t="s">
        <v>682</v>
      </c>
      <c r="G64" s="6">
        <v>109</v>
      </c>
      <c r="H64" s="13">
        <v>4.33</v>
      </c>
      <c r="I64" s="14">
        <v>0.68</v>
      </c>
    </row>
    <row r="65" spans="2:9">
      <c r="B65" s="15" t="s">
        <v>10</v>
      </c>
      <c r="C65" s="6" t="s">
        <v>1523</v>
      </c>
      <c r="D65" s="6" t="s">
        <v>1524</v>
      </c>
      <c r="E65" s="6" t="s">
        <v>31</v>
      </c>
      <c r="G65" s="6">
        <v>190</v>
      </c>
      <c r="H65" s="13">
        <v>4.2700000000000005</v>
      </c>
      <c r="I65" s="14">
        <v>0.67</v>
      </c>
    </row>
    <row r="66" spans="2:9">
      <c r="B66" s="15" t="s">
        <v>10</v>
      </c>
      <c r="C66" s="6" t="s">
        <v>661</v>
      </c>
      <c r="D66" s="6" t="s">
        <v>662</v>
      </c>
      <c r="E66" s="6" t="s">
        <v>95</v>
      </c>
      <c r="G66" s="6">
        <v>136</v>
      </c>
      <c r="H66" s="13">
        <v>4.24</v>
      </c>
      <c r="I66" s="14">
        <v>0.66</v>
      </c>
    </row>
    <row r="67" spans="2:9">
      <c r="B67" s="15" t="s">
        <v>10</v>
      </c>
      <c r="C67" s="6" t="s">
        <v>704</v>
      </c>
      <c r="D67" s="6" t="s">
        <v>705</v>
      </c>
      <c r="E67" s="6" t="s">
        <v>665</v>
      </c>
      <c r="G67" s="6">
        <v>3</v>
      </c>
      <c r="H67" s="13">
        <v>4.2300000000000004</v>
      </c>
      <c r="I67" s="14">
        <v>0.66</v>
      </c>
    </row>
    <row r="68" spans="2:9">
      <c r="B68" s="15" t="s">
        <v>10</v>
      </c>
      <c r="C68" s="6" t="s">
        <v>875</v>
      </c>
      <c r="D68" s="6" t="s">
        <v>876</v>
      </c>
      <c r="E68" s="6" t="s">
        <v>125</v>
      </c>
      <c r="G68" s="6">
        <v>218</v>
      </c>
      <c r="H68" s="13">
        <v>4.2300000000000004</v>
      </c>
      <c r="I68" s="14">
        <v>0.66</v>
      </c>
    </row>
    <row r="69" spans="2:9">
      <c r="B69" s="15" t="s">
        <v>10</v>
      </c>
      <c r="C69" s="6" t="s">
        <v>702</v>
      </c>
      <c r="D69" s="6" t="s">
        <v>703</v>
      </c>
      <c r="E69" s="6" t="s">
        <v>45</v>
      </c>
      <c r="G69" s="6">
        <v>3583</v>
      </c>
      <c r="H69" s="13">
        <v>4.22</v>
      </c>
      <c r="I69" s="14">
        <v>0.66</v>
      </c>
    </row>
    <row r="70" spans="2:9">
      <c r="B70" s="15" t="s">
        <v>10</v>
      </c>
      <c r="C70" s="6" t="s">
        <v>2487</v>
      </c>
      <c r="D70" s="6" t="s">
        <v>2488</v>
      </c>
      <c r="E70" s="6" t="s">
        <v>638</v>
      </c>
      <c r="G70" s="6">
        <v>538</v>
      </c>
      <c r="H70" s="13">
        <v>4.18</v>
      </c>
      <c r="I70" s="14">
        <v>0.65</v>
      </c>
    </row>
    <row r="71" spans="2:9">
      <c r="B71" s="15" t="s">
        <v>10</v>
      </c>
      <c r="C71" s="6" t="s">
        <v>3049</v>
      </c>
      <c r="D71" s="6" t="s">
        <v>3050</v>
      </c>
      <c r="E71" s="6" t="s">
        <v>16</v>
      </c>
      <c r="G71" s="6">
        <v>1114</v>
      </c>
      <c r="H71" s="13">
        <v>4.17</v>
      </c>
      <c r="I71" s="14">
        <v>0.65</v>
      </c>
    </row>
    <row r="72" spans="2:9">
      <c r="B72" s="15" t="s">
        <v>10</v>
      </c>
      <c r="C72" s="6" t="s">
        <v>1518</v>
      </c>
      <c r="D72" s="6" t="s">
        <v>1519</v>
      </c>
      <c r="E72" s="6" t="s">
        <v>911</v>
      </c>
      <c r="G72" s="6">
        <v>1262</v>
      </c>
      <c r="H72" s="13">
        <v>4.08</v>
      </c>
      <c r="I72" s="14">
        <v>0.64</v>
      </c>
    </row>
    <row r="73" spans="2:9">
      <c r="B73" s="15" t="s">
        <v>10</v>
      </c>
      <c r="C73" s="6" t="s">
        <v>1479</v>
      </c>
      <c r="D73" s="6" t="s">
        <v>1480</v>
      </c>
      <c r="E73" s="6" t="s">
        <v>665</v>
      </c>
      <c r="G73" s="6">
        <v>754</v>
      </c>
      <c r="H73" s="13">
        <v>4.03</v>
      </c>
      <c r="I73" s="14">
        <v>0.63</v>
      </c>
    </row>
    <row r="74" spans="2:9">
      <c r="B74" s="15" t="s">
        <v>10</v>
      </c>
      <c r="C74" s="6" t="s">
        <v>924</v>
      </c>
      <c r="D74" s="6" t="s">
        <v>925</v>
      </c>
      <c r="E74" s="6" t="s">
        <v>638</v>
      </c>
      <c r="G74" s="6">
        <v>2434</v>
      </c>
      <c r="H74" s="13">
        <v>4.03</v>
      </c>
      <c r="I74" s="14">
        <v>0.63</v>
      </c>
    </row>
    <row r="75" spans="2:9">
      <c r="B75" s="15" t="s">
        <v>10</v>
      </c>
      <c r="C75" s="6" t="s">
        <v>926</v>
      </c>
      <c r="D75" s="6" t="s">
        <v>927</v>
      </c>
      <c r="E75" s="6" t="s">
        <v>102</v>
      </c>
      <c r="G75" s="6">
        <v>5326</v>
      </c>
      <c r="H75" s="13">
        <v>4.01</v>
      </c>
      <c r="I75" s="14">
        <v>0.63</v>
      </c>
    </row>
    <row r="76" spans="2:9">
      <c r="B76" s="15" t="s">
        <v>10</v>
      </c>
      <c r="C76" s="6" t="s">
        <v>877</v>
      </c>
      <c r="D76" s="6" t="s">
        <v>878</v>
      </c>
      <c r="E76" s="6" t="s">
        <v>699</v>
      </c>
      <c r="G76" s="6">
        <v>284</v>
      </c>
      <c r="H76" s="13">
        <v>3.96</v>
      </c>
      <c r="I76" s="14">
        <v>0.62000000000000011</v>
      </c>
    </row>
    <row r="77" spans="2:9">
      <c r="B77" s="15" t="s">
        <v>10</v>
      </c>
      <c r="C77" s="6" t="s">
        <v>670</v>
      </c>
      <c r="D77" s="6" t="s">
        <v>671</v>
      </c>
      <c r="E77" s="6" t="s">
        <v>621</v>
      </c>
      <c r="G77" s="6">
        <v>70</v>
      </c>
      <c r="H77" s="13">
        <v>3.96</v>
      </c>
      <c r="I77" s="14">
        <v>0.62000000000000011</v>
      </c>
    </row>
    <row r="78" spans="2:9">
      <c r="B78" s="15" t="s">
        <v>10</v>
      </c>
      <c r="C78" s="6" t="s">
        <v>14</v>
      </c>
      <c r="D78" s="6" t="s">
        <v>15</v>
      </c>
      <c r="E78" s="6" t="s">
        <v>16</v>
      </c>
      <c r="G78" s="6">
        <v>1377</v>
      </c>
      <c r="H78" s="13">
        <v>3.91</v>
      </c>
      <c r="I78" s="14">
        <v>0.61</v>
      </c>
    </row>
    <row r="79" spans="2:9">
      <c r="B79" s="15" t="s">
        <v>10</v>
      </c>
      <c r="C79" s="6" t="s">
        <v>3319</v>
      </c>
      <c r="D79" s="6" t="s">
        <v>3320</v>
      </c>
      <c r="E79" s="6" t="s">
        <v>16</v>
      </c>
      <c r="G79" s="6">
        <v>505</v>
      </c>
      <c r="H79" s="13">
        <v>3.91</v>
      </c>
      <c r="I79" s="14">
        <v>0.61</v>
      </c>
    </row>
    <row r="80" spans="2:9">
      <c r="B80" s="15" t="s">
        <v>10</v>
      </c>
      <c r="C80" s="6" t="s">
        <v>663</v>
      </c>
      <c r="D80" s="6" t="s">
        <v>664</v>
      </c>
      <c r="E80" s="6" t="s">
        <v>665</v>
      </c>
      <c r="G80" s="6">
        <v>305</v>
      </c>
      <c r="H80" s="13">
        <v>3.62</v>
      </c>
      <c r="I80" s="14">
        <v>0.57000000000000006</v>
      </c>
    </row>
    <row r="81" spans="2:9">
      <c r="B81" s="15" t="s">
        <v>10</v>
      </c>
      <c r="C81" s="6" t="s">
        <v>73</v>
      </c>
      <c r="D81" s="6" t="s">
        <v>74</v>
      </c>
      <c r="E81" s="6" t="s">
        <v>19</v>
      </c>
      <c r="G81" s="6">
        <v>2046</v>
      </c>
      <c r="H81" s="13">
        <v>3.6</v>
      </c>
      <c r="I81" s="14">
        <v>0.55999999999999994</v>
      </c>
    </row>
    <row r="82" spans="2:9">
      <c r="B82" s="15" t="s">
        <v>10</v>
      </c>
      <c r="C82" s="6" t="s">
        <v>639</v>
      </c>
      <c r="D82" s="6" t="s">
        <v>640</v>
      </c>
      <c r="E82" s="6" t="s">
        <v>31</v>
      </c>
      <c r="G82" s="6">
        <v>234</v>
      </c>
      <c r="H82" s="13">
        <v>3.58</v>
      </c>
      <c r="I82" s="14">
        <v>0.55999999999999994</v>
      </c>
    </row>
    <row r="83" spans="2:9">
      <c r="B83" s="15" t="s">
        <v>10</v>
      </c>
      <c r="C83" s="6" t="s">
        <v>1515</v>
      </c>
      <c r="D83" s="6" t="s">
        <v>1516</v>
      </c>
      <c r="E83" s="6" t="s">
        <v>1517</v>
      </c>
      <c r="G83" s="6">
        <v>11</v>
      </c>
      <c r="H83" s="13">
        <v>3.5300000000000002</v>
      </c>
      <c r="I83" s="14">
        <v>0.55000000000000004</v>
      </c>
    </row>
    <row r="84" spans="2:9">
      <c r="B84" s="15" t="s">
        <v>10</v>
      </c>
      <c r="C84" s="6" t="s">
        <v>879</v>
      </c>
      <c r="D84" s="6" t="s">
        <v>880</v>
      </c>
      <c r="E84" s="6" t="s">
        <v>682</v>
      </c>
      <c r="G84" s="6">
        <v>206</v>
      </c>
      <c r="H84" s="13">
        <v>3.44</v>
      </c>
      <c r="I84" s="14">
        <v>0.54</v>
      </c>
    </row>
    <row r="85" spans="2:9">
      <c r="B85" s="15" t="s">
        <v>10</v>
      </c>
      <c r="C85" s="6" t="s">
        <v>1311</v>
      </c>
      <c r="D85" s="6" t="s">
        <v>1312</v>
      </c>
      <c r="E85" s="6" t="s">
        <v>936</v>
      </c>
      <c r="G85" s="6">
        <v>659</v>
      </c>
      <c r="H85" s="13">
        <v>3.43</v>
      </c>
      <c r="I85" s="14">
        <v>0.54</v>
      </c>
    </row>
    <row r="86" spans="2:9">
      <c r="B86" s="15" t="s">
        <v>10</v>
      </c>
      <c r="C86" s="6" t="s">
        <v>3429</v>
      </c>
      <c r="D86" s="6" t="s">
        <v>3428</v>
      </c>
      <c r="E86" s="6" t="s">
        <v>665</v>
      </c>
      <c r="G86" s="6">
        <v>135</v>
      </c>
      <c r="H86" s="13">
        <v>3.22</v>
      </c>
      <c r="I86" s="14">
        <v>0.5</v>
      </c>
    </row>
    <row r="87" spans="2:9">
      <c r="B87" s="15" t="s">
        <v>10</v>
      </c>
      <c r="C87" s="6" t="s">
        <v>2507</v>
      </c>
      <c r="D87" s="6" t="s">
        <v>2508</v>
      </c>
      <c r="E87" s="6" t="s">
        <v>112</v>
      </c>
      <c r="G87" s="6">
        <v>198</v>
      </c>
      <c r="H87" s="13">
        <v>3.16</v>
      </c>
      <c r="I87" s="14">
        <v>0.5</v>
      </c>
    </row>
    <row r="88" spans="2:9">
      <c r="B88" s="15" t="s">
        <v>10</v>
      </c>
      <c r="C88" s="6" t="s">
        <v>630</v>
      </c>
      <c r="D88" s="6" t="s">
        <v>631</v>
      </c>
      <c r="E88" s="6" t="s">
        <v>13</v>
      </c>
      <c r="G88" s="6">
        <v>28</v>
      </c>
      <c r="H88" s="13">
        <v>3.13</v>
      </c>
      <c r="I88" s="14">
        <v>0.49</v>
      </c>
    </row>
    <row r="89" spans="2:9">
      <c r="B89" s="15" t="s">
        <v>10</v>
      </c>
      <c r="C89" s="6" t="s">
        <v>932</v>
      </c>
      <c r="D89" s="6" t="s">
        <v>933</v>
      </c>
      <c r="E89" s="6" t="s">
        <v>656</v>
      </c>
      <c r="G89" s="6">
        <v>956</v>
      </c>
      <c r="H89" s="13">
        <v>3.02</v>
      </c>
      <c r="I89" s="14">
        <v>0.47000000000000003</v>
      </c>
    </row>
    <row r="90" spans="2:9">
      <c r="B90" s="15" t="s">
        <v>10</v>
      </c>
      <c r="C90" s="6" t="s">
        <v>710</v>
      </c>
      <c r="D90" s="6" t="s">
        <v>711</v>
      </c>
      <c r="E90" s="6" t="s">
        <v>699</v>
      </c>
      <c r="G90" s="6">
        <v>198</v>
      </c>
      <c r="H90" s="13">
        <v>3.02</v>
      </c>
      <c r="I90" s="14">
        <v>0.47000000000000003</v>
      </c>
    </row>
    <row r="91" spans="2:9">
      <c r="B91" s="15" t="s">
        <v>10</v>
      </c>
      <c r="C91" s="6" t="s">
        <v>687</v>
      </c>
      <c r="D91" s="6" t="s">
        <v>688</v>
      </c>
      <c r="E91" s="6" t="s">
        <v>665</v>
      </c>
      <c r="G91" s="6">
        <v>68</v>
      </c>
      <c r="H91" s="13">
        <v>2.96</v>
      </c>
      <c r="I91" s="14">
        <v>0.45999999999999996</v>
      </c>
    </row>
    <row r="92" spans="2:9">
      <c r="B92" s="15" t="s">
        <v>10</v>
      </c>
      <c r="C92" s="6" t="s">
        <v>1453</v>
      </c>
      <c r="D92" s="6" t="s">
        <v>1454</v>
      </c>
      <c r="E92" s="6" t="s">
        <v>1420</v>
      </c>
      <c r="G92" s="6">
        <v>572</v>
      </c>
      <c r="H92" s="13">
        <v>2.91</v>
      </c>
      <c r="I92" s="14">
        <v>0.45999999999999996</v>
      </c>
    </row>
    <row r="93" spans="2:9">
      <c r="B93" s="15" t="s">
        <v>10</v>
      </c>
      <c r="C93" s="6" t="s">
        <v>934</v>
      </c>
      <c r="D93" s="6" t="s">
        <v>935</v>
      </c>
      <c r="E93" s="6" t="s">
        <v>936</v>
      </c>
      <c r="G93" s="6">
        <v>508</v>
      </c>
      <c r="H93" s="13">
        <v>2.89</v>
      </c>
      <c r="I93" s="14">
        <v>0.45000000000000007</v>
      </c>
    </row>
    <row r="94" spans="2:9">
      <c r="B94" s="15" t="s">
        <v>10</v>
      </c>
      <c r="C94" s="6" t="s">
        <v>937</v>
      </c>
      <c r="D94" s="6" t="s">
        <v>938</v>
      </c>
      <c r="E94" s="6" t="s">
        <v>90</v>
      </c>
      <c r="G94" s="6">
        <v>581</v>
      </c>
      <c r="H94" s="13">
        <v>2.88</v>
      </c>
      <c r="I94" s="14">
        <v>0.45000000000000007</v>
      </c>
    </row>
    <row r="95" spans="2:9">
      <c r="B95" s="15" t="s">
        <v>10</v>
      </c>
      <c r="C95" s="6" t="s">
        <v>659</v>
      </c>
      <c r="D95" s="6" t="s">
        <v>660</v>
      </c>
      <c r="E95" s="6" t="s">
        <v>24</v>
      </c>
      <c r="G95" s="6">
        <v>299</v>
      </c>
      <c r="H95" s="13">
        <v>2.7800000000000002</v>
      </c>
      <c r="I95" s="14">
        <v>0.44</v>
      </c>
    </row>
    <row r="96" spans="2:9">
      <c r="B96" s="15" t="s">
        <v>10</v>
      </c>
      <c r="C96" s="6" t="s">
        <v>634</v>
      </c>
      <c r="D96" s="6" t="s">
        <v>635</v>
      </c>
      <c r="E96" s="6" t="s">
        <v>627</v>
      </c>
      <c r="G96" s="6">
        <v>40</v>
      </c>
      <c r="H96" s="13">
        <v>2.77</v>
      </c>
      <c r="I96" s="14">
        <v>0.43</v>
      </c>
    </row>
    <row r="97" spans="2:9">
      <c r="B97" s="15" t="s">
        <v>10</v>
      </c>
      <c r="C97" s="6" t="s">
        <v>3505</v>
      </c>
      <c r="D97" s="6" t="s">
        <v>3506</v>
      </c>
      <c r="E97" s="6" t="s">
        <v>936</v>
      </c>
      <c r="G97" s="6">
        <v>1569</v>
      </c>
      <c r="H97" s="13">
        <v>2.7600000000000002</v>
      </c>
      <c r="I97" s="14">
        <v>0.43</v>
      </c>
    </row>
    <row r="98" spans="2:9">
      <c r="B98" s="15" t="s">
        <v>10</v>
      </c>
      <c r="C98" s="6" t="s">
        <v>571</v>
      </c>
      <c r="D98" s="6" t="s">
        <v>881</v>
      </c>
      <c r="E98" s="6" t="s">
        <v>16</v>
      </c>
      <c r="G98" s="6">
        <v>506</v>
      </c>
      <c r="H98" s="13">
        <v>2.72</v>
      </c>
      <c r="I98" s="14">
        <v>0.43</v>
      </c>
    </row>
    <row r="99" spans="2:9">
      <c r="B99" s="15" t="s">
        <v>10</v>
      </c>
      <c r="C99" s="6" t="s">
        <v>3507</v>
      </c>
      <c r="D99" s="6" t="s">
        <v>3508</v>
      </c>
      <c r="E99" s="6" t="s">
        <v>921</v>
      </c>
      <c r="G99" s="6">
        <v>218</v>
      </c>
      <c r="H99" s="13">
        <v>2.69</v>
      </c>
      <c r="I99" s="14">
        <v>0.42000000000000004</v>
      </c>
    </row>
    <row r="100" spans="2:9">
      <c r="B100" s="15" t="s">
        <v>10</v>
      </c>
      <c r="C100" s="6" t="s">
        <v>882</v>
      </c>
      <c r="D100" s="6" t="s">
        <v>883</v>
      </c>
      <c r="E100" s="6" t="s">
        <v>621</v>
      </c>
      <c r="G100" s="6">
        <v>134</v>
      </c>
      <c r="H100" s="13">
        <v>2.67</v>
      </c>
      <c r="I100" s="14">
        <v>0.42000000000000004</v>
      </c>
    </row>
    <row r="101" spans="2:9">
      <c r="B101" s="15" t="s">
        <v>10</v>
      </c>
      <c r="C101" s="6" t="s">
        <v>1493</v>
      </c>
      <c r="D101" s="6" t="s">
        <v>1494</v>
      </c>
      <c r="E101" s="6" t="s">
        <v>125</v>
      </c>
      <c r="G101" s="6">
        <v>648</v>
      </c>
      <c r="H101" s="13">
        <v>2.66</v>
      </c>
      <c r="I101" s="14">
        <v>0.42000000000000004</v>
      </c>
    </row>
    <row r="102" spans="2:9">
      <c r="B102" s="15" t="s">
        <v>10</v>
      </c>
      <c r="C102" s="6" t="s">
        <v>3509</v>
      </c>
      <c r="D102" s="6" t="s">
        <v>3510</v>
      </c>
      <c r="E102" s="6" t="s">
        <v>627</v>
      </c>
      <c r="G102" s="6">
        <v>58</v>
      </c>
      <c r="H102" s="13">
        <v>2.62</v>
      </c>
      <c r="I102" s="14">
        <v>0.41000000000000003</v>
      </c>
    </row>
    <row r="103" spans="2:9">
      <c r="B103" s="15" t="s">
        <v>10</v>
      </c>
      <c r="C103" s="6" t="s">
        <v>685</v>
      </c>
      <c r="D103" s="6" t="s">
        <v>686</v>
      </c>
      <c r="E103" s="6" t="s">
        <v>19</v>
      </c>
      <c r="G103" s="6">
        <v>3428</v>
      </c>
      <c r="H103" s="13">
        <v>2.56</v>
      </c>
      <c r="I103" s="14">
        <v>0.4</v>
      </c>
    </row>
    <row r="104" spans="2:9">
      <c r="B104" s="15" t="s">
        <v>10</v>
      </c>
      <c r="C104" s="6" t="s">
        <v>1459</v>
      </c>
      <c r="D104" s="6" t="s">
        <v>1460</v>
      </c>
      <c r="E104" s="6" t="s">
        <v>665</v>
      </c>
      <c r="G104" s="6">
        <v>766</v>
      </c>
      <c r="H104" s="13">
        <v>2.56</v>
      </c>
      <c r="I104" s="14">
        <v>0.4</v>
      </c>
    </row>
    <row r="105" spans="2:9">
      <c r="B105" s="15" t="s">
        <v>10</v>
      </c>
      <c r="C105" s="6" t="s">
        <v>2839</v>
      </c>
      <c r="D105" s="6" t="s">
        <v>2840</v>
      </c>
      <c r="E105" s="6" t="s">
        <v>682</v>
      </c>
      <c r="G105" s="6">
        <v>65</v>
      </c>
      <c r="H105" s="13">
        <v>2.5</v>
      </c>
      <c r="I105" s="14">
        <v>0.39</v>
      </c>
    </row>
    <row r="106" spans="2:9">
      <c r="B106" s="15" t="s">
        <v>10</v>
      </c>
      <c r="C106" s="6" t="s">
        <v>1266</v>
      </c>
      <c r="D106" s="6" t="s">
        <v>1267</v>
      </c>
      <c r="E106" s="6" t="s">
        <v>36</v>
      </c>
      <c r="G106" s="6">
        <v>71</v>
      </c>
      <c r="H106" s="13">
        <v>2.4700000000000002</v>
      </c>
      <c r="I106" s="14">
        <v>0.39</v>
      </c>
    </row>
    <row r="107" spans="2:9">
      <c r="B107" s="15" t="s">
        <v>10</v>
      </c>
      <c r="C107" s="6" t="s">
        <v>1891</v>
      </c>
      <c r="D107" s="6" t="s">
        <v>1892</v>
      </c>
      <c r="E107" s="6" t="s">
        <v>665</v>
      </c>
      <c r="G107" s="6">
        <v>544</v>
      </c>
      <c r="H107" s="13">
        <v>2.4700000000000002</v>
      </c>
      <c r="I107" s="14">
        <v>0.39</v>
      </c>
    </row>
    <row r="108" spans="2:9">
      <c r="B108" s="15" t="s">
        <v>10</v>
      </c>
      <c r="C108" s="6" t="s">
        <v>1914</v>
      </c>
      <c r="D108" s="6" t="s">
        <v>1915</v>
      </c>
      <c r="E108" s="6" t="s">
        <v>31</v>
      </c>
      <c r="G108" s="6">
        <v>9</v>
      </c>
      <c r="H108" s="13">
        <v>2.39</v>
      </c>
      <c r="I108" s="14">
        <v>0.37</v>
      </c>
    </row>
    <row r="109" spans="2:9">
      <c r="B109" s="15" t="s">
        <v>10</v>
      </c>
      <c r="C109" s="6" t="s">
        <v>3511</v>
      </c>
      <c r="D109" s="6" t="s">
        <v>3512</v>
      </c>
      <c r="E109" s="6" t="s">
        <v>911</v>
      </c>
      <c r="G109" s="6">
        <v>467</v>
      </c>
      <c r="H109" s="13">
        <v>2.39</v>
      </c>
      <c r="I109" s="14">
        <v>0.37</v>
      </c>
    </row>
    <row r="110" spans="2:9">
      <c r="B110" s="15" t="s">
        <v>10</v>
      </c>
      <c r="C110" s="6" t="s">
        <v>1268</v>
      </c>
      <c r="D110" s="6" t="s">
        <v>1269</v>
      </c>
      <c r="E110" s="6" t="s">
        <v>36</v>
      </c>
      <c r="G110" s="6">
        <v>35</v>
      </c>
      <c r="H110" s="13">
        <v>2.36</v>
      </c>
      <c r="I110" s="14">
        <v>0.37</v>
      </c>
    </row>
    <row r="111" spans="2:9">
      <c r="B111" s="15" t="s">
        <v>10</v>
      </c>
      <c r="C111" s="6" t="s">
        <v>884</v>
      </c>
      <c r="D111" s="6" t="s">
        <v>885</v>
      </c>
      <c r="E111" s="6" t="s">
        <v>125</v>
      </c>
      <c r="G111" s="6">
        <v>479</v>
      </c>
      <c r="H111" s="13">
        <v>2.1800000000000002</v>
      </c>
      <c r="I111" s="14">
        <v>0.34</v>
      </c>
    </row>
    <row r="112" spans="2:9">
      <c r="B112" s="15" t="s">
        <v>10</v>
      </c>
      <c r="C112" s="6" t="s">
        <v>1313</v>
      </c>
      <c r="D112" s="6" t="s">
        <v>1314</v>
      </c>
      <c r="E112" s="6" t="s">
        <v>31</v>
      </c>
      <c r="G112" s="6">
        <v>71</v>
      </c>
      <c r="H112" s="13">
        <v>2.13</v>
      </c>
      <c r="I112" s="14">
        <v>0.33</v>
      </c>
    </row>
    <row r="113" spans="2:9">
      <c r="B113" s="15" t="s">
        <v>10</v>
      </c>
      <c r="C113" s="6" t="s">
        <v>1501</v>
      </c>
      <c r="D113" s="6" t="s">
        <v>1502</v>
      </c>
      <c r="E113" s="6" t="s">
        <v>627</v>
      </c>
      <c r="G113" s="6">
        <v>276</v>
      </c>
      <c r="H113" s="13">
        <v>2.13</v>
      </c>
      <c r="I113" s="14">
        <v>0.33</v>
      </c>
    </row>
    <row r="114" spans="2:9">
      <c r="B114" s="15" t="s">
        <v>10</v>
      </c>
      <c r="C114" s="6" t="s">
        <v>941</v>
      </c>
      <c r="D114" s="6" t="s">
        <v>942</v>
      </c>
      <c r="E114" s="6" t="s">
        <v>130</v>
      </c>
      <c r="G114" s="6">
        <v>142</v>
      </c>
      <c r="H114" s="13">
        <v>2.12</v>
      </c>
      <c r="I114" s="14">
        <v>0.33</v>
      </c>
    </row>
    <row r="115" spans="2:9">
      <c r="B115" s="15" t="s">
        <v>10</v>
      </c>
      <c r="C115" s="6" t="s">
        <v>1883</v>
      </c>
      <c r="D115" s="6" t="s">
        <v>1884</v>
      </c>
      <c r="E115" s="6" t="s">
        <v>112</v>
      </c>
      <c r="G115" s="6">
        <v>127</v>
      </c>
      <c r="H115" s="13">
        <v>2.04</v>
      </c>
      <c r="I115" s="14">
        <v>0.32</v>
      </c>
    </row>
    <row r="116" spans="2:9">
      <c r="B116" s="15" t="s">
        <v>10</v>
      </c>
      <c r="C116" s="6" t="s">
        <v>2681</v>
      </c>
      <c r="D116" s="6" t="s">
        <v>2682</v>
      </c>
      <c r="E116" s="6" t="s">
        <v>13</v>
      </c>
      <c r="G116" s="6">
        <v>65</v>
      </c>
      <c r="H116" s="13">
        <v>2.0300000000000002</v>
      </c>
      <c r="I116" s="14">
        <v>0.32</v>
      </c>
    </row>
    <row r="117" spans="2:9">
      <c r="B117" s="15" t="s">
        <v>10</v>
      </c>
      <c r="C117" s="6" t="s">
        <v>3401</v>
      </c>
      <c r="D117" s="6" t="s">
        <v>3402</v>
      </c>
      <c r="E117" s="6" t="s">
        <v>911</v>
      </c>
      <c r="G117" s="6">
        <v>1181</v>
      </c>
      <c r="H117" s="13">
        <v>2.02</v>
      </c>
      <c r="I117" s="14">
        <v>0.32</v>
      </c>
    </row>
    <row r="118" spans="2:9">
      <c r="B118" s="15" t="s">
        <v>10</v>
      </c>
      <c r="C118" s="6" t="s">
        <v>943</v>
      </c>
      <c r="D118" s="6" t="s">
        <v>944</v>
      </c>
      <c r="E118" s="6" t="s">
        <v>50</v>
      </c>
      <c r="G118" s="6">
        <v>521</v>
      </c>
      <c r="H118" s="13">
        <v>2</v>
      </c>
      <c r="I118" s="14">
        <v>0.31000000000000005</v>
      </c>
    </row>
    <row r="119" spans="2:9">
      <c r="B119" s="15" t="s">
        <v>10</v>
      </c>
      <c r="C119" s="6" t="s">
        <v>3412</v>
      </c>
      <c r="D119" s="6" t="s">
        <v>3413</v>
      </c>
      <c r="E119" s="6" t="s">
        <v>70</v>
      </c>
      <c r="G119" s="6">
        <v>56</v>
      </c>
      <c r="H119" s="13">
        <v>1.97</v>
      </c>
      <c r="I119" s="14">
        <v>0.31000000000000005</v>
      </c>
    </row>
    <row r="120" spans="2:9">
      <c r="B120" s="15" t="s">
        <v>10</v>
      </c>
      <c r="C120" s="6" t="s">
        <v>113</v>
      </c>
      <c r="D120" s="6" t="s">
        <v>114</v>
      </c>
      <c r="E120" s="6" t="s">
        <v>87</v>
      </c>
      <c r="G120" s="6">
        <v>155</v>
      </c>
      <c r="H120" s="13">
        <v>1.96</v>
      </c>
      <c r="I120" s="14">
        <v>0.31000000000000005</v>
      </c>
    </row>
    <row r="121" spans="2:9">
      <c r="B121" s="15" t="s">
        <v>10</v>
      </c>
      <c r="C121" s="6" t="s">
        <v>3414</v>
      </c>
      <c r="D121" s="6" t="s">
        <v>3415</v>
      </c>
      <c r="E121" s="6" t="s">
        <v>109</v>
      </c>
      <c r="G121" s="6">
        <v>122</v>
      </c>
      <c r="H121" s="13">
        <v>1.96</v>
      </c>
      <c r="I121" s="14">
        <v>0.31000000000000005</v>
      </c>
    </row>
    <row r="122" spans="2:9">
      <c r="B122" s="15" t="s">
        <v>10</v>
      </c>
      <c r="C122" s="6" t="s">
        <v>3018</v>
      </c>
      <c r="D122" s="6" t="s">
        <v>3019</v>
      </c>
      <c r="E122" s="6" t="s">
        <v>24</v>
      </c>
      <c r="G122" s="6">
        <v>261</v>
      </c>
      <c r="H122" s="13">
        <v>1.8900000000000001</v>
      </c>
      <c r="I122" s="14">
        <v>0.3</v>
      </c>
    </row>
    <row r="123" spans="2:9">
      <c r="B123" s="15" t="s">
        <v>10</v>
      </c>
      <c r="C123" s="6" t="s">
        <v>2986</v>
      </c>
      <c r="D123" s="6" t="s">
        <v>2987</v>
      </c>
      <c r="E123" s="6" t="s">
        <v>2988</v>
      </c>
      <c r="G123" s="6">
        <v>5</v>
      </c>
      <c r="H123" s="13">
        <v>1.8800000000000001</v>
      </c>
      <c r="I123" s="14">
        <v>0.29000000000000004</v>
      </c>
    </row>
    <row r="124" spans="2:9">
      <c r="B124" s="15" t="s">
        <v>10</v>
      </c>
      <c r="C124" s="6" t="s">
        <v>689</v>
      </c>
      <c r="D124" s="6" t="s">
        <v>690</v>
      </c>
      <c r="E124" s="6" t="s">
        <v>36</v>
      </c>
      <c r="G124" s="6">
        <v>116</v>
      </c>
      <c r="H124" s="13">
        <v>1.83</v>
      </c>
      <c r="I124" s="14">
        <v>0.29000000000000004</v>
      </c>
    </row>
    <row r="125" spans="2:9">
      <c r="B125" s="15" t="s">
        <v>10</v>
      </c>
      <c r="C125" s="6" t="s">
        <v>3416</v>
      </c>
      <c r="D125" s="6" t="s">
        <v>3417</v>
      </c>
      <c r="E125" s="6" t="s">
        <v>1304</v>
      </c>
      <c r="G125" s="6">
        <v>16</v>
      </c>
      <c r="H125" s="13">
        <v>1.82</v>
      </c>
      <c r="I125" s="14">
        <v>0.27999999999999997</v>
      </c>
    </row>
    <row r="126" spans="2:9">
      <c r="B126" s="15" t="s">
        <v>10</v>
      </c>
      <c r="C126" s="6" t="s">
        <v>1911</v>
      </c>
      <c r="D126" s="6" t="s">
        <v>1912</v>
      </c>
      <c r="E126" s="6" t="s">
        <v>31</v>
      </c>
      <c r="G126" s="6">
        <v>70</v>
      </c>
      <c r="H126" s="13">
        <v>1.8</v>
      </c>
      <c r="I126" s="14">
        <v>0.27999999999999997</v>
      </c>
    </row>
    <row r="127" spans="2:9">
      <c r="B127" s="15" t="s">
        <v>10</v>
      </c>
      <c r="C127" s="6" t="s">
        <v>1864</v>
      </c>
      <c r="D127" s="6" t="s">
        <v>1865</v>
      </c>
      <c r="E127" s="6" t="s">
        <v>16</v>
      </c>
      <c r="G127" s="6">
        <v>41</v>
      </c>
      <c r="H127" s="13">
        <v>1.79</v>
      </c>
      <c r="I127" s="14">
        <v>0.27999999999999997</v>
      </c>
    </row>
    <row r="128" spans="2:9">
      <c r="B128" s="15" t="s">
        <v>10</v>
      </c>
      <c r="C128" s="6" t="s">
        <v>3513</v>
      </c>
      <c r="D128" s="6" t="s">
        <v>3514</v>
      </c>
      <c r="E128" s="6" t="s">
        <v>1517</v>
      </c>
      <c r="G128" s="6">
        <v>194</v>
      </c>
      <c r="H128" s="13">
        <v>1.74</v>
      </c>
      <c r="I128" s="14">
        <v>0.27</v>
      </c>
    </row>
    <row r="129" spans="2:9">
      <c r="B129" s="15" t="s">
        <v>10</v>
      </c>
      <c r="C129" s="6" t="s">
        <v>1520</v>
      </c>
      <c r="D129" s="6" t="s">
        <v>1521</v>
      </c>
      <c r="E129" s="6" t="s">
        <v>1522</v>
      </c>
      <c r="G129" s="6">
        <v>289</v>
      </c>
      <c r="H129" s="13">
        <v>1.69</v>
      </c>
      <c r="I129" s="14">
        <v>0.27</v>
      </c>
    </row>
    <row r="130" spans="2:9">
      <c r="B130" s="15" t="s">
        <v>10</v>
      </c>
      <c r="C130" s="6" t="s">
        <v>886</v>
      </c>
      <c r="D130" s="6" t="s">
        <v>887</v>
      </c>
      <c r="E130" s="6" t="s">
        <v>621</v>
      </c>
      <c r="G130" s="6">
        <v>103</v>
      </c>
      <c r="H130" s="13">
        <v>1.6400000000000001</v>
      </c>
      <c r="I130" s="14">
        <v>0.26</v>
      </c>
    </row>
    <row r="131" spans="2:9">
      <c r="B131" s="15" t="s">
        <v>10</v>
      </c>
      <c r="C131" s="6" t="s">
        <v>945</v>
      </c>
      <c r="D131" s="6" t="s">
        <v>946</v>
      </c>
      <c r="E131" s="6" t="s">
        <v>16</v>
      </c>
      <c r="G131" s="6">
        <v>1339</v>
      </c>
      <c r="H131" s="13">
        <v>1.6400000000000001</v>
      </c>
      <c r="I131" s="14">
        <v>0.26</v>
      </c>
    </row>
    <row r="132" spans="2:9">
      <c r="B132" s="15" t="s">
        <v>10</v>
      </c>
      <c r="C132" s="6" t="s">
        <v>1372</v>
      </c>
      <c r="D132" s="6" t="s">
        <v>1373</v>
      </c>
      <c r="E132" s="6" t="s">
        <v>53</v>
      </c>
      <c r="G132" s="6">
        <v>143</v>
      </c>
      <c r="H132" s="13">
        <v>1.6300000000000001</v>
      </c>
      <c r="I132" s="14">
        <v>0.26</v>
      </c>
    </row>
    <row r="133" spans="2:9">
      <c r="B133" s="15" t="s">
        <v>10</v>
      </c>
      <c r="C133" s="6" t="s">
        <v>3515</v>
      </c>
      <c r="D133" s="6" t="s">
        <v>3516</v>
      </c>
      <c r="E133" s="6" t="s">
        <v>1522</v>
      </c>
      <c r="G133" s="6">
        <v>46</v>
      </c>
      <c r="H133" s="13">
        <v>1.62</v>
      </c>
      <c r="I133" s="14">
        <v>0.25</v>
      </c>
    </row>
    <row r="134" spans="2:9">
      <c r="B134" s="15" t="s">
        <v>10</v>
      </c>
      <c r="C134" s="6" t="s">
        <v>949</v>
      </c>
      <c r="D134" s="6" t="s">
        <v>950</v>
      </c>
      <c r="E134" s="6" t="s">
        <v>16</v>
      </c>
      <c r="G134" s="6">
        <v>845</v>
      </c>
      <c r="H134" s="13">
        <v>1.58</v>
      </c>
      <c r="I134" s="14">
        <v>0.25</v>
      </c>
    </row>
    <row r="135" spans="2:9">
      <c r="B135" s="15" t="s">
        <v>10</v>
      </c>
      <c r="C135" s="6" t="s">
        <v>3517</v>
      </c>
      <c r="D135" s="6" t="s">
        <v>3518</v>
      </c>
      <c r="E135" s="6" t="s">
        <v>665</v>
      </c>
      <c r="G135" s="6">
        <v>59</v>
      </c>
      <c r="H135" s="13">
        <v>1.57</v>
      </c>
      <c r="I135" s="14">
        <v>0.25</v>
      </c>
    </row>
    <row r="136" spans="2:9">
      <c r="B136" s="15" t="s">
        <v>10</v>
      </c>
      <c r="C136" s="6" t="s">
        <v>3519</v>
      </c>
      <c r="D136" s="6" t="s">
        <v>3520</v>
      </c>
      <c r="E136" s="6" t="s">
        <v>1420</v>
      </c>
      <c r="G136" s="6">
        <v>784</v>
      </c>
      <c r="H136" s="13">
        <v>1.48</v>
      </c>
      <c r="I136" s="14">
        <v>0.22999999999999998</v>
      </c>
    </row>
    <row r="137" spans="2:9">
      <c r="B137" s="15" t="s">
        <v>10</v>
      </c>
      <c r="C137" s="6" t="s">
        <v>77</v>
      </c>
      <c r="D137" s="6" t="s">
        <v>78</v>
      </c>
      <c r="E137" s="6" t="s">
        <v>79</v>
      </c>
      <c r="G137" s="6">
        <v>69</v>
      </c>
      <c r="H137" s="13">
        <v>1.46</v>
      </c>
      <c r="I137" s="14">
        <v>0.22999999999999998</v>
      </c>
    </row>
    <row r="138" spans="2:9">
      <c r="B138" s="15" t="s">
        <v>10</v>
      </c>
      <c r="C138" s="6" t="s">
        <v>3521</v>
      </c>
      <c r="D138" s="6" t="s">
        <v>3522</v>
      </c>
      <c r="E138" s="6" t="s">
        <v>16</v>
      </c>
      <c r="G138" s="6">
        <v>219</v>
      </c>
      <c r="H138" s="13">
        <v>1.44</v>
      </c>
      <c r="I138" s="14">
        <v>0.22999999999999998</v>
      </c>
    </row>
    <row r="139" spans="2:9">
      <c r="B139" s="15" t="s">
        <v>10</v>
      </c>
      <c r="C139" s="6" t="s">
        <v>953</v>
      </c>
      <c r="D139" s="6" t="s">
        <v>954</v>
      </c>
      <c r="E139" s="6" t="s">
        <v>102</v>
      </c>
      <c r="G139" s="6">
        <v>549</v>
      </c>
      <c r="H139" s="13">
        <v>1.43</v>
      </c>
      <c r="I139" s="14">
        <v>0.22</v>
      </c>
    </row>
    <row r="140" spans="2:9">
      <c r="B140" s="15" t="s">
        <v>10</v>
      </c>
      <c r="C140" s="6" t="s">
        <v>1529</v>
      </c>
      <c r="D140" s="6" t="s">
        <v>1530</v>
      </c>
      <c r="E140" s="6" t="s">
        <v>13</v>
      </c>
      <c r="G140" s="6">
        <v>194</v>
      </c>
      <c r="H140" s="13">
        <v>1.42</v>
      </c>
      <c r="I140" s="14">
        <v>0.22</v>
      </c>
    </row>
    <row r="141" spans="2:9">
      <c r="B141" s="15" t="s">
        <v>10</v>
      </c>
      <c r="C141" s="6" t="s">
        <v>951</v>
      </c>
      <c r="D141" s="6" t="s">
        <v>952</v>
      </c>
      <c r="E141" s="6" t="s">
        <v>102</v>
      </c>
      <c r="G141" s="6">
        <v>1564</v>
      </c>
      <c r="H141" s="13">
        <v>1.41</v>
      </c>
      <c r="I141" s="14">
        <v>0.22</v>
      </c>
    </row>
    <row r="142" spans="2:9">
      <c r="B142" s="15" t="s">
        <v>10</v>
      </c>
      <c r="C142" s="6" t="s">
        <v>3523</v>
      </c>
      <c r="D142" s="6" t="s">
        <v>3524</v>
      </c>
      <c r="E142" s="6" t="s">
        <v>1006</v>
      </c>
      <c r="G142" s="6">
        <v>544</v>
      </c>
      <c r="H142" s="13">
        <v>1.3900000000000001</v>
      </c>
      <c r="I142" s="14">
        <v>0.22</v>
      </c>
    </row>
    <row r="143" spans="2:9">
      <c r="B143" s="15" t="s">
        <v>10</v>
      </c>
      <c r="C143" s="6" t="s">
        <v>3525</v>
      </c>
      <c r="D143" s="6" t="s">
        <v>3526</v>
      </c>
      <c r="E143" s="6" t="s">
        <v>656</v>
      </c>
      <c r="G143" s="6">
        <v>3339</v>
      </c>
      <c r="H143" s="13">
        <v>1.3900000000000001</v>
      </c>
      <c r="I143" s="14">
        <v>0.22</v>
      </c>
    </row>
    <row r="144" spans="2:9">
      <c r="B144" s="15" t="s">
        <v>10</v>
      </c>
      <c r="C144" s="6" t="s">
        <v>1475</v>
      </c>
      <c r="D144" s="6" t="s">
        <v>1476</v>
      </c>
      <c r="E144" s="6" t="s">
        <v>53</v>
      </c>
      <c r="G144" s="6">
        <v>319</v>
      </c>
      <c r="H144" s="13">
        <v>1.35</v>
      </c>
      <c r="I144" s="14">
        <v>0.21000000000000002</v>
      </c>
    </row>
    <row r="145" spans="1:9">
      <c r="B145" s="15" t="s">
        <v>10</v>
      </c>
      <c r="C145" s="6" t="s">
        <v>3020</v>
      </c>
      <c r="D145" s="6" t="s">
        <v>3021</v>
      </c>
      <c r="E145" s="6" t="s">
        <v>130</v>
      </c>
      <c r="G145" s="6">
        <v>4</v>
      </c>
      <c r="H145" s="13">
        <v>1.24</v>
      </c>
      <c r="I145" s="14">
        <v>0.19</v>
      </c>
    </row>
    <row r="146" spans="1:9">
      <c r="B146" s="15" t="s">
        <v>10</v>
      </c>
      <c r="C146" s="6" t="s">
        <v>955</v>
      </c>
      <c r="D146" s="6" t="s">
        <v>956</v>
      </c>
      <c r="E146" s="6" t="s">
        <v>911</v>
      </c>
      <c r="G146" s="6">
        <v>290</v>
      </c>
      <c r="H146" s="13">
        <v>1.18</v>
      </c>
      <c r="I146" s="14">
        <v>0.19</v>
      </c>
    </row>
    <row r="147" spans="1:9">
      <c r="B147" s="15" t="s">
        <v>10</v>
      </c>
      <c r="C147" s="6" t="s">
        <v>2577</v>
      </c>
      <c r="D147" s="6" t="s">
        <v>2578</v>
      </c>
      <c r="E147" s="6" t="s">
        <v>627</v>
      </c>
      <c r="G147" s="6">
        <v>250</v>
      </c>
      <c r="H147" s="13">
        <v>1.18</v>
      </c>
      <c r="I147" s="14">
        <v>0.19</v>
      </c>
    </row>
    <row r="148" spans="1:9">
      <c r="B148" s="15" t="s">
        <v>10</v>
      </c>
      <c r="C148" s="6" t="s">
        <v>3527</v>
      </c>
      <c r="D148" s="6" t="s">
        <v>3528</v>
      </c>
      <c r="E148" s="6" t="s">
        <v>19</v>
      </c>
      <c r="G148" s="6">
        <v>944</v>
      </c>
      <c r="H148" s="13">
        <v>1.1000000000000001</v>
      </c>
      <c r="I148" s="14">
        <v>0.17</v>
      </c>
    </row>
    <row r="149" spans="1:9">
      <c r="B149" s="15" t="s">
        <v>10</v>
      </c>
      <c r="C149" s="6" t="s">
        <v>982</v>
      </c>
      <c r="D149" s="6" t="s">
        <v>983</v>
      </c>
      <c r="E149" s="6" t="s">
        <v>19</v>
      </c>
      <c r="G149" s="6">
        <v>2458</v>
      </c>
      <c r="H149" s="13">
        <v>0.9</v>
      </c>
      <c r="I149" s="14">
        <v>0.13999999999999999</v>
      </c>
    </row>
    <row r="150" spans="1:9">
      <c r="B150" s="15" t="s">
        <v>10</v>
      </c>
      <c r="C150" s="6" t="s">
        <v>966</v>
      </c>
      <c r="D150" s="6" t="s">
        <v>967</v>
      </c>
      <c r="E150" s="6" t="s">
        <v>102</v>
      </c>
      <c r="G150" s="6">
        <v>1204</v>
      </c>
      <c r="H150" s="13">
        <v>0.88</v>
      </c>
      <c r="I150" s="14">
        <v>0.13999999999999999</v>
      </c>
    </row>
    <row r="151" spans="1:9">
      <c r="B151" s="15" t="s">
        <v>10</v>
      </c>
      <c r="C151" s="6" t="s">
        <v>3529</v>
      </c>
      <c r="D151" s="6" t="s">
        <v>3530</v>
      </c>
      <c r="E151" s="6" t="s">
        <v>95</v>
      </c>
      <c r="G151" s="6">
        <v>105</v>
      </c>
      <c r="H151" s="13">
        <v>0.78</v>
      </c>
      <c r="I151" s="14">
        <v>0.12000000000000001</v>
      </c>
    </row>
    <row r="152" spans="1:9">
      <c r="B152" s="15" t="s">
        <v>10</v>
      </c>
      <c r="C152" s="6" t="s">
        <v>3531</v>
      </c>
      <c r="D152" s="6" t="s">
        <v>3532</v>
      </c>
      <c r="E152" s="6" t="s">
        <v>2988</v>
      </c>
      <c r="G152" s="6">
        <v>73</v>
      </c>
      <c r="H152" s="13">
        <v>0.72</v>
      </c>
      <c r="I152" s="14">
        <v>0.11</v>
      </c>
    </row>
    <row r="153" spans="1:9">
      <c r="B153" s="15" t="s">
        <v>10</v>
      </c>
      <c r="C153" s="6" t="s">
        <v>980</v>
      </c>
      <c r="D153" s="6" t="s">
        <v>981</v>
      </c>
      <c r="E153" s="6" t="s">
        <v>50</v>
      </c>
      <c r="G153" s="6">
        <v>405</v>
      </c>
      <c r="H153" s="13">
        <v>0.6</v>
      </c>
      <c r="I153" s="14">
        <v>9.0000000000000011E-2</v>
      </c>
    </row>
    <row r="154" spans="1:9">
      <c r="B154" s="15" t="s">
        <v>10</v>
      </c>
      <c r="C154" s="6" t="s">
        <v>986</v>
      </c>
      <c r="D154" s="6" t="s">
        <v>987</v>
      </c>
      <c r="E154" s="6" t="s">
        <v>19</v>
      </c>
      <c r="G154" s="6">
        <v>1915</v>
      </c>
      <c r="H154" s="13">
        <v>0.57000000000000006</v>
      </c>
      <c r="I154" s="14">
        <v>9.0000000000000011E-2</v>
      </c>
    </row>
    <row r="155" spans="1:9" ht="9.5" thickBot="1">
      <c r="E155" s="16" t="s">
        <v>133</v>
      </c>
      <c r="H155" s="17">
        <v>636.85</v>
      </c>
      <c r="I155" s="18">
        <v>99.779999999999902</v>
      </c>
    </row>
    <row r="156" spans="1:9" ht="9.5" thickTop="1">
      <c r="I156" s="14"/>
    </row>
    <row r="157" spans="1:9">
      <c r="A157" s="11" t="s">
        <v>134</v>
      </c>
      <c r="H157" s="19">
        <v>1.17</v>
      </c>
      <c r="I157" s="20">
        <v>0.22</v>
      </c>
    </row>
    <row r="158" spans="1:9">
      <c r="I158" s="14"/>
    </row>
    <row r="159" spans="1:9" ht="9.5" thickBot="1">
      <c r="E159" s="16" t="s">
        <v>135</v>
      </c>
      <c r="H159" s="17">
        <v>638.02</v>
      </c>
      <c r="I159" s="18">
        <v>100</v>
      </c>
    </row>
    <row r="160" spans="1:9" ht="9.5" thickTop="1">
      <c r="I160" s="14"/>
    </row>
    <row r="161" spans="1:9">
      <c r="A161" s="16" t="s">
        <v>136</v>
      </c>
      <c r="I161" s="14"/>
    </row>
    <row r="162" spans="1:9">
      <c r="A162" s="6">
        <v>1</v>
      </c>
      <c r="B162" s="6" t="s">
        <v>137</v>
      </c>
      <c r="I162" s="14"/>
    </row>
    <row r="163" spans="1:9">
      <c r="I163" s="14"/>
    </row>
    <row r="164" spans="1:9">
      <c r="A164" s="6">
        <v>2</v>
      </c>
      <c r="B164" s="21" t="s">
        <v>3533</v>
      </c>
      <c r="C164" s="22"/>
      <c r="I164" s="14"/>
    </row>
    <row r="165" spans="1:9">
      <c r="B165" s="22"/>
      <c r="C165" s="22"/>
      <c r="I165" s="14"/>
    </row>
    <row r="166" spans="1:9">
      <c r="A166" s="6">
        <v>3</v>
      </c>
      <c r="B166" s="21" t="s">
        <v>139</v>
      </c>
      <c r="C166" s="22"/>
      <c r="I166" s="14"/>
    </row>
    <row r="167" spans="1:9">
      <c r="B167" s="22"/>
      <c r="C167" s="22"/>
      <c r="I167" s="14"/>
    </row>
    <row r="168" spans="1:9">
      <c r="B168" s="22"/>
      <c r="C168" s="25" t="s">
        <v>140</v>
      </c>
      <c r="I168" s="14"/>
    </row>
    <row r="169" spans="1:9">
      <c r="B169" s="22"/>
      <c r="C169" s="25" t="s">
        <v>141</v>
      </c>
      <c r="D169" s="16" t="s">
        <v>142</v>
      </c>
      <c r="E169" s="16" t="s">
        <v>143</v>
      </c>
      <c r="I169" s="14"/>
    </row>
    <row r="170" spans="1:9">
      <c r="B170" s="22"/>
      <c r="C170" s="22" t="s">
        <v>3534</v>
      </c>
      <c r="D170" s="6">
        <v>21.768000000000001</v>
      </c>
      <c r="E170" s="6">
        <v>22.158000000000001</v>
      </c>
      <c r="I170" s="14"/>
    </row>
    <row r="171" spans="1:9">
      <c r="I171" s="14"/>
    </row>
    <row r="172" spans="1:9" ht="20" customHeight="1">
      <c r="A172" s="6">
        <v>4</v>
      </c>
      <c r="B172" s="73" t="s">
        <v>148</v>
      </c>
      <c r="C172" s="74"/>
      <c r="D172" s="74"/>
      <c r="E172" s="74"/>
      <c r="F172" s="74"/>
      <c r="G172" s="74"/>
      <c r="H172" s="74"/>
      <c r="I172" s="75"/>
    </row>
    <row r="173" spans="1:9">
      <c r="A173" s="1"/>
      <c r="B173" s="1"/>
      <c r="C173" s="1"/>
      <c r="D173" s="1"/>
      <c r="E173" s="1"/>
      <c r="F173" s="3"/>
      <c r="G173" s="1"/>
      <c r="H173" s="4"/>
      <c r="I173" s="3"/>
    </row>
    <row r="174" spans="1:9">
      <c r="A174" s="24" t="s">
        <v>149</v>
      </c>
      <c r="B174" s="21"/>
      <c r="C174" s="21"/>
      <c r="D174" s="21"/>
    </row>
    <row r="175" spans="1:9">
      <c r="A175" s="21"/>
      <c r="B175" s="21"/>
      <c r="C175" s="21"/>
      <c r="D175" s="21"/>
    </row>
    <row r="176" spans="1:9">
      <c r="A176" s="21"/>
      <c r="B176" s="21"/>
      <c r="C176" s="21"/>
      <c r="D176" s="21"/>
    </row>
    <row r="177" spans="1:4">
      <c r="A177" s="21"/>
      <c r="B177" s="21"/>
      <c r="C177" s="21"/>
      <c r="D177" s="21"/>
    </row>
    <row r="178" spans="1:4">
      <c r="A178" s="21"/>
      <c r="B178" s="21"/>
      <c r="C178" s="21"/>
      <c r="D178" s="21"/>
    </row>
    <row r="179" spans="1:4">
      <c r="A179" s="21"/>
      <c r="B179" s="21"/>
      <c r="C179" s="21"/>
      <c r="D179" s="21"/>
    </row>
    <row r="180" spans="1:4">
      <c r="A180" s="21"/>
      <c r="B180" s="21"/>
      <c r="C180" s="21"/>
      <c r="D180" s="21"/>
    </row>
    <row r="181" spans="1:4">
      <c r="A181" s="21"/>
      <c r="B181" s="21"/>
      <c r="C181" s="21"/>
      <c r="D181" s="21"/>
    </row>
    <row r="182" spans="1:4">
      <c r="A182" s="21"/>
      <c r="B182" s="21"/>
      <c r="C182" s="21"/>
      <c r="D182" s="21"/>
    </row>
    <row r="183" spans="1:4">
      <c r="A183" s="21"/>
      <c r="B183" s="21"/>
      <c r="C183" s="21"/>
      <c r="D183" s="21"/>
    </row>
    <row r="184" spans="1:4">
      <c r="A184" s="21"/>
      <c r="B184" s="21"/>
      <c r="C184" s="21"/>
      <c r="D184" s="21"/>
    </row>
    <row r="185" spans="1:4">
      <c r="A185" s="21"/>
      <c r="B185" s="21"/>
      <c r="C185" s="21"/>
      <c r="D185" s="21"/>
    </row>
    <row r="186" spans="1:4">
      <c r="A186" s="21"/>
      <c r="B186" s="21"/>
      <c r="C186" s="21"/>
      <c r="D186" s="21"/>
    </row>
    <row r="187" spans="1:4">
      <c r="A187" s="21"/>
      <c r="B187" s="21"/>
      <c r="C187" s="21"/>
      <c r="D187" s="21"/>
    </row>
    <row r="188" spans="1:4">
      <c r="A188" s="21"/>
      <c r="B188" s="21"/>
      <c r="C188" s="21"/>
      <c r="D188" s="21"/>
    </row>
    <row r="189" spans="1:4">
      <c r="A189" s="21"/>
      <c r="B189" s="21"/>
      <c r="C189" s="21"/>
      <c r="D189" s="21"/>
    </row>
    <row r="190" spans="1:4">
      <c r="A190" s="78" t="s">
        <v>3535</v>
      </c>
      <c r="B190" s="78"/>
      <c r="C190" s="78"/>
      <c r="D190" s="78"/>
    </row>
    <row r="191" spans="1:4">
      <c r="A191" s="21"/>
      <c r="B191" s="21"/>
      <c r="C191" s="21"/>
      <c r="D191" s="21"/>
    </row>
    <row r="192" spans="1:4">
      <c r="A192" s="21"/>
      <c r="B192" s="21"/>
      <c r="C192" s="21"/>
      <c r="D192" s="21"/>
    </row>
    <row r="193" spans="1:4">
      <c r="A193" s="21"/>
      <c r="B193" s="21"/>
      <c r="C193" s="21"/>
      <c r="D193" s="21"/>
    </row>
    <row r="194" spans="1:4">
      <c r="A194" s="21"/>
      <c r="B194" s="21"/>
      <c r="C194" s="21"/>
      <c r="D194" s="21"/>
    </row>
    <row r="195" spans="1:4">
      <c r="A195" s="21"/>
      <c r="B195" s="21"/>
      <c r="C195" s="21"/>
      <c r="D195" s="21"/>
    </row>
    <row r="196" spans="1:4">
      <c r="A196" s="21"/>
      <c r="B196" s="21"/>
      <c r="C196" s="21"/>
      <c r="D196" s="21"/>
    </row>
    <row r="197" spans="1:4">
      <c r="A197" s="21"/>
      <c r="B197" s="21"/>
      <c r="C197" s="21"/>
      <c r="D197" s="21"/>
    </row>
    <row r="198" spans="1:4">
      <c r="A198" s="21"/>
      <c r="B198" s="21"/>
      <c r="C198" s="21"/>
      <c r="D198" s="21"/>
    </row>
    <row r="199" spans="1:4">
      <c r="A199" s="21"/>
      <c r="B199" s="21"/>
      <c r="C199" s="21"/>
      <c r="D199" s="21"/>
    </row>
    <row r="200" spans="1:4">
      <c r="A200" s="21"/>
      <c r="B200" s="21"/>
      <c r="C200" s="21"/>
      <c r="D200" s="21"/>
    </row>
    <row r="201" spans="1:4">
      <c r="A201" s="21"/>
      <c r="B201" s="21"/>
      <c r="C201" s="21"/>
      <c r="D201" s="21"/>
    </row>
    <row r="202" spans="1:4">
      <c r="A202" s="21"/>
      <c r="B202" s="21"/>
      <c r="C202" s="21"/>
      <c r="D202" s="21"/>
    </row>
    <row r="203" spans="1:4">
      <c r="A203" s="21"/>
      <c r="B203" s="21"/>
      <c r="C203" s="21"/>
      <c r="D203" s="21"/>
    </row>
    <row r="204" spans="1:4">
      <c r="A204" s="21"/>
      <c r="B204" s="21"/>
      <c r="C204" s="21"/>
      <c r="D204" s="21"/>
    </row>
    <row r="205" spans="1:4">
      <c r="A205" s="21"/>
      <c r="B205" s="21"/>
      <c r="C205" s="21"/>
      <c r="D205" s="21"/>
    </row>
    <row r="206" spans="1:4">
      <c r="A206" s="21"/>
      <c r="B206" s="21"/>
      <c r="C206" s="21"/>
      <c r="D206" s="21"/>
    </row>
    <row r="207" spans="1:4">
      <c r="A207" s="21"/>
      <c r="B207" s="21"/>
      <c r="C207" s="21"/>
      <c r="D207" s="21"/>
    </row>
    <row r="208" spans="1:4">
      <c r="A208" s="21"/>
      <c r="B208" s="21"/>
      <c r="C208" s="21"/>
      <c r="D208" s="21"/>
    </row>
    <row r="209" spans="1:4">
      <c r="A209" s="21"/>
      <c r="B209" s="21"/>
      <c r="C209" s="21"/>
      <c r="D209" s="21"/>
    </row>
    <row r="210" spans="1:4">
      <c r="A210" s="21"/>
      <c r="B210" s="21"/>
      <c r="C210" s="21"/>
      <c r="D210" s="21"/>
    </row>
    <row r="211" spans="1:4">
      <c r="A211" s="22"/>
      <c r="B211" s="22"/>
      <c r="C211" s="22"/>
      <c r="D211" s="22"/>
    </row>
    <row r="212" spans="1:4">
      <c r="A212" s="22"/>
      <c r="B212" s="22"/>
      <c r="C212" s="22"/>
      <c r="D212" s="22"/>
    </row>
    <row r="213" spans="1:4">
      <c r="A213" s="22"/>
      <c r="B213" s="22"/>
      <c r="C213" s="22"/>
      <c r="D213" s="22"/>
    </row>
  </sheetData>
  <mergeCells count="5">
    <mergeCell ref="A2:C2"/>
    <mergeCell ref="A3:C3"/>
    <mergeCell ref="B4:C4"/>
    <mergeCell ref="B172:I172"/>
    <mergeCell ref="A190:D190"/>
  </mergeCells>
  <pageMargins left="0.7" right="0.7" top="0.75" bottom="0.75" header="0.3" footer="0.3"/>
  <pageSetup paperSize="0" orientation="portrait" horizontalDpi="0" verticalDpi="0" copies="0"/>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E1DEC-356E-433E-86B6-4DDE999FAED9}">
  <dimension ref="A1:I8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3500</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615</v>
      </c>
      <c r="D5" s="6" t="s">
        <v>616</v>
      </c>
      <c r="E5" s="6" t="s">
        <v>19</v>
      </c>
      <c r="G5" s="6">
        <v>69757</v>
      </c>
      <c r="H5" s="13">
        <v>838.27</v>
      </c>
      <c r="I5" s="14">
        <v>4.82</v>
      </c>
    </row>
    <row r="6" spans="1:9">
      <c r="B6" s="15" t="s">
        <v>10</v>
      </c>
      <c r="C6" s="6" t="s">
        <v>622</v>
      </c>
      <c r="D6" s="6" t="s">
        <v>623</v>
      </c>
      <c r="E6" s="6" t="s">
        <v>19</v>
      </c>
      <c r="G6" s="6">
        <v>55589</v>
      </c>
      <c r="H6" s="13">
        <v>766.52</v>
      </c>
      <c r="I6" s="14">
        <v>4.41</v>
      </c>
    </row>
    <row r="7" spans="1:9">
      <c r="B7" s="15" t="s">
        <v>10</v>
      </c>
      <c r="C7" s="6" t="s">
        <v>613</v>
      </c>
      <c r="D7" s="6" t="s">
        <v>614</v>
      </c>
      <c r="E7" s="6" t="s">
        <v>19</v>
      </c>
      <c r="G7" s="6">
        <v>78500</v>
      </c>
      <c r="H7" s="13">
        <v>696.88</v>
      </c>
      <c r="I7" s="14">
        <v>4.0100000000000007</v>
      </c>
    </row>
    <row r="8" spans="1:9">
      <c r="B8" s="15" t="s">
        <v>10</v>
      </c>
      <c r="C8" s="6" t="s">
        <v>1082</v>
      </c>
      <c r="D8" s="6" t="s">
        <v>1083</v>
      </c>
      <c r="E8" s="6" t="s">
        <v>1079</v>
      </c>
      <c r="G8" s="6">
        <v>29067</v>
      </c>
      <c r="H8" s="13">
        <v>679.62</v>
      </c>
      <c r="I8" s="14">
        <v>3.91</v>
      </c>
    </row>
    <row r="9" spans="1:9">
      <c r="B9" s="15" t="s">
        <v>10</v>
      </c>
      <c r="C9" s="6" t="s">
        <v>1405</v>
      </c>
      <c r="D9" s="6" t="s">
        <v>1406</v>
      </c>
      <c r="E9" s="6" t="s">
        <v>53</v>
      </c>
      <c r="G9" s="6">
        <v>8286</v>
      </c>
      <c r="H9" s="13">
        <v>648.09</v>
      </c>
      <c r="I9" s="14">
        <v>3.73</v>
      </c>
    </row>
    <row r="10" spans="1:9">
      <c r="B10" s="15" t="s">
        <v>10</v>
      </c>
      <c r="C10" s="6" t="s">
        <v>1433</v>
      </c>
      <c r="D10" s="6" t="s">
        <v>1434</v>
      </c>
      <c r="E10" s="6" t="s">
        <v>651</v>
      </c>
      <c r="G10" s="6">
        <v>49698</v>
      </c>
      <c r="H10" s="13">
        <v>641.95000000000005</v>
      </c>
      <c r="I10" s="14">
        <v>3.6900000000000004</v>
      </c>
    </row>
    <row r="11" spans="1:9">
      <c r="B11" s="15" t="s">
        <v>10</v>
      </c>
      <c r="C11" s="6" t="s">
        <v>1084</v>
      </c>
      <c r="D11" s="6" t="s">
        <v>1085</v>
      </c>
      <c r="E11" s="6" t="s">
        <v>125</v>
      </c>
      <c r="G11" s="6">
        <v>14701</v>
      </c>
      <c r="H11" s="13">
        <v>636.19000000000005</v>
      </c>
      <c r="I11" s="14">
        <v>3.66</v>
      </c>
    </row>
    <row r="12" spans="1:9">
      <c r="B12" s="15" t="s">
        <v>10</v>
      </c>
      <c r="C12" s="6" t="s">
        <v>1296</v>
      </c>
      <c r="D12" s="6" t="s">
        <v>1297</v>
      </c>
      <c r="E12" s="6" t="s">
        <v>651</v>
      </c>
      <c r="G12" s="6">
        <v>10525</v>
      </c>
      <c r="H12" s="13">
        <v>631.76</v>
      </c>
      <c r="I12" s="14">
        <v>3.63</v>
      </c>
    </row>
    <row r="13" spans="1:9">
      <c r="B13" s="15" t="s">
        <v>10</v>
      </c>
      <c r="C13" s="6" t="s">
        <v>619</v>
      </c>
      <c r="D13" s="6" t="s">
        <v>620</v>
      </c>
      <c r="E13" s="6" t="s">
        <v>621</v>
      </c>
      <c r="G13" s="6">
        <v>4980</v>
      </c>
      <c r="H13" s="13">
        <v>631.31000000000006</v>
      </c>
      <c r="I13" s="14">
        <v>3.63</v>
      </c>
    </row>
    <row r="14" spans="1:9">
      <c r="B14" s="15" t="s">
        <v>10</v>
      </c>
      <c r="C14" s="6" t="s">
        <v>83</v>
      </c>
      <c r="D14" s="6" t="s">
        <v>84</v>
      </c>
      <c r="E14" s="6" t="s">
        <v>50</v>
      </c>
      <c r="G14" s="6">
        <v>30585</v>
      </c>
      <c r="H14" s="13">
        <v>623.08000000000004</v>
      </c>
      <c r="I14" s="14">
        <v>3.58</v>
      </c>
    </row>
    <row r="15" spans="1:9">
      <c r="B15" s="15" t="s">
        <v>10</v>
      </c>
      <c r="C15" s="6" t="s">
        <v>666</v>
      </c>
      <c r="D15" s="6" t="s">
        <v>667</v>
      </c>
      <c r="E15" s="6" t="s">
        <v>31</v>
      </c>
      <c r="G15" s="6">
        <v>35672</v>
      </c>
      <c r="H15" s="13">
        <v>619.62</v>
      </c>
      <c r="I15" s="14">
        <v>3.56</v>
      </c>
    </row>
    <row r="16" spans="1:9">
      <c r="B16" s="15" t="s">
        <v>10</v>
      </c>
      <c r="C16" s="6" t="s">
        <v>1077</v>
      </c>
      <c r="D16" s="6" t="s">
        <v>1078</v>
      </c>
      <c r="E16" s="6" t="s">
        <v>1079</v>
      </c>
      <c r="G16" s="6">
        <v>196086</v>
      </c>
      <c r="H16" s="13">
        <v>614.93000000000006</v>
      </c>
      <c r="I16" s="14">
        <v>3.54</v>
      </c>
    </row>
    <row r="17" spans="2:9">
      <c r="B17" s="15" t="s">
        <v>10</v>
      </c>
      <c r="C17" s="6" t="s">
        <v>1527</v>
      </c>
      <c r="D17" s="6" t="s">
        <v>1528</v>
      </c>
      <c r="E17" s="6" t="s">
        <v>31</v>
      </c>
      <c r="G17" s="6">
        <v>14052</v>
      </c>
      <c r="H17" s="13">
        <v>608.91999999999996</v>
      </c>
      <c r="I17" s="14">
        <v>3.5000000000000004</v>
      </c>
    </row>
    <row r="18" spans="2:9">
      <c r="B18" s="15" t="s">
        <v>10</v>
      </c>
      <c r="C18" s="6" t="s">
        <v>1075</v>
      </c>
      <c r="D18" s="6" t="s">
        <v>1076</v>
      </c>
      <c r="E18" s="6" t="s">
        <v>656</v>
      </c>
      <c r="G18" s="6">
        <v>14046</v>
      </c>
      <c r="H18" s="13">
        <v>600.93000000000006</v>
      </c>
      <c r="I18" s="14">
        <v>3.46</v>
      </c>
    </row>
    <row r="19" spans="2:9">
      <c r="B19" s="15" t="s">
        <v>10</v>
      </c>
      <c r="C19" s="6" t="s">
        <v>1423</v>
      </c>
      <c r="D19" s="6" t="s">
        <v>1424</v>
      </c>
      <c r="E19" s="6" t="s">
        <v>31</v>
      </c>
      <c r="G19" s="6">
        <v>45595</v>
      </c>
      <c r="H19" s="13">
        <v>586.49</v>
      </c>
      <c r="I19" s="14">
        <v>3.37</v>
      </c>
    </row>
    <row r="20" spans="2:9">
      <c r="B20" s="15" t="s">
        <v>10</v>
      </c>
      <c r="C20" s="6" t="s">
        <v>1849</v>
      </c>
      <c r="D20" s="6" t="s">
        <v>1850</v>
      </c>
      <c r="E20" s="6" t="s">
        <v>58</v>
      </c>
      <c r="G20" s="6">
        <v>5857</v>
      </c>
      <c r="H20" s="13">
        <v>584.09</v>
      </c>
      <c r="I20" s="14">
        <v>3.3600000000000003</v>
      </c>
    </row>
    <row r="21" spans="2:9">
      <c r="B21" s="15" t="s">
        <v>10</v>
      </c>
      <c r="C21" s="6" t="s">
        <v>708</v>
      </c>
      <c r="D21" s="6" t="s">
        <v>709</v>
      </c>
      <c r="E21" s="6" t="s">
        <v>675</v>
      </c>
      <c r="G21" s="6">
        <v>39853</v>
      </c>
      <c r="H21" s="13">
        <v>555.51</v>
      </c>
      <c r="I21" s="14">
        <v>3.2</v>
      </c>
    </row>
    <row r="22" spans="2:9">
      <c r="B22" s="15" t="s">
        <v>10</v>
      </c>
      <c r="C22" s="6" t="s">
        <v>1264</v>
      </c>
      <c r="D22" s="6" t="s">
        <v>1265</v>
      </c>
      <c r="E22" s="6" t="s">
        <v>36</v>
      </c>
      <c r="G22" s="6">
        <v>36770</v>
      </c>
      <c r="H22" s="13">
        <v>548.61</v>
      </c>
      <c r="I22" s="14">
        <v>3.16</v>
      </c>
    </row>
    <row r="23" spans="2:9">
      <c r="B23" s="15" t="s">
        <v>10</v>
      </c>
      <c r="C23" s="6" t="s">
        <v>1449</v>
      </c>
      <c r="D23" s="6" t="s">
        <v>1450</v>
      </c>
      <c r="E23" s="6" t="s">
        <v>665</v>
      </c>
      <c r="G23" s="6">
        <v>1496</v>
      </c>
      <c r="H23" s="13">
        <v>544.91999999999996</v>
      </c>
      <c r="I23" s="14">
        <v>3.1300000000000003</v>
      </c>
    </row>
    <row r="24" spans="2:9">
      <c r="B24" s="15" t="s">
        <v>10</v>
      </c>
      <c r="C24" s="6" t="s">
        <v>869</v>
      </c>
      <c r="D24" s="6" t="s">
        <v>870</v>
      </c>
      <c r="E24" s="6" t="s">
        <v>125</v>
      </c>
      <c r="G24" s="6">
        <v>22590</v>
      </c>
      <c r="H24" s="13">
        <v>536.78</v>
      </c>
      <c r="I24" s="14">
        <v>3.09</v>
      </c>
    </row>
    <row r="25" spans="2:9">
      <c r="B25" s="15" t="s">
        <v>10</v>
      </c>
      <c r="C25" s="6" t="s">
        <v>1513</v>
      </c>
      <c r="D25" s="6" t="s">
        <v>1514</v>
      </c>
      <c r="E25" s="6" t="s">
        <v>31</v>
      </c>
      <c r="G25" s="6">
        <v>39713</v>
      </c>
      <c r="H25" s="13">
        <v>535.41</v>
      </c>
      <c r="I25" s="14">
        <v>3.08</v>
      </c>
    </row>
    <row r="26" spans="2:9">
      <c r="B26" s="15" t="s">
        <v>10</v>
      </c>
      <c r="C26" s="6" t="s">
        <v>71</v>
      </c>
      <c r="D26" s="6" t="s">
        <v>72</v>
      </c>
      <c r="E26" s="6" t="s">
        <v>58</v>
      </c>
      <c r="G26" s="6">
        <v>3603</v>
      </c>
      <c r="H26" s="13">
        <v>535.29999999999995</v>
      </c>
      <c r="I26" s="14">
        <v>3.08</v>
      </c>
    </row>
    <row r="27" spans="2:9">
      <c r="B27" s="15" t="s">
        <v>10</v>
      </c>
      <c r="C27" s="6" t="s">
        <v>855</v>
      </c>
      <c r="D27" s="6" t="s">
        <v>856</v>
      </c>
      <c r="E27" s="6" t="s">
        <v>621</v>
      </c>
      <c r="G27" s="6">
        <v>2030</v>
      </c>
      <c r="H27" s="13">
        <v>529.32000000000005</v>
      </c>
      <c r="I27" s="14">
        <v>3.0500000000000003</v>
      </c>
    </row>
    <row r="28" spans="2:9">
      <c r="B28" s="15" t="s">
        <v>10</v>
      </c>
      <c r="C28" s="6" t="s">
        <v>110</v>
      </c>
      <c r="D28" s="6" t="s">
        <v>111</v>
      </c>
      <c r="E28" s="6" t="s">
        <v>112</v>
      </c>
      <c r="G28" s="6">
        <v>27761</v>
      </c>
      <c r="H28" s="13">
        <v>521.71</v>
      </c>
      <c r="I28" s="14">
        <v>3</v>
      </c>
    </row>
    <row r="29" spans="2:9">
      <c r="B29" s="15" t="s">
        <v>10</v>
      </c>
      <c r="C29" s="6" t="s">
        <v>807</v>
      </c>
      <c r="D29" s="6" t="s">
        <v>808</v>
      </c>
      <c r="E29" s="6" t="s">
        <v>19</v>
      </c>
      <c r="G29" s="6">
        <v>124402</v>
      </c>
      <c r="H29" s="13">
        <v>516.52</v>
      </c>
      <c r="I29" s="14">
        <v>2.97</v>
      </c>
    </row>
    <row r="30" spans="2:9">
      <c r="B30" s="15" t="s">
        <v>10</v>
      </c>
      <c r="C30" s="6" t="s">
        <v>1080</v>
      </c>
      <c r="D30" s="6" t="s">
        <v>1081</v>
      </c>
      <c r="E30" s="6" t="s">
        <v>627</v>
      </c>
      <c r="G30" s="6">
        <v>18582</v>
      </c>
      <c r="H30" s="13">
        <v>490.08</v>
      </c>
      <c r="I30" s="14">
        <v>2.8200000000000003</v>
      </c>
    </row>
    <row r="31" spans="2:9">
      <c r="B31" s="15" t="s">
        <v>10</v>
      </c>
      <c r="C31" s="6" t="s">
        <v>98</v>
      </c>
      <c r="D31" s="6" t="s">
        <v>99</v>
      </c>
      <c r="E31" s="6" t="s">
        <v>16</v>
      </c>
      <c r="G31" s="6">
        <v>24522</v>
      </c>
      <c r="H31" s="13">
        <v>488.82</v>
      </c>
      <c r="I31" s="14">
        <v>2.81</v>
      </c>
    </row>
    <row r="32" spans="2:9">
      <c r="B32" s="15" t="s">
        <v>10</v>
      </c>
      <c r="C32" s="6" t="s">
        <v>1088</v>
      </c>
      <c r="D32" s="6" t="s">
        <v>1089</v>
      </c>
      <c r="E32" s="6" t="s">
        <v>627</v>
      </c>
      <c r="G32" s="6">
        <v>28869</v>
      </c>
      <c r="H32" s="13">
        <v>401.02</v>
      </c>
      <c r="I32" s="14">
        <v>2.31</v>
      </c>
    </row>
    <row r="33" spans="1:9">
      <c r="B33" s="15" t="s">
        <v>10</v>
      </c>
      <c r="C33" s="6" t="s">
        <v>625</v>
      </c>
      <c r="D33" s="6" t="s">
        <v>626</v>
      </c>
      <c r="E33" s="6" t="s">
        <v>627</v>
      </c>
      <c r="G33" s="6">
        <v>29697</v>
      </c>
      <c r="H33" s="13">
        <v>386.09000000000003</v>
      </c>
      <c r="I33" s="14">
        <v>2.2200000000000002</v>
      </c>
    </row>
    <row r="34" spans="1:9">
      <c r="B34" s="15" t="s">
        <v>10</v>
      </c>
      <c r="C34" s="6" t="s">
        <v>676</v>
      </c>
      <c r="D34" s="6" t="s">
        <v>677</v>
      </c>
      <c r="E34" s="6" t="s">
        <v>627</v>
      </c>
      <c r="G34" s="6">
        <v>180319</v>
      </c>
      <c r="H34" s="13">
        <v>362.37</v>
      </c>
      <c r="I34" s="14">
        <v>2.08</v>
      </c>
    </row>
    <row r="35" spans="1:9" ht="9.5" thickBot="1">
      <c r="E35" s="16" t="s">
        <v>133</v>
      </c>
      <c r="H35" s="17">
        <v>17361.11</v>
      </c>
      <c r="I35" s="18">
        <v>99.86</v>
      </c>
    </row>
    <row r="36" spans="1:9" ht="9.5" thickTop="1">
      <c r="I36" s="14"/>
    </row>
    <row r="37" spans="1:9">
      <c r="A37" s="11" t="s">
        <v>134</v>
      </c>
      <c r="H37" s="19">
        <v>21.02</v>
      </c>
      <c r="I37" s="20">
        <v>0.14000000000000001</v>
      </c>
    </row>
    <row r="38" spans="1:9">
      <c r="I38" s="14"/>
    </row>
    <row r="39" spans="1:9" ht="9.5" thickBot="1">
      <c r="E39" s="16" t="s">
        <v>135</v>
      </c>
      <c r="H39" s="17">
        <v>17382.13</v>
      </c>
      <c r="I39" s="18">
        <v>100</v>
      </c>
    </row>
    <row r="40" spans="1:9" ht="9.5" thickTop="1">
      <c r="I40" s="14"/>
    </row>
    <row r="41" spans="1:9">
      <c r="A41" s="16" t="s">
        <v>136</v>
      </c>
      <c r="I41" s="14"/>
    </row>
    <row r="42" spans="1:9">
      <c r="A42" s="6">
        <v>1</v>
      </c>
      <c r="B42" s="6" t="s">
        <v>137</v>
      </c>
      <c r="I42" s="14"/>
    </row>
    <row r="43" spans="1:9">
      <c r="I43" s="14"/>
    </row>
    <row r="44" spans="1:9">
      <c r="A44" s="6">
        <v>2</v>
      </c>
      <c r="B44" s="21" t="s">
        <v>3501</v>
      </c>
      <c r="C44" s="22"/>
      <c r="I44" s="14"/>
    </row>
    <row r="45" spans="1:9">
      <c r="B45" s="22"/>
      <c r="C45" s="22"/>
      <c r="I45" s="14"/>
    </row>
    <row r="46" spans="1:9">
      <c r="A46" s="6">
        <v>3</v>
      </c>
      <c r="B46" s="21" t="s">
        <v>139</v>
      </c>
      <c r="C46" s="22"/>
      <c r="I46" s="14"/>
    </row>
    <row r="47" spans="1:9">
      <c r="B47" s="22"/>
      <c r="C47" s="22"/>
      <c r="I47" s="14"/>
    </row>
    <row r="48" spans="1:9">
      <c r="B48" s="22"/>
      <c r="C48" s="25" t="s">
        <v>140</v>
      </c>
      <c r="I48" s="14"/>
    </row>
    <row r="49" spans="1:9">
      <c r="B49" s="22"/>
      <c r="C49" s="25" t="s">
        <v>141</v>
      </c>
      <c r="D49" s="16" t="s">
        <v>142</v>
      </c>
      <c r="E49" s="16" t="s">
        <v>143</v>
      </c>
      <c r="I49" s="14"/>
    </row>
    <row r="50" spans="1:9">
      <c r="B50" s="22"/>
      <c r="C50" s="22" t="s">
        <v>3502</v>
      </c>
      <c r="D50" s="6">
        <v>21.340400000000002</v>
      </c>
      <c r="E50" s="6">
        <v>21.404300000000003</v>
      </c>
      <c r="I50" s="14"/>
    </row>
    <row r="51" spans="1:9">
      <c r="I51" s="14"/>
    </row>
    <row r="52" spans="1:9" ht="20" customHeight="1">
      <c r="A52" s="6">
        <v>4</v>
      </c>
      <c r="B52" s="73" t="s">
        <v>148</v>
      </c>
      <c r="C52" s="74"/>
      <c r="D52" s="74"/>
      <c r="E52" s="74"/>
      <c r="F52" s="74"/>
      <c r="G52" s="74"/>
      <c r="H52" s="74"/>
      <c r="I52" s="75"/>
    </row>
    <row r="53" spans="1:9">
      <c r="A53" s="1"/>
      <c r="B53" s="1"/>
      <c r="C53" s="1"/>
      <c r="D53" s="1"/>
      <c r="E53" s="1"/>
      <c r="F53" s="3"/>
      <c r="G53" s="1"/>
      <c r="H53" s="4"/>
      <c r="I53" s="3"/>
    </row>
    <row r="54" spans="1:9">
      <c r="A54" s="24" t="s">
        <v>149</v>
      </c>
      <c r="B54" s="21"/>
      <c r="C54" s="21"/>
      <c r="D54" s="21"/>
    </row>
    <row r="55" spans="1:9">
      <c r="A55" s="21"/>
      <c r="B55" s="21"/>
      <c r="C55" s="21"/>
      <c r="D55" s="21"/>
    </row>
    <row r="56" spans="1:9">
      <c r="A56" s="21"/>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4" t="s">
        <v>3503</v>
      </c>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sheetData>
  <mergeCells count="4">
    <mergeCell ref="A2:C2"/>
    <mergeCell ref="A3:C3"/>
    <mergeCell ref="B4:C4"/>
    <mergeCell ref="B52:I52"/>
  </mergeCells>
  <pageMargins left="0.7" right="0.7" top="0.75" bottom="0.75" header="0.3" footer="0.3"/>
  <pageSetup paperSize="0" orientation="portrait" horizontalDpi="0" verticalDpi="0" copies="0"/>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E398F-0F78-4FB8-9418-20CEBAC2538A}">
  <dimension ref="A1:I115"/>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3493</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613</v>
      </c>
      <c r="D5" s="6" t="s">
        <v>614</v>
      </c>
      <c r="E5" s="6" t="s">
        <v>19</v>
      </c>
      <c r="G5" s="6">
        <v>1404179</v>
      </c>
      <c r="H5" s="13">
        <v>12465.6</v>
      </c>
      <c r="I5" s="14">
        <v>11.81</v>
      </c>
    </row>
    <row r="6" spans="1:9">
      <c r="B6" s="15" t="s">
        <v>10</v>
      </c>
      <c r="C6" s="6" t="s">
        <v>622</v>
      </c>
      <c r="D6" s="6" t="s">
        <v>623</v>
      </c>
      <c r="E6" s="6" t="s">
        <v>19</v>
      </c>
      <c r="G6" s="6">
        <v>655665</v>
      </c>
      <c r="H6" s="13">
        <v>9040.9600000000009</v>
      </c>
      <c r="I6" s="14">
        <v>8.57</v>
      </c>
    </row>
    <row r="7" spans="1:9">
      <c r="B7" s="15" t="s">
        <v>10</v>
      </c>
      <c r="C7" s="6" t="s">
        <v>708</v>
      </c>
      <c r="D7" s="6" t="s">
        <v>709</v>
      </c>
      <c r="E7" s="6" t="s">
        <v>675</v>
      </c>
      <c r="G7" s="6">
        <v>619800</v>
      </c>
      <c r="H7" s="13">
        <v>8639.39</v>
      </c>
      <c r="I7" s="14">
        <v>8.19</v>
      </c>
    </row>
    <row r="8" spans="1:9">
      <c r="B8" s="15" t="s">
        <v>10</v>
      </c>
      <c r="C8" s="6" t="s">
        <v>110</v>
      </c>
      <c r="D8" s="6" t="s">
        <v>111</v>
      </c>
      <c r="E8" s="6" t="s">
        <v>112</v>
      </c>
      <c r="G8" s="6">
        <v>255783</v>
      </c>
      <c r="H8" s="13">
        <v>4806.93</v>
      </c>
      <c r="I8" s="14">
        <v>4.55</v>
      </c>
    </row>
    <row r="9" spans="1:9">
      <c r="B9" s="15" t="s">
        <v>10</v>
      </c>
      <c r="C9" s="6" t="s">
        <v>1075</v>
      </c>
      <c r="D9" s="6" t="s">
        <v>1076</v>
      </c>
      <c r="E9" s="6" t="s">
        <v>656</v>
      </c>
      <c r="G9" s="6">
        <v>107804</v>
      </c>
      <c r="H9" s="13">
        <v>4612.18</v>
      </c>
      <c r="I9" s="14">
        <v>4.37</v>
      </c>
    </row>
    <row r="10" spans="1:9">
      <c r="B10" s="15" t="s">
        <v>10</v>
      </c>
      <c r="C10" s="6" t="s">
        <v>615</v>
      </c>
      <c r="D10" s="6" t="s">
        <v>616</v>
      </c>
      <c r="E10" s="6" t="s">
        <v>19</v>
      </c>
      <c r="G10" s="6">
        <v>380865</v>
      </c>
      <c r="H10" s="13">
        <v>4576.8500000000004</v>
      </c>
      <c r="I10" s="14">
        <v>4.34</v>
      </c>
    </row>
    <row r="11" spans="1:9">
      <c r="B11" s="15" t="s">
        <v>10</v>
      </c>
      <c r="C11" s="6" t="s">
        <v>625</v>
      </c>
      <c r="D11" s="6" t="s">
        <v>626</v>
      </c>
      <c r="E11" s="6" t="s">
        <v>627</v>
      </c>
      <c r="G11" s="6">
        <v>321543</v>
      </c>
      <c r="H11" s="13">
        <v>4180.38</v>
      </c>
      <c r="I11" s="14">
        <v>3.9600000000000004</v>
      </c>
    </row>
    <row r="12" spans="1:9">
      <c r="B12" s="15" t="s">
        <v>10</v>
      </c>
      <c r="C12" s="6" t="s">
        <v>547</v>
      </c>
      <c r="D12" s="6" t="s">
        <v>806</v>
      </c>
      <c r="E12" s="6" t="s">
        <v>19</v>
      </c>
      <c r="G12" s="6">
        <v>263086</v>
      </c>
      <c r="H12" s="13">
        <v>3640.85</v>
      </c>
      <c r="I12" s="14">
        <v>3.45</v>
      </c>
    </row>
    <row r="13" spans="1:9">
      <c r="B13" s="15" t="s">
        <v>10</v>
      </c>
      <c r="C13" s="6" t="s">
        <v>807</v>
      </c>
      <c r="D13" s="6" t="s">
        <v>808</v>
      </c>
      <c r="E13" s="6" t="s">
        <v>19</v>
      </c>
      <c r="G13" s="6">
        <v>674995</v>
      </c>
      <c r="H13" s="13">
        <v>2802.58</v>
      </c>
      <c r="I13" s="14">
        <v>2.66</v>
      </c>
    </row>
    <row r="14" spans="1:9">
      <c r="B14" s="15" t="s">
        <v>10</v>
      </c>
      <c r="C14" s="6" t="s">
        <v>119</v>
      </c>
      <c r="D14" s="6" t="s">
        <v>120</v>
      </c>
      <c r="E14" s="6" t="s">
        <v>58</v>
      </c>
      <c r="G14" s="6">
        <v>81944</v>
      </c>
      <c r="H14" s="13">
        <v>2783.9700000000003</v>
      </c>
      <c r="I14" s="14">
        <v>2.64</v>
      </c>
    </row>
    <row r="15" spans="1:9">
      <c r="B15" s="15" t="s">
        <v>10</v>
      </c>
      <c r="C15" s="6" t="s">
        <v>1077</v>
      </c>
      <c r="D15" s="6" t="s">
        <v>1078</v>
      </c>
      <c r="E15" s="6" t="s">
        <v>1079</v>
      </c>
      <c r="G15" s="6">
        <v>884628</v>
      </c>
      <c r="H15" s="13">
        <v>2774.19</v>
      </c>
      <c r="I15" s="14">
        <v>2.63</v>
      </c>
    </row>
    <row r="16" spans="1:9">
      <c r="B16" s="15" t="s">
        <v>10</v>
      </c>
      <c r="C16" s="6" t="s">
        <v>1080</v>
      </c>
      <c r="D16" s="6" t="s">
        <v>1081</v>
      </c>
      <c r="E16" s="6" t="s">
        <v>627</v>
      </c>
      <c r="G16" s="6">
        <v>93738</v>
      </c>
      <c r="H16" s="13">
        <v>2472.25</v>
      </c>
      <c r="I16" s="14">
        <v>2.34</v>
      </c>
    </row>
    <row r="17" spans="2:9">
      <c r="B17" s="15" t="s">
        <v>10</v>
      </c>
      <c r="C17" s="6" t="s">
        <v>46</v>
      </c>
      <c r="D17" s="6" t="s">
        <v>47</v>
      </c>
      <c r="E17" s="6" t="s">
        <v>16</v>
      </c>
      <c r="G17" s="6">
        <v>243725</v>
      </c>
      <c r="H17" s="13">
        <v>2427.2600000000002</v>
      </c>
      <c r="I17" s="14">
        <v>2.2999999999999998</v>
      </c>
    </row>
    <row r="18" spans="2:9">
      <c r="B18" s="15" t="s">
        <v>10</v>
      </c>
      <c r="C18" s="6" t="s">
        <v>1082</v>
      </c>
      <c r="D18" s="6" t="s">
        <v>1083</v>
      </c>
      <c r="E18" s="6" t="s">
        <v>1079</v>
      </c>
      <c r="G18" s="6">
        <v>81465</v>
      </c>
      <c r="H18" s="13">
        <v>1904.73</v>
      </c>
      <c r="I18" s="14">
        <v>1.8000000000000003</v>
      </c>
    </row>
    <row r="19" spans="2:9">
      <c r="B19" s="15" t="s">
        <v>10</v>
      </c>
      <c r="C19" s="6" t="s">
        <v>71</v>
      </c>
      <c r="D19" s="6" t="s">
        <v>72</v>
      </c>
      <c r="E19" s="6" t="s">
        <v>58</v>
      </c>
      <c r="G19" s="6">
        <v>12045</v>
      </c>
      <c r="H19" s="13">
        <v>1789.53</v>
      </c>
      <c r="I19" s="14">
        <v>1.7000000000000002</v>
      </c>
    </row>
    <row r="20" spans="2:9">
      <c r="B20" s="15" t="s">
        <v>10</v>
      </c>
      <c r="C20" s="6" t="s">
        <v>666</v>
      </c>
      <c r="D20" s="6" t="s">
        <v>667</v>
      </c>
      <c r="E20" s="6" t="s">
        <v>31</v>
      </c>
      <c r="G20" s="6">
        <v>97199</v>
      </c>
      <c r="H20" s="13">
        <v>1688.3500000000001</v>
      </c>
      <c r="I20" s="14">
        <v>1.6</v>
      </c>
    </row>
    <row r="21" spans="2:9">
      <c r="B21" s="15" t="s">
        <v>10</v>
      </c>
      <c r="C21" s="6" t="s">
        <v>683</v>
      </c>
      <c r="D21" s="6" t="s">
        <v>684</v>
      </c>
      <c r="E21" s="6" t="s">
        <v>102</v>
      </c>
      <c r="G21" s="6">
        <v>435192</v>
      </c>
      <c r="H21" s="13">
        <v>1662</v>
      </c>
      <c r="I21" s="14">
        <v>1.5700000000000003</v>
      </c>
    </row>
    <row r="22" spans="2:9">
      <c r="B22" s="15" t="s">
        <v>10</v>
      </c>
      <c r="C22" s="6" t="s">
        <v>1084</v>
      </c>
      <c r="D22" s="6" t="s">
        <v>1085</v>
      </c>
      <c r="E22" s="6" t="s">
        <v>125</v>
      </c>
      <c r="G22" s="6">
        <v>37888</v>
      </c>
      <c r="H22" s="13">
        <v>1639.6000000000001</v>
      </c>
      <c r="I22" s="14">
        <v>1.55</v>
      </c>
    </row>
    <row r="23" spans="2:9">
      <c r="B23" s="15" t="s">
        <v>10</v>
      </c>
      <c r="C23" s="6" t="s">
        <v>617</v>
      </c>
      <c r="D23" s="6" t="s">
        <v>618</v>
      </c>
      <c r="E23" s="6" t="s">
        <v>45</v>
      </c>
      <c r="G23" s="6">
        <v>659522</v>
      </c>
      <c r="H23" s="13">
        <v>1624.4</v>
      </c>
      <c r="I23" s="14">
        <v>1.54</v>
      </c>
    </row>
    <row r="24" spans="2:9">
      <c r="B24" s="15" t="s">
        <v>10</v>
      </c>
      <c r="C24" s="6" t="s">
        <v>1086</v>
      </c>
      <c r="D24" s="6" t="s">
        <v>1087</v>
      </c>
      <c r="E24" s="6" t="s">
        <v>638</v>
      </c>
      <c r="G24" s="6">
        <v>758744</v>
      </c>
      <c r="H24" s="13">
        <v>1611.04</v>
      </c>
      <c r="I24" s="14">
        <v>1.53</v>
      </c>
    </row>
    <row r="25" spans="2:9">
      <c r="B25" s="15" t="s">
        <v>10</v>
      </c>
      <c r="C25" s="6" t="s">
        <v>85</v>
      </c>
      <c r="D25" s="6" t="s">
        <v>86</v>
      </c>
      <c r="E25" s="6" t="s">
        <v>87</v>
      </c>
      <c r="G25" s="6">
        <v>328787</v>
      </c>
      <c r="H25" s="13">
        <v>1462.1200000000001</v>
      </c>
      <c r="I25" s="14">
        <v>1.3900000000000001</v>
      </c>
    </row>
    <row r="26" spans="2:9">
      <c r="B26" s="15" t="s">
        <v>10</v>
      </c>
      <c r="C26" s="6" t="s">
        <v>66</v>
      </c>
      <c r="D26" s="6" t="s">
        <v>67</v>
      </c>
      <c r="E26" s="6" t="s">
        <v>16</v>
      </c>
      <c r="G26" s="6">
        <v>128561</v>
      </c>
      <c r="H26" s="13">
        <v>1387.69</v>
      </c>
      <c r="I26" s="14">
        <v>1.31</v>
      </c>
    </row>
    <row r="27" spans="2:9">
      <c r="B27" s="15" t="s">
        <v>10</v>
      </c>
      <c r="C27" s="6" t="s">
        <v>619</v>
      </c>
      <c r="D27" s="6" t="s">
        <v>620</v>
      </c>
      <c r="E27" s="6" t="s">
        <v>621</v>
      </c>
      <c r="G27" s="6">
        <v>10881</v>
      </c>
      <c r="H27" s="13">
        <v>1379.38</v>
      </c>
      <c r="I27" s="14">
        <v>1.31</v>
      </c>
    </row>
    <row r="28" spans="2:9">
      <c r="B28" s="15" t="s">
        <v>10</v>
      </c>
      <c r="C28" s="6" t="s">
        <v>1088</v>
      </c>
      <c r="D28" s="6" t="s">
        <v>1089</v>
      </c>
      <c r="E28" s="6" t="s">
        <v>627</v>
      </c>
      <c r="G28" s="6">
        <v>96852</v>
      </c>
      <c r="H28" s="13">
        <v>1345.3700000000001</v>
      </c>
      <c r="I28" s="14">
        <v>1.27</v>
      </c>
    </row>
    <row r="29" spans="2:9">
      <c r="B29" s="15" t="s">
        <v>10</v>
      </c>
      <c r="C29" s="6" t="s">
        <v>897</v>
      </c>
      <c r="D29" s="6" t="s">
        <v>898</v>
      </c>
      <c r="E29" s="6" t="s">
        <v>102</v>
      </c>
      <c r="G29" s="6">
        <v>415782</v>
      </c>
      <c r="H29" s="13">
        <v>1241.73</v>
      </c>
      <c r="I29" s="14">
        <v>1.18</v>
      </c>
    </row>
    <row r="30" spans="2:9">
      <c r="B30" s="15" t="s">
        <v>10</v>
      </c>
      <c r="C30" s="6" t="s">
        <v>1376</v>
      </c>
      <c r="D30" s="6" t="s">
        <v>1377</v>
      </c>
      <c r="E30" s="6" t="s">
        <v>918</v>
      </c>
      <c r="G30" s="6">
        <v>132808</v>
      </c>
      <c r="H30" s="13">
        <v>1228.08</v>
      </c>
      <c r="I30" s="14">
        <v>1.1600000000000001</v>
      </c>
    </row>
    <row r="31" spans="2:9">
      <c r="B31" s="15" t="s">
        <v>10</v>
      </c>
      <c r="C31" s="6" t="s">
        <v>1396</v>
      </c>
      <c r="D31" s="6" t="s">
        <v>1397</v>
      </c>
      <c r="E31" s="6" t="s">
        <v>638</v>
      </c>
      <c r="G31" s="6">
        <v>86238</v>
      </c>
      <c r="H31" s="13">
        <v>1090.6500000000001</v>
      </c>
      <c r="I31" s="14">
        <v>1.03</v>
      </c>
    </row>
    <row r="32" spans="2:9">
      <c r="B32" s="15" t="s">
        <v>10</v>
      </c>
      <c r="C32" s="6" t="s">
        <v>98</v>
      </c>
      <c r="D32" s="6" t="s">
        <v>99</v>
      </c>
      <c r="E32" s="6" t="s">
        <v>16</v>
      </c>
      <c r="G32" s="6">
        <v>52489</v>
      </c>
      <c r="H32" s="13">
        <v>1046.32</v>
      </c>
      <c r="I32" s="14">
        <v>0.9900000000000001</v>
      </c>
    </row>
    <row r="33" spans="2:9">
      <c r="B33" s="15" t="s">
        <v>10</v>
      </c>
      <c r="C33" s="6" t="s">
        <v>1090</v>
      </c>
      <c r="D33" s="6" t="s">
        <v>1091</v>
      </c>
      <c r="E33" s="6" t="s">
        <v>1006</v>
      </c>
      <c r="G33" s="6">
        <v>67719</v>
      </c>
      <c r="H33" s="13">
        <v>1030.01</v>
      </c>
      <c r="I33" s="14">
        <v>0.98</v>
      </c>
    </row>
    <row r="34" spans="2:9">
      <c r="B34" s="15" t="s">
        <v>10</v>
      </c>
      <c r="C34" s="6" t="s">
        <v>1849</v>
      </c>
      <c r="D34" s="6" t="s">
        <v>1850</v>
      </c>
      <c r="E34" s="6" t="s">
        <v>58</v>
      </c>
      <c r="G34" s="6">
        <v>10177</v>
      </c>
      <c r="H34" s="13">
        <v>1014.9</v>
      </c>
      <c r="I34" s="14">
        <v>0.96000000000000008</v>
      </c>
    </row>
    <row r="35" spans="2:9">
      <c r="B35" s="15" t="s">
        <v>10</v>
      </c>
      <c r="C35" s="6" t="s">
        <v>56</v>
      </c>
      <c r="D35" s="6" t="s">
        <v>57</v>
      </c>
      <c r="E35" s="6" t="s">
        <v>58</v>
      </c>
      <c r="G35" s="6">
        <v>12635</v>
      </c>
      <c r="H35" s="13">
        <v>1012.13</v>
      </c>
      <c r="I35" s="14">
        <v>0.96000000000000008</v>
      </c>
    </row>
    <row r="36" spans="2:9">
      <c r="B36" s="15" t="s">
        <v>10</v>
      </c>
      <c r="C36" s="6" t="s">
        <v>88</v>
      </c>
      <c r="D36" s="6" t="s">
        <v>89</v>
      </c>
      <c r="E36" s="6" t="s">
        <v>90</v>
      </c>
      <c r="G36" s="6">
        <v>20753</v>
      </c>
      <c r="H36" s="13">
        <v>1001.7900000000001</v>
      </c>
      <c r="I36" s="14">
        <v>0.95</v>
      </c>
    </row>
    <row r="37" spans="2:9">
      <c r="B37" s="15" t="s">
        <v>10</v>
      </c>
      <c r="C37" s="6" t="s">
        <v>899</v>
      </c>
      <c r="D37" s="6" t="s">
        <v>900</v>
      </c>
      <c r="E37" s="6" t="s">
        <v>901</v>
      </c>
      <c r="G37" s="6">
        <v>356578</v>
      </c>
      <c r="H37" s="13">
        <v>997.35</v>
      </c>
      <c r="I37" s="14">
        <v>0.94000000000000006</v>
      </c>
    </row>
    <row r="38" spans="2:9">
      <c r="B38" s="15" t="s">
        <v>10</v>
      </c>
      <c r="C38" s="6" t="s">
        <v>869</v>
      </c>
      <c r="D38" s="6" t="s">
        <v>870</v>
      </c>
      <c r="E38" s="6" t="s">
        <v>125</v>
      </c>
      <c r="G38" s="6">
        <v>41507</v>
      </c>
      <c r="H38" s="13">
        <v>986.29000000000008</v>
      </c>
      <c r="I38" s="14">
        <v>0.93</v>
      </c>
    </row>
    <row r="39" spans="2:9">
      <c r="B39" s="15" t="s">
        <v>10</v>
      </c>
      <c r="C39" s="6" t="s">
        <v>853</v>
      </c>
      <c r="D39" s="6" t="s">
        <v>854</v>
      </c>
      <c r="E39" s="6" t="s">
        <v>621</v>
      </c>
      <c r="G39" s="6">
        <v>35067</v>
      </c>
      <c r="H39" s="13">
        <v>981.81000000000006</v>
      </c>
      <c r="I39" s="14">
        <v>0.93</v>
      </c>
    </row>
    <row r="40" spans="2:9">
      <c r="B40" s="15" t="s">
        <v>10</v>
      </c>
      <c r="C40" s="6" t="s">
        <v>902</v>
      </c>
      <c r="D40" s="6" t="s">
        <v>903</v>
      </c>
      <c r="E40" s="6" t="s">
        <v>904</v>
      </c>
      <c r="G40" s="6">
        <v>208431</v>
      </c>
      <c r="H40" s="13">
        <v>897.61</v>
      </c>
      <c r="I40" s="14">
        <v>0.85000000000000009</v>
      </c>
    </row>
    <row r="41" spans="2:9">
      <c r="B41" s="15" t="s">
        <v>10</v>
      </c>
      <c r="C41" s="6" t="s">
        <v>1433</v>
      </c>
      <c r="D41" s="6" t="s">
        <v>1434</v>
      </c>
      <c r="E41" s="6" t="s">
        <v>651</v>
      </c>
      <c r="G41" s="6">
        <v>65817</v>
      </c>
      <c r="H41" s="13">
        <v>850.16</v>
      </c>
      <c r="I41" s="14">
        <v>0.80999999999999994</v>
      </c>
    </row>
    <row r="42" spans="2:9">
      <c r="B42" s="15" t="s">
        <v>10</v>
      </c>
      <c r="C42" s="6" t="s">
        <v>83</v>
      </c>
      <c r="D42" s="6" t="s">
        <v>84</v>
      </c>
      <c r="E42" s="6" t="s">
        <v>50</v>
      </c>
      <c r="G42" s="6">
        <v>41206</v>
      </c>
      <c r="H42" s="13">
        <v>839.45</v>
      </c>
      <c r="I42" s="14">
        <v>0.8</v>
      </c>
    </row>
    <row r="43" spans="2:9">
      <c r="B43" s="15" t="s">
        <v>10</v>
      </c>
      <c r="C43" s="6" t="s">
        <v>1092</v>
      </c>
      <c r="D43" s="6" t="s">
        <v>1093</v>
      </c>
      <c r="E43" s="6" t="s">
        <v>45</v>
      </c>
      <c r="G43" s="6">
        <v>20366</v>
      </c>
      <c r="H43" s="13">
        <v>794.17000000000007</v>
      </c>
      <c r="I43" s="14">
        <v>0.75000000000000011</v>
      </c>
    </row>
    <row r="44" spans="2:9">
      <c r="B44" s="15" t="s">
        <v>10</v>
      </c>
      <c r="C44" s="6" t="s">
        <v>706</v>
      </c>
      <c r="D44" s="6" t="s">
        <v>707</v>
      </c>
      <c r="E44" s="6" t="s">
        <v>627</v>
      </c>
      <c r="G44" s="6">
        <v>58276</v>
      </c>
      <c r="H44" s="13">
        <v>791.27</v>
      </c>
      <c r="I44" s="14">
        <v>0.75000000000000011</v>
      </c>
    </row>
    <row r="45" spans="2:9">
      <c r="B45" s="15" t="s">
        <v>10</v>
      </c>
      <c r="C45" s="6" t="s">
        <v>1403</v>
      </c>
      <c r="D45" s="6" t="s">
        <v>1404</v>
      </c>
      <c r="E45" s="6" t="s">
        <v>16</v>
      </c>
      <c r="G45" s="6">
        <v>300912</v>
      </c>
      <c r="H45" s="13">
        <v>768.53</v>
      </c>
      <c r="I45" s="14">
        <v>0.73</v>
      </c>
    </row>
    <row r="46" spans="2:9">
      <c r="B46" s="15" t="s">
        <v>10</v>
      </c>
      <c r="C46" s="6" t="s">
        <v>121</v>
      </c>
      <c r="D46" s="6" t="s">
        <v>122</v>
      </c>
      <c r="E46" s="6" t="s">
        <v>53</v>
      </c>
      <c r="G46" s="6">
        <v>68264</v>
      </c>
      <c r="H46" s="13">
        <v>745.41</v>
      </c>
      <c r="I46" s="14">
        <v>0.71000000000000008</v>
      </c>
    </row>
    <row r="47" spans="2:9">
      <c r="B47" s="15" t="s">
        <v>10</v>
      </c>
      <c r="C47" s="6" t="s">
        <v>1405</v>
      </c>
      <c r="D47" s="6" t="s">
        <v>1406</v>
      </c>
      <c r="E47" s="6" t="s">
        <v>53</v>
      </c>
      <c r="G47" s="6">
        <v>9448</v>
      </c>
      <c r="H47" s="13">
        <v>738.98</v>
      </c>
      <c r="I47" s="14">
        <v>0.70000000000000007</v>
      </c>
    </row>
    <row r="48" spans="2:9">
      <c r="B48" s="15" t="s">
        <v>10</v>
      </c>
      <c r="C48" s="6" t="s">
        <v>1483</v>
      </c>
      <c r="D48" s="6" t="s">
        <v>1484</v>
      </c>
      <c r="E48" s="6" t="s">
        <v>58</v>
      </c>
      <c r="G48" s="6">
        <v>191950</v>
      </c>
      <c r="H48" s="13">
        <v>734.5</v>
      </c>
      <c r="I48" s="14">
        <v>0.70000000000000007</v>
      </c>
    </row>
    <row r="49" spans="1:9">
      <c r="B49" s="15" t="s">
        <v>10</v>
      </c>
      <c r="C49" s="6" t="s">
        <v>1423</v>
      </c>
      <c r="D49" s="6" t="s">
        <v>1424</v>
      </c>
      <c r="E49" s="6" t="s">
        <v>31</v>
      </c>
      <c r="G49" s="6">
        <v>55938</v>
      </c>
      <c r="H49" s="13">
        <v>719.53</v>
      </c>
      <c r="I49" s="14">
        <v>0.68</v>
      </c>
    </row>
    <row r="50" spans="1:9">
      <c r="B50" s="15" t="s">
        <v>10</v>
      </c>
      <c r="C50" s="6" t="s">
        <v>126</v>
      </c>
      <c r="D50" s="6" t="s">
        <v>127</v>
      </c>
      <c r="E50" s="6" t="s">
        <v>50</v>
      </c>
      <c r="G50" s="6">
        <v>98657</v>
      </c>
      <c r="H50" s="13">
        <v>705.69</v>
      </c>
      <c r="I50" s="14">
        <v>0.67</v>
      </c>
    </row>
    <row r="51" spans="1:9">
      <c r="B51" s="15" t="s">
        <v>10</v>
      </c>
      <c r="C51" s="6" t="s">
        <v>1513</v>
      </c>
      <c r="D51" s="6" t="s">
        <v>1514</v>
      </c>
      <c r="E51" s="6" t="s">
        <v>31</v>
      </c>
      <c r="G51" s="6">
        <v>51646</v>
      </c>
      <c r="H51" s="13">
        <v>696.29</v>
      </c>
      <c r="I51" s="14">
        <v>0.66</v>
      </c>
    </row>
    <row r="52" spans="1:9">
      <c r="B52" s="15" t="s">
        <v>10</v>
      </c>
      <c r="C52" s="6" t="s">
        <v>1418</v>
      </c>
      <c r="D52" s="6" t="s">
        <v>1419</v>
      </c>
      <c r="E52" s="6" t="s">
        <v>1420</v>
      </c>
      <c r="G52" s="6">
        <v>59768</v>
      </c>
      <c r="H52" s="13">
        <v>681.95</v>
      </c>
      <c r="I52" s="14">
        <v>0.65</v>
      </c>
    </row>
    <row r="53" spans="1:9">
      <c r="B53" s="15" t="s">
        <v>10</v>
      </c>
      <c r="C53" s="6" t="s">
        <v>676</v>
      </c>
      <c r="D53" s="6" t="s">
        <v>677</v>
      </c>
      <c r="E53" s="6" t="s">
        <v>627</v>
      </c>
      <c r="G53" s="6">
        <v>262096</v>
      </c>
      <c r="H53" s="13">
        <v>526.71</v>
      </c>
      <c r="I53" s="14">
        <v>0.5</v>
      </c>
    </row>
    <row r="54" spans="1:9">
      <c r="B54" s="15" t="s">
        <v>10</v>
      </c>
      <c r="C54" s="6" t="s">
        <v>1411</v>
      </c>
      <c r="D54" s="6" t="s">
        <v>1412</v>
      </c>
      <c r="E54" s="6" t="s">
        <v>1413</v>
      </c>
      <c r="G54" s="6">
        <v>23909</v>
      </c>
      <c r="H54" s="13">
        <v>516.86</v>
      </c>
      <c r="I54" s="14">
        <v>0.49</v>
      </c>
    </row>
    <row r="55" spans="1:9" ht="9.5" thickBot="1">
      <c r="E55" s="16" t="s">
        <v>133</v>
      </c>
      <c r="H55" s="28">
        <v>105355.77</v>
      </c>
      <c r="I55" s="29">
        <v>99.84</v>
      </c>
    </row>
    <row r="56" spans="1:9" ht="9.5" thickTop="1">
      <c r="I56" s="14"/>
    </row>
    <row r="57" spans="1:9">
      <c r="I57" s="14"/>
    </row>
    <row r="58" spans="1:9">
      <c r="C58" s="6" t="s">
        <v>237</v>
      </c>
      <c r="E58" s="6" t="s">
        <v>10</v>
      </c>
      <c r="F58" s="12">
        <v>4.93</v>
      </c>
      <c r="H58" s="13">
        <v>149.97999999999999</v>
      </c>
      <c r="I58" s="14">
        <v>0.13999999999999999</v>
      </c>
    </row>
    <row r="59" spans="1:9">
      <c r="I59" s="14"/>
    </row>
    <row r="60" spans="1:9">
      <c r="A60" s="11" t="s">
        <v>134</v>
      </c>
      <c r="H60" s="19">
        <v>41.07</v>
      </c>
      <c r="I60" s="20">
        <v>0.02</v>
      </c>
    </row>
    <row r="61" spans="1:9">
      <c r="I61" s="14"/>
    </row>
    <row r="62" spans="1:9" ht="9.5" thickBot="1">
      <c r="E62" s="16" t="s">
        <v>135</v>
      </c>
      <c r="H62" s="17">
        <v>105546.82</v>
      </c>
      <c r="I62" s="18">
        <v>100</v>
      </c>
    </row>
    <row r="63" spans="1:9" ht="9.5" thickTop="1">
      <c r="I63" s="14"/>
    </row>
    <row r="64" spans="1:9">
      <c r="A64" s="16" t="s">
        <v>136</v>
      </c>
      <c r="I64" s="14"/>
    </row>
    <row r="65" spans="1:9">
      <c r="A65" s="6">
        <v>1</v>
      </c>
      <c r="B65" s="6" t="s">
        <v>137</v>
      </c>
      <c r="I65" s="14"/>
    </row>
    <row r="66" spans="1:9">
      <c r="I66" s="14"/>
    </row>
    <row r="67" spans="1:9">
      <c r="A67" s="6">
        <v>2</v>
      </c>
      <c r="B67" s="21" t="s">
        <v>3494</v>
      </c>
      <c r="C67" s="22"/>
      <c r="I67" s="14"/>
    </row>
    <row r="68" spans="1:9">
      <c r="B68" s="21"/>
      <c r="C68" s="22"/>
      <c r="I68" s="14"/>
    </row>
    <row r="69" spans="1:9">
      <c r="A69" s="6">
        <v>3</v>
      </c>
      <c r="B69" s="21" t="s">
        <v>139</v>
      </c>
      <c r="C69" s="22"/>
      <c r="I69" s="14"/>
    </row>
    <row r="70" spans="1:9">
      <c r="B70" s="22"/>
      <c r="C70" s="22"/>
      <c r="I70" s="14"/>
    </row>
    <row r="71" spans="1:9">
      <c r="B71" s="22"/>
      <c r="C71" s="25" t="s">
        <v>140</v>
      </c>
      <c r="I71" s="14"/>
    </row>
    <row r="72" spans="1:9">
      <c r="B72" s="22"/>
      <c r="C72" s="25" t="s">
        <v>141</v>
      </c>
      <c r="D72" s="16" t="s">
        <v>142</v>
      </c>
      <c r="E72" s="16" t="s">
        <v>143</v>
      </c>
      <c r="I72" s="14"/>
    </row>
    <row r="73" spans="1:9">
      <c r="B73" s="22"/>
      <c r="C73" s="22" t="s">
        <v>3495</v>
      </c>
      <c r="D73" s="6">
        <v>16.467000000000002</v>
      </c>
      <c r="E73" s="6">
        <v>16.378</v>
      </c>
      <c r="I73" s="14"/>
    </row>
    <row r="74" spans="1:9">
      <c r="C74" s="22" t="s">
        <v>3496</v>
      </c>
      <c r="D74" s="6">
        <v>16.467000000000002</v>
      </c>
      <c r="E74" s="6">
        <v>16.378</v>
      </c>
      <c r="I74" s="14"/>
    </row>
    <row r="75" spans="1:9">
      <c r="C75" s="22" t="s">
        <v>3497</v>
      </c>
      <c r="D75" s="6">
        <v>16.706</v>
      </c>
      <c r="E75" s="23">
        <v>16.62</v>
      </c>
      <c r="I75" s="14"/>
    </row>
    <row r="76" spans="1:9">
      <c r="C76" s="22" t="s">
        <v>3498</v>
      </c>
      <c r="D76" s="6">
        <v>16.702999999999999</v>
      </c>
      <c r="E76" s="6">
        <v>16.616</v>
      </c>
      <c r="I76" s="14"/>
    </row>
    <row r="77" spans="1:9">
      <c r="I77" s="14"/>
    </row>
    <row r="78" spans="1:9" ht="20" customHeight="1">
      <c r="A78" s="6">
        <v>4</v>
      </c>
      <c r="B78" s="73" t="s">
        <v>148</v>
      </c>
      <c r="C78" s="74"/>
      <c r="D78" s="74"/>
      <c r="E78" s="74"/>
      <c r="F78" s="74"/>
      <c r="G78" s="74"/>
      <c r="H78" s="74"/>
      <c r="I78" s="75"/>
    </row>
    <row r="79" spans="1:9">
      <c r="A79" s="1"/>
      <c r="B79" s="1"/>
      <c r="C79" s="1"/>
      <c r="D79" s="1"/>
      <c r="E79" s="1"/>
      <c r="F79" s="3"/>
      <c r="G79" s="1"/>
      <c r="H79" s="4"/>
      <c r="I79" s="3"/>
    </row>
    <row r="80" spans="1:9">
      <c r="A80" s="24" t="s">
        <v>149</v>
      </c>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row r="86" spans="1:4">
      <c r="A86" s="21"/>
      <c r="B86" s="21"/>
      <c r="C86" s="21"/>
      <c r="D86" s="22"/>
    </row>
    <row r="87" spans="1:4">
      <c r="A87" s="21"/>
      <c r="B87" s="21"/>
      <c r="C87" s="21"/>
      <c r="D87" s="22"/>
    </row>
    <row r="88" spans="1:4">
      <c r="A88" s="21"/>
      <c r="B88" s="21"/>
      <c r="C88" s="21"/>
      <c r="D88" s="22"/>
    </row>
    <row r="89" spans="1:4">
      <c r="A89" s="21"/>
      <c r="B89" s="21"/>
      <c r="C89" s="21"/>
      <c r="D89" s="22"/>
    </row>
    <row r="90" spans="1:4">
      <c r="A90" s="21"/>
      <c r="B90" s="21"/>
      <c r="C90" s="21"/>
      <c r="D90" s="22"/>
    </row>
    <row r="91" spans="1:4">
      <c r="A91" s="21"/>
      <c r="B91" s="21"/>
      <c r="C91" s="21"/>
      <c r="D91" s="22"/>
    </row>
    <row r="92" spans="1:4">
      <c r="A92" s="21"/>
      <c r="B92" s="21"/>
      <c r="C92" s="21"/>
      <c r="D92" s="22"/>
    </row>
    <row r="93" spans="1:4">
      <c r="A93" s="21"/>
      <c r="B93" s="21"/>
      <c r="C93" s="21"/>
      <c r="D93" s="22"/>
    </row>
    <row r="94" spans="1:4">
      <c r="A94" s="21"/>
      <c r="B94" s="21"/>
      <c r="C94" s="21"/>
      <c r="D94" s="22"/>
    </row>
    <row r="95" spans="1:4">
      <c r="A95" s="21"/>
      <c r="B95" s="21"/>
      <c r="C95" s="21"/>
      <c r="D95" s="22"/>
    </row>
    <row r="96" spans="1:4">
      <c r="A96" s="24" t="s">
        <v>3499</v>
      </c>
      <c r="B96" s="21"/>
      <c r="C96" s="21"/>
      <c r="D96" s="22"/>
    </row>
    <row r="97" spans="1:4">
      <c r="A97" s="21"/>
      <c r="B97" s="21"/>
      <c r="C97" s="21"/>
      <c r="D97" s="22"/>
    </row>
    <row r="98" spans="1:4">
      <c r="A98" s="21"/>
      <c r="B98" s="21"/>
      <c r="C98" s="21"/>
      <c r="D98" s="22"/>
    </row>
    <row r="99" spans="1:4">
      <c r="A99" s="21"/>
      <c r="B99" s="21"/>
      <c r="C99" s="21"/>
      <c r="D99" s="22"/>
    </row>
    <row r="100" spans="1:4">
      <c r="A100" s="21"/>
      <c r="B100" s="21"/>
      <c r="C100" s="21"/>
      <c r="D100" s="22"/>
    </row>
    <row r="101" spans="1:4">
      <c r="A101" s="21"/>
      <c r="B101" s="21"/>
      <c r="C101" s="21"/>
      <c r="D101" s="22"/>
    </row>
    <row r="102" spans="1:4">
      <c r="A102" s="21"/>
      <c r="B102" s="21"/>
      <c r="C102" s="21"/>
      <c r="D102" s="22"/>
    </row>
    <row r="103" spans="1:4">
      <c r="A103" s="21"/>
      <c r="B103" s="21"/>
      <c r="C103" s="21"/>
      <c r="D103" s="22"/>
    </row>
    <row r="104" spans="1:4">
      <c r="A104" s="21"/>
      <c r="B104" s="21"/>
      <c r="C104" s="21"/>
      <c r="D104" s="22"/>
    </row>
    <row r="105" spans="1:4">
      <c r="A105" s="21"/>
      <c r="B105" s="21"/>
      <c r="C105" s="21"/>
      <c r="D105" s="22"/>
    </row>
    <row r="106" spans="1:4">
      <c r="A106" s="21"/>
      <c r="B106" s="21"/>
      <c r="C106" s="21"/>
      <c r="D106" s="22"/>
    </row>
    <row r="107" spans="1:4">
      <c r="A107" s="21"/>
      <c r="B107" s="21"/>
      <c r="C107" s="21"/>
      <c r="D107" s="22"/>
    </row>
    <row r="108" spans="1:4">
      <c r="A108" s="21"/>
      <c r="B108" s="21"/>
      <c r="C108" s="21"/>
      <c r="D108" s="22"/>
    </row>
    <row r="109" spans="1:4">
      <c r="A109" s="21"/>
      <c r="B109" s="21"/>
      <c r="C109" s="21"/>
      <c r="D109" s="22"/>
    </row>
    <row r="110" spans="1:4">
      <c r="A110" s="21"/>
      <c r="B110" s="21"/>
      <c r="C110" s="21"/>
      <c r="D110" s="22"/>
    </row>
    <row r="111" spans="1:4">
      <c r="A111" s="21"/>
      <c r="B111" s="21"/>
      <c r="C111" s="21"/>
      <c r="D111" s="22"/>
    </row>
    <row r="112" spans="1:4">
      <c r="A112" s="21"/>
      <c r="B112" s="21"/>
      <c r="C112" s="21"/>
      <c r="D112" s="22"/>
    </row>
    <row r="113" spans="1:4">
      <c r="A113" s="21"/>
      <c r="B113" s="21"/>
      <c r="C113" s="21"/>
      <c r="D113" s="22"/>
    </row>
    <row r="114" spans="1:4">
      <c r="A114" s="21"/>
      <c r="B114" s="21"/>
      <c r="C114" s="21"/>
      <c r="D114" s="22"/>
    </row>
    <row r="115" spans="1:4">
      <c r="A115" s="22"/>
      <c r="B115" s="22"/>
      <c r="C115" s="22"/>
      <c r="D115" s="22"/>
    </row>
  </sheetData>
  <mergeCells count="4">
    <mergeCell ref="A2:C2"/>
    <mergeCell ref="A3:C3"/>
    <mergeCell ref="B4:C4"/>
    <mergeCell ref="B78:I78"/>
  </mergeCells>
  <pageMargins left="0.7" right="0.7" top="0.75" bottom="0.75" header="0.3" footer="0.3"/>
  <pageSetup paperSize="0" orientation="portrait" horizontalDpi="0" verticalDpi="0" copies="0"/>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C676D-F26E-406A-A60F-DAD4DEC33DA2}">
  <dimension ref="A1:I9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3484</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46</v>
      </c>
      <c r="D5" s="6" t="s">
        <v>47</v>
      </c>
      <c r="E5" s="6" t="s">
        <v>16</v>
      </c>
      <c r="G5" s="6">
        <v>154598</v>
      </c>
      <c r="H5" s="13">
        <v>1539.64</v>
      </c>
      <c r="I5" s="14">
        <v>15.810000000000002</v>
      </c>
    </row>
    <row r="6" spans="1:9">
      <c r="B6" s="15" t="s">
        <v>10</v>
      </c>
      <c r="C6" s="6" t="s">
        <v>66</v>
      </c>
      <c r="D6" s="6" t="s">
        <v>67</v>
      </c>
      <c r="E6" s="6" t="s">
        <v>16</v>
      </c>
      <c r="G6" s="6">
        <v>81549</v>
      </c>
      <c r="H6" s="13">
        <v>880.24</v>
      </c>
      <c r="I6" s="14">
        <v>9.0400000000000009</v>
      </c>
    </row>
    <row r="7" spans="1:9">
      <c r="B7" s="15" t="s">
        <v>10</v>
      </c>
      <c r="C7" s="6" t="s">
        <v>98</v>
      </c>
      <c r="D7" s="6" t="s">
        <v>99</v>
      </c>
      <c r="E7" s="6" t="s">
        <v>16</v>
      </c>
      <c r="G7" s="6">
        <v>33294</v>
      </c>
      <c r="H7" s="13">
        <v>663.68000000000006</v>
      </c>
      <c r="I7" s="14">
        <v>6.8100000000000005</v>
      </c>
    </row>
    <row r="8" spans="1:9">
      <c r="B8" s="15" t="s">
        <v>10</v>
      </c>
      <c r="C8" s="6" t="s">
        <v>22</v>
      </c>
      <c r="D8" s="6" t="s">
        <v>23</v>
      </c>
      <c r="E8" s="6" t="s">
        <v>24</v>
      </c>
      <c r="G8" s="6">
        <v>23793</v>
      </c>
      <c r="H8" s="13">
        <v>644.1</v>
      </c>
      <c r="I8" s="14">
        <v>6.61</v>
      </c>
    </row>
    <row r="9" spans="1:9">
      <c r="B9" s="15" t="s">
        <v>10</v>
      </c>
      <c r="C9" s="6" t="s">
        <v>83</v>
      </c>
      <c r="D9" s="6" t="s">
        <v>84</v>
      </c>
      <c r="E9" s="6" t="s">
        <v>50</v>
      </c>
      <c r="G9" s="6">
        <v>26138</v>
      </c>
      <c r="H9" s="13">
        <v>532.48</v>
      </c>
      <c r="I9" s="14">
        <v>5.4700000000000006</v>
      </c>
    </row>
    <row r="10" spans="1:9">
      <c r="B10" s="15" t="s">
        <v>10</v>
      </c>
      <c r="C10" s="6" t="s">
        <v>1403</v>
      </c>
      <c r="D10" s="6" t="s">
        <v>1404</v>
      </c>
      <c r="E10" s="6" t="s">
        <v>16</v>
      </c>
      <c r="G10" s="6">
        <v>190873</v>
      </c>
      <c r="H10" s="13">
        <v>487.49</v>
      </c>
      <c r="I10" s="14">
        <v>5</v>
      </c>
    </row>
    <row r="11" spans="1:9">
      <c r="B11" s="15" t="s">
        <v>10</v>
      </c>
      <c r="C11" s="6" t="s">
        <v>126</v>
      </c>
      <c r="D11" s="6" t="s">
        <v>127</v>
      </c>
      <c r="E11" s="6" t="s">
        <v>50</v>
      </c>
      <c r="G11" s="6">
        <v>62580</v>
      </c>
      <c r="H11" s="13">
        <v>447.63</v>
      </c>
      <c r="I11" s="14">
        <v>4.5999999999999996</v>
      </c>
    </row>
    <row r="12" spans="1:9">
      <c r="B12" s="15" t="s">
        <v>10</v>
      </c>
      <c r="C12" s="6" t="s">
        <v>75</v>
      </c>
      <c r="D12" s="6" t="s">
        <v>76</v>
      </c>
      <c r="E12" s="6" t="s">
        <v>16</v>
      </c>
      <c r="G12" s="6">
        <v>24626</v>
      </c>
      <c r="H12" s="13">
        <v>426.23</v>
      </c>
      <c r="I12" s="14">
        <v>4.38</v>
      </c>
    </row>
    <row r="13" spans="1:9">
      <c r="B13" s="15" t="s">
        <v>10</v>
      </c>
      <c r="C13" s="6" t="s">
        <v>39</v>
      </c>
      <c r="D13" s="6" t="s">
        <v>40</v>
      </c>
      <c r="E13" s="6" t="s">
        <v>24</v>
      </c>
      <c r="G13" s="6">
        <v>14855</v>
      </c>
      <c r="H13" s="13">
        <v>362.95</v>
      </c>
      <c r="I13" s="14">
        <v>3.73</v>
      </c>
    </row>
    <row r="14" spans="1:9">
      <c r="B14" s="15" t="s">
        <v>10</v>
      </c>
      <c r="C14" s="6" t="s">
        <v>346</v>
      </c>
      <c r="D14" s="6" t="s">
        <v>624</v>
      </c>
      <c r="E14" s="6" t="s">
        <v>16</v>
      </c>
      <c r="G14" s="6">
        <v>84783</v>
      </c>
      <c r="H14" s="13">
        <v>350.83</v>
      </c>
      <c r="I14" s="14">
        <v>3.6000000000000005</v>
      </c>
    </row>
    <row r="15" spans="1:9">
      <c r="B15" s="15" t="s">
        <v>10</v>
      </c>
      <c r="C15" s="6" t="s">
        <v>117</v>
      </c>
      <c r="D15" s="6" t="s">
        <v>118</v>
      </c>
      <c r="E15" s="6" t="s">
        <v>24</v>
      </c>
      <c r="G15" s="6">
        <v>11850</v>
      </c>
      <c r="H15" s="13">
        <v>319.78000000000003</v>
      </c>
      <c r="I15" s="14">
        <v>3.2800000000000002</v>
      </c>
    </row>
    <row r="16" spans="1:9">
      <c r="B16" s="15" t="s">
        <v>10</v>
      </c>
      <c r="C16" s="6" t="s">
        <v>1421</v>
      </c>
      <c r="D16" s="6" t="s">
        <v>1422</v>
      </c>
      <c r="E16" s="6" t="s">
        <v>82</v>
      </c>
      <c r="G16" s="6">
        <v>19854</v>
      </c>
      <c r="H16" s="13">
        <v>294.16000000000003</v>
      </c>
      <c r="I16" s="14">
        <v>3.02</v>
      </c>
    </row>
    <row r="17" spans="2:9">
      <c r="B17" s="15" t="s">
        <v>10</v>
      </c>
      <c r="C17" s="6" t="s">
        <v>48</v>
      </c>
      <c r="D17" s="6" t="s">
        <v>49</v>
      </c>
      <c r="E17" s="6" t="s">
        <v>50</v>
      </c>
      <c r="G17" s="6">
        <v>15350</v>
      </c>
      <c r="H17" s="13">
        <v>278.36</v>
      </c>
      <c r="I17" s="14">
        <v>2.86</v>
      </c>
    </row>
    <row r="18" spans="2:9">
      <c r="B18" s="15" t="s">
        <v>10</v>
      </c>
      <c r="C18" s="6" t="s">
        <v>668</v>
      </c>
      <c r="D18" s="6" t="s">
        <v>669</v>
      </c>
      <c r="E18" s="6" t="s">
        <v>50</v>
      </c>
      <c r="G18" s="6">
        <v>14095</v>
      </c>
      <c r="H18" s="13">
        <v>268.02</v>
      </c>
      <c r="I18" s="14">
        <v>2.75</v>
      </c>
    </row>
    <row r="19" spans="2:9">
      <c r="B19" s="15" t="s">
        <v>10</v>
      </c>
      <c r="C19" s="6" t="s">
        <v>80</v>
      </c>
      <c r="D19" s="6" t="s">
        <v>81</v>
      </c>
      <c r="E19" s="6" t="s">
        <v>82</v>
      </c>
      <c r="G19" s="6">
        <v>23639</v>
      </c>
      <c r="H19" s="13">
        <v>259.63</v>
      </c>
      <c r="I19" s="14">
        <v>2.67</v>
      </c>
    </row>
    <row r="20" spans="2:9">
      <c r="B20" s="15" t="s">
        <v>10</v>
      </c>
      <c r="C20" s="6" t="s">
        <v>530</v>
      </c>
      <c r="D20" s="6" t="s">
        <v>672</v>
      </c>
      <c r="E20" s="6" t="s">
        <v>16</v>
      </c>
      <c r="G20" s="6">
        <v>72727</v>
      </c>
      <c r="H20" s="13">
        <v>254.4</v>
      </c>
      <c r="I20" s="14">
        <v>2.6100000000000003</v>
      </c>
    </row>
    <row r="21" spans="2:9">
      <c r="B21" s="15" t="s">
        <v>10</v>
      </c>
      <c r="C21" s="6" t="s">
        <v>20</v>
      </c>
      <c r="D21" s="6" t="s">
        <v>21</v>
      </c>
      <c r="E21" s="6" t="s">
        <v>16</v>
      </c>
      <c r="G21" s="6">
        <v>6244</v>
      </c>
      <c r="H21" s="13">
        <v>209.39000000000001</v>
      </c>
      <c r="I21" s="14">
        <v>2.1500000000000004</v>
      </c>
    </row>
    <row r="22" spans="2:9">
      <c r="B22" s="15" t="s">
        <v>10</v>
      </c>
      <c r="C22" s="6" t="s">
        <v>1511</v>
      </c>
      <c r="D22" s="6" t="s">
        <v>1512</v>
      </c>
      <c r="E22" s="6" t="s">
        <v>24</v>
      </c>
      <c r="G22" s="6">
        <v>14801</v>
      </c>
      <c r="H22" s="13">
        <v>163.34</v>
      </c>
      <c r="I22" s="14">
        <v>1.6800000000000002</v>
      </c>
    </row>
    <row r="23" spans="2:9">
      <c r="B23" s="15" t="s">
        <v>10</v>
      </c>
      <c r="C23" s="6" t="s">
        <v>27</v>
      </c>
      <c r="D23" s="6" t="s">
        <v>28</v>
      </c>
      <c r="E23" s="6" t="s">
        <v>16</v>
      </c>
      <c r="G23" s="6">
        <v>44667</v>
      </c>
      <c r="H23" s="13">
        <v>153.86000000000001</v>
      </c>
      <c r="I23" s="14">
        <v>1.58</v>
      </c>
    </row>
    <row r="24" spans="2:9">
      <c r="B24" s="15" t="s">
        <v>10</v>
      </c>
      <c r="C24" s="6" t="s">
        <v>1427</v>
      </c>
      <c r="D24" s="6" t="s">
        <v>1428</v>
      </c>
      <c r="E24" s="6" t="s">
        <v>50</v>
      </c>
      <c r="G24" s="6">
        <v>22878</v>
      </c>
      <c r="H24" s="13">
        <v>149.74</v>
      </c>
      <c r="I24" s="14">
        <v>1.54</v>
      </c>
    </row>
    <row r="25" spans="2:9">
      <c r="B25" s="15" t="s">
        <v>10</v>
      </c>
      <c r="C25" s="6" t="s">
        <v>14</v>
      </c>
      <c r="D25" s="6" t="s">
        <v>15</v>
      </c>
      <c r="E25" s="6" t="s">
        <v>16</v>
      </c>
      <c r="G25" s="6">
        <v>47621</v>
      </c>
      <c r="H25" s="13">
        <v>135.22</v>
      </c>
      <c r="I25" s="14">
        <v>1.3900000000000001</v>
      </c>
    </row>
    <row r="26" spans="2:9">
      <c r="B26" s="15" t="s">
        <v>10</v>
      </c>
      <c r="C26" s="6" t="s">
        <v>3319</v>
      </c>
      <c r="D26" s="6" t="s">
        <v>3320</v>
      </c>
      <c r="E26" s="6" t="s">
        <v>16</v>
      </c>
      <c r="G26" s="6">
        <v>17453</v>
      </c>
      <c r="H26" s="13">
        <v>135.16</v>
      </c>
      <c r="I26" s="14">
        <v>1.3900000000000001</v>
      </c>
    </row>
    <row r="27" spans="2:9">
      <c r="B27" s="15" t="s">
        <v>10</v>
      </c>
      <c r="C27" s="6" t="s">
        <v>3485</v>
      </c>
      <c r="D27" s="6" t="s">
        <v>3486</v>
      </c>
      <c r="E27" s="6" t="s">
        <v>24</v>
      </c>
      <c r="G27" s="6">
        <v>10373</v>
      </c>
      <c r="H27" s="13">
        <v>131.97</v>
      </c>
      <c r="I27" s="14">
        <v>1.35</v>
      </c>
    </row>
    <row r="28" spans="2:9">
      <c r="B28" s="15" t="s">
        <v>10</v>
      </c>
      <c r="C28" s="6" t="s">
        <v>939</v>
      </c>
      <c r="D28" s="6" t="s">
        <v>940</v>
      </c>
      <c r="E28" s="6" t="s">
        <v>50</v>
      </c>
      <c r="G28" s="6">
        <v>12925</v>
      </c>
      <c r="H28" s="13">
        <v>109.78</v>
      </c>
      <c r="I28" s="14">
        <v>1.1300000000000001</v>
      </c>
    </row>
    <row r="29" spans="2:9">
      <c r="B29" s="15" t="s">
        <v>10</v>
      </c>
      <c r="C29" s="6" t="s">
        <v>928</v>
      </c>
      <c r="D29" s="6" t="s">
        <v>929</v>
      </c>
      <c r="E29" s="6" t="s">
        <v>16</v>
      </c>
      <c r="G29" s="6">
        <v>104039</v>
      </c>
      <c r="H29" s="13">
        <v>107.73</v>
      </c>
      <c r="I29" s="14">
        <v>1.1100000000000001</v>
      </c>
    </row>
    <row r="30" spans="2:9">
      <c r="B30" s="15" t="s">
        <v>10</v>
      </c>
      <c r="C30" s="6" t="s">
        <v>838</v>
      </c>
      <c r="D30" s="6" t="s">
        <v>839</v>
      </c>
      <c r="E30" s="6" t="s">
        <v>24</v>
      </c>
      <c r="G30" s="6">
        <v>13983</v>
      </c>
      <c r="H30" s="13">
        <v>94.75</v>
      </c>
      <c r="I30" s="14">
        <v>0.97</v>
      </c>
    </row>
    <row r="31" spans="2:9">
      <c r="B31" s="15" t="s">
        <v>10</v>
      </c>
      <c r="C31" s="6" t="s">
        <v>571</v>
      </c>
      <c r="D31" s="6" t="s">
        <v>881</v>
      </c>
      <c r="E31" s="6" t="s">
        <v>16</v>
      </c>
      <c r="G31" s="6">
        <v>17509</v>
      </c>
      <c r="H31" s="13">
        <v>94.15</v>
      </c>
      <c r="I31" s="14">
        <v>0.97</v>
      </c>
    </row>
    <row r="32" spans="2:9">
      <c r="B32" s="15" t="s">
        <v>10</v>
      </c>
      <c r="C32" s="6" t="s">
        <v>1491</v>
      </c>
      <c r="D32" s="6" t="s">
        <v>1492</v>
      </c>
      <c r="E32" s="6" t="s">
        <v>16</v>
      </c>
      <c r="G32" s="6">
        <v>10943</v>
      </c>
      <c r="H32" s="13">
        <v>90.25</v>
      </c>
      <c r="I32" s="14">
        <v>0.93</v>
      </c>
    </row>
    <row r="33" spans="1:9">
      <c r="B33" s="15" t="s">
        <v>10</v>
      </c>
      <c r="C33" s="6" t="s">
        <v>1505</v>
      </c>
      <c r="D33" s="6" t="s">
        <v>1506</v>
      </c>
      <c r="E33" s="6" t="s">
        <v>24</v>
      </c>
      <c r="G33" s="6">
        <v>37530</v>
      </c>
      <c r="H33" s="13">
        <v>87.52</v>
      </c>
      <c r="I33" s="14">
        <v>0.90000000000000013</v>
      </c>
    </row>
    <row r="34" spans="1:9">
      <c r="B34" s="15" t="s">
        <v>10</v>
      </c>
      <c r="C34" s="6" t="s">
        <v>1469</v>
      </c>
      <c r="D34" s="6" t="s">
        <v>1470</v>
      </c>
      <c r="E34" s="6" t="s">
        <v>24</v>
      </c>
      <c r="G34" s="6">
        <v>46278</v>
      </c>
      <c r="H34" s="13">
        <v>58.14</v>
      </c>
      <c r="I34" s="14">
        <v>0.6</v>
      </c>
    </row>
    <row r="35" spans="1:9" ht="9.5" thickBot="1">
      <c r="E35" s="16" t="s">
        <v>133</v>
      </c>
      <c r="H35" s="17">
        <v>9730.6199999999899</v>
      </c>
      <c r="I35" s="18">
        <v>99.93</v>
      </c>
    </row>
    <row r="36" spans="1:9" ht="9.5" thickTop="1">
      <c r="I36" s="14"/>
    </row>
    <row r="37" spans="1:9">
      <c r="A37" s="11" t="s">
        <v>134</v>
      </c>
      <c r="H37" s="19">
        <v>9.76</v>
      </c>
      <c r="I37" s="20">
        <v>7.0000000000000007E-2</v>
      </c>
    </row>
    <row r="38" spans="1:9">
      <c r="I38" s="14"/>
    </row>
    <row r="39" spans="1:9" ht="9.5" thickBot="1">
      <c r="E39" s="16" t="s">
        <v>135</v>
      </c>
      <c r="H39" s="17">
        <v>9740.3799999999992</v>
      </c>
      <c r="I39" s="18">
        <v>100</v>
      </c>
    </row>
    <row r="40" spans="1:9" ht="9.5" thickTop="1">
      <c r="I40" s="14"/>
    </row>
    <row r="41" spans="1:9">
      <c r="A41" s="16" t="s">
        <v>136</v>
      </c>
      <c r="I41" s="14"/>
    </row>
    <row r="42" spans="1:9">
      <c r="A42" s="6">
        <v>1</v>
      </c>
      <c r="B42" s="6" t="s">
        <v>137</v>
      </c>
      <c r="I42" s="14"/>
    </row>
    <row r="43" spans="1:9">
      <c r="I43" s="14"/>
    </row>
    <row r="44" spans="1:9">
      <c r="A44" s="6">
        <v>2</v>
      </c>
      <c r="B44" s="21" t="s">
        <v>3487</v>
      </c>
      <c r="C44" s="22"/>
      <c r="I44" s="14"/>
    </row>
    <row r="45" spans="1:9">
      <c r="B45" s="21"/>
      <c r="C45" s="22"/>
      <c r="I45" s="14"/>
    </row>
    <row r="46" spans="1:9">
      <c r="A46" s="6">
        <v>3</v>
      </c>
      <c r="B46" s="21" t="s">
        <v>139</v>
      </c>
      <c r="C46" s="22"/>
      <c r="I46" s="14"/>
    </row>
    <row r="47" spans="1:9">
      <c r="B47" s="22"/>
      <c r="C47" s="22"/>
      <c r="I47" s="14"/>
    </row>
    <row r="48" spans="1:9">
      <c r="B48" s="22"/>
      <c r="C48" s="25" t="s">
        <v>140</v>
      </c>
      <c r="I48" s="14"/>
    </row>
    <row r="49" spans="1:9">
      <c r="B49" s="22"/>
      <c r="C49" s="25" t="s">
        <v>141</v>
      </c>
      <c r="D49" s="16" t="s">
        <v>142</v>
      </c>
      <c r="E49" s="16" t="s">
        <v>143</v>
      </c>
      <c r="I49" s="14"/>
    </row>
    <row r="50" spans="1:9">
      <c r="B50" s="22"/>
      <c r="C50" s="22" t="s">
        <v>3488</v>
      </c>
      <c r="D50" s="6">
        <v>15.916</v>
      </c>
      <c r="E50" s="6">
        <v>16.087</v>
      </c>
      <c r="I50" s="14"/>
    </row>
    <row r="51" spans="1:9">
      <c r="B51" s="22"/>
      <c r="C51" s="22" t="s">
        <v>3489</v>
      </c>
      <c r="D51" s="6">
        <v>15.917000000000002</v>
      </c>
      <c r="E51" s="6">
        <v>16.087</v>
      </c>
      <c r="I51" s="14"/>
    </row>
    <row r="52" spans="1:9">
      <c r="B52" s="22"/>
      <c r="C52" s="22" t="s">
        <v>3490</v>
      </c>
      <c r="D52" s="6">
        <v>16.132999999999999</v>
      </c>
      <c r="E52" s="6">
        <v>16.313000000000002</v>
      </c>
      <c r="I52" s="14"/>
    </row>
    <row r="53" spans="1:9">
      <c r="B53" s="22"/>
      <c r="C53" s="22" t="s">
        <v>3491</v>
      </c>
      <c r="D53" s="6">
        <v>16.132999999999999</v>
      </c>
      <c r="E53" s="6">
        <v>16.313000000000002</v>
      </c>
      <c r="I53" s="14"/>
    </row>
    <row r="54" spans="1:9">
      <c r="I54" s="14"/>
    </row>
    <row r="55" spans="1:9" ht="20" customHeight="1">
      <c r="A55" s="6">
        <v>4</v>
      </c>
      <c r="B55" s="73" t="s">
        <v>148</v>
      </c>
      <c r="C55" s="74"/>
      <c r="D55" s="74"/>
      <c r="E55" s="74"/>
      <c r="F55" s="74"/>
      <c r="G55" s="74"/>
      <c r="H55" s="74"/>
      <c r="I55" s="75"/>
    </row>
    <row r="56" spans="1:9">
      <c r="A56" s="1"/>
      <c r="B56" s="1"/>
      <c r="C56" s="1"/>
      <c r="D56" s="1"/>
      <c r="E56" s="1"/>
      <c r="F56" s="3"/>
      <c r="G56" s="1"/>
      <c r="H56" s="4"/>
      <c r="I56" s="3"/>
    </row>
    <row r="57" spans="1:9">
      <c r="A57" s="24" t="s">
        <v>149</v>
      </c>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4" t="s">
        <v>3492</v>
      </c>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sheetData>
  <mergeCells count="4">
    <mergeCell ref="A2:C2"/>
    <mergeCell ref="A3:C3"/>
    <mergeCell ref="B4:C4"/>
    <mergeCell ref="B55:I55"/>
  </mergeCells>
  <pageMargins left="0.7" right="0.7" top="0.75" bottom="0.75" header="0.3" footer="0.3"/>
  <pageSetup paperSize="0" orientation="portrait" horizontalDpi="0" verticalDpi="0" copies="0"/>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0D07F-7747-4F1B-BCFC-85F321C977DD}">
  <dimension ref="A1:I163"/>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3480</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636</v>
      </c>
      <c r="D5" s="6" t="s">
        <v>637</v>
      </c>
      <c r="E5" s="6" t="s">
        <v>638</v>
      </c>
      <c r="G5" s="6">
        <v>839</v>
      </c>
      <c r="H5" s="13">
        <v>10.44</v>
      </c>
      <c r="I5" s="14">
        <v>1.25</v>
      </c>
    </row>
    <row r="6" spans="1:9">
      <c r="B6" s="15" t="s">
        <v>10</v>
      </c>
      <c r="C6" s="6" t="s">
        <v>1086</v>
      </c>
      <c r="D6" s="6" t="s">
        <v>1087</v>
      </c>
      <c r="E6" s="6" t="s">
        <v>638</v>
      </c>
      <c r="G6" s="6">
        <v>4918</v>
      </c>
      <c r="H6" s="13">
        <v>10.44</v>
      </c>
      <c r="I6" s="14">
        <v>1.25</v>
      </c>
    </row>
    <row r="7" spans="1:9">
      <c r="B7" s="15" t="s">
        <v>10</v>
      </c>
      <c r="C7" s="6" t="s">
        <v>615</v>
      </c>
      <c r="D7" s="6" t="s">
        <v>616</v>
      </c>
      <c r="E7" s="6" t="s">
        <v>19</v>
      </c>
      <c r="G7" s="6">
        <v>861</v>
      </c>
      <c r="H7" s="13">
        <v>10.35</v>
      </c>
      <c r="I7" s="14">
        <v>1.2400000000000002</v>
      </c>
    </row>
    <row r="8" spans="1:9">
      <c r="B8" s="15" t="s">
        <v>10</v>
      </c>
      <c r="C8" s="6" t="s">
        <v>1400</v>
      </c>
      <c r="D8" s="6" t="s">
        <v>1401</v>
      </c>
      <c r="E8" s="6" t="s">
        <v>1402</v>
      </c>
      <c r="G8" s="6">
        <v>1383</v>
      </c>
      <c r="H8" s="13">
        <v>9.94</v>
      </c>
      <c r="I8" s="14">
        <v>1.1900000000000002</v>
      </c>
    </row>
    <row r="9" spans="1:9">
      <c r="B9" s="15" t="s">
        <v>10</v>
      </c>
      <c r="C9" s="6" t="s">
        <v>899</v>
      </c>
      <c r="D9" s="6" t="s">
        <v>900</v>
      </c>
      <c r="E9" s="6" t="s">
        <v>901</v>
      </c>
      <c r="G9" s="6">
        <v>3547</v>
      </c>
      <c r="H9" s="13">
        <v>9.92</v>
      </c>
      <c r="I9" s="14">
        <v>1.1900000000000002</v>
      </c>
    </row>
    <row r="10" spans="1:9">
      <c r="B10" s="15" t="s">
        <v>10</v>
      </c>
      <c r="C10" s="6" t="s">
        <v>1451</v>
      </c>
      <c r="D10" s="6" t="s">
        <v>1452</v>
      </c>
      <c r="E10" s="6" t="s">
        <v>13</v>
      </c>
      <c r="G10" s="6">
        <v>162</v>
      </c>
      <c r="H10" s="13">
        <v>9.84</v>
      </c>
      <c r="I10" s="14">
        <v>1.18</v>
      </c>
    </row>
    <row r="11" spans="1:9">
      <c r="B11" s="15" t="s">
        <v>10</v>
      </c>
      <c r="C11" s="6" t="s">
        <v>683</v>
      </c>
      <c r="D11" s="6" t="s">
        <v>684</v>
      </c>
      <c r="E11" s="6" t="s">
        <v>102</v>
      </c>
      <c r="G11" s="6">
        <v>2564</v>
      </c>
      <c r="H11" s="13">
        <v>9.7900000000000009</v>
      </c>
      <c r="I11" s="14">
        <v>1.18</v>
      </c>
    </row>
    <row r="12" spans="1:9">
      <c r="B12" s="15" t="s">
        <v>10</v>
      </c>
      <c r="C12" s="6" t="s">
        <v>907</v>
      </c>
      <c r="D12" s="6" t="s">
        <v>908</v>
      </c>
      <c r="E12" s="6" t="s">
        <v>675</v>
      </c>
      <c r="G12" s="6">
        <v>5190</v>
      </c>
      <c r="H12" s="13">
        <v>9.73</v>
      </c>
      <c r="I12" s="14">
        <v>1.17</v>
      </c>
    </row>
    <row r="13" spans="1:9">
      <c r="B13" s="15" t="s">
        <v>10</v>
      </c>
      <c r="C13" s="6" t="s">
        <v>346</v>
      </c>
      <c r="D13" s="6" t="s">
        <v>624</v>
      </c>
      <c r="E13" s="6" t="s">
        <v>16</v>
      </c>
      <c r="G13" s="6">
        <v>2347</v>
      </c>
      <c r="H13" s="13">
        <v>9.7100000000000009</v>
      </c>
      <c r="I13" s="14">
        <v>1.17</v>
      </c>
    </row>
    <row r="14" spans="1:9">
      <c r="B14" s="15" t="s">
        <v>10</v>
      </c>
      <c r="C14" s="6" t="s">
        <v>1396</v>
      </c>
      <c r="D14" s="6" t="s">
        <v>1397</v>
      </c>
      <c r="E14" s="6" t="s">
        <v>638</v>
      </c>
      <c r="G14" s="6">
        <v>757</v>
      </c>
      <c r="H14" s="13">
        <v>9.57</v>
      </c>
      <c r="I14" s="14">
        <v>1.1499999999999999</v>
      </c>
    </row>
    <row r="15" spans="1:9">
      <c r="B15" s="15" t="s">
        <v>10</v>
      </c>
      <c r="C15" s="6" t="s">
        <v>1527</v>
      </c>
      <c r="D15" s="6" t="s">
        <v>1528</v>
      </c>
      <c r="E15" s="6" t="s">
        <v>31</v>
      </c>
      <c r="G15" s="6">
        <v>218</v>
      </c>
      <c r="H15" s="13">
        <v>9.4500000000000011</v>
      </c>
      <c r="I15" s="14">
        <v>1.1300000000000001</v>
      </c>
    </row>
    <row r="16" spans="1:9">
      <c r="B16" s="15" t="s">
        <v>10</v>
      </c>
      <c r="C16" s="6" t="s">
        <v>897</v>
      </c>
      <c r="D16" s="6" t="s">
        <v>898</v>
      </c>
      <c r="E16" s="6" t="s">
        <v>102</v>
      </c>
      <c r="G16" s="6">
        <v>3135</v>
      </c>
      <c r="H16" s="13">
        <v>9.36</v>
      </c>
      <c r="I16" s="14">
        <v>1.1199999999999999</v>
      </c>
    </row>
    <row r="17" spans="2:9">
      <c r="B17" s="15" t="s">
        <v>10</v>
      </c>
      <c r="C17" s="6" t="s">
        <v>66</v>
      </c>
      <c r="D17" s="6" t="s">
        <v>67</v>
      </c>
      <c r="E17" s="6" t="s">
        <v>16</v>
      </c>
      <c r="G17" s="6">
        <v>866</v>
      </c>
      <c r="H17" s="13">
        <v>9.35</v>
      </c>
      <c r="I17" s="14">
        <v>1.1199999999999999</v>
      </c>
    </row>
    <row r="18" spans="2:9">
      <c r="B18" s="15" t="s">
        <v>10</v>
      </c>
      <c r="C18" s="6" t="s">
        <v>547</v>
      </c>
      <c r="D18" s="6" t="s">
        <v>806</v>
      </c>
      <c r="E18" s="6" t="s">
        <v>19</v>
      </c>
      <c r="G18" s="6">
        <v>675</v>
      </c>
      <c r="H18" s="13">
        <v>9.34</v>
      </c>
      <c r="I18" s="14">
        <v>1.1199999999999999</v>
      </c>
    </row>
    <row r="19" spans="2:9">
      <c r="B19" s="15" t="s">
        <v>10</v>
      </c>
      <c r="C19" s="6" t="s">
        <v>632</v>
      </c>
      <c r="D19" s="6" t="s">
        <v>633</v>
      </c>
      <c r="E19" s="6" t="s">
        <v>19</v>
      </c>
      <c r="G19" s="6">
        <v>2890</v>
      </c>
      <c r="H19" s="13">
        <v>9.3000000000000007</v>
      </c>
      <c r="I19" s="14">
        <v>1.1199999999999999</v>
      </c>
    </row>
    <row r="20" spans="2:9">
      <c r="B20" s="15" t="s">
        <v>10</v>
      </c>
      <c r="C20" s="6" t="s">
        <v>1499</v>
      </c>
      <c r="D20" s="6" t="s">
        <v>1500</v>
      </c>
      <c r="E20" s="6" t="s">
        <v>665</v>
      </c>
      <c r="G20" s="6">
        <v>6975</v>
      </c>
      <c r="H20" s="13">
        <v>9.3000000000000007</v>
      </c>
      <c r="I20" s="14">
        <v>1.1199999999999999</v>
      </c>
    </row>
    <row r="21" spans="2:9">
      <c r="B21" s="15" t="s">
        <v>10</v>
      </c>
      <c r="C21" s="6" t="s">
        <v>85</v>
      </c>
      <c r="D21" s="6" t="s">
        <v>86</v>
      </c>
      <c r="E21" s="6" t="s">
        <v>87</v>
      </c>
      <c r="G21" s="6">
        <v>2091</v>
      </c>
      <c r="H21" s="13">
        <v>9.3000000000000007</v>
      </c>
      <c r="I21" s="14">
        <v>1.1199999999999999</v>
      </c>
    </row>
    <row r="22" spans="2:9">
      <c r="B22" s="15" t="s">
        <v>10</v>
      </c>
      <c r="C22" s="6" t="s">
        <v>1507</v>
      </c>
      <c r="D22" s="6" t="s">
        <v>1508</v>
      </c>
      <c r="E22" s="6" t="s">
        <v>13</v>
      </c>
      <c r="G22" s="6">
        <v>271</v>
      </c>
      <c r="H22" s="13">
        <v>9.26</v>
      </c>
      <c r="I22" s="14">
        <v>1.1100000000000001</v>
      </c>
    </row>
    <row r="23" spans="2:9">
      <c r="B23" s="15" t="s">
        <v>10</v>
      </c>
      <c r="C23" s="6" t="s">
        <v>56</v>
      </c>
      <c r="D23" s="6" t="s">
        <v>57</v>
      </c>
      <c r="E23" s="6" t="s">
        <v>58</v>
      </c>
      <c r="G23" s="6">
        <v>115</v>
      </c>
      <c r="H23" s="13">
        <v>9.2100000000000009</v>
      </c>
      <c r="I23" s="14">
        <v>1.1100000000000001</v>
      </c>
    </row>
    <row r="24" spans="2:9">
      <c r="B24" s="15" t="s">
        <v>10</v>
      </c>
      <c r="C24" s="6" t="s">
        <v>3410</v>
      </c>
      <c r="D24" s="6" t="s">
        <v>3411</v>
      </c>
      <c r="E24" s="6" t="s">
        <v>13</v>
      </c>
      <c r="G24" s="6">
        <v>314</v>
      </c>
      <c r="H24" s="13">
        <v>9.2000000000000011</v>
      </c>
      <c r="I24" s="14">
        <v>1.1100000000000001</v>
      </c>
    </row>
    <row r="25" spans="2:9">
      <c r="B25" s="15" t="s">
        <v>10</v>
      </c>
      <c r="C25" s="6" t="s">
        <v>115</v>
      </c>
      <c r="D25" s="6" t="s">
        <v>116</v>
      </c>
      <c r="E25" s="6" t="s">
        <v>36</v>
      </c>
      <c r="G25" s="6">
        <v>68</v>
      </c>
      <c r="H25" s="13">
        <v>9.18</v>
      </c>
      <c r="I25" s="14">
        <v>1.1000000000000001</v>
      </c>
    </row>
    <row r="26" spans="2:9">
      <c r="B26" s="15" t="s">
        <v>10</v>
      </c>
      <c r="C26" s="6" t="s">
        <v>1849</v>
      </c>
      <c r="D26" s="6" t="s">
        <v>1850</v>
      </c>
      <c r="E26" s="6" t="s">
        <v>58</v>
      </c>
      <c r="G26" s="6">
        <v>92</v>
      </c>
      <c r="H26" s="13">
        <v>9.17</v>
      </c>
      <c r="I26" s="14">
        <v>1.1000000000000001</v>
      </c>
    </row>
    <row r="27" spans="2:9">
      <c r="B27" s="15" t="s">
        <v>10</v>
      </c>
      <c r="C27" s="6" t="s">
        <v>1487</v>
      </c>
      <c r="D27" s="6" t="s">
        <v>1488</v>
      </c>
      <c r="E27" s="6" t="s">
        <v>13</v>
      </c>
      <c r="G27" s="6">
        <v>1263</v>
      </c>
      <c r="H27" s="13">
        <v>9.16</v>
      </c>
      <c r="I27" s="14">
        <v>1.1000000000000001</v>
      </c>
    </row>
    <row r="28" spans="2:9">
      <c r="B28" s="15" t="s">
        <v>10</v>
      </c>
      <c r="C28" s="6" t="s">
        <v>1084</v>
      </c>
      <c r="D28" s="6" t="s">
        <v>1085</v>
      </c>
      <c r="E28" s="6" t="s">
        <v>125</v>
      </c>
      <c r="G28" s="6">
        <v>211</v>
      </c>
      <c r="H28" s="13">
        <v>9.1300000000000008</v>
      </c>
      <c r="I28" s="14">
        <v>1.1000000000000001</v>
      </c>
    </row>
    <row r="29" spans="2:9">
      <c r="B29" s="15" t="s">
        <v>10</v>
      </c>
      <c r="C29" s="6" t="s">
        <v>1405</v>
      </c>
      <c r="D29" s="6" t="s">
        <v>1406</v>
      </c>
      <c r="E29" s="6" t="s">
        <v>53</v>
      </c>
      <c r="G29" s="6">
        <v>116</v>
      </c>
      <c r="H29" s="13">
        <v>9.07</v>
      </c>
      <c r="I29" s="14">
        <v>1.0900000000000001</v>
      </c>
    </row>
    <row r="30" spans="2:9">
      <c r="B30" s="15" t="s">
        <v>10</v>
      </c>
      <c r="C30" s="6" t="s">
        <v>619</v>
      </c>
      <c r="D30" s="6" t="s">
        <v>620</v>
      </c>
      <c r="E30" s="6" t="s">
        <v>621</v>
      </c>
      <c r="G30" s="6">
        <v>71</v>
      </c>
      <c r="H30" s="13">
        <v>9</v>
      </c>
      <c r="I30" s="14">
        <v>1.08</v>
      </c>
    </row>
    <row r="31" spans="2:9">
      <c r="B31" s="15" t="s">
        <v>10</v>
      </c>
      <c r="C31" s="6" t="s">
        <v>789</v>
      </c>
      <c r="D31" s="6" t="s">
        <v>815</v>
      </c>
      <c r="E31" s="6" t="s">
        <v>19</v>
      </c>
      <c r="G31" s="6">
        <v>6911</v>
      </c>
      <c r="H31" s="13">
        <v>8.9500000000000011</v>
      </c>
      <c r="I31" s="14">
        <v>1.07</v>
      </c>
    </row>
    <row r="32" spans="2:9">
      <c r="B32" s="15" t="s">
        <v>10</v>
      </c>
      <c r="C32" s="6" t="s">
        <v>59</v>
      </c>
      <c r="D32" s="6" t="s">
        <v>60</v>
      </c>
      <c r="E32" s="6" t="s">
        <v>58</v>
      </c>
      <c r="G32" s="6">
        <v>231</v>
      </c>
      <c r="H32" s="13">
        <v>8.94</v>
      </c>
      <c r="I32" s="14">
        <v>1.07</v>
      </c>
    </row>
    <row r="33" spans="2:9">
      <c r="B33" s="15" t="s">
        <v>10</v>
      </c>
      <c r="C33" s="6" t="s">
        <v>902</v>
      </c>
      <c r="D33" s="6" t="s">
        <v>903</v>
      </c>
      <c r="E33" s="6" t="s">
        <v>904</v>
      </c>
      <c r="G33" s="6">
        <v>2067</v>
      </c>
      <c r="H33" s="13">
        <v>8.9</v>
      </c>
      <c r="I33" s="14">
        <v>1.07</v>
      </c>
    </row>
    <row r="34" spans="2:9">
      <c r="B34" s="15" t="s">
        <v>10</v>
      </c>
      <c r="C34" s="6" t="s">
        <v>1483</v>
      </c>
      <c r="D34" s="6" t="s">
        <v>1484</v>
      </c>
      <c r="E34" s="6" t="s">
        <v>58</v>
      </c>
      <c r="G34" s="6">
        <v>2319</v>
      </c>
      <c r="H34" s="13">
        <v>8.870000000000001</v>
      </c>
      <c r="I34" s="14">
        <v>1.07</v>
      </c>
    </row>
    <row r="35" spans="2:9">
      <c r="B35" s="15" t="s">
        <v>10</v>
      </c>
      <c r="C35" s="6" t="s">
        <v>1376</v>
      </c>
      <c r="D35" s="6" t="s">
        <v>1377</v>
      </c>
      <c r="E35" s="6" t="s">
        <v>918</v>
      </c>
      <c r="G35" s="6">
        <v>948</v>
      </c>
      <c r="H35" s="13">
        <v>8.77</v>
      </c>
      <c r="I35" s="14">
        <v>1.05</v>
      </c>
    </row>
    <row r="36" spans="2:9">
      <c r="B36" s="15" t="s">
        <v>10</v>
      </c>
      <c r="C36" s="6" t="s">
        <v>673</v>
      </c>
      <c r="D36" s="6" t="s">
        <v>674</v>
      </c>
      <c r="E36" s="6" t="s">
        <v>675</v>
      </c>
      <c r="G36" s="6">
        <v>2274</v>
      </c>
      <c r="H36" s="13">
        <v>8.76</v>
      </c>
      <c r="I36" s="14">
        <v>1.05</v>
      </c>
    </row>
    <row r="37" spans="2:9">
      <c r="B37" s="15" t="s">
        <v>10</v>
      </c>
      <c r="C37" s="6" t="s">
        <v>54</v>
      </c>
      <c r="D37" s="6" t="s">
        <v>55</v>
      </c>
      <c r="E37" s="6" t="s">
        <v>19</v>
      </c>
      <c r="G37" s="6">
        <v>5544</v>
      </c>
      <c r="H37" s="13">
        <v>8.7200000000000006</v>
      </c>
      <c r="I37" s="14">
        <v>1.05</v>
      </c>
    </row>
    <row r="38" spans="2:9">
      <c r="B38" s="15" t="s">
        <v>10</v>
      </c>
      <c r="C38" s="6" t="s">
        <v>1075</v>
      </c>
      <c r="D38" s="6" t="s">
        <v>1076</v>
      </c>
      <c r="E38" s="6" t="s">
        <v>656</v>
      </c>
      <c r="G38" s="6">
        <v>203</v>
      </c>
      <c r="H38" s="13">
        <v>8.68</v>
      </c>
      <c r="I38" s="14">
        <v>1.04</v>
      </c>
    </row>
    <row r="39" spans="2:9">
      <c r="B39" s="15" t="s">
        <v>10</v>
      </c>
      <c r="C39" s="6" t="s">
        <v>1264</v>
      </c>
      <c r="D39" s="6" t="s">
        <v>1265</v>
      </c>
      <c r="E39" s="6" t="s">
        <v>36</v>
      </c>
      <c r="G39" s="6">
        <v>572</v>
      </c>
      <c r="H39" s="13">
        <v>8.5299999999999994</v>
      </c>
      <c r="I39" s="14">
        <v>1.02</v>
      </c>
    </row>
    <row r="40" spans="2:9">
      <c r="B40" s="15" t="s">
        <v>10</v>
      </c>
      <c r="C40" s="6" t="s">
        <v>1315</v>
      </c>
      <c r="D40" s="6" t="s">
        <v>1316</v>
      </c>
      <c r="E40" s="6" t="s">
        <v>45</v>
      </c>
      <c r="G40" s="6">
        <v>221</v>
      </c>
      <c r="H40" s="13">
        <v>8.5</v>
      </c>
      <c r="I40" s="14">
        <v>1.02</v>
      </c>
    </row>
    <row r="41" spans="2:9">
      <c r="B41" s="15" t="s">
        <v>10</v>
      </c>
      <c r="C41" s="6" t="s">
        <v>75</v>
      </c>
      <c r="D41" s="6" t="s">
        <v>76</v>
      </c>
      <c r="E41" s="6" t="s">
        <v>16</v>
      </c>
      <c r="G41" s="6">
        <v>490</v>
      </c>
      <c r="H41" s="13">
        <v>8.48</v>
      </c>
      <c r="I41" s="14">
        <v>1.02</v>
      </c>
    </row>
    <row r="42" spans="2:9">
      <c r="B42" s="15" t="s">
        <v>10</v>
      </c>
      <c r="C42" s="6" t="s">
        <v>1090</v>
      </c>
      <c r="D42" s="6" t="s">
        <v>1091</v>
      </c>
      <c r="E42" s="6" t="s">
        <v>1006</v>
      </c>
      <c r="G42" s="6">
        <v>557</v>
      </c>
      <c r="H42" s="13">
        <v>8.4700000000000006</v>
      </c>
      <c r="I42" s="14">
        <v>1.02</v>
      </c>
    </row>
    <row r="43" spans="2:9">
      <c r="B43" s="15" t="s">
        <v>10</v>
      </c>
      <c r="C43" s="6" t="s">
        <v>622</v>
      </c>
      <c r="D43" s="6" t="s">
        <v>623</v>
      </c>
      <c r="E43" s="6" t="s">
        <v>19</v>
      </c>
      <c r="G43" s="6">
        <v>613</v>
      </c>
      <c r="H43" s="13">
        <v>8.4499999999999993</v>
      </c>
      <c r="I43" s="14">
        <v>1.02</v>
      </c>
    </row>
    <row r="44" spans="2:9">
      <c r="B44" s="15" t="s">
        <v>10</v>
      </c>
      <c r="C44" s="6" t="s">
        <v>1509</v>
      </c>
      <c r="D44" s="6" t="s">
        <v>1510</v>
      </c>
      <c r="E44" s="6" t="s">
        <v>102</v>
      </c>
      <c r="G44" s="6">
        <v>1732</v>
      </c>
      <c r="H44" s="13">
        <v>8.4499999999999993</v>
      </c>
      <c r="I44" s="14">
        <v>1.0100000000000002</v>
      </c>
    </row>
    <row r="45" spans="2:9">
      <c r="B45" s="15" t="s">
        <v>10</v>
      </c>
      <c r="C45" s="6" t="s">
        <v>1489</v>
      </c>
      <c r="D45" s="6" t="s">
        <v>1490</v>
      </c>
      <c r="E45" s="6" t="s">
        <v>31</v>
      </c>
      <c r="G45" s="6">
        <v>916</v>
      </c>
      <c r="H45" s="13">
        <v>8.44</v>
      </c>
      <c r="I45" s="14">
        <v>1.0100000000000002</v>
      </c>
    </row>
    <row r="46" spans="2:9">
      <c r="B46" s="15" t="s">
        <v>10</v>
      </c>
      <c r="C46" s="6" t="s">
        <v>1423</v>
      </c>
      <c r="D46" s="6" t="s">
        <v>1424</v>
      </c>
      <c r="E46" s="6" t="s">
        <v>31</v>
      </c>
      <c r="G46" s="6">
        <v>655</v>
      </c>
      <c r="H46" s="13">
        <v>8.43</v>
      </c>
      <c r="I46" s="14">
        <v>1.0100000000000002</v>
      </c>
    </row>
    <row r="47" spans="2:9">
      <c r="B47" s="15" t="s">
        <v>10</v>
      </c>
      <c r="C47" s="6" t="s">
        <v>121</v>
      </c>
      <c r="D47" s="6" t="s">
        <v>122</v>
      </c>
      <c r="E47" s="6" t="s">
        <v>53</v>
      </c>
      <c r="G47" s="6">
        <v>772</v>
      </c>
      <c r="H47" s="13">
        <v>8.43</v>
      </c>
      <c r="I47" s="14">
        <v>1.0100000000000002</v>
      </c>
    </row>
    <row r="48" spans="2:9">
      <c r="B48" s="15" t="s">
        <v>10</v>
      </c>
      <c r="C48" s="6" t="s">
        <v>666</v>
      </c>
      <c r="D48" s="6" t="s">
        <v>667</v>
      </c>
      <c r="E48" s="6" t="s">
        <v>31</v>
      </c>
      <c r="G48" s="6">
        <v>484</v>
      </c>
      <c r="H48" s="13">
        <v>8.41</v>
      </c>
      <c r="I48" s="14">
        <v>1.0100000000000002</v>
      </c>
    </row>
    <row r="49" spans="2:9">
      <c r="B49" s="15" t="s">
        <v>10</v>
      </c>
      <c r="C49" s="6" t="s">
        <v>1433</v>
      </c>
      <c r="D49" s="6" t="s">
        <v>1434</v>
      </c>
      <c r="E49" s="6" t="s">
        <v>651</v>
      </c>
      <c r="G49" s="6">
        <v>651</v>
      </c>
      <c r="H49" s="13">
        <v>8.41</v>
      </c>
      <c r="I49" s="14">
        <v>1.0100000000000002</v>
      </c>
    </row>
    <row r="50" spans="2:9">
      <c r="B50" s="15" t="s">
        <v>10</v>
      </c>
      <c r="C50" s="6" t="s">
        <v>83</v>
      </c>
      <c r="D50" s="6" t="s">
        <v>84</v>
      </c>
      <c r="E50" s="6" t="s">
        <v>50</v>
      </c>
      <c r="G50" s="6">
        <v>412</v>
      </c>
      <c r="H50" s="13">
        <v>8.39</v>
      </c>
      <c r="I50" s="14">
        <v>1.0100000000000002</v>
      </c>
    </row>
    <row r="51" spans="2:9">
      <c r="B51" s="15" t="s">
        <v>10</v>
      </c>
      <c r="C51" s="6" t="s">
        <v>1302</v>
      </c>
      <c r="D51" s="6" t="s">
        <v>1303</v>
      </c>
      <c r="E51" s="6" t="s">
        <v>1304</v>
      </c>
      <c r="G51" s="6">
        <v>689</v>
      </c>
      <c r="H51" s="13">
        <v>8.39</v>
      </c>
      <c r="I51" s="14">
        <v>1.0100000000000002</v>
      </c>
    </row>
    <row r="52" spans="2:9">
      <c r="B52" s="15" t="s">
        <v>10</v>
      </c>
      <c r="C52" s="6" t="s">
        <v>1449</v>
      </c>
      <c r="D52" s="6" t="s">
        <v>1450</v>
      </c>
      <c r="E52" s="6" t="s">
        <v>665</v>
      </c>
      <c r="G52" s="6">
        <v>23</v>
      </c>
      <c r="H52" s="13">
        <v>8.3800000000000008</v>
      </c>
      <c r="I52" s="14">
        <v>1.0100000000000002</v>
      </c>
    </row>
    <row r="53" spans="2:9">
      <c r="B53" s="15" t="s">
        <v>10</v>
      </c>
      <c r="C53" s="6" t="s">
        <v>1082</v>
      </c>
      <c r="D53" s="6" t="s">
        <v>1083</v>
      </c>
      <c r="E53" s="6" t="s">
        <v>1079</v>
      </c>
      <c r="G53" s="6">
        <v>357</v>
      </c>
      <c r="H53" s="13">
        <v>8.35</v>
      </c>
      <c r="I53" s="14">
        <v>1</v>
      </c>
    </row>
    <row r="54" spans="2:9">
      <c r="B54" s="15" t="s">
        <v>10</v>
      </c>
      <c r="C54" s="6" t="s">
        <v>131</v>
      </c>
      <c r="D54" s="6" t="s">
        <v>132</v>
      </c>
      <c r="E54" s="6" t="s">
        <v>16</v>
      </c>
      <c r="G54" s="6">
        <v>77</v>
      </c>
      <c r="H54" s="13">
        <v>8.32</v>
      </c>
      <c r="I54" s="14">
        <v>1</v>
      </c>
    </row>
    <row r="55" spans="2:9">
      <c r="B55" s="15" t="s">
        <v>10</v>
      </c>
      <c r="C55" s="6" t="s">
        <v>939</v>
      </c>
      <c r="D55" s="6" t="s">
        <v>940</v>
      </c>
      <c r="E55" s="6" t="s">
        <v>50</v>
      </c>
      <c r="G55" s="6">
        <v>978</v>
      </c>
      <c r="H55" s="13">
        <v>8.31</v>
      </c>
      <c r="I55" s="14">
        <v>1</v>
      </c>
    </row>
    <row r="56" spans="2:9">
      <c r="B56" s="15" t="s">
        <v>10</v>
      </c>
      <c r="C56" s="6" t="s">
        <v>46</v>
      </c>
      <c r="D56" s="6" t="s">
        <v>47</v>
      </c>
      <c r="E56" s="6" t="s">
        <v>16</v>
      </c>
      <c r="G56" s="6">
        <v>834</v>
      </c>
      <c r="H56" s="13">
        <v>8.31</v>
      </c>
      <c r="I56" s="14">
        <v>1</v>
      </c>
    </row>
    <row r="57" spans="2:9">
      <c r="B57" s="15" t="s">
        <v>10</v>
      </c>
      <c r="C57" s="6" t="s">
        <v>1296</v>
      </c>
      <c r="D57" s="6" t="s">
        <v>1297</v>
      </c>
      <c r="E57" s="6" t="s">
        <v>651</v>
      </c>
      <c r="G57" s="6">
        <v>138</v>
      </c>
      <c r="H57" s="13">
        <v>8.2799999999999994</v>
      </c>
      <c r="I57" s="14">
        <v>0.9900000000000001</v>
      </c>
    </row>
    <row r="58" spans="2:9">
      <c r="B58" s="15" t="s">
        <v>10</v>
      </c>
      <c r="C58" s="6" t="s">
        <v>1414</v>
      </c>
      <c r="D58" s="6" t="s">
        <v>1415</v>
      </c>
      <c r="E58" s="6" t="s">
        <v>102</v>
      </c>
      <c r="G58" s="6">
        <v>818</v>
      </c>
      <c r="H58" s="13">
        <v>8.27</v>
      </c>
      <c r="I58" s="14">
        <v>0.9900000000000001</v>
      </c>
    </row>
    <row r="59" spans="2:9">
      <c r="B59" s="15" t="s">
        <v>10</v>
      </c>
      <c r="C59" s="6" t="s">
        <v>1441</v>
      </c>
      <c r="D59" s="6" t="s">
        <v>1442</v>
      </c>
      <c r="E59" s="6" t="s">
        <v>102</v>
      </c>
      <c r="G59" s="6">
        <v>2190</v>
      </c>
      <c r="H59" s="13">
        <v>8.27</v>
      </c>
      <c r="I59" s="14">
        <v>0.9900000000000001</v>
      </c>
    </row>
    <row r="60" spans="2:9">
      <c r="B60" s="15" t="s">
        <v>10</v>
      </c>
      <c r="C60" s="6" t="s">
        <v>647</v>
      </c>
      <c r="D60" s="6" t="s">
        <v>648</v>
      </c>
      <c r="E60" s="6" t="s">
        <v>125</v>
      </c>
      <c r="G60" s="6">
        <v>591</v>
      </c>
      <c r="H60" s="13">
        <v>8.26</v>
      </c>
      <c r="I60" s="14">
        <v>0.9900000000000001</v>
      </c>
    </row>
    <row r="61" spans="2:9">
      <c r="B61" s="15" t="s">
        <v>10</v>
      </c>
      <c r="C61" s="6" t="s">
        <v>98</v>
      </c>
      <c r="D61" s="6" t="s">
        <v>99</v>
      </c>
      <c r="E61" s="6" t="s">
        <v>16</v>
      </c>
      <c r="G61" s="6">
        <v>414</v>
      </c>
      <c r="H61" s="13">
        <v>8.25</v>
      </c>
      <c r="I61" s="14">
        <v>0.9900000000000001</v>
      </c>
    </row>
    <row r="62" spans="2:9">
      <c r="B62" s="15" t="s">
        <v>10</v>
      </c>
      <c r="C62" s="6" t="s">
        <v>909</v>
      </c>
      <c r="D62" s="6" t="s">
        <v>910</v>
      </c>
      <c r="E62" s="6" t="s">
        <v>911</v>
      </c>
      <c r="G62" s="6">
        <v>4869</v>
      </c>
      <c r="H62" s="13">
        <v>8.25</v>
      </c>
      <c r="I62" s="14">
        <v>0.9900000000000001</v>
      </c>
    </row>
    <row r="63" spans="2:9">
      <c r="B63" s="15" t="s">
        <v>10</v>
      </c>
      <c r="C63" s="6" t="s">
        <v>100</v>
      </c>
      <c r="D63" s="6" t="s">
        <v>101</v>
      </c>
      <c r="E63" s="6" t="s">
        <v>102</v>
      </c>
      <c r="G63" s="6">
        <v>5854</v>
      </c>
      <c r="H63" s="13">
        <v>8.1999999999999993</v>
      </c>
      <c r="I63" s="14">
        <v>0.98</v>
      </c>
    </row>
    <row r="64" spans="2:9">
      <c r="B64" s="15" t="s">
        <v>10</v>
      </c>
      <c r="C64" s="6" t="s">
        <v>853</v>
      </c>
      <c r="D64" s="6" t="s">
        <v>854</v>
      </c>
      <c r="E64" s="6" t="s">
        <v>621</v>
      </c>
      <c r="G64" s="6">
        <v>292</v>
      </c>
      <c r="H64" s="13">
        <v>8.18</v>
      </c>
      <c r="I64" s="14">
        <v>0.98</v>
      </c>
    </row>
    <row r="65" spans="2:9">
      <c r="B65" s="15" t="s">
        <v>10</v>
      </c>
      <c r="C65" s="6" t="s">
        <v>530</v>
      </c>
      <c r="D65" s="6" t="s">
        <v>672</v>
      </c>
      <c r="E65" s="6" t="s">
        <v>16</v>
      </c>
      <c r="G65" s="6">
        <v>2330</v>
      </c>
      <c r="H65" s="13">
        <v>8.15</v>
      </c>
      <c r="I65" s="14">
        <v>0.98</v>
      </c>
    </row>
    <row r="66" spans="2:9">
      <c r="B66" s="15" t="s">
        <v>10</v>
      </c>
      <c r="C66" s="6" t="s">
        <v>668</v>
      </c>
      <c r="D66" s="6" t="s">
        <v>669</v>
      </c>
      <c r="E66" s="6" t="s">
        <v>50</v>
      </c>
      <c r="G66" s="6">
        <v>427</v>
      </c>
      <c r="H66" s="13">
        <v>8.120000000000001</v>
      </c>
      <c r="I66" s="14">
        <v>0.98</v>
      </c>
    </row>
    <row r="67" spans="2:9">
      <c r="B67" s="15" t="s">
        <v>10</v>
      </c>
      <c r="C67" s="6" t="s">
        <v>1418</v>
      </c>
      <c r="D67" s="6" t="s">
        <v>1419</v>
      </c>
      <c r="E67" s="6" t="s">
        <v>1420</v>
      </c>
      <c r="G67" s="6">
        <v>710</v>
      </c>
      <c r="H67" s="13">
        <v>8.1</v>
      </c>
      <c r="I67" s="14">
        <v>0.97</v>
      </c>
    </row>
    <row r="68" spans="2:9">
      <c r="B68" s="15" t="s">
        <v>10</v>
      </c>
      <c r="C68" s="6" t="s">
        <v>1435</v>
      </c>
      <c r="D68" s="6" t="s">
        <v>1436</v>
      </c>
      <c r="E68" s="6" t="s">
        <v>31</v>
      </c>
      <c r="G68" s="6">
        <v>126</v>
      </c>
      <c r="H68" s="13">
        <v>8.07</v>
      </c>
      <c r="I68" s="14">
        <v>0.97</v>
      </c>
    </row>
    <row r="69" spans="2:9">
      <c r="B69" s="15" t="s">
        <v>10</v>
      </c>
      <c r="C69" s="6" t="s">
        <v>645</v>
      </c>
      <c r="D69" s="6" t="s">
        <v>646</v>
      </c>
      <c r="E69" s="6" t="s">
        <v>109</v>
      </c>
      <c r="G69" s="6">
        <v>580</v>
      </c>
      <c r="H69" s="13">
        <v>8.01</v>
      </c>
      <c r="I69" s="14">
        <v>0.96000000000000008</v>
      </c>
    </row>
    <row r="70" spans="2:9">
      <c r="B70" s="15" t="s">
        <v>10</v>
      </c>
      <c r="C70" s="6" t="s">
        <v>1411</v>
      </c>
      <c r="D70" s="6" t="s">
        <v>1412</v>
      </c>
      <c r="E70" s="6" t="s">
        <v>1413</v>
      </c>
      <c r="G70" s="6">
        <v>370</v>
      </c>
      <c r="H70" s="13">
        <v>8</v>
      </c>
      <c r="I70" s="14">
        <v>0.96000000000000008</v>
      </c>
    </row>
    <row r="71" spans="2:9">
      <c r="B71" s="15" t="s">
        <v>10</v>
      </c>
      <c r="C71" s="6" t="s">
        <v>126</v>
      </c>
      <c r="D71" s="6" t="s">
        <v>127</v>
      </c>
      <c r="E71" s="6" t="s">
        <v>50</v>
      </c>
      <c r="G71" s="6">
        <v>1113</v>
      </c>
      <c r="H71" s="13">
        <v>7.96</v>
      </c>
      <c r="I71" s="14">
        <v>0.96000000000000008</v>
      </c>
    </row>
    <row r="72" spans="2:9">
      <c r="B72" s="15" t="s">
        <v>10</v>
      </c>
      <c r="C72" s="6" t="s">
        <v>88</v>
      </c>
      <c r="D72" s="6" t="s">
        <v>89</v>
      </c>
      <c r="E72" s="6" t="s">
        <v>90</v>
      </c>
      <c r="G72" s="6">
        <v>165</v>
      </c>
      <c r="H72" s="13">
        <v>7.96</v>
      </c>
      <c r="I72" s="14">
        <v>0.96000000000000008</v>
      </c>
    </row>
    <row r="73" spans="2:9">
      <c r="B73" s="15" t="s">
        <v>10</v>
      </c>
      <c r="C73" s="6" t="s">
        <v>807</v>
      </c>
      <c r="D73" s="6" t="s">
        <v>808</v>
      </c>
      <c r="E73" s="6" t="s">
        <v>19</v>
      </c>
      <c r="G73" s="6">
        <v>1917</v>
      </c>
      <c r="H73" s="13">
        <v>7.96</v>
      </c>
      <c r="I73" s="14">
        <v>0.96000000000000008</v>
      </c>
    </row>
    <row r="74" spans="2:9">
      <c r="B74" s="15" t="s">
        <v>10</v>
      </c>
      <c r="C74" s="6" t="s">
        <v>1409</v>
      </c>
      <c r="D74" s="6" t="s">
        <v>1410</v>
      </c>
      <c r="E74" s="6" t="s">
        <v>918</v>
      </c>
      <c r="G74" s="6">
        <v>1302</v>
      </c>
      <c r="H74" s="13">
        <v>7.86</v>
      </c>
      <c r="I74" s="14">
        <v>0.94000000000000006</v>
      </c>
    </row>
    <row r="75" spans="2:9">
      <c r="B75" s="15" t="s">
        <v>10</v>
      </c>
      <c r="C75" s="6" t="s">
        <v>119</v>
      </c>
      <c r="D75" s="6" t="s">
        <v>120</v>
      </c>
      <c r="E75" s="6" t="s">
        <v>58</v>
      </c>
      <c r="G75" s="6">
        <v>230</v>
      </c>
      <c r="H75" s="13">
        <v>7.8100000000000005</v>
      </c>
      <c r="I75" s="14">
        <v>0.94000000000000006</v>
      </c>
    </row>
    <row r="76" spans="2:9">
      <c r="B76" s="15" t="s">
        <v>10</v>
      </c>
      <c r="C76" s="6" t="s">
        <v>1457</v>
      </c>
      <c r="D76" s="6" t="s">
        <v>1458</v>
      </c>
      <c r="E76" s="6" t="s">
        <v>109</v>
      </c>
      <c r="G76" s="6">
        <v>1723</v>
      </c>
      <c r="H76" s="13">
        <v>7.78</v>
      </c>
      <c r="I76" s="14">
        <v>0.93</v>
      </c>
    </row>
    <row r="77" spans="2:9">
      <c r="B77" s="15" t="s">
        <v>10</v>
      </c>
      <c r="C77" s="6" t="s">
        <v>1431</v>
      </c>
      <c r="D77" s="6" t="s">
        <v>1432</v>
      </c>
      <c r="E77" s="6" t="s">
        <v>102</v>
      </c>
      <c r="G77" s="6">
        <v>816</v>
      </c>
      <c r="H77" s="13">
        <v>7.73</v>
      </c>
      <c r="I77" s="14">
        <v>0.93</v>
      </c>
    </row>
    <row r="78" spans="2:9">
      <c r="B78" s="15" t="s">
        <v>10</v>
      </c>
      <c r="C78" s="6" t="s">
        <v>2513</v>
      </c>
      <c r="D78" s="6" t="s">
        <v>2514</v>
      </c>
      <c r="E78" s="6" t="s">
        <v>58</v>
      </c>
      <c r="G78" s="6">
        <v>355</v>
      </c>
      <c r="H78" s="13">
        <v>7.69</v>
      </c>
      <c r="I78" s="14">
        <v>0.91999999999999993</v>
      </c>
    </row>
    <row r="79" spans="2:9">
      <c r="B79" s="15" t="s">
        <v>10</v>
      </c>
      <c r="C79" s="6" t="s">
        <v>1092</v>
      </c>
      <c r="D79" s="6" t="s">
        <v>1093</v>
      </c>
      <c r="E79" s="6" t="s">
        <v>45</v>
      </c>
      <c r="G79" s="6">
        <v>197</v>
      </c>
      <c r="H79" s="13">
        <v>7.68</v>
      </c>
      <c r="I79" s="14">
        <v>0.91999999999999993</v>
      </c>
    </row>
    <row r="80" spans="2:9">
      <c r="B80" s="15" t="s">
        <v>10</v>
      </c>
      <c r="C80" s="6" t="s">
        <v>863</v>
      </c>
      <c r="D80" s="6" t="s">
        <v>864</v>
      </c>
      <c r="E80" s="6" t="s">
        <v>699</v>
      </c>
      <c r="G80" s="6">
        <v>777</v>
      </c>
      <c r="H80" s="13">
        <v>7.68</v>
      </c>
      <c r="I80" s="14">
        <v>0.91999999999999993</v>
      </c>
    </row>
    <row r="81" spans="2:9">
      <c r="B81" s="15" t="s">
        <v>10</v>
      </c>
      <c r="C81" s="6" t="s">
        <v>888</v>
      </c>
      <c r="D81" s="6" t="s">
        <v>889</v>
      </c>
      <c r="E81" s="6" t="s">
        <v>16</v>
      </c>
      <c r="G81" s="6">
        <v>8749</v>
      </c>
      <c r="H81" s="13">
        <v>7.62</v>
      </c>
      <c r="I81" s="14">
        <v>0.91</v>
      </c>
    </row>
    <row r="82" spans="2:9">
      <c r="B82" s="15" t="s">
        <v>10</v>
      </c>
      <c r="C82" s="6" t="s">
        <v>905</v>
      </c>
      <c r="D82" s="6" t="s">
        <v>906</v>
      </c>
      <c r="E82" s="6" t="s">
        <v>87</v>
      </c>
      <c r="G82" s="6">
        <v>194</v>
      </c>
      <c r="H82" s="13">
        <v>7.59</v>
      </c>
      <c r="I82" s="14">
        <v>0.91</v>
      </c>
    </row>
    <row r="83" spans="2:9">
      <c r="B83" s="15" t="s">
        <v>10</v>
      </c>
      <c r="C83" s="6" t="s">
        <v>1477</v>
      </c>
      <c r="D83" s="6" t="s">
        <v>1478</v>
      </c>
      <c r="E83" s="6" t="s">
        <v>936</v>
      </c>
      <c r="G83" s="6">
        <v>1127</v>
      </c>
      <c r="H83" s="13">
        <v>7.5200000000000005</v>
      </c>
      <c r="I83" s="14">
        <v>0.90000000000000013</v>
      </c>
    </row>
    <row r="84" spans="2:9">
      <c r="B84" s="15" t="s">
        <v>10</v>
      </c>
      <c r="C84" s="6" t="s">
        <v>861</v>
      </c>
      <c r="D84" s="6" t="s">
        <v>862</v>
      </c>
      <c r="E84" s="6" t="s">
        <v>621</v>
      </c>
      <c r="G84" s="6">
        <v>1500</v>
      </c>
      <c r="H84" s="13">
        <v>7.51</v>
      </c>
      <c r="I84" s="14">
        <v>0.90000000000000013</v>
      </c>
    </row>
    <row r="85" spans="2:9">
      <c r="B85" s="15" t="s">
        <v>10</v>
      </c>
      <c r="C85" s="6" t="s">
        <v>110</v>
      </c>
      <c r="D85" s="6" t="s">
        <v>111</v>
      </c>
      <c r="E85" s="6" t="s">
        <v>112</v>
      </c>
      <c r="G85" s="6">
        <v>397</v>
      </c>
      <c r="H85" s="13">
        <v>7.46</v>
      </c>
      <c r="I85" s="14">
        <v>0.90000000000000013</v>
      </c>
    </row>
    <row r="86" spans="2:9">
      <c r="B86" s="15" t="s">
        <v>10</v>
      </c>
      <c r="C86" s="6" t="s">
        <v>613</v>
      </c>
      <c r="D86" s="6" t="s">
        <v>614</v>
      </c>
      <c r="E86" s="6" t="s">
        <v>19</v>
      </c>
      <c r="G86" s="6">
        <v>840</v>
      </c>
      <c r="H86" s="13">
        <v>7.46</v>
      </c>
      <c r="I86" s="14">
        <v>0.90000000000000013</v>
      </c>
    </row>
    <row r="87" spans="2:9">
      <c r="B87" s="15" t="s">
        <v>10</v>
      </c>
      <c r="C87" s="6" t="s">
        <v>1513</v>
      </c>
      <c r="D87" s="6" t="s">
        <v>1514</v>
      </c>
      <c r="E87" s="6" t="s">
        <v>31</v>
      </c>
      <c r="G87" s="6">
        <v>552</v>
      </c>
      <c r="H87" s="13">
        <v>7.44</v>
      </c>
      <c r="I87" s="14">
        <v>0.89</v>
      </c>
    </row>
    <row r="88" spans="2:9">
      <c r="B88" s="15" t="s">
        <v>10</v>
      </c>
      <c r="C88" s="6" t="s">
        <v>71</v>
      </c>
      <c r="D88" s="6" t="s">
        <v>72</v>
      </c>
      <c r="E88" s="6" t="s">
        <v>58</v>
      </c>
      <c r="G88" s="6">
        <v>50</v>
      </c>
      <c r="H88" s="13">
        <v>7.43</v>
      </c>
      <c r="I88" s="14">
        <v>0.89</v>
      </c>
    </row>
    <row r="89" spans="2:9">
      <c r="B89" s="15" t="s">
        <v>10</v>
      </c>
      <c r="C89" s="6" t="s">
        <v>708</v>
      </c>
      <c r="D89" s="6" t="s">
        <v>709</v>
      </c>
      <c r="E89" s="6" t="s">
        <v>675</v>
      </c>
      <c r="G89" s="6">
        <v>531</v>
      </c>
      <c r="H89" s="13">
        <v>7.4</v>
      </c>
      <c r="I89" s="14">
        <v>0.89</v>
      </c>
    </row>
    <row r="90" spans="2:9">
      <c r="B90" s="15" t="s">
        <v>10</v>
      </c>
      <c r="C90" s="6" t="s">
        <v>855</v>
      </c>
      <c r="D90" s="6" t="s">
        <v>856</v>
      </c>
      <c r="E90" s="6" t="s">
        <v>621</v>
      </c>
      <c r="G90" s="6">
        <v>28</v>
      </c>
      <c r="H90" s="13">
        <v>7.3</v>
      </c>
      <c r="I90" s="14">
        <v>0.88</v>
      </c>
    </row>
    <row r="91" spans="2:9">
      <c r="B91" s="15" t="s">
        <v>10</v>
      </c>
      <c r="C91" s="6" t="s">
        <v>617</v>
      </c>
      <c r="D91" s="6" t="s">
        <v>618</v>
      </c>
      <c r="E91" s="6" t="s">
        <v>45</v>
      </c>
      <c r="G91" s="6">
        <v>2952</v>
      </c>
      <c r="H91" s="13">
        <v>7.2700000000000005</v>
      </c>
      <c r="I91" s="14">
        <v>0.87000000000000011</v>
      </c>
    </row>
    <row r="92" spans="2:9">
      <c r="B92" s="15" t="s">
        <v>10</v>
      </c>
      <c r="C92" s="6" t="s">
        <v>128</v>
      </c>
      <c r="D92" s="6" t="s">
        <v>129</v>
      </c>
      <c r="E92" s="6" t="s">
        <v>130</v>
      </c>
      <c r="G92" s="6">
        <v>326</v>
      </c>
      <c r="H92" s="13">
        <v>7.25</v>
      </c>
      <c r="I92" s="14">
        <v>0.87000000000000011</v>
      </c>
    </row>
    <row r="93" spans="2:9">
      <c r="B93" s="15" t="s">
        <v>10</v>
      </c>
      <c r="C93" s="6" t="s">
        <v>865</v>
      </c>
      <c r="D93" s="6" t="s">
        <v>866</v>
      </c>
      <c r="E93" s="6" t="s">
        <v>699</v>
      </c>
      <c r="G93" s="6">
        <v>1194</v>
      </c>
      <c r="H93" s="13">
        <v>7.21</v>
      </c>
      <c r="I93" s="14">
        <v>0.87000000000000011</v>
      </c>
    </row>
    <row r="94" spans="2:9">
      <c r="B94" s="15" t="s">
        <v>10</v>
      </c>
      <c r="C94" s="6" t="s">
        <v>869</v>
      </c>
      <c r="D94" s="6" t="s">
        <v>870</v>
      </c>
      <c r="E94" s="6" t="s">
        <v>125</v>
      </c>
      <c r="G94" s="6">
        <v>302</v>
      </c>
      <c r="H94" s="13">
        <v>7.18</v>
      </c>
      <c r="I94" s="14">
        <v>0.86</v>
      </c>
    </row>
    <row r="95" spans="2:9">
      <c r="B95" s="15" t="s">
        <v>10</v>
      </c>
      <c r="C95" s="6" t="s">
        <v>1403</v>
      </c>
      <c r="D95" s="6" t="s">
        <v>1404</v>
      </c>
      <c r="E95" s="6" t="s">
        <v>16</v>
      </c>
      <c r="G95" s="6">
        <v>2804</v>
      </c>
      <c r="H95" s="13">
        <v>7.16</v>
      </c>
      <c r="I95" s="14">
        <v>0.86</v>
      </c>
    </row>
    <row r="96" spans="2:9">
      <c r="B96" s="15" t="s">
        <v>10</v>
      </c>
      <c r="C96" s="6" t="s">
        <v>706</v>
      </c>
      <c r="D96" s="6" t="s">
        <v>707</v>
      </c>
      <c r="E96" s="6" t="s">
        <v>627</v>
      </c>
      <c r="G96" s="6">
        <v>518</v>
      </c>
      <c r="H96" s="13">
        <v>7.03</v>
      </c>
      <c r="I96" s="14">
        <v>0.84000000000000008</v>
      </c>
    </row>
    <row r="97" spans="1:9">
      <c r="B97" s="15" t="s">
        <v>10</v>
      </c>
      <c r="C97" s="6" t="s">
        <v>1088</v>
      </c>
      <c r="D97" s="6" t="s">
        <v>1089</v>
      </c>
      <c r="E97" s="6" t="s">
        <v>627</v>
      </c>
      <c r="G97" s="6">
        <v>500</v>
      </c>
      <c r="H97" s="13">
        <v>6.95</v>
      </c>
      <c r="I97" s="14">
        <v>0.83</v>
      </c>
    </row>
    <row r="98" spans="1:9">
      <c r="B98" s="15" t="s">
        <v>10</v>
      </c>
      <c r="C98" s="6" t="s">
        <v>1080</v>
      </c>
      <c r="D98" s="6" t="s">
        <v>1081</v>
      </c>
      <c r="E98" s="6" t="s">
        <v>627</v>
      </c>
      <c r="G98" s="6">
        <v>254</v>
      </c>
      <c r="H98" s="13">
        <v>6.7</v>
      </c>
      <c r="I98" s="14">
        <v>0.8</v>
      </c>
    </row>
    <row r="99" spans="1:9">
      <c r="B99" s="15" t="s">
        <v>10</v>
      </c>
      <c r="C99" s="6" t="s">
        <v>625</v>
      </c>
      <c r="D99" s="6" t="s">
        <v>626</v>
      </c>
      <c r="E99" s="6" t="s">
        <v>627</v>
      </c>
      <c r="G99" s="6">
        <v>506</v>
      </c>
      <c r="H99" s="13">
        <v>6.58</v>
      </c>
      <c r="I99" s="14">
        <v>0.79</v>
      </c>
    </row>
    <row r="100" spans="1:9">
      <c r="B100" s="15" t="s">
        <v>10</v>
      </c>
      <c r="C100" s="6" t="s">
        <v>1077</v>
      </c>
      <c r="D100" s="6" t="s">
        <v>1078</v>
      </c>
      <c r="E100" s="6" t="s">
        <v>1079</v>
      </c>
      <c r="G100" s="6">
        <v>2058</v>
      </c>
      <c r="H100" s="13">
        <v>6.45</v>
      </c>
      <c r="I100" s="14">
        <v>0.78</v>
      </c>
    </row>
    <row r="101" spans="1:9">
      <c r="B101" s="15" t="s">
        <v>10</v>
      </c>
      <c r="C101" s="6" t="s">
        <v>928</v>
      </c>
      <c r="D101" s="6" t="s">
        <v>929</v>
      </c>
      <c r="E101" s="6" t="s">
        <v>16</v>
      </c>
      <c r="G101" s="6">
        <v>6229</v>
      </c>
      <c r="H101" s="13">
        <v>6.45</v>
      </c>
      <c r="I101" s="14">
        <v>0.77</v>
      </c>
    </row>
    <row r="102" spans="1:9">
      <c r="B102" s="15" t="s">
        <v>10</v>
      </c>
      <c r="C102" s="6" t="s">
        <v>676</v>
      </c>
      <c r="D102" s="6" t="s">
        <v>677</v>
      </c>
      <c r="E102" s="6" t="s">
        <v>627</v>
      </c>
      <c r="G102" s="6">
        <v>3125</v>
      </c>
      <c r="H102" s="13">
        <v>6.28</v>
      </c>
      <c r="I102" s="14">
        <v>0.75000000000000011</v>
      </c>
    </row>
    <row r="103" spans="1:9">
      <c r="B103" s="15" t="s">
        <v>10</v>
      </c>
      <c r="C103" s="6" t="s">
        <v>1465</v>
      </c>
      <c r="D103" s="6" t="s">
        <v>1466</v>
      </c>
      <c r="E103" s="6" t="s">
        <v>45</v>
      </c>
      <c r="G103" s="6">
        <v>609</v>
      </c>
      <c r="H103" s="13">
        <v>6.2700000000000005</v>
      </c>
      <c r="I103" s="14">
        <v>0.75000000000000011</v>
      </c>
    </row>
    <row r="104" spans="1:9">
      <c r="B104" s="15" t="s">
        <v>10</v>
      </c>
      <c r="C104" s="6" t="s">
        <v>2461</v>
      </c>
      <c r="D104" s="6" t="s">
        <v>2462</v>
      </c>
      <c r="E104" s="6" t="s">
        <v>627</v>
      </c>
      <c r="G104" s="6">
        <v>139</v>
      </c>
      <c r="H104" s="13">
        <v>6.2</v>
      </c>
      <c r="I104" s="14">
        <v>0.74</v>
      </c>
    </row>
    <row r="105" spans="1:9" ht="9.5" thickBot="1">
      <c r="E105" s="16" t="s">
        <v>133</v>
      </c>
      <c r="H105" s="17">
        <v>831.78</v>
      </c>
      <c r="I105" s="18">
        <v>99.83</v>
      </c>
    </row>
    <row r="106" spans="1:9" ht="16" thickTop="1">
      <c r="B106" s="76" t="s">
        <v>1533</v>
      </c>
      <c r="C106" s="72"/>
      <c r="I106" s="14"/>
    </row>
    <row r="107" spans="1:9" ht="15.5">
      <c r="B107" s="71" t="s">
        <v>539</v>
      </c>
      <c r="C107" s="72"/>
      <c r="I107" s="14"/>
    </row>
    <row r="108" spans="1:9">
      <c r="B108" s="15" t="s">
        <v>10</v>
      </c>
      <c r="C108" s="6" t="s">
        <v>1534</v>
      </c>
      <c r="D108" s="6" t="s">
        <v>1535</v>
      </c>
      <c r="E108" s="6" t="s">
        <v>58</v>
      </c>
      <c r="F108" s="12">
        <v>6.35</v>
      </c>
      <c r="G108" s="6">
        <v>244</v>
      </c>
      <c r="H108" s="13">
        <v>0.03</v>
      </c>
      <c r="I108" s="14">
        <v>0</v>
      </c>
    </row>
    <row r="109" spans="1:9" ht="9.5" thickBot="1">
      <c r="E109" s="16" t="s">
        <v>133</v>
      </c>
      <c r="H109" s="17">
        <v>831.81</v>
      </c>
      <c r="I109" s="18">
        <v>99.83</v>
      </c>
    </row>
    <row r="110" spans="1:9" ht="9.5" thickTop="1">
      <c r="I110" s="14"/>
    </row>
    <row r="111" spans="1:9">
      <c r="A111" s="11" t="s">
        <v>134</v>
      </c>
      <c r="H111" s="19">
        <v>0.9</v>
      </c>
      <c r="I111" s="20">
        <v>0.17</v>
      </c>
    </row>
    <row r="112" spans="1:9">
      <c r="I112" s="14"/>
    </row>
    <row r="113" spans="1:9" ht="9.5" thickBot="1">
      <c r="E113" s="16" t="s">
        <v>135</v>
      </c>
      <c r="H113" s="17">
        <v>832.71</v>
      </c>
      <c r="I113" s="18">
        <v>100</v>
      </c>
    </row>
    <row r="114" spans="1:9" ht="9.5" thickTop="1">
      <c r="I114" s="14"/>
    </row>
    <row r="115" spans="1:9">
      <c r="A115" s="16" t="s">
        <v>136</v>
      </c>
      <c r="I115" s="14"/>
    </row>
    <row r="116" spans="1:9">
      <c r="A116" s="6">
        <v>1</v>
      </c>
      <c r="B116" s="6" t="s">
        <v>137</v>
      </c>
      <c r="I116" s="14"/>
    </row>
    <row r="117" spans="1:9">
      <c r="I117" s="14"/>
    </row>
    <row r="118" spans="1:9">
      <c r="A118" s="6">
        <v>2</v>
      </c>
      <c r="B118" s="6" t="s">
        <v>3481</v>
      </c>
      <c r="I118" s="14"/>
    </row>
    <row r="119" spans="1:9">
      <c r="I119" s="14"/>
    </row>
    <row r="120" spans="1:9">
      <c r="A120" s="6">
        <v>3</v>
      </c>
      <c r="B120" s="6" t="s">
        <v>139</v>
      </c>
      <c r="I120" s="14"/>
    </row>
    <row r="121" spans="1:9">
      <c r="I121" s="14"/>
    </row>
    <row r="122" spans="1:9">
      <c r="C122" s="16" t="s">
        <v>140</v>
      </c>
      <c r="I122" s="14"/>
    </row>
    <row r="123" spans="1:9">
      <c r="C123" s="16" t="s">
        <v>141</v>
      </c>
      <c r="D123" s="16" t="s">
        <v>142</v>
      </c>
      <c r="E123" s="16" t="s">
        <v>143</v>
      </c>
      <c r="I123" s="14"/>
    </row>
    <row r="124" spans="1:9">
      <c r="C124" s="6" t="s">
        <v>3482</v>
      </c>
      <c r="D124" s="6">
        <v>33.389000000000003</v>
      </c>
      <c r="E124" s="6">
        <v>34.065000000000005</v>
      </c>
      <c r="I124" s="14"/>
    </row>
    <row r="125" spans="1:9">
      <c r="I125" s="14"/>
    </row>
    <row r="126" spans="1:9" ht="20" customHeight="1">
      <c r="A126" s="6">
        <v>4</v>
      </c>
      <c r="B126" s="73" t="s">
        <v>148</v>
      </c>
      <c r="C126" s="74"/>
      <c r="D126" s="74"/>
      <c r="E126" s="74"/>
      <c r="F126" s="74"/>
      <c r="G126" s="74"/>
      <c r="H126" s="74"/>
      <c r="I126" s="75"/>
    </row>
    <row r="127" spans="1:9">
      <c r="A127" s="1"/>
      <c r="B127" s="1"/>
      <c r="C127" s="1"/>
      <c r="D127" s="1"/>
      <c r="E127" s="1"/>
      <c r="F127" s="3"/>
      <c r="G127" s="1"/>
      <c r="H127" s="4"/>
      <c r="I127" s="3"/>
    </row>
    <row r="128" spans="1:9">
      <c r="A128" s="24" t="s">
        <v>149</v>
      </c>
      <c r="B128" s="21"/>
      <c r="C128" s="21"/>
      <c r="D128" s="22"/>
    </row>
    <row r="129" spans="1:4">
      <c r="A129" s="21"/>
      <c r="B129" s="21"/>
      <c r="C129" s="21"/>
      <c r="D129" s="22"/>
    </row>
    <row r="130" spans="1:4">
      <c r="A130" s="21"/>
      <c r="B130" s="21"/>
      <c r="C130" s="21"/>
      <c r="D130" s="22"/>
    </row>
    <row r="131" spans="1:4">
      <c r="A131" s="21"/>
      <c r="B131" s="21"/>
      <c r="C131" s="21"/>
      <c r="D131" s="22"/>
    </row>
    <row r="132" spans="1:4">
      <c r="A132" s="21"/>
      <c r="B132" s="21"/>
      <c r="C132" s="21"/>
      <c r="D132" s="22"/>
    </row>
    <row r="133" spans="1:4">
      <c r="A133" s="21"/>
      <c r="B133" s="21"/>
      <c r="C133" s="21"/>
      <c r="D133" s="22"/>
    </row>
    <row r="134" spans="1:4">
      <c r="A134" s="21"/>
      <c r="B134" s="21"/>
      <c r="C134" s="21"/>
      <c r="D134" s="22"/>
    </row>
    <row r="135" spans="1:4">
      <c r="A135" s="21"/>
      <c r="B135" s="21"/>
      <c r="C135" s="21"/>
      <c r="D135" s="22"/>
    </row>
    <row r="136" spans="1:4">
      <c r="A136" s="21"/>
      <c r="B136" s="21"/>
      <c r="C136" s="21"/>
      <c r="D136" s="22"/>
    </row>
    <row r="137" spans="1:4">
      <c r="A137" s="21"/>
      <c r="B137" s="21"/>
      <c r="C137" s="21"/>
      <c r="D137" s="22"/>
    </row>
    <row r="138" spans="1:4">
      <c r="A138" s="21"/>
      <c r="B138" s="21"/>
      <c r="C138" s="21"/>
      <c r="D138" s="22"/>
    </row>
    <row r="139" spans="1:4">
      <c r="A139" s="21"/>
      <c r="B139" s="21"/>
      <c r="C139" s="21"/>
      <c r="D139" s="22"/>
    </row>
    <row r="140" spans="1:4">
      <c r="A140" s="21"/>
      <c r="B140" s="21"/>
      <c r="C140" s="21"/>
      <c r="D140" s="22"/>
    </row>
    <row r="141" spans="1:4">
      <c r="A141" s="21"/>
      <c r="B141" s="21"/>
      <c r="C141" s="21"/>
      <c r="D141" s="22"/>
    </row>
    <row r="142" spans="1:4">
      <c r="A142" s="21"/>
      <c r="B142" s="21"/>
      <c r="C142" s="21"/>
      <c r="D142" s="22"/>
    </row>
    <row r="143" spans="1:4">
      <c r="A143" s="21"/>
      <c r="B143" s="21"/>
      <c r="C143" s="21"/>
      <c r="D143" s="22"/>
    </row>
    <row r="144" spans="1:4">
      <c r="A144" s="24" t="s">
        <v>3483</v>
      </c>
      <c r="B144" s="21"/>
      <c r="C144" s="21"/>
      <c r="D144" s="22"/>
    </row>
    <row r="145" spans="1:4">
      <c r="A145" s="21"/>
      <c r="B145" s="21"/>
      <c r="C145" s="21"/>
      <c r="D145" s="22"/>
    </row>
    <row r="146" spans="1:4">
      <c r="A146" s="21"/>
      <c r="B146" s="21"/>
      <c r="C146" s="21"/>
      <c r="D146" s="22"/>
    </row>
    <row r="147" spans="1:4">
      <c r="A147" s="21"/>
      <c r="B147" s="21"/>
      <c r="C147" s="21"/>
      <c r="D147" s="22"/>
    </row>
    <row r="148" spans="1:4">
      <c r="A148" s="21"/>
      <c r="B148" s="21"/>
      <c r="C148" s="21"/>
      <c r="D148" s="22"/>
    </row>
    <row r="149" spans="1:4">
      <c r="A149" s="21"/>
      <c r="B149" s="21"/>
      <c r="C149" s="21"/>
      <c r="D149" s="22"/>
    </row>
    <row r="150" spans="1:4">
      <c r="A150" s="21"/>
      <c r="B150" s="21"/>
      <c r="C150" s="21"/>
      <c r="D150" s="22"/>
    </row>
    <row r="151" spans="1:4">
      <c r="A151" s="21"/>
      <c r="B151" s="21"/>
      <c r="C151" s="21"/>
      <c r="D151" s="22"/>
    </row>
    <row r="152" spans="1:4">
      <c r="A152" s="21"/>
      <c r="B152" s="21"/>
      <c r="C152" s="21"/>
      <c r="D152" s="22"/>
    </row>
    <row r="153" spans="1:4">
      <c r="A153" s="21"/>
      <c r="B153" s="21"/>
      <c r="C153" s="21"/>
      <c r="D153" s="22"/>
    </row>
    <row r="154" spans="1:4">
      <c r="A154" s="21"/>
      <c r="B154" s="21"/>
      <c r="C154" s="21"/>
      <c r="D154" s="22"/>
    </row>
    <row r="155" spans="1:4">
      <c r="A155" s="21"/>
      <c r="B155" s="21"/>
      <c r="C155" s="21"/>
      <c r="D155" s="22"/>
    </row>
    <row r="156" spans="1:4">
      <c r="A156" s="21"/>
      <c r="B156" s="21"/>
      <c r="C156" s="21"/>
      <c r="D156" s="22"/>
    </row>
    <row r="157" spans="1:4">
      <c r="A157" s="21"/>
      <c r="B157" s="21"/>
      <c r="C157" s="21"/>
      <c r="D157" s="22"/>
    </row>
    <row r="158" spans="1:4">
      <c r="A158" s="21"/>
      <c r="B158" s="21"/>
      <c r="C158" s="21"/>
      <c r="D158" s="22"/>
    </row>
    <row r="159" spans="1:4">
      <c r="A159" s="21"/>
      <c r="B159" s="21"/>
      <c r="C159" s="21"/>
      <c r="D159" s="22"/>
    </row>
    <row r="160" spans="1:4">
      <c r="A160" s="21"/>
      <c r="B160" s="21"/>
      <c r="C160" s="21"/>
      <c r="D160" s="22"/>
    </row>
    <row r="161" spans="1:4">
      <c r="A161" s="21"/>
      <c r="B161" s="21"/>
      <c r="C161" s="21"/>
      <c r="D161" s="22"/>
    </row>
    <row r="162" spans="1:4">
      <c r="A162" s="21"/>
      <c r="B162" s="21"/>
      <c r="C162" s="21"/>
      <c r="D162" s="22"/>
    </row>
    <row r="163" spans="1:4">
      <c r="A163" s="21"/>
      <c r="B163" s="21"/>
      <c r="C163" s="21"/>
      <c r="D163" s="22"/>
    </row>
  </sheetData>
  <mergeCells count="6">
    <mergeCell ref="B126:I126"/>
    <mergeCell ref="A2:C2"/>
    <mergeCell ref="A3:C3"/>
    <mergeCell ref="B4:C4"/>
    <mergeCell ref="B106:C106"/>
    <mergeCell ref="B107:C107"/>
  </mergeCells>
  <pageMargins left="0.7" right="0.7" top="0.75" bottom="0.75" header="0.3" footer="0.3"/>
  <pageSetup paperSize="0" orientation="portrait" horizontalDpi="0" verticalDpi="0" copies="0"/>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79B929-C1E8-4643-BFD8-DE5CE11773E9}">
  <dimension ref="A1:I9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3473</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708</v>
      </c>
      <c r="D5" s="6" t="s">
        <v>709</v>
      </c>
      <c r="E5" s="6" t="s">
        <v>675</v>
      </c>
      <c r="G5" s="6">
        <v>164927</v>
      </c>
      <c r="H5" s="13">
        <v>2298.92</v>
      </c>
      <c r="I5" s="14">
        <v>8.370000000000001</v>
      </c>
    </row>
    <row r="6" spans="1:9">
      <c r="B6" s="15" t="s">
        <v>10</v>
      </c>
      <c r="C6" s="6" t="s">
        <v>683</v>
      </c>
      <c r="D6" s="6" t="s">
        <v>684</v>
      </c>
      <c r="E6" s="6" t="s">
        <v>102</v>
      </c>
      <c r="G6" s="6">
        <v>595564</v>
      </c>
      <c r="H6" s="13">
        <v>2274.46</v>
      </c>
      <c r="I6" s="14">
        <v>8.2900000000000009</v>
      </c>
    </row>
    <row r="7" spans="1:9">
      <c r="B7" s="15" t="s">
        <v>10</v>
      </c>
      <c r="C7" s="6" t="s">
        <v>1086</v>
      </c>
      <c r="D7" s="6" t="s">
        <v>1087</v>
      </c>
      <c r="E7" s="6" t="s">
        <v>638</v>
      </c>
      <c r="G7" s="6">
        <v>1038346</v>
      </c>
      <c r="H7" s="13">
        <v>2204.7200000000003</v>
      </c>
      <c r="I7" s="14">
        <v>8.0300000000000011</v>
      </c>
    </row>
    <row r="8" spans="1:9">
      <c r="B8" s="15" t="s">
        <v>10</v>
      </c>
      <c r="C8" s="6" t="s">
        <v>619</v>
      </c>
      <c r="D8" s="6" t="s">
        <v>620</v>
      </c>
      <c r="E8" s="6" t="s">
        <v>621</v>
      </c>
      <c r="G8" s="6">
        <v>14892</v>
      </c>
      <c r="H8" s="13">
        <v>1887.8600000000001</v>
      </c>
      <c r="I8" s="14">
        <v>6.88</v>
      </c>
    </row>
    <row r="9" spans="1:9">
      <c r="B9" s="15" t="s">
        <v>10</v>
      </c>
      <c r="C9" s="6" t="s">
        <v>1376</v>
      </c>
      <c r="D9" s="6" t="s">
        <v>1377</v>
      </c>
      <c r="E9" s="6" t="s">
        <v>918</v>
      </c>
      <c r="G9" s="6">
        <v>181750</v>
      </c>
      <c r="H9" s="13">
        <v>1680.64</v>
      </c>
      <c r="I9" s="14">
        <v>6.12</v>
      </c>
    </row>
    <row r="10" spans="1:9">
      <c r="B10" s="15" t="s">
        <v>10</v>
      </c>
      <c r="C10" s="6" t="s">
        <v>1400</v>
      </c>
      <c r="D10" s="6" t="s">
        <v>1401</v>
      </c>
      <c r="E10" s="6" t="s">
        <v>1402</v>
      </c>
      <c r="G10" s="6">
        <v>213113</v>
      </c>
      <c r="H10" s="13">
        <v>1531</v>
      </c>
      <c r="I10" s="14">
        <v>5.58</v>
      </c>
    </row>
    <row r="11" spans="1:9">
      <c r="B11" s="15" t="s">
        <v>10</v>
      </c>
      <c r="C11" s="6" t="s">
        <v>1396</v>
      </c>
      <c r="D11" s="6" t="s">
        <v>1397</v>
      </c>
      <c r="E11" s="6" t="s">
        <v>638</v>
      </c>
      <c r="G11" s="6">
        <v>118018</v>
      </c>
      <c r="H11" s="13">
        <v>1492.57</v>
      </c>
      <c r="I11" s="14">
        <v>5.44</v>
      </c>
    </row>
    <row r="12" spans="1:9">
      <c r="B12" s="15" t="s">
        <v>10</v>
      </c>
      <c r="C12" s="6" t="s">
        <v>899</v>
      </c>
      <c r="D12" s="6" t="s">
        <v>900</v>
      </c>
      <c r="E12" s="6" t="s">
        <v>901</v>
      </c>
      <c r="G12" s="6">
        <v>487979</v>
      </c>
      <c r="H12" s="13">
        <v>1364.88</v>
      </c>
      <c r="I12" s="14">
        <v>4.97</v>
      </c>
    </row>
    <row r="13" spans="1:9">
      <c r="B13" s="15" t="s">
        <v>10</v>
      </c>
      <c r="C13" s="6" t="s">
        <v>853</v>
      </c>
      <c r="D13" s="6" t="s">
        <v>854</v>
      </c>
      <c r="E13" s="6" t="s">
        <v>621</v>
      </c>
      <c r="G13" s="6">
        <v>47991</v>
      </c>
      <c r="H13" s="13">
        <v>1343.65</v>
      </c>
      <c r="I13" s="14">
        <v>4.8899999999999997</v>
      </c>
    </row>
    <row r="14" spans="1:9">
      <c r="B14" s="15" t="s">
        <v>10</v>
      </c>
      <c r="C14" s="6" t="s">
        <v>902</v>
      </c>
      <c r="D14" s="6" t="s">
        <v>903</v>
      </c>
      <c r="E14" s="6" t="s">
        <v>904</v>
      </c>
      <c r="G14" s="6">
        <v>285241</v>
      </c>
      <c r="H14" s="13">
        <v>1228.3900000000001</v>
      </c>
      <c r="I14" s="14">
        <v>4.4700000000000006</v>
      </c>
    </row>
    <row r="15" spans="1:9">
      <c r="B15" s="15" t="s">
        <v>10</v>
      </c>
      <c r="C15" s="6" t="s">
        <v>673</v>
      </c>
      <c r="D15" s="6" t="s">
        <v>674</v>
      </c>
      <c r="E15" s="6" t="s">
        <v>675</v>
      </c>
      <c r="G15" s="6">
        <v>243497</v>
      </c>
      <c r="H15" s="13">
        <v>938.44</v>
      </c>
      <c r="I15" s="14">
        <v>3.42</v>
      </c>
    </row>
    <row r="16" spans="1:9">
      <c r="B16" s="15" t="s">
        <v>10</v>
      </c>
      <c r="C16" s="6" t="s">
        <v>907</v>
      </c>
      <c r="D16" s="6" t="s">
        <v>908</v>
      </c>
      <c r="E16" s="6" t="s">
        <v>675</v>
      </c>
      <c r="G16" s="6">
        <v>469388</v>
      </c>
      <c r="H16" s="13">
        <v>879.96</v>
      </c>
      <c r="I16" s="14">
        <v>3.2100000000000004</v>
      </c>
    </row>
    <row r="17" spans="2:9">
      <c r="B17" s="15" t="s">
        <v>10</v>
      </c>
      <c r="C17" s="6" t="s">
        <v>1441</v>
      </c>
      <c r="D17" s="6" t="s">
        <v>1442</v>
      </c>
      <c r="E17" s="6" t="s">
        <v>102</v>
      </c>
      <c r="G17" s="6">
        <v>210957</v>
      </c>
      <c r="H17" s="13">
        <v>796.47</v>
      </c>
      <c r="I17" s="14">
        <v>2.9000000000000004</v>
      </c>
    </row>
    <row r="18" spans="2:9">
      <c r="B18" s="15" t="s">
        <v>10</v>
      </c>
      <c r="C18" s="6" t="s">
        <v>100</v>
      </c>
      <c r="D18" s="6" t="s">
        <v>101</v>
      </c>
      <c r="E18" s="6" t="s">
        <v>102</v>
      </c>
      <c r="G18" s="6">
        <v>495587</v>
      </c>
      <c r="H18" s="13">
        <v>694.37</v>
      </c>
      <c r="I18" s="14">
        <v>2.5299999999999998</v>
      </c>
    </row>
    <row r="19" spans="2:9">
      <c r="B19" s="15" t="s">
        <v>10</v>
      </c>
      <c r="C19" s="6" t="s">
        <v>636</v>
      </c>
      <c r="D19" s="6" t="s">
        <v>637</v>
      </c>
      <c r="E19" s="6" t="s">
        <v>638</v>
      </c>
      <c r="G19" s="6">
        <v>46945</v>
      </c>
      <c r="H19" s="13">
        <v>584.09</v>
      </c>
      <c r="I19" s="14">
        <v>2.13</v>
      </c>
    </row>
    <row r="20" spans="2:9">
      <c r="B20" s="15" t="s">
        <v>10</v>
      </c>
      <c r="C20" s="6" t="s">
        <v>1264</v>
      </c>
      <c r="D20" s="6" t="s">
        <v>1265</v>
      </c>
      <c r="E20" s="6" t="s">
        <v>36</v>
      </c>
      <c r="G20" s="6">
        <v>39011</v>
      </c>
      <c r="H20" s="13">
        <v>582.04</v>
      </c>
      <c r="I20" s="14">
        <v>2.12</v>
      </c>
    </row>
    <row r="21" spans="2:9">
      <c r="B21" s="15" t="s">
        <v>10</v>
      </c>
      <c r="C21" s="6" t="s">
        <v>912</v>
      </c>
      <c r="D21" s="6" t="s">
        <v>913</v>
      </c>
      <c r="E21" s="6" t="s">
        <v>675</v>
      </c>
      <c r="G21" s="6">
        <v>120646</v>
      </c>
      <c r="H21" s="13">
        <v>529.33000000000004</v>
      </c>
      <c r="I21" s="14">
        <v>1.9300000000000002</v>
      </c>
    </row>
    <row r="22" spans="2:9">
      <c r="B22" s="15" t="s">
        <v>10</v>
      </c>
      <c r="C22" s="6" t="s">
        <v>1471</v>
      </c>
      <c r="D22" s="6" t="s">
        <v>1472</v>
      </c>
      <c r="E22" s="6" t="s">
        <v>682</v>
      </c>
      <c r="G22" s="6">
        <v>22833</v>
      </c>
      <c r="H22" s="13">
        <v>510.23</v>
      </c>
      <c r="I22" s="14">
        <v>1.86</v>
      </c>
    </row>
    <row r="23" spans="2:9">
      <c r="B23" s="15" t="s">
        <v>10</v>
      </c>
      <c r="C23" s="6" t="s">
        <v>641</v>
      </c>
      <c r="D23" s="6" t="s">
        <v>642</v>
      </c>
      <c r="E23" s="6" t="s">
        <v>36</v>
      </c>
      <c r="G23" s="6">
        <v>18239</v>
      </c>
      <c r="H23" s="13">
        <v>467.32</v>
      </c>
      <c r="I23" s="14">
        <v>1.7000000000000002</v>
      </c>
    </row>
    <row r="24" spans="2:9">
      <c r="B24" s="15" t="s">
        <v>10</v>
      </c>
      <c r="C24" s="6" t="s">
        <v>93</v>
      </c>
      <c r="D24" s="6" t="s">
        <v>94</v>
      </c>
      <c r="E24" s="6" t="s">
        <v>95</v>
      </c>
      <c r="G24" s="6">
        <v>70365</v>
      </c>
      <c r="H24" s="13">
        <v>448.51</v>
      </c>
      <c r="I24" s="14">
        <v>1.6300000000000001</v>
      </c>
    </row>
    <row r="25" spans="2:9">
      <c r="B25" s="15" t="s">
        <v>10</v>
      </c>
      <c r="C25" s="6" t="s">
        <v>1414</v>
      </c>
      <c r="D25" s="6" t="s">
        <v>1415</v>
      </c>
      <c r="E25" s="6" t="s">
        <v>102</v>
      </c>
      <c r="G25" s="6">
        <v>43580</v>
      </c>
      <c r="H25" s="13">
        <v>440.83</v>
      </c>
      <c r="I25" s="14">
        <v>1.6099999999999999</v>
      </c>
    </row>
    <row r="26" spans="2:9">
      <c r="B26" s="15" t="s">
        <v>10</v>
      </c>
      <c r="C26" s="6" t="s">
        <v>855</v>
      </c>
      <c r="D26" s="6" t="s">
        <v>856</v>
      </c>
      <c r="E26" s="6" t="s">
        <v>621</v>
      </c>
      <c r="G26" s="6">
        <v>1680</v>
      </c>
      <c r="H26" s="13">
        <v>438.06</v>
      </c>
      <c r="I26" s="14">
        <v>1.6</v>
      </c>
    </row>
    <row r="27" spans="2:9">
      <c r="B27" s="15" t="s">
        <v>10</v>
      </c>
      <c r="C27" s="6" t="s">
        <v>861</v>
      </c>
      <c r="D27" s="6" t="s">
        <v>862</v>
      </c>
      <c r="E27" s="6" t="s">
        <v>621</v>
      </c>
      <c r="G27" s="6">
        <v>76610</v>
      </c>
      <c r="H27" s="13">
        <v>383.36</v>
      </c>
      <c r="I27" s="14">
        <v>1.4000000000000001</v>
      </c>
    </row>
    <row r="28" spans="2:9">
      <c r="B28" s="15" t="s">
        <v>10</v>
      </c>
      <c r="C28" s="6" t="s">
        <v>2675</v>
      </c>
      <c r="D28" s="6" t="s">
        <v>2676</v>
      </c>
      <c r="E28" s="6" t="s">
        <v>102</v>
      </c>
      <c r="G28" s="6">
        <v>23903</v>
      </c>
      <c r="H28" s="13">
        <v>374.42</v>
      </c>
      <c r="I28" s="14">
        <v>1.36</v>
      </c>
    </row>
    <row r="29" spans="2:9">
      <c r="B29" s="15" t="s">
        <v>10</v>
      </c>
      <c r="C29" s="6" t="s">
        <v>1431</v>
      </c>
      <c r="D29" s="6" t="s">
        <v>1432</v>
      </c>
      <c r="E29" s="6" t="s">
        <v>102</v>
      </c>
      <c r="G29" s="6">
        <v>38508</v>
      </c>
      <c r="H29" s="13">
        <v>364.81</v>
      </c>
      <c r="I29" s="14">
        <v>1.33</v>
      </c>
    </row>
    <row r="30" spans="2:9">
      <c r="B30" s="15" t="s">
        <v>10</v>
      </c>
      <c r="C30" s="6" t="s">
        <v>919</v>
      </c>
      <c r="D30" s="6" t="s">
        <v>920</v>
      </c>
      <c r="E30" s="6" t="s">
        <v>921</v>
      </c>
      <c r="G30" s="6">
        <v>434192</v>
      </c>
      <c r="H30" s="13">
        <v>354.91</v>
      </c>
      <c r="I30" s="14">
        <v>1.29</v>
      </c>
    </row>
    <row r="31" spans="2:9">
      <c r="B31" s="15" t="s">
        <v>10</v>
      </c>
      <c r="C31" s="6" t="s">
        <v>922</v>
      </c>
      <c r="D31" s="6" t="s">
        <v>923</v>
      </c>
      <c r="E31" s="6" t="s">
        <v>901</v>
      </c>
      <c r="G31" s="6">
        <v>68517</v>
      </c>
      <c r="H31" s="13">
        <v>331.55</v>
      </c>
      <c r="I31" s="14">
        <v>1.2100000000000002</v>
      </c>
    </row>
    <row r="32" spans="2:9">
      <c r="B32" s="15" t="s">
        <v>10</v>
      </c>
      <c r="C32" s="6" t="s">
        <v>1509</v>
      </c>
      <c r="D32" s="6" t="s">
        <v>1510</v>
      </c>
      <c r="E32" s="6" t="s">
        <v>102</v>
      </c>
      <c r="G32" s="6">
        <v>67410</v>
      </c>
      <c r="H32" s="13">
        <v>328.79</v>
      </c>
      <c r="I32" s="14">
        <v>1.2</v>
      </c>
    </row>
    <row r="33" spans="1:9">
      <c r="B33" s="15" t="s">
        <v>10</v>
      </c>
      <c r="C33" s="6" t="s">
        <v>661</v>
      </c>
      <c r="D33" s="6" t="s">
        <v>662</v>
      </c>
      <c r="E33" s="6" t="s">
        <v>95</v>
      </c>
      <c r="G33" s="6">
        <v>10178</v>
      </c>
      <c r="H33" s="13">
        <v>317.28000000000003</v>
      </c>
      <c r="I33" s="14">
        <v>1.1600000000000001</v>
      </c>
    </row>
    <row r="34" spans="1:9">
      <c r="B34" s="15" t="s">
        <v>10</v>
      </c>
      <c r="C34" s="6" t="s">
        <v>926</v>
      </c>
      <c r="D34" s="6" t="s">
        <v>927</v>
      </c>
      <c r="E34" s="6" t="s">
        <v>102</v>
      </c>
      <c r="G34" s="6">
        <v>397444</v>
      </c>
      <c r="H34" s="13">
        <v>299.39</v>
      </c>
      <c r="I34" s="14">
        <v>1.0900000000000001</v>
      </c>
    </row>
    <row r="35" spans="1:9" ht="9.5" thickBot="1">
      <c r="E35" s="16" t="s">
        <v>133</v>
      </c>
      <c r="H35" s="28">
        <v>27371.25</v>
      </c>
      <c r="I35" s="29">
        <v>99.72</v>
      </c>
    </row>
    <row r="36" spans="1:9" ht="9.5" thickTop="1">
      <c r="I36" s="14"/>
    </row>
    <row r="37" spans="1:9">
      <c r="I37" s="14"/>
    </row>
    <row r="38" spans="1:9">
      <c r="C38" s="6" t="s">
        <v>237</v>
      </c>
      <c r="E38" s="6" t="s">
        <v>10</v>
      </c>
      <c r="F38" s="12">
        <v>4.93</v>
      </c>
      <c r="H38" s="13">
        <v>30</v>
      </c>
      <c r="I38" s="14">
        <v>0.11</v>
      </c>
    </row>
    <row r="39" spans="1:9">
      <c r="I39" s="14"/>
    </row>
    <row r="40" spans="1:9">
      <c r="A40" s="11" t="s">
        <v>134</v>
      </c>
      <c r="H40" s="19">
        <v>50.38</v>
      </c>
      <c r="I40" s="20">
        <v>0.17</v>
      </c>
    </row>
    <row r="41" spans="1:9">
      <c r="I41" s="14"/>
    </row>
    <row r="42" spans="1:9" ht="9.5" thickBot="1">
      <c r="E42" s="16" t="s">
        <v>135</v>
      </c>
      <c r="H42" s="17">
        <v>27451.63</v>
      </c>
      <c r="I42" s="18">
        <v>100</v>
      </c>
    </row>
    <row r="43" spans="1:9" ht="9.5" thickTop="1">
      <c r="I43" s="14"/>
    </row>
    <row r="44" spans="1:9">
      <c r="A44" s="16" t="s">
        <v>136</v>
      </c>
      <c r="I44" s="14"/>
    </row>
    <row r="45" spans="1:9">
      <c r="A45" s="6">
        <v>1</v>
      </c>
      <c r="B45" s="6" t="s">
        <v>137</v>
      </c>
      <c r="I45" s="14"/>
    </row>
    <row r="46" spans="1:9">
      <c r="I46" s="14"/>
    </row>
    <row r="47" spans="1:9">
      <c r="A47" s="6">
        <v>2</v>
      </c>
      <c r="B47" s="21" t="s">
        <v>3474</v>
      </c>
      <c r="C47" s="22"/>
      <c r="I47" s="14"/>
    </row>
    <row r="48" spans="1:9">
      <c r="B48" s="21"/>
      <c r="C48" s="22"/>
      <c r="I48" s="14"/>
    </row>
    <row r="49" spans="1:9">
      <c r="A49" s="6">
        <v>3</v>
      </c>
      <c r="B49" s="21" t="s">
        <v>139</v>
      </c>
      <c r="C49" s="22"/>
      <c r="I49" s="14"/>
    </row>
    <row r="50" spans="1:9">
      <c r="B50" s="22"/>
      <c r="C50" s="22"/>
      <c r="I50" s="14"/>
    </row>
    <row r="51" spans="1:9">
      <c r="B51" s="22"/>
      <c r="C51" s="25" t="s">
        <v>140</v>
      </c>
      <c r="I51" s="14"/>
    </row>
    <row r="52" spans="1:9">
      <c r="B52" s="22"/>
      <c r="C52" s="25" t="s">
        <v>141</v>
      </c>
      <c r="D52" s="16" t="s">
        <v>142</v>
      </c>
      <c r="E52" s="16" t="s">
        <v>143</v>
      </c>
      <c r="I52" s="14"/>
    </row>
    <row r="53" spans="1:9">
      <c r="B53" s="22"/>
      <c r="C53" s="22" t="s">
        <v>3475</v>
      </c>
      <c r="D53" s="6">
        <v>12.018000000000001</v>
      </c>
      <c r="E53" s="6">
        <v>12.416</v>
      </c>
      <c r="I53" s="14"/>
    </row>
    <row r="54" spans="1:9">
      <c r="B54" s="22"/>
      <c r="C54" s="22" t="s">
        <v>3476</v>
      </c>
      <c r="D54" s="6">
        <v>12.018000000000001</v>
      </c>
      <c r="E54" s="6">
        <v>12.416</v>
      </c>
      <c r="I54" s="14"/>
    </row>
    <row r="55" spans="1:9">
      <c r="B55" s="22"/>
      <c r="C55" s="22" t="s">
        <v>3477</v>
      </c>
      <c r="D55" s="23">
        <v>11.99</v>
      </c>
      <c r="E55" s="6">
        <v>12.384</v>
      </c>
      <c r="I55" s="14"/>
    </row>
    <row r="56" spans="1:9">
      <c r="B56" s="22"/>
      <c r="C56" s="22" t="s">
        <v>3478</v>
      </c>
      <c r="D56" s="6">
        <v>11.989000000000001</v>
      </c>
      <c r="E56" s="6">
        <v>12.384</v>
      </c>
      <c r="I56" s="14"/>
    </row>
    <row r="57" spans="1:9">
      <c r="I57" s="14"/>
    </row>
    <row r="58" spans="1:9" ht="20" customHeight="1">
      <c r="A58" s="6">
        <v>4</v>
      </c>
      <c r="B58" s="73" t="s">
        <v>148</v>
      </c>
      <c r="C58" s="74"/>
      <c r="D58" s="74"/>
      <c r="E58" s="74"/>
      <c r="F58" s="74"/>
      <c r="G58" s="74"/>
      <c r="H58" s="74"/>
      <c r="I58" s="75"/>
    </row>
    <row r="59" spans="1:9">
      <c r="A59" s="1"/>
      <c r="B59" s="1"/>
      <c r="C59" s="1"/>
      <c r="D59" s="1"/>
      <c r="E59" s="1"/>
      <c r="F59" s="3"/>
      <c r="G59" s="1"/>
      <c r="H59" s="4"/>
      <c r="I59" s="3"/>
    </row>
    <row r="60" spans="1:9">
      <c r="A60" s="24" t="s">
        <v>149</v>
      </c>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4" t="s">
        <v>3479</v>
      </c>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2"/>
      <c r="B99" s="22"/>
      <c r="C99" s="22"/>
      <c r="D99" s="22"/>
    </row>
  </sheetData>
  <mergeCells count="4">
    <mergeCell ref="A2:C2"/>
    <mergeCell ref="A3:C3"/>
    <mergeCell ref="B4:C4"/>
    <mergeCell ref="B58:I58"/>
  </mergeCells>
  <pageMargins left="0.7" right="0.7" top="0.75" bottom="0.75" header="0.3" footer="0.3"/>
  <pageSetup paperSize="0" orientation="portrait" horizontalDpi="0" verticalDpi="0" copies="0"/>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673C8-82C4-4F0E-8250-76E26DF736F4}">
  <dimension ref="A1:I7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3469</v>
      </c>
      <c r="D1" s="1"/>
      <c r="E1" s="1"/>
      <c r="F1" s="3"/>
      <c r="G1" s="1"/>
      <c r="H1" s="4"/>
      <c r="I1" s="5"/>
    </row>
    <row r="2" spans="1:9" ht="19.5">
      <c r="A2" s="69" t="s">
        <v>1</v>
      </c>
      <c r="B2" s="70"/>
      <c r="C2" s="70"/>
      <c r="D2" s="7" t="s">
        <v>2</v>
      </c>
      <c r="E2" s="7" t="s">
        <v>3</v>
      </c>
      <c r="F2" s="8" t="s">
        <v>4</v>
      </c>
      <c r="G2" s="7" t="s">
        <v>5</v>
      </c>
      <c r="H2" s="9" t="s">
        <v>6</v>
      </c>
      <c r="I2" s="10" t="s">
        <v>7</v>
      </c>
    </row>
    <row r="3" spans="1:9" ht="15.5">
      <c r="A3" s="71" t="s">
        <v>1728</v>
      </c>
      <c r="B3" s="72"/>
      <c r="C3" s="72"/>
      <c r="I3" s="14"/>
    </row>
    <row r="4" spans="1:9" ht="15.5">
      <c r="B4" s="76" t="s">
        <v>2403</v>
      </c>
      <c r="C4" s="72"/>
      <c r="I4" s="14"/>
    </row>
    <row r="5" spans="1:9" ht="15.5">
      <c r="B5" s="71" t="s">
        <v>9</v>
      </c>
      <c r="C5" s="72"/>
      <c r="I5" s="14"/>
    </row>
    <row r="6" spans="1:9">
      <c r="B6" s="15" t="s">
        <v>10</v>
      </c>
      <c r="C6" s="6" t="s">
        <v>3040</v>
      </c>
      <c r="D6" s="6" t="s">
        <v>3041</v>
      </c>
      <c r="E6" s="6" t="s">
        <v>2406</v>
      </c>
      <c r="G6" s="6">
        <v>284435</v>
      </c>
      <c r="H6" s="13">
        <v>370466.39</v>
      </c>
      <c r="I6" s="14">
        <v>99.940000000000012</v>
      </c>
    </row>
    <row r="7" spans="1:9" ht="9.5" thickBot="1">
      <c r="E7" s="16" t="s">
        <v>133</v>
      </c>
      <c r="H7" s="28">
        <v>370466.39</v>
      </c>
      <c r="I7" s="29">
        <v>99.94</v>
      </c>
    </row>
    <row r="8" spans="1:9" ht="9.5" thickTop="1">
      <c r="I8" s="14"/>
    </row>
    <row r="9" spans="1:9">
      <c r="I9" s="14"/>
    </row>
    <row r="10" spans="1:9">
      <c r="C10" s="6" t="s">
        <v>237</v>
      </c>
      <c r="E10" s="6" t="s">
        <v>10</v>
      </c>
      <c r="F10" s="12">
        <v>4.93</v>
      </c>
      <c r="H10" s="13">
        <v>729.9</v>
      </c>
      <c r="I10" s="14">
        <v>0.2</v>
      </c>
    </row>
    <row r="11" spans="1:9">
      <c r="I11" s="14"/>
    </row>
    <row r="12" spans="1:9">
      <c r="A12" s="11" t="s">
        <v>134</v>
      </c>
      <c r="H12" s="19">
        <v>-508.56</v>
      </c>
      <c r="I12" s="20">
        <v>-0.14000000000000001</v>
      </c>
    </row>
    <row r="13" spans="1:9">
      <c r="I13" s="14"/>
    </row>
    <row r="14" spans="1:9" ht="9.5" thickBot="1">
      <c r="E14" s="16" t="s">
        <v>135</v>
      </c>
      <c r="H14" s="17">
        <v>370687.73</v>
      </c>
      <c r="I14" s="18">
        <v>100</v>
      </c>
    </row>
    <row r="15" spans="1:9" ht="9.5" thickTop="1">
      <c r="I15" s="14"/>
    </row>
    <row r="16" spans="1:9">
      <c r="A16" s="16" t="s">
        <v>136</v>
      </c>
      <c r="I16" s="14"/>
    </row>
    <row r="17" spans="1:9">
      <c r="A17" s="6">
        <v>1</v>
      </c>
      <c r="B17" s="6" t="s">
        <v>137</v>
      </c>
      <c r="I17" s="14"/>
    </row>
    <row r="18" spans="1:9">
      <c r="I18" s="14"/>
    </row>
    <row r="19" spans="1:9">
      <c r="A19" s="6">
        <v>2</v>
      </c>
      <c r="B19" s="6" t="s">
        <v>797</v>
      </c>
      <c r="I19" s="14"/>
    </row>
    <row r="20" spans="1:9">
      <c r="I20" s="14"/>
    </row>
    <row r="21" spans="1:9">
      <c r="A21" s="6">
        <v>3</v>
      </c>
      <c r="B21" s="21" t="s">
        <v>139</v>
      </c>
      <c r="C21" s="22"/>
      <c r="I21" s="14"/>
    </row>
    <row r="22" spans="1:9">
      <c r="B22" s="22"/>
      <c r="C22" s="22"/>
      <c r="I22" s="14"/>
    </row>
    <row r="23" spans="1:9">
      <c r="B23" s="22"/>
      <c r="C23" s="25" t="s">
        <v>140</v>
      </c>
      <c r="I23" s="14"/>
    </row>
    <row r="24" spans="1:9">
      <c r="B24" s="22"/>
      <c r="C24" s="25" t="s">
        <v>141</v>
      </c>
      <c r="D24" s="16" t="s">
        <v>142</v>
      </c>
      <c r="E24" s="16" t="s">
        <v>143</v>
      </c>
      <c r="I24" s="14"/>
    </row>
    <row r="25" spans="1:9">
      <c r="B25" s="22"/>
      <c r="C25" s="22" t="s">
        <v>3470</v>
      </c>
      <c r="D25" s="6">
        <v>23.965700000000002</v>
      </c>
      <c r="E25" s="6">
        <v>23.055500000000002</v>
      </c>
      <c r="I25" s="14"/>
    </row>
    <row r="26" spans="1:9">
      <c r="B26" s="22"/>
      <c r="C26" s="22" t="s">
        <v>3471</v>
      </c>
      <c r="D26" s="6">
        <v>23.506600000000002</v>
      </c>
      <c r="E26" s="6">
        <v>22.607400000000002</v>
      </c>
      <c r="I26" s="14"/>
    </row>
    <row r="27" spans="1:9">
      <c r="I27" s="14"/>
    </row>
    <row r="28" spans="1:9">
      <c r="A28" s="6">
        <v>4</v>
      </c>
      <c r="B28" s="6" t="s">
        <v>1859</v>
      </c>
      <c r="I28" s="14"/>
    </row>
    <row r="29" spans="1:9">
      <c r="I29" s="14"/>
    </row>
    <row r="30" spans="1:9" ht="20" customHeight="1">
      <c r="A30" s="6">
        <v>5</v>
      </c>
      <c r="B30" s="73" t="s">
        <v>148</v>
      </c>
      <c r="C30" s="74"/>
      <c r="D30" s="74"/>
      <c r="E30" s="74"/>
      <c r="F30" s="74"/>
      <c r="G30" s="74"/>
      <c r="H30" s="74"/>
      <c r="I30" s="75"/>
    </row>
    <row r="31" spans="1:9">
      <c r="A31" s="1"/>
      <c r="B31" s="1"/>
      <c r="C31" s="1"/>
      <c r="D31" s="1"/>
      <c r="E31" s="1"/>
      <c r="F31" s="3"/>
      <c r="G31" s="1"/>
      <c r="H31" s="4"/>
      <c r="I31" s="3"/>
    </row>
    <row r="32" spans="1:9">
      <c r="A32" s="24" t="s">
        <v>149</v>
      </c>
      <c r="B32" s="21"/>
      <c r="C32" s="21"/>
      <c r="D32" s="21"/>
    </row>
    <row r="33" spans="1:4">
      <c r="A33" s="21"/>
      <c r="B33" s="21"/>
      <c r="C33" s="21"/>
      <c r="D33" s="21"/>
    </row>
    <row r="34" spans="1:4">
      <c r="A34" s="21"/>
      <c r="B34" s="21"/>
      <c r="C34" s="21"/>
      <c r="D34" s="21"/>
    </row>
    <row r="35" spans="1:4">
      <c r="A35" s="21"/>
      <c r="B35" s="21"/>
      <c r="C35" s="21"/>
      <c r="D35" s="21"/>
    </row>
    <row r="36" spans="1:4">
      <c r="A36" s="21"/>
      <c r="B36" s="21"/>
      <c r="C36" s="21"/>
      <c r="D36" s="21"/>
    </row>
    <row r="37" spans="1:4">
      <c r="A37" s="21"/>
      <c r="B37" s="21"/>
      <c r="C37" s="21"/>
      <c r="D37" s="21"/>
    </row>
    <row r="38" spans="1:4">
      <c r="A38" s="21"/>
      <c r="B38" s="21"/>
      <c r="C38" s="21"/>
      <c r="D38" s="21"/>
    </row>
    <row r="39" spans="1:4">
      <c r="A39" s="21"/>
      <c r="B39" s="21"/>
      <c r="C39" s="21"/>
      <c r="D39" s="21"/>
    </row>
    <row r="40" spans="1:4">
      <c r="A40" s="21"/>
      <c r="B40" s="21"/>
      <c r="C40" s="21"/>
      <c r="D40" s="21"/>
    </row>
    <row r="41" spans="1:4">
      <c r="A41" s="21"/>
      <c r="B41" s="21"/>
      <c r="C41" s="21"/>
      <c r="D41" s="21"/>
    </row>
    <row r="42" spans="1:4">
      <c r="A42" s="21"/>
      <c r="B42" s="21"/>
      <c r="C42" s="21"/>
      <c r="D42" s="21"/>
    </row>
    <row r="43" spans="1:4">
      <c r="A43" s="21"/>
      <c r="B43" s="21"/>
      <c r="C43" s="21"/>
      <c r="D43" s="21"/>
    </row>
    <row r="44" spans="1:4">
      <c r="A44" s="21"/>
      <c r="B44" s="21"/>
      <c r="C44" s="21"/>
      <c r="D44" s="21"/>
    </row>
    <row r="45" spans="1:4">
      <c r="A45" s="21"/>
      <c r="B45" s="21"/>
      <c r="C45" s="21"/>
      <c r="D45" s="21"/>
    </row>
    <row r="46" spans="1:4">
      <c r="A46" s="21"/>
      <c r="B46" s="21"/>
      <c r="C46" s="21"/>
      <c r="D46" s="21"/>
    </row>
    <row r="47" spans="1:4">
      <c r="A47" s="21"/>
      <c r="B47" s="21"/>
      <c r="C47" s="21"/>
      <c r="D47" s="21"/>
    </row>
    <row r="48" spans="1:4">
      <c r="A48" s="24" t="s">
        <v>3472</v>
      </c>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sheetData>
  <mergeCells count="5">
    <mergeCell ref="A2:C2"/>
    <mergeCell ref="A3:C3"/>
    <mergeCell ref="B4:C4"/>
    <mergeCell ref="B5:C5"/>
    <mergeCell ref="B30:I30"/>
  </mergeCells>
  <pageMargins left="0.7" right="0.7" top="0.75" bottom="0.75" header="0.3" footer="0.3"/>
  <pageSetup paperSize="0" orientation="portrait" horizontalDpi="0" verticalDpi="0" copies="0"/>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26771-E003-43F6-996D-7E756F5952DE}">
  <dimension ref="A1:I72"/>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3462</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547</v>
      </c>
      <c r="D5" s="6" t="s">
        <v>806</v>
      </c>
      <c r="E5" s="6" t="s">
        <v>19</v>
      </c>
      <c r="G5" s="6">
        <v>30187</v>
      </c>
      <c r="H5" s="13">
        <v>417.76</v>
      </c>
      <c r="I5" s="14">
        <v>12.17</v>
      </c>
    </row>
    <row r="6" spans="1:9">
      <c r="B6" s="15" t="s">
        <v>10</v>
      </c>
      <c r="C6" s="6" t="s">
        <v>1075</v>
      </c>
      <c r="D6" s="6" t="s">
        <v>1076</v>
      </c>
      <c r="E6" s="6" t="s">
        <v>656</v>
      </c>
      <c r="G6" s="6">
        <v>9160</v>
      </c>
      <c r="H6" s="13">
        <v>391.89</v>
      </c>
      <c r="I6" s="14">
        <v>11.420000000000002</v>
      </c>
    </row>
    <row r="7" spans="1:9">
      <c r="B7" s="15" t="s">
        <v>10</v>
      </c>
      <c r="C7" s="6" t="s">
        <v>622</v>
      </c>
      <c r="D7" s="6" t="s">
        <v>623</v>
      </c>
      <c r="E7" s="6" t="s">
        <v>19</v>
      </c>
      <c r="G7" s="6">
        <v>27455</v>
      </c>
      <c r="H7" s="13">
        <v>378.58</v>
      </c>
      <c r="I7" s="14">
        <v>11.030000000000001</v>
      </c>
    </row>
    <row r="8" spans="1:9">
      <c r="B8" s="15" t="s">
        <v>10</v>
      </c>
      <c r="C8" s="6" t="s">
        <v>807</v>
      </c>
      <c r="D8" s="6" t="s">
        <v>808</v>
      </c>
      <c r="E8" s="6" t="s">
        <v>19</v>
      </c>
      <c r="G8" s="6">
        <v>85657</v>
      </c>
      <c r="H8" s="13">
        <v>355.65000000000003</v>
      </c>
      <c r="I8" s="14">
        <v>10.360000000000001</v>
      </c>
    </row>
    <row r="9" spans="1:9">
      <c r="B9" s="15" t="s">
        <v>10</v>
      </c>
      <c r="C9" s="6" t="s">
        <v>613</v>
      </c>
      <c r="D9" s="6" t="s">
        <v>614</v>
      </c>
      <c r="E9" s="6" t="s">
        <v>19</v>
      </c>
      <c r="G9" s="6">
        <v>37371</v>
      </c>
      <c r="H9" s="13">
        <v>331.76</v>
      </c>
      <c r="I9" s="14">
        <v>9.6700000000000017</v>
      </c>
    </row>
    <row r="10" spans="1:9">
      <c r="B10" s="15" t="s">
        <v>10</v>
      </c>
      <c r="C10" s="6" t="s">
        <v>708</v>
      </c>
      <c r="D10" s="6" t="s">
        <v>709</v>
      </c>
      <c r="E10" s="6" t="s">
        <v>675</v>
      </c>
      <c r="G10" s="6">
        <v>23778</v>
      </c>
      <c r="H10" s="13">
        <v>331.44</v>
      </c>
      <c r="I10" s="14">
        <v>9.66</v>
      </c>
    </row>
    <row r="11" spans="1:9">
      <c r="B11" s="15" t="s">
        <v>10</v>
      </c>
      <c r="C11" s="6" t="s">
        <v>110</v>
      </c>
      <c r="D11" s="6" t="s">
        <v>111</v>
      </c>
      <c r="E11" s="6" t="s">
        <v>112</v>
      </c>
      <c r="G11" s="6">
        <v>17609</v>
      </c>
      <c r="H11" s="13">
        <v>330.93</v>
      </c>
      <c r="I11" s="14">
        <v>9.64</v>
      </c>
    </row>
    <row r="12" spans="1:9">
      <c r="B12" s="15" t="s">
        <v>10</v>
      </c>
      <c r="C12" s="6" t="s">
        <v>1080</v>
      </c>
      <c r="D12" s="6" t="s">
        <v>1081</v>
      </c>
      <c r="E12" s="6" t="s">
        <v>627</v>
      </c>
      <c r="G12" s="6">
        <v>11303</v>
      </c>
      <c r="H12" s="13">
        <v>298.11</v>
      </c>
      <c r="I12" s="14">
        <v>8.6900000000000013</v>
      </c>
    </row>
    <row r="13" spans="1:9">
      <c r="B13" s="15" t="s">
        <v>10</v>
      </c>
      <c r="C13" s="6" t="s">
        <v>625</v>
      </c>
      <c r="D13" s="6" t="s">
        <v>626</v>
      </c>
      <c r="E13" s="6" t="s">
        <v>627</v>
      </c>
      <c r="G13" s="6">
        <v>22387</v>
      </c>
      <c r="H13" s="13">
        <v>291.05</v>
      </c>
      <c r="I13" s="14">
        <v>8.48</v>
      </c>
    </row>
    <row r="14" spans="1:9">
      <c r="B14" s="15" t="s">
        <v>10</v>
      </c>
      <c r="C14" s="6" t="s">
        <v>1077</v>
      </c>
      <c r="D14" s="6" t="s">
        <v>1078</v>
      </c>
      <c r="E14" s="6" t="s">
        <v>1079</v>
      </c>
      <c r="G14" s="6">
        <v>91738</v>
      </c>
      <c r="H14" s="13">
        <v>287.69</v>
      </c>
      <c r="I14" s="14">
        <v>8.3800000000000008</v>
      </c>
    </row>
    <row r="15" spans="1:9" ht="9.5" thickBot="1">
      <c r="E15" s="16" t="s">
        <v>133</v>
      </c>
      <c r="H15" s="17">
        <v>3414.86</v>
      </c>
      <c r="I15" s="18">
        <v>99.5</v>
      </c>
    </row>
    <row r="16" spans="1:9" ht="9.5" thickTop="1">
      <c r="I16" s="14"/>
    </row>
    <row r="17" spans="1:9">
      <c r="A17" s="11" t="s">
        <v>134</v>
      </c>
      <c r="H17" s="19">
        <v>16.52</v>
      </c>
      <c r="I17" s="20">
        <v>0.5</v>
      </c>
    </row>
    <row r="18" spans="1:9">
      <c r="I18" s="14"/>
    </row>
    <row r="19" spans="1:9" ht="9.5" thickBot="1">
      <c r="E19" s="16" t="s">
        <v>135</v>
      </c>
      <c r="H19" s="17">
        <v>3431.38</v>
      </c>
      <c r="I19" s="18">
        <v>100</v>
      </c>
    </row>
    <row r="20" spans="1:9" ht="9.5" thickTop="1">
      <c r="I20" s="14"/>
    </row>
    <row r="21" spans="1:9">
      <c r="A21" s="16" t="s">
        <v>136</v>
      </c>
      <c r="I21" s="14"/>
    </row>
    <row r="22" spans="1:9">
      <c r="A22" s="6">
        <v>1</v>
      </c>
      <c r="B22" s="6" t="s">
        <v>137</v>
      </c>
      <c r="I22" s="14"/>
    </row>
    <row r="23" spans="1:9">
      <c r="I23" s="14"/>
    </row>
    <row r="24" spans="1:9">
      <c r="A24" s="6">
        <v>2</v>
      </c>
      <c r="B24" s="22" t="s">
        <v>3463</v>
      </c>
      <c r="C24" s="22"/>
      <c r="I24" s="14"/>
    </row>
    <row r="25" spans="1:9">
      <c r="B25" s="22"/>
      <c r="C25" s="22"/>
      <c r="I25" s="14"/>
    </row>
    <row r="26" spans="1:9">
      <c r="A26" s="6">
        <v>3</v>
      </c>
      <c r="B26" s="21" t="s">
        <v>139</v>
      </c>
      <c r="C26" s="22"/>
      <c r="I26" s="14"/>
    </row>
    <row r="27" spans="1:9">
      <c r="B27" s="22"/>
      <c r="C27" s="22"/>
      <c r="I27" s="14"/>
    </row>
    <row r="28" spans="1:9">
      <c r="B28" s="22"/>
      <c r="C28" s="25" t="s">
        <v>140</v>
      </c>
      <c r="I28" s="14"/>
    </row>
    <row r="29" spans="1:9">
      <c r="B29" s="22"/>
      <c r="C29" s="25" t="s">
        <v>141</v>
      </c>
      <c r="D29" s="16" t="s">
        <v>142</v>
      </c>
      <c r="E29" s="16" t="s">
        <v>143</v>
      </c>
      <c r="I29" s="14"/>
    </row>
    <row r="30" spans="1:9">
      <c r="B30" s="22"/>
      <c r="C30" s="22" t="s">
        <v>3464</v>
      </c>
      <c r="D30" s="23">
        <v>10.050000000000001</v>
      </c>
      <c r="E30" s="6">
        <v>9.7110000000000003</v>
      </c>
      <c r="I30" s="14"/>
    </row>
    <row r="31" spans="1:9">
      <c r="B31" s="22"/>
      <c r="C31" s="22" t="s">
        <v>3465</v>
      </c>
      <c r="D31" s="23">
        <v>10.050000000000001</v>
      </c>
      <c r="E31" s="6">
        <v>9.7110000000000003</v>
      </c>
      <c r="I31" s="14"/>
    </row>
    <row r="32" spans="1:9">
      <c r="B32" s="22"/>
      <c r="C32" s="22" t="s">
        <v>3466</v>
      </c>
      <c r="D32" s="6">
        <v>10.104000000000001</v>
      </c>
      <c r="E32" s="6">
        <v>9.7690000000000001</v>
      </c>
      <c r="I32" s="14"/>
    </row>
    <row r="33" spans="1:9">
      <c r="B33" s="22"/>
      <c r="C33" s="22" t="s">
        <v>3467</v>
      </c>
      <c r="D33" s="6">
        <v>10.104000000000001</v>
      </c>
      <c r="E33" s="6">
        <v>9.7690000000000001</v>
      </c>
      <c r="I33" s="14"/>
    </row>
    <row r="34" spans="1:9">
      <c r="I34" s="14"/>
    </row>
    <row r="35" spans="1:9" ht="20" customHeight="1">
      <c r="A35" s="6">
        <v>4</v>
      </c>
      <c r="B35" s="73" t="s">
        <v>148</v>
      </c>
      <c r="C35" s="74"/>
      <c r="D35" s="74"/>
      <c r="E35" s="74"/>
      <c r="F35" s="74"/>
      <c r="G35" s="74"/>
      <c r="H35" s="74"/>
      <c r="I35" s="75"/>
    </row>
    <row r="36" spans="1:9">
      <c r="A36" s="1"/>
      <c r="B36" s="1"/>
      <c r="C36" s="1"/>
      <c r="D36" s="1"/>
      <c r="E36" s="1"/>
      <c r="F36" s="3"/>
      <c r="G36" s="1"/>
      <c r="H36" s="4"/>
      <c r="I36" s="3"/>
    </row>
    <row r="37" spans="1:9">
      <c r="A37" s="24" t="s">
        <v>149</v>
      </c>
      <c r="B37" s="21"/>
      <c r="C37" s="21"/>
      <c r="D37" s="21"/>
    </row>
    <row r="38" spans="1:9">
      <c r="A38" s="21"/>
      <c r="B38" s="21"/>
      <c r="C38" s="21"/>
      <c r="D38" s="21"/>
    </row>
    <row r="39" spans="1:9">
      <c r="A39" s="21"/>
      <c r="B39" s="21"/>
      <c r="C39" s="21"/>
      <c r="D39" s="21"/>
    </row>
    <row r="40" spans="1:9">
      <c r="A40" s="21"/>
      <c r="B40" s="21"/>
      <c r="C40" s="21"/>
      <c r="D40" s="21"/>
    </row>
    <row r="41" spans="1:9">
      <c r="A41" s="21"/>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77" t="s">
        <v>3468</v>
      </c>
      <c r="B53" s="77"/>
      <c r="C53" s="77"/>
      <c r="D53" s="77"/>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2"/>
      <c r="B72" s="22"/>
      <c r="C72" s="22"/>
      <c r="D72" s="22"/>
    </row>
  </sheetData>
  <mergeCells count="5">
    <mergeCell ref="A2:C2"/>
    <mergeCell ref="A3:C3"/>
    <mergeCell ref="B4:C4"/>
    <mergeCell ref="B35:I35"/>
    <mergeCell ref="A53:D53"/>
  </mergeCells>
  <pageMargins left="0.7" right="0.7" top="0.75" bottom="0.75" header="0.3" footer="0.3"/>
  <pageSetup paperSize="0" orientation="portrait" horizontalDpi="0" verticalDpi="0" copies="0"/>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69D09-79F6-4FCB-B3CC-C4DB951CB2DF}">
  <dimension ref="A1:I11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3455</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1086</v>
      </c>
      <c r="D5" s="6" t="s">
        <v>1087</v>
      </c>
      <c r="E5" s="6" t="s">
        <v>638</v>
      </c>
      <c r="G5" s="6">
        <v>60770</v>
      </c>
      <c r="H5" s="13">
        <v>129.03</v>
      </c>
      <c r="I5" s="14">
        <v>2.5100000000000002</v>
      </c>
    </row>
    <row r="6" spans="1:9">
      <c r="B6" s="15" t="s">
        <v>10</v>
      </c>
      <c r="C6" s="6" t="s">
        <v>615</v>
      </c>
      <c r="D6" s="6" t="s">
        <v>616</v>
      </c>
      <c r="E6" s="6" t="s">
        <v>19</v>
      </c>
      <c r="G6" s="6">
        <v>10635</v>
      </c>
      <c r="H6" s="13">
        <v>127.8</v>
      </c>
      <c r="I6" s="14">
        <v>2.4900000000000002</v>
      </c>
    </row>
    <row r="7" spans="1:9">
      <c r="B7" s="15" t="s">
        <v>10</v>
      </c>
      <c r="C7" s="6" t="s">
        <v>899</v>
      </c>
      <c r="D7" s="6" t="s">
        <v>900</v>
      </c>
      <c r="E7" s="6" t="s">
        <v>901</v>
      </c>
      <c r="G7" s="6">
        <v>43821</v>
      </c>
      <c r="H7" s="13">
        <v>122.57000000000001</v>
      </c>
      <c r="I7" s="14">
        <v>2.3800000000000003</v>
      </c>
    </row>
    <row r="8" spans="1:9">
      <c r="B8" s="15" t="s">
        <v>10</v>
      </c>
      <c r="C8" s="6" t="s">
        <v>683</v>
      </c>
      <c r="D8" s="6" t="s">
        <v>684</v>
      </c>
      <c r="E8" s="6" t="s">
        <v>102</v>
      </c>
      <c r="G8" s="6">
        <v>31710</v>
      </c>
      <c r="H8" s="13">
        <v>121.10000000000001</v>
      </c>
      <c r="I8" s="14">
        <v>2.36</v>
      </c>
    </row>
    <row r="9" spans="1:9">
      <c r="B9" s="15" t="s">
        <v>10</v>
      </c>
      <c r="C9" s="6" t="s">
        <v>1396</v>
      </c>
      <c r="D9" s="6" t="s">
        <v>1397</v>
      </c>
      <c r="E9" s="6" t="s">
        <v>638</v>
      </c>
      <c r="G9" s="6">
        <v>9390</v>
      </c>
      <c r="H9" s="13">
        <v>118.76</v>
      </c>
      <c r="I9" s="14">
        <v>2.31</v>
      </c>
    </row>
    <row r="10" spans="1:9">
      <c r="B10" s="15" t="s">
        <v>10</v>
      </c>
      <c r="C10" s="6" t="s">
        <v>547</v>
      </c>
      <c r="D10" s="6" t="s">
        <v>806</v>
      </c>
      <c r="E10" s="6" t="s">
        <v>19</v>
      </c>
      <c r="G10" s="6">
        <v>8367</v>
      </c>
      <c r="H10" s="13">
        <v>115.79</v>
      </c>
      <c r="I10" s="14">
        <v>2.2500000000000004</v>
      </c>
    </row>
    <row r="11" spans="1:9">
      <c r="B11" s="15" t="s">
        <v>10</v>
      </c>
      <c r="C11" s="6" t="s">
        <v>897</v>
      </c>
      <c r="D11" s="6" t="s">
        <v>898</v>
      </c>
      <c r="E11" s="6" t="s">
        <v>102</v>
      </c>
      <c r="G11" s="6">
        <v>38717</v>
      </c>
      <c r="H11" s="13">
        <v>115.63</v>
      </c>
      <c r="I11" s="14">
        <v>2.2500000000000004</v>
      </c>
    </row>
    <row r="12" spans="1:9">
      <c r="B12" s="15" t="s">
        <v>10</v>
      </c>
      <c r="C12" s="6" t="s">
        <v>66</v>
      </c>
      <c r="D12" s="6" t="s">
        <v>67</v>
      </c>
      <c r="E12" s="6" t="s">
        <v>16</v>
      </c>
      <c r="G12" s="6">
        <v>10702</v>
      </c>
      <c r="H12" s="13">
        <v>115.52</v>
      </c>
      <c r="I12" s="14">
        <v>2.2500000000000004</v>
      </c>
    </row>
    <row r="13" spans="1:9">
      <c r="B13" s="15" t="s">
        <v>10</v>
      </c>
      <c r="C13" s="6" t="s">
        <v>85</v>
      </c>
      <c r="D13" s="6" t="s">
        <v>86</v>
      </c>
      <c r="E13" s="6" t="s">
        <v>87</v>
      </c>
      <c r="G13" s="6">
        <v>25793</v>
      </c>
      <c r="H13" s="13">
        <v>114.7</v>
      </c>
      <c r="I13" s="14">
        <v>2.23</v>
      </c>
    </row>
    <row r="14" spans="1:9">
      <c r="B14" s="15" t="s">
        <v>10</v>
      </c>
      <c r="C14" s="6" t="s">
        <v>1849</v>
      </c>
      <c r="D14" s="6" t="s">
        <v>1850</v>
      </c>
      <c r="E14" s="6" t="s">
        <v>58</v>
      </c>
      <c r="G14" s="6">
        <v>1133</v>
      </c>
      <c r="H14" s="13">
        <v>112.99000000000001</v>
      </c>
      <c r="I14" s="14">
        <v>2.2000000000000002</v>
      </c>
    </row>
    <row r="15" spans="1:9">
      <c r="B15" s="15" t="s">
        <v>10</v>
      </c>
      <c r="C15" s="6" t="s">
        <v>56</v>
      </c>
      <c r="D15" s="6" t="s">
        <v>57</v>
      </c>
      <c r="E15" s="6" t="s">
        <v>58</v>
      </c>
      <c r="G15" s="6">
        <v>1403</v>
      </c>
      <c r="H15" s="13">
        <v>112.39</v>
      </c>
      <c r="I15" s="14">
        <v>2.19</v>
      </c>
    </row>
    <row r="16" spans="1:9">
      <c r="B16" s="15" t="s">
        <v>10</v>
      </c>
      <c r="C16" s="6" t="s">
        <v>1405</v>
      </c>
      <c r="D16" s="6" t="s">
        <v>1406</v>
      </c>
      <c r="E16" s="6" t="s">
        <v>53</v>
      </c>
      <c r="G16" s="6">
        <v>1436</v>
      </c>
      <c r="H16" s="13">
        <v>112.32000000000001</v>
      </c>
      <c r="I16" s="14">
        <v>2.19</v>
      </c>
    </row>
    <row r="17" spans="2:9">
      <c r="B17" s="15" t="s">
        <v>10</v>
      </c>
      <c r="C17" s="6" t="s">
        <v>1084</v>
      </c>
      <c r="D17" s="6" t="s">
        <v>1085</v>
      </c>
      <c r="E17" s="6" t="s">
        <v>125</v>
      </c>
      <c r="G17" s="6">
        <v>2574</v>
      </c>
      <c r="H17" s="13">
        <v>111.39</v>
      </c>
      <c r="I17" s="14">
        <v>2.17</v>
      </c>
    </row>
    <row r="18" spans="2:9">
      <c r="B18" s="15" t="s">
        <v>10</v>
      </c>
      <c r="C18" s="6" t="s">
        <v>619</v>
      </c>
      <c r="D18" s="6" t="s">
        <v>620</v>
      </c>
      <c r="E18" s="6" t="s">
        <v>621</v>
      </c>
      <c r="G18" s="6">
        <v>871</v>
      </c>
      <c r="H18" s="13">
        <v>110.42</v>
      </c>
      <c r="I18" s="14">
        <v>2.1500000000000004</v>
      </c>
    </row>
    <row r="19" spans="2:9">
      <c r="B19" s="15" t="s">
        <v>10</v>
      </c>
      <c r="C19" s="6" t="s">
        <v>902</v>
      </c>
      <c r="D19" s="6" t="s">
        <v>903</v>
      </c>
      <c r="E19" s="6" t="s">
        <v>904</v>
      </c>
      <c r="G19" s="6">
        <v>25556</v>
      </c>
      <c r="H19" s="13">
        <v>110.06</v>
      </c>
      <c r="I19" s="14">
        <v>2.14</v>
      </c>
    </row>
    <row r="20" spans="2:9">
      <c r="B20" s="15" t="s">
        <v>10</v>
      </c>
      <c r="C20" s="6" t="s">
        <v>1483</v>
      </c>
      <c r="D20" s="6" t="s">
        <v>1484</v>
      </c>
      <c r="E20" s="6" t="s">
        <v>58</v>
      </c>
      <c r="G20" s="6">
        <v>28644</v>
      </c>
      <c r="H20" s="13">
        <v>109.61</v>
      </c>
      <c r="I20" s="14">
        <v>2.13</v>
      </c>
    </row>
    <row r="21" spans="2:9">
      <c r="B21" s="15" t="s">
        <v>10</v>
      </c>
      <c r="C21" s="6" t="s">
        <v>1376</v>
      </c>
      <c r="D21" s="6" t="s">
        <v>1377</v>
      </c>
      <c r="E21" s="6" t="s">
        <v>918</v>
      </c>
      <c r="G21" s="6">
        <v>11773</v>
      </c>
      <c r="H21" s="13">
        <v>108.86</v>
      </c>
      <c r="I21" s="14">
        <v>2.12</v>
      </c>
    </row>
    <row r="22" spans="2:9">
      <c r="B22" s="15" t="s">
        <v>10</v>
      </c>
      <c r="C22" s="6" t="s">
        <v>1075</v>
      </c>
      <c r="D22" s="6" t="s">
        <v>1076</v>
      </c>
      <c r="E22" s="6" t="s">
        <v>656</v>
      </c>
      <c r="G22" s="6">
        <v>2539</v>
      </c>
      <c r="H22" s="13">
        <v>108.63</v>
      </c>
      <c r="I22" s="14">
        <v>2.11</v>
      </c>
    </row>
    <row r="23" spans="2:9">
      <c r="B23" s="15" t="s">
        <v>10</v>
      </c>
      <c r="C23" s="6" t="s">
        <v>1090</v>
      </c>
      <c r="D23" s="6" t="s">
        <v>1091</v>
      </c>
      <c r="E23" s="6" t="s">
        <v>1006</v>
      </c>
      <c r="G23" s="6">
        <v>6911</v>
      </c>
      <c r="H23" s="13">
        <v>105.12</v>
      </c>
      <c r="I23" s="14">
        <v>2.0500000000000003</v>
      </c>
    </row>
    <row r="24" spans="2:9">
      <c r="B24" s="15" t="s">
        <v>10</v>
      </c>
      <c r="C24" s="6" t="s">
        <v>622</v>
      </c>
      <c r="D24" s="6" t="s">
        <v>623</v>
      </c>
      <c r="E24" s="6" t="s">
        <v>19</v>
      </c>
      <c r="G24" s="6">
        <v>7610</v>
      </c>
      <c r="H24" s="13">
        <v>104.93</v>
      </c>
      <c r="I24" s="14">
        <v>2.04</v>
      </c>
    </row>
    <row r="25" spans="2:9">
      <c r="B25" s="15" t="s">
        <v>10</v>
      </c>
      <c r="C25" s="6" t="s">
        <v>121</v>
      </c>
      <c r="D25" s="6" t="s">
        <v>122</v>
      </c>
      <c r="E25" s="6" t="s">
        <v>53</v>
      </c>
      <c r="G25" s="6">
        <v>9566</v>
      </c>
      <c r="H25" s="13">
        <v>104.46000000000001</v>
      </c>
      <c r="I25" s="14">
        <v>2.0300000000000002</v>
      </c>
    </row>
    <row r="26" spans="2:9">
      <c r="B26" s="15" t="s">
        <v>10</v>
      </c>
      <c r="C26" s="6" t="s">
        <v>1433</v>
      </c>
      <c r="D26" s="6" t="s">
        <v>1434</v>
      </c>
      <c r="E26" s="6" t="s">
        <v>651</v>
      </c>
      <c r="G26" s="6">
        <v>8075</v>
      </c>
      <c r="H26" s="13">
        <v>104.3</v>
      </c>
      <c r="I26" s="14">
        <v>2.0300000000000002</v>
      </c>
    </row>
    <row r="27" spans="2:9">
      <c r="B27" s="15" t="s">
        <v>10</v>
      </c>
      <c r="C27" s="6" t="s">
        <v>1423</v>
      </c>
      <c r="D27" s="6" t="s">
        <v>1424</v>
      </c>
      <c r="E27" s="6" t="s">
        <v>31</v>
      </c>
      <c r="G27" s="6">
        <v>8096</v>
      </c>
      <c r="H27" s="13">
        <v>104.14</v>
      </c>
      <c r="I27" s="14">
        <v>2.0300000000000002</v>
      </c>
    </row>
    <row r="28" spans="2:9">
      <c r="B28" s="15" t="s">
        <v>10</v>
      </c>
      <c r="C28" s="6" t="s">
        <v>666</v>
      </c>
      <c r="D28" s="6" t="s">
        <v>667</v>
      </c>
      <c r="E28" s="6" t="s">
        <v>31</v>
      </c>
      <c r="G28" s="6">
        <v>5977</v>
      </c>
      <c r="H28" s="13">
        <v>103.82000000000001</v>
      </c>
      <c r="I28" s="14">
        <v>2.0200000000000005</v>
      </c>
    </row>
    <row r="29" spans="2:9">
      <c r="B29" s="15" t="s">
        <v>10</v>
      </c>
      <c r="C29" s="6" t="s">
        <v>83</v>
      </c>
      <c r="D29" s="6" t="s">
        <v>84</v>
      </c>
      <c r="E29" s="6" t="s">
        <v>50</v>
      </c>
      <c r="G29" s="6">
        <v>5090</v>
      </c>
      <c r="H29" s="13">
        <v>103.69</v>
      </c>
      <c r="I29" s="14">
        <v>2.0200000000000005</v>
      </c>
    </row>
    <row r="30" spans="2:9">
      <c r="B30" s="15" t="s">
        <v>10</v>
      </c>
      <c r="C30" s="6" t="s">
        <v>1082</v>
      </c>
      <c r="D30" s="6" t="s">
        <v>1083</v>
      </c>
      <c r="E30" s="6" t="s">
        <v>1079</v>
      </c>
      <c r="G30" s="6">
        <v>4419</v>
      </c>
      <c r="H30" s="13">
        <v>103.32000000000001</v>
      </c>
      <c r="I30" s="14">
        <v>2.0099999999999998</v>
      </c>
    </row>
    <row r="31" spans="2:9">
      <c r="B31" s="15" t="s">
        <v>10</v>
      </c>
      <c r="C31" s="6" t="s">
        <v>46</v>
      </c>
      <c r="D31" s="6" t="s">
        <v>47</v>
      </c>
      <c r="E31" s="6" t="s">
        <v>16</v>
      </c>
      <c r="G31" s="6">
        <v>10277</v>
      </c>
      <c r="H31" s="13">
        <v>102.35000000000001</v>
      </c>
      <c r="I31" s="14">
        <v>1.9900000000000002</v>
      </c>
    </row>
    <row r="32" spans="2:9">
      <c r="B32" s="15" t="s">
        <v>10</v>
      </c>
      <c r="C32" s="6" t="s">
        <v>853</v>
      </c>
      <c r="D32" s="6" t="s">
        <v>854</v>
      </c>
      <c r="E32" s="6" t="s">
        <v>621</v>
      </c>
      <c r="G32" s="6">
        <v>3647</v>
      </c>
      <c r="H32" s="13">
        <v>102.11</v>
      </c>
      <c r="I32" s="14">
        <v>1.9900000000000002</v>
      </c>
    </row>
    <row r="33" spans="2:9">
      <c r="B33" s="15" t="s">
        <v>10</v>
      </c>
      <c r="C33" s="6" t="s">
        <v>98</v>
      </c>
      <c r="D33" s="6" t="s">
        <v>99</v>
      </c>
      <c r="E33" s="6" t="s">
        <v>16</v>
      </c>
      <c r="G33" s="6">
        <v>5093</v>
      </c>
      <c r="H33" s="13">
        <v>101.52</v>
      </c>
      <c r="I33" s="14">
        <v>1.9800000000000002</v>
      </c>
    </row>
    <row r="34" spans="2:9">
      <c r="B34" s="15" t="s">
        <v>10</v>
      </c>
      <c r="C34" s="6" t="s">
        <v>1418</v>
      </c>
      <c r="D34" s="6" t="s">
        <v>1419</v>
      </c>
      <c r="E34" s="6" t="s">
        <v>1420</v>
      </c>
      <c r="G34" s="6">
        <v>8741</v>
      </c>
      <c r="H34" s="13">
        <v>99.73</v>
      </c>
      <c r="I34" s="14">
        <v>1.94</v>
      </c>
    </row>
    <row r="35" spans="2:9">
      <c r="B35" s="15" t="s">
        <v>10</v>
      </c>
      <c r="C35" s="6" t="s">
        <v>1411</v>
      </c>
      <c r="D35" s="6" t="s">
        <v>1412</v>
      </c>
      <c r="E35" s="6" t="s">
        <v>1413</v>
      </c>
      <c r="G35" s="6">
        <v>4608</v>
      </c>
      <c r="H35" s="13">
        <v>99.62</v>
      </c>
      <c r="I35" s="14">
        <v>1.94</v>
      </c>
    </row>
    <row r="36" spans="2:9">
      <c r="B36" s="15" t="s">
        <v>10</v>
      </c>
      <c r="C36" s="6" t="s">
        <v>807</v>
      </c>
      <c r="D36" s="6" t="s">
        <v>808</v>
      </c>
      <c r="E36" s="6" t="s">
        <v>19</v>
      </c>
      <c r="G36" s="6">
        <v>23744</v>
      </c>
      <c r="H36" s="13">
        <v>98.59</v>
      </c>
      <c r="I36" s="14">
        <v>1.9200000000000002</v>
      </c>
    </row>
    <row r="37" spans="2:9">
      <c r="B37" s="15" t="s">
        <v>10</v>
      </c>
      <c r="C37" s="6" t="s">
        <v>126</v>
      </c>
      <c r="D37" s="6" t="s">
        <v>127</v>
      </c>
      <c r="E37" s="6" t="s">
        <v>50</v>
      </c>
      <c r="G37" s="6">
        <v>13731</v>
      </c>
      <c r="H37" s="13">
        <v>98.22</v>
      </c>
      <c r="I37" s="14">
        <v>1.9100000000000001</v>
      </c>
    </row>
    <row r="38" spans="2:9">
      <c r="B38" s="15" t="s">
        <v>10</v>
      </c>
      <c r="C38" s="6" t="s">
        <v>88</v>
      </c>
      <c r="D38" s="6" t="s">
        <v>89</v>
      </c>
      <c r="E38" s="6" t="s">
        <v>90</v>
      </c>
      <c r="G38" s="6">
        <v>2025</v>
      </c>
      <c r="H38" s="13">
        <v>97.75</v>
      </c>
      <c r="I38" s="14">
        <v>1.9</v>
      </c>
    </row>
    <row r="39" spans="2:9">
      <c r="B39" s="15" t="s">
        <v>10</v>
      </c>
      <c r="C39" s="6" t="s">
        <v>119</v>
      </c>
      <c r="D39" s="6" t="s">
        <v>120</v>
      </c>
      <c r="E39" s="6" t="s">
        <v>58</v>
      </c>
      <c r="G39" s="6">
        <v>2836</v>
      </c>
      <c r="H39" s="13">
        <v>96.350000000000009</v>
      </c>
      <c r="I39" s="14">
        <v>1.87</v>
      </c>
    </row>
    <row r="40" spans="2:9">
      <c r="B40" s="15" t="s">
        <v>10</v>
      </c>
      <c r="C40" s="6" t="s">
        <v>1092</v>
      </c>
      <c r="D40" s="6" t="s">
        <v>1093</v>
      </c>
      <c r="E40" s="6" t="s">
        <v>45</v>
      </c>
      <c r="G40" s="6">
        <v>2398</v>
      </c>
      <c r="H40" s="13">
        <v>93.51</v>
      </c>
      <c r="I40" s="14">
        <v>1.82</v>
      </c>
    </row>
    <row r="41" spans="2:9">
      <c r="B41" s="15" t="s">
        <v>10</v>
      </c>
      <c r="C41" s="6" t="s">
        <v>1513</v>
      </c>
      <c r="D41" s="6" t="s">
        <v>1514</v>
      </c>
      <c r="E41" s="6" t="s">
        <v>31</v>
      </c>
      <c r="G41" s="6">
        <v>6824</v>
      </c>
      <c r="H41" s="13">
        <v>92</v>
      </c>
      <c r="I41" s="14">
        <v>1.79</v>
      </c>
    </row>
    <row r="42" spans="2:9">
      <c r="B42" s="15" t="s">
        <v>10</v>
      </c>
      <c r="C42" s="6" t="s">
        <v>613</v>
      </c>
      <c r="D42" s="6" t="s">
        <v>614</v>
      </c>
      <c r="E42" s="6" t="s">
        <v>19</v>
      </c>
      <c r="G42" s="6">
        <v>10359</v>
      </c>
      <c r="H42" s="13">
        <v>91.960000000000008</v>
      </c>
      <c r="I42" s="14">
        <v>1.79</v>
      </c>
    </row>
    <row r="43" spans="2:9">
      <c r="B43" s="15" t="s">
        <v>10</v>
      </c>
      <c r="C43" s="6" t="s">
        <v>71</v>
      </c>
      <c r="D43" s="6" t="s">
        <v>72</v>
      </c>
      <c r="E43" s="6" t="s">
        <v>58</v>
      </c>
      <c r="G43" s="6">
        <v>619</v>
      </c>
      <c r="H43" s="13">
        <v>91.960000000000008</v>
      </c>
      <c r="I43" s="14">
        <v>1.79</v>
      </c>
    </row>
    <row r="44" spans="2:9">
      <c r="B44" s="15" t="s">
        <v>10</v>
      </c>
      <c r="C44" s="6" t="s">
        <v>708</v>
      </c>
      <c r="D44" s="6" t="s">
        <v>709</v>
      </c>
      <c r="E44" s="6" t="s">
        <v>675</v>
      </c>
      <c r="G44" s="6">
        <v>6591</v>
      </c>
      <c r="H44" s="13">
        <v>91.87</v>
      </c>
      <c r="I44" s="14">
        <v>1.79</v>
      </c>
    </row>
    <row r="45" spans="2:9">
      <c r="B45" s="15" t="s">
        <v>10</v>
      </c>
      <c r="C45" s="6" t="s">
        <v>110</v>
      </c>
      <c r="D45" s="6" t="s">
        <v>111</v>
      </c>
      <c r="E45" s="6" t="s">
        <v>112</v>
      </c>
      <c r="G45" s="6">
        <v>4881</v>
      </c>
      <c r="H45" s="13">
        <v>91.73</v>
      </c>
      <c r="I45" s="14">
        <v>1.78</v>
      </c>
    </row>
    <row r="46" spans="2:9">
      <c r="B46" s="15" t="s">
        <v>10</v>
      </c>
      <c r="C46" s="6" t="s">
        <v>617</v>
      </c>
      <c r="D46" s="6" t="s">
        <v>618</v>
      </c>
      <c r="E46" s="6" t="s">
        <v>45</v>
      </c>
      <c r="G46" s="6">
        <v>36477</v>
      </c>
      <c r="H46" s="13">
        <v>89.84</v>
      </c>
      <c r="I46" s="14">
        <v>1.7500000000000002</v>
      </c>
    </row>
    <row r="47" spans="2:9">
      <c r="B47" s="15" t="s">
        <v>10</v>
      </c>
      <c r="C47" s="6" t="s">
        <v>869</v>
      </c>
      <c r="D47" s="6" t="s">
        <v>870</v>
      </c>
      <c r="E47" s="6" t="s">
        <v>125</v>
      </c>
      <c r="G47" s="6">
        <v>3742</v>
      </c>
      <c r="H47" s="13">
        <v>88.92</v>
      </c>
      <c r="I47" s="14">
        <v>1.73</v>
      </c>
    </row>
    <row r="48" spans="2:9">
      <c r="B48" s="15" t="s">
        <v>10</v>
      </c>
      <c r="C48" s="6" t="s">
        <v>1403</v>
      </c>
      <c r="D48" s="6" t="s">
        <v>1404</v>
      </c>
      <c r="E48" s="6" t="s">
        <v>16</v>
      </c>
      <c r="G48" s="6">
        <v>34610</v>
      </c>
      <c r="H48" s="13">
        <v>88.39</v>
      </c>
      <c r="I48" s="14">
        <v>1.72</v>
      </c>
    </row>
    <row r="49" spans="1:9">
      <c r="B49" s="15" t="s">
        <v>10</v>
      </c>
      <c r="C49" s="6" t="s">
        <v>706</v>
      </c>
      <c r="D49" s="6" t="s">
        <v>707</v>
      </c>
      <c r="E49" s="6" t="s">
        <v>627</v>
      </c>
      <c r="G49" s="6">
        <v>6374</v>
      </c>
      <c r="H49" s="13">
        <v>86.55</v>
      </c>
      <c r="I49" s="14">
        <v>1.6800000000000002</v>
      </c>
    </row>
    <row r="50" spans="1:9">
      <c r="B50" s="15" t="s">
        <v>10</v>
      </c>
      <c r="C50" s="6" t="s">
        <v>1088</v>
      </c>
      <c r="D50" s="6" t="s">
        <v>1089</v>
      </c>
      <c r="E50" s="6" t="s">
        <v>627</v>
      </c>
      <c r="G50" s="6">
        <v>6187</v>
      </c>
      <c r="H50" s="13">
        <v>85.94</v>
      </c>
      <c r="I50" s="14">
        <v>1.67</v>
      </c>
    </row>
    <row r="51" spans="1:9">
      <c r="B51" s="15" t="s">
        <v>10</v>
      </c>
      <c r="C51" s="6" t="s">
        <v>1080</v>
      </c>
      <c r="D51" s="6" t="s">
        <v>1081</v>
      </c>
      <c r="E51" s="6" t="s">
        <v>627</v>
      </c>
      <c r="G51" s="6">
        <v>3133</v>
      </c>
      <c r="H51" s="13">
        <v>82.63</v>
      </c>
      <c r="I51" s="14">
        <v>1.6099999999999999</v>
      </c>
    </row>
    <row r="52" spans="1:9">
      <c r="B52" s="15" t="s">
        <v>10</v>
      </c>
      <c r="C52" s="6" t="s">
        <v>625</v>
      </c>
      <c r="D52" s="6" t="s">
        <v>626</v>
      </c>
      <c r="E52" s="6" t="s">
        <v>627</v>
      </c>
      <c r="G52" s="6">
        <v>6205</v>
      </c>
      <c r="H52" s="13">
        <v>80.67</v>
      </c>
      <c r="I52" s="14">
        <v>1.5700000000000003</v>
      </c>
    </row>
    <row r="53" spans="1:9">
      <c r="B53" s="15" t="s">
        <v>10</v>
      </c>
      <c r="C53" s="6" t="s">
        <v>1077</v>
      </c>
      <c r="D53" s="6" t="s">
        <v>1078</v>
      </c>
      <c r="E53" s="6" t="s">
        <v>1079</v>
      </c>
      <c r="G53" s="6">
        <v>25429</v>
      </c>
      <c r="H53" s="13">
        <v>79.75</v>
      </c>
      <c r="I53" s="14">
        <v>1.55</v>
      </c>
    </row>
    <row r="54" spans="1:9">
      <c r="B54" s="15" t="s">
        <v>10</v>
      </c>
      <c r="C54" s="6" t="s">
        <v>676</v>
      </c>
      <c r="D54" s="6" t="s">
        <v>677</v>
      </c>
      <c r="E54" s="6" t="s">
        <v>627</v>
      </c>
      <c r="G54" s="6">
        <v>38593</v>
      </c>
      <c r="H54" s="13">
        <v>77.56</v>
      </c>
      <c r="I54" s="14">
        <v>1.51</v>
      </c>
    </row>
    <row r="55" spans="1:9" ht="9.5" thickBot="1">
      <c r="E55" s="16" t="s">
        <v>133</v>
      </c>
      <c r="H55" s="28">
        <v>5120.87</v>
      </c>
      <c r="I55" s="29">
        <v>99.65</v>
      </c>
    </row>
    <row r="56" spans="1:9" ht="9.5" thickTop="1">
      <c r="I56" s="14"/>
    </row>
    <row r="57" spans="1:9">
      <c r="I57" s="14"/>
    </row>
    <row r="58" spans="1:9">
      <c r="C58" s="6" t="s">
        <v>237</v>
      </c>
      <c r="E58" s="6" t="s">
        <v>10</v>
      </c>
      <c r="F58" s="12">
        <v>4.93</v>
      </c>
      <c r="H58" s="13">
        <v>20</v>
      </c>
      <c r="I58" s="14">
        <v>0.39</v>
      </c>
    </row>
    <row r="59" spans="1:9">
      <c r="I59" s="14"/>
    </row>
    <row r="60" spans="1:9">
      <c r="A60" s="11" t="s">
        <v>134</v>
      </c>
      <c r="H60" s="19">
        <v>-1.78</v>
      </c>
      <c r="I60" s="20">
        <v>-0.04</v>
      </c>
    </row>
    <row r="61" spans="1:9">
      <c r="I61" s="14"/>
    </row>
    <row r="62" spans="1:9" ht="9.5" thickBot="1">
      <c r="E62" s="16" t="s">
        <v>135</v>
      </c>
      <c r="H62" s="17">
        <v>5139.09</v>
      </c>
      <c r="I62" s="18">
        <v>100</v>
      </c>
    </row>
    <row r="63" spans="1:9" ht="9.5" thickTop="1">
      <c r="I63" s="14"/>
    </row>
    <row r="64" spans="1:9">
      <c r="A64" s="16" t="s">
        <v>136</v>
      </c>
      <c r="I64" s="14"/>
    </row>
    <row r="65" spans="1:9">
      <c r="A65" s="6">
        <v>1</v>
      </c>
      <c r="B65" s="6" t="s">
        <v>137</v>
      </c>
      <c r="I65" s="14"/>
    </row>
    <row r="66" spans="1:9">
      <c r="I66" s="14"/>
    </row>
    <row r="67" spans="1:9">
      <c r="A67" s="6">
        <v>2</v>
      </c>
      <c r="B67" s="21" t="s">
        <v>3456</v>
      </c>
      <c r="C67" s="22"/>
      <c r="I67" s="14"/>
    </row>
    <row r="68" spans="1:9">
      <c r="B68" s="21"/>
      <c r="C68" s="22"/>
      <c r="I68" s="14"/>
    </row>
    <row r="69" spans="1:9">
      <c r="A69" s="6">
        <v>3</v>
      </c>
      <c r="B69" s="21" t="s">
        <v>139</v>
      </c>
      <c r="C69" s="22"/>
      <c r="I69" s="14"/>
    </row>
    <row r="70" spans="1:9">
      <c r="B70" s="22"/>
      <c r="C70" s="22"/>
      <c r="I70" s="14"/>
    </row>
    <row r="71" spans="1:9">
      <c r="B71" s="22"/>
      <c r="C71" s="25" t="s">
        <v>140</v>
      </c>
      <c r="I71" s="14"/>
    </row>
    <row r="72" spans="1:9">
      <c r="B72" s="22"/>
      <c r="C72" s="25" t="s">
        <v>141</v>
      </c>
      <c r="D72" s="16" t="s">
        <v>142</v>
      </c>
      <c r="E72" s="16" t="s">
        <v>143</v>
      </c>
      <c r="I72" s="14"/>
    </row>
    <row r="73" spans="1:9">
      <c r="B73" s="22"/>
      <c r="C73" s="22" t="s">
        <v>3457</v>
      </c>
      <c r="D73" s="6">
        <v>11.059000000000001</v>
      </c>
      <c r="E73" s="6">
        <v>11.191000000000001</v>
      </c>
      <c r="I73" s="14"/>
    </row>
    <row r="74" spans="1:9">
      <c r="B74" s="22"/>
      <c r="C74" s="22" t="s">
        <v>3458</v>
      </c>
      <c r="D74" s="6">
        <v>11.059000000000001</v>
      </c>
      <c r="E74" s="6">
        <v>11.191000000000001</v>
      </c>
      <c r="I74" s="14"/>
    </row>
    <row r="75" spans="1:9">
      <c r="B75" s="22"/>
      <c r="C75" s="22" t="s">
        <v>3459</v>
      </c>
      <c r="D75" s="23">
        <v>11.120000000000001</v>
      </c>
      <c r="E75" s="23">
        <v>11.258000000000001</v>
      </c>
      <c r="I75" s="14"/>
    </row>
    <row r="76" spans="1:9">
      <c r="B76" s="22"/>
      <c r="C76" s="22" t="s">
        <v>3460</v>
      </c>
      <c r="D76" s="23">
        <v>11.120000000000001</v>
      </c>
      <c r="E76" s="23">
        <v>11.26</v>
      </c>
      <c r="I76" s="14"/>
    </row>
    <row r="77" spans="1:9">
      <c r="I77" s="14"/>
    </row>
    <row r="78" spans="1:9" ht="20" customHeight="1">
      <c r="A78" s="6">
        <v>4</v>
      </c>
      <c r="B78" s="73" t="s">
        <v>148</v>
      </c>
      <c r="C78" s="74"/>
      <c r="D78" s="74"/>
      <c r="E78" s="74"/>
      <c r="F78" s="74"/>
      <c r="G78" s="74"/>
      <c r="H78" s="74"/>
      <c r="I78" s="75"/>
    </row>
    <row r="79" spans="1:9">
      <c r="A79" s="1"/>
      <c r="B79" s="1"/>
      <c r="C79" s="1"/>
      <c r="D79" s="1"/>
      <c r="E79" s="1"/>
      <c r="F79" s="3"/>
      <c r="G79" s="1"/>
      <c r="H79" s="4"/>
      <c r="I79" s="3"/>
    </row>
    <row r="80" spans="1:9">
      <c r="A80" s="24" t="s">
        <v>149</v>
      </c>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4" t="s">
        <v>3461</v>
      </c>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sheetData>
  <mergeCells count="4">
    <mergeCell ref="A2:C2"/>
    <mergeCell ref="A3:C3"/>
    <mergeCell ref="B4:C4"/>
    <mergeCell ref="B78:I78"/>
  </mergeCells>
  <pageMargins left="0.7" right="0.7" top="0.75" bottom="0.75" header="0.3" footer="0.3"/>
  <pageSetup paperSize="0" orientation="portrait" horizontalDpi="0" verticalDpi="0" copies="0"/>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35385-9E98-48C7-95C8-36BB4B1A48DF}">
  <dimension ref="A1:I171"/>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3448</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636</v>
      </c>
      <c r="D5" s="6" t="s">
        <v>637</v>
      </c>
      <c r="E5" s="6" t="s">
        <v>638</v>
      </c>
      <c r="G5" s="6">
        <v>3876</v>
      </c>
      <c r="H5" s="13">
        <v>48.230000000000004</v>
      </c>
      <c r="I5" s="14">
        <v>1.26</v>
      </c>
    </row>
    <row r="6" spans="1:9">
      <c r="B6" s="15" t="s">
        <v>10</v>
      </c>
      <c r="C6" s="6" t="s">
        <v>1086</v>
      </c>
      <c r="D6" s="6" t="s">
        <v>1087</v>
      </c>
      <c r="E6" s="6" t="s">
        <v>638</v>
      </c>
      <c r="G6" s="6">
        <v>22610</v>
      </c>
      <c r="H6" s="13">
        <v>48.01</v>
      </c>
      <c r="I6" s="14">
        <v>1.25</v>
      </c>
    </row>
    <row r="7" spans="1:9">
      <c r="B7" s="15" t="s">
        <v>10</v>
      </c>
      <c r="C7" s="6" t="s">
        <v>615</v>
      </c>
      <c r="D7" s="6" t="s">
        <v>616</v>
      </c>
      <c r="E7" s="6" t="s">
        <v>19</v>
      </c>
      <c r="G7" s="6">
        <v>3957</v>
      </c>
      <c r="H7" s="13">
        <v>47.550000000000004</v>
      </c>
      <c r="I7" s="14">
        <v>1.2400000000000002</v>
      </c>
    </row>
    <row r="8" spans="1:9">
      <c r="B8" s="15" t="s">
        <v>10</v>
      </c>
      <c r="C8" s="6" t="s">
        <v>1400</v>
      </c>
      <c r="D8" s="6" t="s">
        <v>1401</v>
      </c>
      <c r="E8" s="6" t="s">
        <v>1402</v>
      </c>
      <c r="G8" s="6">
        <v>6362</v>
      </c>
      <c r="H8" s="13">
        <v>45.7</v>
      </c>
      <c r="I8" s="14">
        <v>1.1900000000000002</v>
      </c>
    </row>
    <row r="9" spans="1:9">
      <c r="B9" s="15" t="s">
        <v>10</v>
      </c>
      <c r="C9" s="6" t="s">
        <v>899</v>
      </c>
      <c r="D9" s="6" t="s">
        <v>900</v>
      </c>
      <c r="E9" s="6" t="s">
        <v>901</v>
      </c>
      <c r="G9" s="6">
        <v>16304</v>
      </c>
      <c r="H9" s="13">
        <v>45.6</v>
      </c>
      <c r="I9" s="14">
        <v>1.1900000000000002</v>
      </c>
    </row>
    <row r="10" spans="1:9">
      <c r="B10" s="15" t="s">
        <v>10</v>
      </c>
      <c r="C10" s="6" t="s">
        <v>683</v>
      </c>
      <c r="D10" s="6" t="s">
        <v>684</v>
      </c>
      <c r="E10" s="6" t="s">
        <v>102</v>
      </c>
      <c r="G10" s="6">
        <v>11798</v>
      </c>
      <c r="H10" s="13">
        <v>45.06</v>
      </c>
      <c r="I10" s="14">
        <v>1.18</v>
      </c>
    </row>
    <row r="11" spans="1:9">
      <c r="B11" s="15" t="s">
        <v>10</v>
      </c>
      <c r="C11" s="6" t="s">
        <v>1451</v>
      </c>
      <c r="D11" s="6" t="s">
        <v>1452</v>
      </c>
      <c r="E11" s="6" t="s">
        <v>13</v>
      </c>
      <c r="G11" s="6">
        <v>737</v>
      </c>
      <c r="H11" s="13">
        <v>44.76</v>
      </c>
      <c r="I11" s="14">
        <v>1.17</v>
      </c>
    </row>
    <row r="12" spans="1:9">
      <c r="B12" s="15" t="s">
        <v>10</v>
      </c>
      <c r="C12" s="6" t="s">
        <v>907</v>
      </c>
      <c r="D12" s="6" t="s">
        <v>908</v>
      </c>
      <c r="E12" s="6" t="s">
        <v>675</v>
      </c>
      <c r="G12" s="6">
        <v>23854</v>
      </c>
      <c r="H12" s="13">
        <v>44.72</v>
      </c>
      <c r="I12" s="14">
        <v>1.17</v>
      </c>
    </row>
    <row r="13" spans="1:9">
      <c r="B13" s="15" t="s">
        <v>10</v>
      </c>
      <c r="C13" s="6" t="s">
        <v>346</v>
      </c>
      <c r="D13" s="6" t="s">
        <v>624</v>
      </c>
      <c r="E13" s="6" t="s">
        <v>16</v>
      </c>
      <c r="G13" s="6">
        <v>10783</v>
      </c>
      <c r="H13" s="13">
        <v>44.62</v>
      </c>
      <c r="I13" s="14">
        <v>1.1600000000000001</v>
      </c>
    </row>
    <row r="14" spans="1:9">
      <c r="B14" s="15" t="s">
        <v>10</v>
      </c>
      <c r="C14" s="6" t="s">
        <v>1396</v>
      </c>
      <c r="D14" s="6" t="s">
        <v>1397</v>
      </c>
      <c r="E14" s="6" t="s">
        <v>638</v>
      </c>
      <c r="G14" s="6">
        <v>3493</v>
      </c>
      <c r="H14" s="13">
        <v>44.18</v>
      </c>
      <c r="I14" s="14">
        <v>1.1499999999999999</v>
      </c>
    </row>
    <row r="15" spans="1:9">
      <c r="B15" s="15" t="s">
        <v>10</v>
      </c>
      <c r="C15" s="6" t="s">
        <v>1527</v>
      </c>
      <c r="D15" s="6" t="s">
        <v>1528</v>
      </c>
      <c r="E15" s="6" t="s">
        <v>31</v>
      </c>
      <c r="G15" s="6">
        <v>1001</v>
      </c>
      <c r="H15" s="13">
        <v>43.38</v>
      </c>
      <c r="I15" s="14">
        <v>1.1300000000000001</v>
      </c>
    </row>
    <row r="16" spans="1:9">
      <c r="B16" s="15" t="s">
        <v>10</v>
      </c>
      <c r="C16" s="6" t="s">
        <v>547</v>
      </c>
      <c r="D16" s="6" t="s">
        <v>806</v>
      </c>
      <c r="E16" s="6" t="s">
        <v>19</v>
      </c>
      <c r="G16" s="6">
        <v>3113</v>
      </c>
      <c r="H16" s="13">
        <v>43.08</v>
      </c>
      <c r="I16" s="14">
        <v>1.1199999999999999</v>
      </c>
    </row>
    <row r="17" spans="2:9">
      <c r="B17" s="15" t="s">
        <v>10</v>
      </c>
      <c r="C17" s="6" t="s">
        <v>897</v>
      </c>
      <c r="D17" s="6" t="s">
        <v>898</v>
      </c>
      <c r="E17" s="6" t="s">
        <v>102</v>
      </c>
      <c r="G17" s="6">
        <v>14405</v>
      </c>
      <c r="H17" s="13">
        <v>43.02</v>
      </c>
      <c r="I17" s="14">
        <v>1.1199999999999999</v>
      </c>
    </row>
    <row r="18" spans="2:9">
      <c r="B18" s="15" t="s">
        <v>10</v>
      </c>
      <c r="C18" s="6" t="s">
        <v>66</v>
      </c>
      <c r="D18" s="6" t="s">
        <v>67</v>
      </c>
      <c r="E18" s="6" t="s">
        <v>16</v>
      </c>
      <c r="G18" s="6">
        <v>3982</v>
      </c>
      <c r="H18" s="13">
        <v>42.980000000000004</v>
      </c>
      <c r="I18" s="14">
        <v>1.1199999999999999</v>
      </c>
    </row>
    <row r="19" spans="2:9">
      <c r="B19" s="15" t="s">
        <v>10</v>
      </c>
      <c r="C19" s="6" t="s">
        <v>1499</v>
      </c>
      <c r="D19" s="6" t="s">
        <v>1500</v>
      </c>
      <c r="E19" s="6" t="s">
        <v>665</v>
      </c>
      <c r="G19" s="6">
        <v>32054</v>
      </c>
      <c r="H19" s="13">
        <v>42.74</v>
      </c>
      <c r="I19" s="14">
        <v>1.1199999999999999</v>
      </c>
    </row>
    <row r="20" spans="2:9">
      <c r="B20" s="15" t="s">
        <v>10</v>
      </c>
      <c r="C20" s="6" t="s">
        <v>632</v>
      </c>
      <c r="D20" s="6" t="s">
        <v>633</v>
      </c>
      <c r="E20" s="6" t="s">
        <v>19</v>
      </c>
      <c r="G20" s="6">
        <v>13267</v>
      </c>
      <c r="H20" s="13">
        <v>42.71</v>
      </c>
      <c r="I20" s="14">
        <v>1.1100000000000001</v>
      </c>
    </row>
    <row r="21" spans="2:9">
      <c r="B21" s="15" t="s">
        <v>10</v>
      </c>
      <c r="C21" s="6" t="s">
        <v>85</v>
      </c>
      <c r="D21" s="6" t="s">
        <v>86</v>
      </c>
      <c r="E21" s="6" t="s">
        <v>87</v>
      </c>
      <c r="G21" s="6">
        <v>9596</v>
      </c>
      <c r="H21" s="13">
        <v>42.67</v>
      </c>
      <c r="I21" s="14">
        <v>1.1100000000000001</v>
      </c>
    </row>
    <row r="22" spans="2:9">
      <c r="B22" s="15" t="s">
        <v>10</v>
      </c>
      <c r="C22" s="6" t="s">
        <v>3410</v>
      </c>
      <c r="D22" s="6" t="s">
        <v>3411</v>
      </c>
      <c r="E22" s="6" t="s">
        <v>13</v>
      </c>
      <c r="G22" s="6">
        <v>1456</v>
      </c>
      <c r="H22" s="13">
        <v>42.67</v>
      </c>
      <c r="I22" s="14">
        <v>1.1100000000000001</v>
      </c>
    </row>
    <row r="23" spans="2:9">
      <c r="B23" s="15" t="s">
        <v>10</v>
      </c>
      <c r="C23" s="6" t="s">
        <v>1487</v>
      </c>
      <c r="D23" s="6" t="s">
        <v>1488</v>
      </c>
      <c r="E23" s="6" t="s">
        <v>13</v>
      </c>
      <c r="G23" s="6">
        <v>5828</v>
      </c>
      <c r="H23" s="13">
        <v>42.26</v>
      </c>
      <c r="I23" s="14">
        <v>1.1000000000000001</v>
      </c>
    </row>
    <row r="24" spans="2:9">
      <c r="B24" s="15" t="s">
        <v>10</v>
      </c>
      <c r="C24" s="6" t="s">
        <v>1507</v>
      </c>
      <c r="D24" s="6" t="s">
        <v>1508</v>
      </c>
      <c r="E24" s="6" t="s">
        <v>13</v>
      </c>
      <c r="G24" s="6">
        <v>1233</v>
      </c>
      <c r="H24" s="13">
        <v>42.15</v>
      </c>
      <c r="I24" s="14">
        <v>1.1000000000000001</v>
      </c>
    </row>
    <row r="25" spans="2:9">
      <c r="B25" s="15" t="s">
        <v>10</v>
      </c>
      <c r="C25" s="6" t="s">
        <v>1849</v>
      </c>
      <c r="D25" s="6" t="s">
        <v>1850</v>
      </c>
      <c r="E25" s="6" t="s">
        <v>58</v>
      </c>
      <c r="G25" s="6">
        <v>421</v>
      </c>
      <c r="H25" s="13">
        <v>41.980000000000004</v>
      </c>
      <c r="I25" s="14">
        <v>1.1000000000000001</v>
      </c>
    </row>
    <row r="26" spans="2:9">
      <c r="B26" s="15" t="s">
        <v>10</v>
      </c>
      <c r="C26" s="6" t="s">
        <v>1405</v>
      </c>
      <c r="D26" s="6" t="s">
        <v>1406</v>
      </c>
      <c r="E26" s="6" t="s">
        <v>53</v>
      </c>
      <c r="G26" s="6">
        <v>534</v>
      </c>
      <c r="H26" s="13">
        <v>41.77</v>
      </c>
      <c r="I26" s="14">
        <v>1.0900000000000001</v>
      </c>
    </row>
    <row r="27" spans="2:9">
      <c r="B27" s="15" t="s">
        <v>10</v>
      </c>
      <c r="C27" s="6" t="s">
        <v>56</v>
      </c>
      <c r="D27" s="6" t="s">
        <v>57</v>
      </c>
      <c r="E27" s="6" t="s">
        <v>58</v>
      </c>
      <c r="G27" s="6">
        <v>521</v>
      </c>
      <c r="H27" s="13">
        <v>41.730000000000004</v>
      </c>
      <c r="I27" s="14">
        <v>1.0900000000000001</v>
      </c>
    </row>
    <row r="28" spans="2:9">
      <c r="B28" s="15" t="s">
        <v>10</v>
      </c>
      <c r="C28" s="6" t="s">
        <v>115</v>
      </c>
      <c r="D28" s="6" t="s">
        <v>116</v>
      </c>
      <c r="E28" s="6" t="s">
        <v>36</v>
      </c>
      <c r="G28" s="6">
        <v>307</v>
      </c>
      <c r="H28" s="13">
        <v>41.46</v>
      </c>
      <c r="I28" s="14">
        <v>1.08</v>
      </c>
    </row>
    <row r="29" spans="2:9">
      <c r="B29" s="15" t="s">
        <v>10</v>
      </c>
      <c r="C29" s="6" t="s">
        <v>1084</v>
      </c>
      <c r="D29" s="6" t="s">
        <v>1085</v>
      </c>
      <c r="E29" s="6" t="s">
        <v>125</v>
      </c>
      <c r="G29" s="6">
        <v>957</v>
      </c>
      <c r="H29" s="13">
        <v>41.410000000000004</v>
      </c>
      <c r="I29" s="14">
        <v>1.08</v>
      </c>
    </row>
    <row r="30" spans="2:9">
      <c r="B30" s="15" t="s">
        <v>10</v>
      </c>
      <c r="C30" s="6" t="s">
        <v>789</v>
      </c>
      <c r="D30" s="6" t="s">
        <v>815</v>
      </c>
      <c r="E30" s="6" t="s">
        <v>19</v>
      </c>
      <c r="G30" s="6">
        <v>31767</v>
      </c>
      <c r="H30" s="13">
        <v>41.12</v>
      </c>
      <c r="I30" s="14">
        <v>1.07</v>
      </c>
    </row>
    <row r="31" spans="2:9">
      <c r="B31" s="15" t="s">
        <v>10</v>
      </c>
      <c r="C31" s="6" t="s">
        <v>619</v>
      </c>
      <c r="D31" s="6" t="s">
        <v>620</v>
      </c>
      <c r="E31" s="6" t="s">
        <v>621</v>
      </c>
      <c r="G31" s="6">
        <v>324</v>
      </c>
      <c r="H31" s="13">
        <v>41.07</v>
      </c>
      <c r="I31" s="14">
        <v>1.07</v>
      </c>
    </row>
    <row r="32" spans="2:9">
      <c r="B32" s="15" t="s">
        <v>10</v>
      </c>
      <c r="C32" s="6" t="s">
        <v>902</v>
      </c>
      <c r="D32" s="6" t="s">
        <v>903</v>
      </c>
      <c r="E32" s="6" t="s">
        <v>904</v>
      </c>
      <c r="G32" s="6">
        <v>9508</v>
      </c>
      <c r="H32" s="13">
        <v>40.950000000000003</v>
      </c>
      <c r="I32" s="14">
        <v>1.07</v>
      </c>
    </row>
    <row r="33" spans="2:9">
      <c r="B33" s="15" t="s">
        <v>10</v>
      </c>
      <c r="C33" s="6" t="s">
        <v>1483</v>
      </c>
      <c r="D33" s="6" t="s">
        <v>1484</v>
      </c>
      <c r="E33" s="6" t="s">
        <v>58</v>
      </c>
      <c r="G33" s="6">
        <v>10657</v>
      </c>
      <c r="H33" s="13">
        <v>40.78</v>
      </c>
      <c r="I33" s="14">
        <v>1.06</v>
      </c>
    </row>
    <row r="34" spans="2:9">
      <c r="B34" s="15" t="s">
        <v>10</v>
      </c>
      <c r="C34" s="6" t="s">
        <v>59</v>
      </c>
      <c r="D34" s="6" t="s">
        <v>60</v>
      </c>
      <c r="E34" s="6" t="s">
        <v>58</v>
      </c>
      <c r="G34" s="6">
        <v>1052</v>
      </c>
      <c r="H34" s="13">
        <v>40.71</v>
      </c>
      <c r="I34" s="14">
        <v>1.06</v>
      </c>
    </row>
    <row r="35" spans="2:9">
      <c r="B35" s="15" t="s">
        <v>10</v>
      </c>
      <c r="C35" s="6" t="s">
        <v>1376</v>
      </c>
      <c r="D35" s="6" t="s">
        <v>1377</v>
      </c>
      <c r="E35" s="6" t="s">
        <v>918</v>
      </c>
      <c r="G35" s="6">
        <v>4380</v>
      </c>
      <c r="H35" s="13">
        <v>40.5</v>
      </c>
      <c r="I35" s="14">
        <v>1.06</v>
      </c>
    </row>
    <row r="36" spans="2:9">
      <c r="B36" s="15" t="s">
        <v>10</v>
      </c>
      <c r="C36" s="6" t="s">
        <v>1075</v>
      </c>
      <c r="D36" s="6" t="s">
        <v>1076</v>
      </c>
      <c r="E36" s="6" t="s">
        <v>656</v>
      </c>
      <c r="G36" s="6">
        <v>944</v>
      </c>
      <c r="H36" s="13">
        <v>40.39</v>
      </c>
      <c r="I36" s="14">
        <v>1.05</v>
      </c>
    </row>
    <row r="37" spans="2:9">
      <c r="B37" s="15" t="s">
        <v>10</v>
      </c>
      <c r="C37" s="6" t="s">
        <v>673</v>
      </c>
      <c r="D37" s="6" t="s">
        <v>674</v>
      </c>
      <c r="E37" s="6" t="s">
        <v>675</v>
      </c>
      <c r="G37" s="6">
        <v>10447</v>
      </c>
      <c r="H37" s="13">
        <v>40.26</v>
      </c>
      <c r="I37" s="14">
        <v>1.05</v>
      </c>
    </row>
    <row r="38" spans="2:9">
      <c r="B38" s="15" t="s">
        <v>10</v>
      </c>
      <c r="C38" s="6" t="s">
        <v>54</v>
      </c>
      <c r="D38" s="6" t="s">
        <v>55</v>
      </c>
      <c r="E38" s="6" t="s">
        <v>19</v>
      </c>
      <c r="G38" s="6">
        <v>25480</v>
      </c>
      <c r="H38" s="13">
        <v>40.1</v>
      </c>
      <c r="I38" s="14">
        <v>1.05</v>
      </c>
    </row>
    <row r="39" spans="2:9">
      <c r="B39" s="15" t="s">
        <v>10</v>
      </c>
      <c r="C39" s="6" t="s">
        <v>1264</v>
      </c>
      <c r="D39" s="6" t="s">
        <v>1265</v>
      </c>
      <c r="E39" s="6" t="s">
        <v>36</v>
      </c>
      <c r="G39" s="6">
        <v>2621</v>
      </c>
      <c r="H39" s="13">
        <v>39.11</v>
      </c>
      <c r="I39" s="14">
        <v>1.02</v>
      </c>
    </row>
    <row r="40" spans="2:9">
      <c r="B40" s="15" t="s">
        <v>10</v>
      </c>
      <c r="C40" s="6" t="s">
        <v>1090</v>
      </c>
      <c r="D40" s="6" t="s">
        <v>1091</v>
      </c>
      <c r="E40" s="6" t="s">
        <v>1006</v>
      </c>
      <c r="G40" s="6">
        <v>2571</v>
      </c>
      <c r="H40" s="13">
        <v>39.1</v>
      </c>
      <c r="I40" s="14">
        <v>1.02</v>
      </c>
    </row>
    <row r="41" spans="2:9">
      <c r="B41" s="15" t="s">
        <v>10</v>
      </c>
      <c r="C41" s="6" t="s">
        <v>622</v>
      </c>
      <c r="D41" s="6" t="s">
        <v>623</v>
      </c>
      <c r="E41" s="6" t="s">
        <v>19</v>
      </c>
      <c r="G41" s="6">
        <v>2831</v>
      </c>
      <c r="H41" s="13">
        <v>39.04</v>
      </c>
      <c r="I41" s="14">
        <v>1.02</v>
      </c>
    </row>
    <row r="42" spans="2:9">
      <c r="B42" s="15" t="s">
        <v>10</v>
      </c>
      <c r="C42" s="6" t="s">
        <v>75</v>
      </c>
      <c r="D42" s="6" t="s">
        <v>76</v>
      </c>
      <c r="E42" s="6" t="s">
        <v>16</v>
      </c>
      <c r="G42" s="6">
        <v>2251</v>
      </c>
      <c r="H42" s="13">
        <v>38.96</v>
      </c>
      <c r="I42" s="14">
        <v>1.02</v>
      </c>
    </row>
    <row r="43" spans="2:9">
      <c r="B43" s="15" t="s">
        <v>10</v>
      </c>
      <c r="C43" s="6" t="s">
        <v>1509</v>
      </c>
      <c r="D43" s="6" t="s">
        <v>1510</v>
      </c>
      <c r="E43" s="6" t="s">
        <v>102</v>
      </c>
      <c r="G43" s="6">
        <v>7976</v>
      </c>
      <c r="H43" s="13">
        <v>38.9</v>
      </c>
      <c r="I43" s="14">
        <v>1.02</v>
      </c>
    </row>
    <row r="44" spans="2:9">
      <c r="B44" s="15" t="s">
        <v>10</v>
      </c>
      <c r="C44" s="6" t="s">
        <v>121</v>
      </c>
      <c r="D44" s="6" t="s">
        <v>122</v>
      </c>
      <c r="E44" s="6" t="s">
        <v>53</v>
      </c>
      <c r="G44" s="6">
        <v>3559</v>
      </c>
      <c r="H44" s="13">
        <v>38.86</v>
      </c>
      <c r="I44" s="14">
        <v>1.0100000000000002</v>
      </c>
    </row>
    <row r="45" spans="2:9">
      <c r="B45" s="15" t="s">
        <v>10</v>
      </c>
      <c r="C45" s="6" t="s">
        <v>1315</v>
      </c>
      <c r="D45" s="6" t="s">
        <v>1316</v>
      </c>
      <c r="E45" s="6" t="s">
        <v>45</v>
      </c>
      <c r="G45" s="6">
        <v>1009</v>
      </c>
      <c r="H45" s="13">
        <v>38.82</v>
      </c>
      <c r="I45" s="14">
        <v>1.0100000000000002</v>
      </c>
    </row>
    <row r="46" spans="2:9">
      <c r="B46" s="15" t="s">
        <v>10</v>
      </c>
      <c r="C46" s="6" t="s">
        <v>1433</v>
      </c>
      <c r="D46" s="6" t="s">
        <v>1434</v>
      </c>
      <c r="E46" s="6" t="s">
        <v>651</v>
      </c>
      <c r="G46" s="6">
        <v>3004</v>
      </c>
      <c r="H46" s="13">
        <v>38.800000000000004</v>
      </c>
      <c r="I46" s="14">
        <v>1.0100000000000002</v>
      </c>
    </row>
    <row r="47" spans="2:9">
      <c r="B47" s="15" t="s">
        <v>10</v>
      </c>
      <c r="C47" s="6" t="s">
        <v>1423</v>
      </c>
      <c r="D47" s="6" t="s">
        <v>1424</v>
      </c>
      <c r="E47" s="6" t="s">
        <v>31</v>
      </c>
      <c r="G47" s="6">
        <v>3012</v>
      </c>
      <c r="H47" s="13">
        <v>38.74</v>
      </c>
      <c r="I47" s="14">
        <v>1.0100000000000002</v>
      </c>
    </row>
    <row r="48" spans="2:9">
      <c r="B48" s="15" t="s">
        <v>10</v>
      </c>
      <c r="C48" s="6" t="s">
        <v>1489</v>
      </c>
      <c r="D48" s="6" t="s">
        <v>1490</v>
      </c>
      <c r="E48" s="6" t="s">
        <v>31</v>
      </c>
      <c r="G48" s="6">
        <v>4194</v>
      </c>
      <c r="H48" s="13">
        <v>38.660000000000004</v>
      </c>
      <c r="I48" s="14">
        <v>1.0100000000000002</v>
      </c>
    </row>
    <row r="49" spans="2:9">
      <c r="B49" s="15" t="s">
        <v>10</v>
      </c>
      <c r="C49" s="6" t="s">
        <v>1449</v>
      </c>
      <c r="D49" s="6" t="s">
        <v>1450</v>
      </c>
      <c r="E49" s="6" t="s">
        <v>665</v>
      </c>
      <c r="G49" s="6">
        <v>106</v>
      </c>
      <c r="H49" s="13">
        <v>38.61</v>
      </c>
      <c r="I49" s="14">
        <v>1.0100000000000002</v>
      </c>
    </row>
    <row r="50" spans="2:9">
      <c r="B50" s="15" t="s">
        <v>10</v>
      </c>
      <c r="C50" s="6" t="s">
        <v>666</v>
      </c>
      <c r="D50" s="6" t="s">
        <v>667</v>
      </c>
      <c r="E50" s="6" t="s">
        <v>31</v>
      </c>
      <c r="G50" s="6">
        <v>2223</v>
      </c>
      <c r="H50" s="13">
        <v>38.61</v>
      </c>
      <c r="I50" s="14">
        <v>1.0100000000000002</v>
      </c>
    </row>
    <row r="51" spans="2:9">
      <c r="B51" s="15" t="s">
        <v>10</v>
      </c>
      <c r="C51" s="6" t="s">
        <v>1302</v>
      </c>
      <c r="D51" s="6" t="s">
        <v>1303</v>
      </c>
      <c r="E51" s="6" t="s">
        <v>1304</v>
      </c>
      <c r="G51" s="6">
        <v>3170</v>
      </c>
      <c r="H51" s="13">
        <v>38.590000000000003</v>
      </c>
      <c r="I51" s="14">
        <v>1.0100000000000002</v>
      </c>
    </row>
    <row r="52" spans="2:9">
      <c r="B52" s="15" t="s">
        <v>10</v>
      </c>
      <c r="C52" s="6" t="s">
        <v>83</v>
      </c>
      <c r="D52" s="6" t="s">
        <v>84</v>
      </c>
      <c r="E52" s="6" t="s">
        <v>50</v>
      </c>
      <c r="G52" s="6">
        <v>1893</v>
      </c>
      <c r="H52" s="13">
        <v>38.56</v>
      </c>
      <c r="I52" s="14">
        <v>1.0100000000000002</v>
      </c>
    </row>
    <row r="53" spans="2:9">
      <c r="B53" s="15" t="s">
        <v>10</v>
      </c>
      <c r="C53" s="6" t="s">
        <v>1082</v>
      </c>
      <c r="D53" s="6" t="s">
        <v>1083</v>
      </c>
      <c r="E53" s="6" t="s">
        <v>1079</v>
      </c>
      <c r="G53" s="6">
        <v>1644</v>
      </c>
      <c r="H53" s="13">
        <v>38.44</v>
      </c>
      <c r="I53" s="14">
        <v>1</v>
      </c>
    </row>
    <row r="54" spans="2:9">
      <c r="B54" s="15" t="s">
        <v>10</v>
      </c>
      <c r="C54" s="6" t="s">
        <v>939</v>
      </c>
      <c r="D54" s="6" t="s">
        <v>940</v>
      </c>
      <c r="E54" s="6" t="s">
        <v>50</v>
      </c>
      <c r="G54" s="6">
        <v>4499</v>
      </c>
      <c r="H54" s="13">
        <v>38.21</v>
      </c>
      <c r="I54" s="14">
        <v>1</v>
      </c>
    </row>
    <row r="55" spans="2:9">
      <c r="B55" s="15" t="s">
        <v>10</v>
      </c>
      <c r="C55" s="6" t="s">
        <v>1414</v>
      </c>
      <c r="D55" s="6" t="s">
        <v>1415</v>
      </c>
      <c r="E55" s="6" t="s">
        <v>102</v>
      </c>
      <c r="G55" s="6">
        <v>3766</v>
      </c>
      <c r="H55" s="13">
        <v>38.090000000000003</v>
      </c>
      <c r="I55" s="14">
        <v>0.9900000000000001</v>
      </c>
    </row>
    <row r="56" spans="2:9">
      <c r="B56" s="15" t="s">
        <v>10</v>
      </c>
      <c r="C56" s="6" t="s">
        <v>46</v>
      </c>
      <c r="D56" s="6" t="s">
        <v>47</v>
      </c>
      <c r="E56" s="6" t="s">
        <v>16</v>
      </c>
      <c r="G56" s="6">
        <v>3823</v>
      </c>
      <c r="H56" s="13">
        <v>38.07</v>
      </c>
      <c r="I56" s="14">
        <v>0.9900000000000001</v>
      </c>
    </row>
    <row r="57" spans="2:9">
      <c r="B57" s="15" t="s">
        <v>10</v>
      </c>
      <c r="C57" s="6" t="s">
        <v>1435</v>
      </c>
      <c r="D57" s="6" t="s">
        <v>1436</v>
      </c>
      <c r="E57" s="6" t="s">
        <v>31</v>
      </c>
      <c r="G57" s="6">
        <v>594</v>
      </c>
      <c r="H57" s="13">
        <v>38.07</v>
      </c>
      <c r="I57" s="14">
        <v>0.9900000000000001</v>
      </c>
    </row>
    <row r="58" spans="2:9">
      <c r="B58" s="15" t="s">
        <v>10</v>
      </c>
      <c r="C58" s="6" t="s">
        <v>1441</v>
      </c>
      <c r="D58" s="6" t="s">
        <v>1442</v>
      </c>
      <c r="E58" s="6" t="s">
        <v>102</v>
      </c>
      <c r="G58" s="6">
        <v>10074</v>
      </c>
      <c r="H58" s="13">
        <v>38.03</v>
      </c>
      <c r="I58" s="14">
        <v>0.9900000000000001</v>
      </c>
    </row>
    <row r="59" spans="2:9">
      <c r="B59" s="15" t="s">
        <v>10</v>
      </c>
      <c r="C59" s="6" t="s">
        <v>1296</v>
      </c>
      <c r="D59" s="6" t="s">
        <v>1297</v>
      </c>
      <c r="E59" s="6" t="s">
        <v>651</v>
      </c>
      <c r="G59" s="6">
        <v>633</v>
      </c>
      <c r="H59" s="13">
        <v>38</v>
      </c>
      <c r="I59" s="14">
        <v>0.9900000000000001</v>
      </c>
    </row>
    <row r="60" spans="2:9">
      <c r="B60" s="15" t="s">
        <v>10</v>
      </c>
      <c r="C60" s="6" t="s">
        <v>853</v>
      </c>
      <c r="D60" s="6" t="s">
        <v>854</v>
      </c>
      <c r="E60" s="6" t="s">
        <v>621</v>
      </c>
      <c r="G60" s="6">
        <v>1357</v>
      </c>
      <c r="H60" s="13">
        <v>37.99</v>
      </c>
      <c r="I60" s="14">
        <v>0.9900000000000001</v>
      </c>
    </row>
    <row r="61" spans="2:9">
      <c r="B61" s="15" t="s">
        <v>10</v>
      </c>
      <c r="C61" s="6" t="s">
        <v>909</v>
      </c>
      <c r="D61" s="6" t="s">
        <v>910</v>
      </c>
      <c r="E61" s="6" t="s">
        <v>911</v>
      </c>
      <c r="G61" s="6">
        <v>22358</v>
      </c>
      <c r="H61" s="13">
        <v>37.9</v>
      </c>
      <c r="I61" s="14">
        <v>0.9900000000000001</v>
      </c>
    </row>
    <row r="62" spans="2:9">
      <c r="B62" s="15" t="s">
        <v>10</v>
      </c>
      <c r="C62" s="6" t="s">
        <v>98</v>
      </c>
      <c r="D62" s="6" t="s">
        <v>99</v>
      </c>
      <c r="E62" s="6" t="s">
        <v>16</v>
      </c>
      <c r="G62" s="6">
        <v>1895</v>
      </c>
      <c r="H62" s="13">
        <v>37.770000000000003</v>
      </c>
      <c r="I62" s="14">
        <v>0.9900000000000001</v>
      </c>
    </row>
    <row r="63" spans="2:9">
      <c r="B63" s="15" t="s">
        <v>10</v>
      </c>
      <c r="C63" s="6" t="s">
        <v>100</v>
      </c>
      <c r="D63" s="6" t="s">
        <v>101</v>
      </c>
      <c r="E63" s="6" t="s">
        <v>102</v>
      </c>
      <c r="G63" s="6">
        <v>26892</v>
      </c>
      <c r="H63" s="13">
        <v>37.68</v>
      </c>
      <c r="I63" s="14">
        <v>0.98</v>
      </c>
    </row>
    <row r="64" spans="2:9">
      <c r="B64" s="15" t="s">
        <v>10</v>
      </c>
      <c r="C64" s="6" t="s">
        <v>647</v>
      </c>
      <c r="D64" s="6" t="s">
        <v>648</v>
      </c>
      <c r="E64" s="6" t="s">
        <v>125</v>
      </c>
      <c r="G64" s="6">
        <v>2696</v>
      </c>
      <c r="H64" s="13">
        <v>37.67</v>
      </c>
      <c r="I64" s="14">
        <v>0.98</v>
      </c>
    </row>
    <row r="65" spans="2:9">
      <c r="B65" s="15" t="s">
        <v>10</v>
      </c>
      <c r="C65" s="6" t="s">
        <v>855</v>
      </c>
      <c r="D65" s="6" t="s">
        <v>856</v>
      </c>
      <c r="E65" s="6" t="s">
        <v>621</v>
      </c>
      <c r="G65" s="6">
        <v>144</v>
      </c>
      <c r="H65" s="13">
        <v>37.550000000000004</v>
      </c>
      <c r="I65" s="14">
        <v>0.98</v>
      </c>
    </row>
    <row r="66" spans="2:9">
      <c r="B66" s="15" t="s">
        <v>10</v>
      </c>
      <c r="C66" s="6" t="s">
        <v>530</v>
      </c>
      <c r="D66" s="6" t="s">
        <v>672</v>
      </c>
      <c r="E66" s="6" t="s">
        <v>16</v>
      </c>
      <c r="G66" s="6">
        <v>10707</v>
      </c>
      <c r="H66" s="13">
        <v>37.450000000000003</v>
      </c>
      <c r="I66" s="14">
        <v>0.98</v>
      </c>
    </row>
    <row r="67" spans="2:9">
      <c r="B67" s="15" t="s">
        <v>10</v>
      </c>
      <c r="C67" s="6" t="s">
        <v>668</v>
      </c>
      <c r="D67" s="6" t="s">
        <v>669</v>
      </c>
      <c r="E67" s="6" t="s">
        <v>50</v>
      </c>
      <c r="G67" s="6">
        <v>1960</v>
      </c>
      <c r="H67" s="13">
        <v>37.270000000000003</v>
      </c>
      <c r="I67" s="14">
        <v>0.97</v>
      </c>
    </row>
    <row r="68" spans="2:9">
      <c r="B68" s="15" t="s">
        <v>10</v>
      </c>
      <c r="C68" s="6" t="s">
        <v>1418</v>
      </c>
      <c r="D68" s="6" t="s">
        <v>1419</v>
      </c>
      <c r="E68" s="6" t="s">
        <v>1420</v>
      </c>
      <c r="G68" s="6">
        <v>3252</v>
      </c>
      <c r="H68" s="13">
        <v>37.11</v>
      </c>
      <c r="I68" s="14">
        <v>0.97</v>
      </c>
    </row>
    <row r="69" spans="2:9">
      <c r="B69" s="15" t="s">
        <v>10</v>
      </c>
      <c r="C69" s="6" t="s">
        <v>1411</v>
      </c>
      <c r="D69" s="6" t="s">
        <v>1412</v>
      </c>
      <c r="E69" s="6" t="s">
        <v>1413</v>
      </c>
      <c r="G69" s="6">
        <v>1714</v>
      </c>
      <c r="H69" s="13">
        <v>37.050000000000004</v>
      </c>
      <c r="I69" s="14">
        <v>0.97</v>
      </c>
    </row>
    <row r="70" spans="2:9">
      <c r="B70" s="15" t="s">
        <v>10</v>
      </c>
      <c r="C70" s="6" t="s">
        <v>131</v>
      </c>
      <c r="D70" s="6" t="s">
        <v>132</v>
      </c>
      <c r="E70" s="6" t="s">
        <v>16</v>
      </c>
      <c r="G70" s="6">
        <v>342</v>
      </c>
      <c r="H70" s="13">
        <v>36.950000000000003</v>
      </c>
      <c r="I70" s="14">
        <v>0.96000000000000008</v>
      </c>
    </row>
    <row r="71" spans="2:9">
      <c r="B71" s="15" t="s">
        <v>10</v>
      </c>
      <c r="C71" s="6" t="s">
        <v>645</v>
      </c>
      <c r="D71" s="6" t="s">
        <v>646</v>
      </c>
      <c r="E71" s="6" t="s">
        <v>109</v>
      </c>
      <c r="G71" s="6">
        <v>2676</v>
      </c>
      <c r="H71" s="13">
        <v>36.950000000000003</v>
      </c>
      <c r="I71" s="14">
        <v>0.96000000000000008</v>
      </c>
    </row>
    <row r="72" spans="2:9">
      <c r="B72" s="15" t="s">
        <v>10</v>
      </c>
      <c r="C72" s="6" t="s">
        <v>807</v>
      </c>
      <c r="D72" s="6" t="s">
        <v>808</v>
      </c>
      <c r="E72" s="6" t="s">
        <v>19</v>
      </c>
      <c r="G72" s="6">
        <v>8834</v>
      </c>
      <c r="H72" s="13">
        <v>36.68</v>
      </c>
      <c r="I72" s="14">
        <v>0.96000000000000008</v>
      </c>
    </row>
    <row r="73" spans="2:9">
      <c r="B73" s="15" t="s">
        <v>10</v>
      </c>
      <c r="C73" s="6" t="s">
        <v>126</v>
      </c>
      <c r="D73" s="6" t="s">
        <v>127</v>
      </c>
      <c r="E73" s="6" t="s">
        <v>50</v>
      </c>
      <c r="G73" s="6">
        <v>5108</v>
      </c>
      <c r="H73" s="13">
        <v>36.54</v>
      </c>
      <c r="I73" s="14">
        <v>0.95</v>
      </c>
    </row>
    <row r="74" spans="2:9">
      <c r="B74" s="15" t="s">
        <v>10</v>
      </c>
      <c r="C74" s="6" t="s">
        <v>88</v>
      </c>
      <c r="D74" s="6" t="s">
        <v>89</v>
      </c>
      <c r="E74" s="6" t="s">
        <v>90</v>
      </c>
      <c r="G74" s="6">
        <v>753</v>
      </c>
      <c r="H74" s="13">
        <v>36.35</v>
      </c>
      <c r="I74" s="14">
        <v>0.95</v>
      </c>
    </row>
    <row r="75" spans="2:9">
      <c r="B75" s="15" t="s">
        <v>10</v>
      </c>
      <c r="C75" s="6" t="s">
        <v>1409</v>
      </c>
      <c r="D75" s="6" t="s">
        <v>1410</v>
      </c>
      <c r="E75" s="6" t="s">
        <v>918</v>
      </c>
      <c r="G75" s="6">
        <v>6004</v>
      </c>
      <c r="H75" s="13">
        <v>36.25</v>
      </c>
      <c r="I75" s="14">
        <v>0.95</v>
      </c>
    </row>
    <row r="76" spans="2:9">
      <c r="B76" s="15" t="s">
        <v>10</v>
      </c>
      <c r="C76" s="6" t="s">
        <v>119</v>
      </c>
      <c r="D76" s="6" t="s">
        <v>120</v>
      </c>
      <c r="E76" s="6" t="s">
        <v>58</v>
      </c>
      <c r="G76" s="6">
        <v>1055</v>
      </c>
      <c r="H76" s="13">
        <v>35.840000000000003</v>
      </c>
      <c r="I76" s="14">
        <v>0.94000000000000006</v>
      </c>
    </row>
    <row r="77" spans="2:9">
      <c r="B77" s="15" t="s">
        <v>10</v>
      </c>
      <c r="C77" s="6" t="s">
        <v>1457</v>
      </c>
      <c r="D77" s="6" t="s">
        <v>1458</v>
      </c>
      <c r="E77" s="6" t="s">
        <v>109</v>
      </c>
      <c r="G77" s="6">
        <v>7919</v>
      </c>
      <c r="H77" s="13">
        <v>35.75</v>
      </c>
      <c r="I77" s="14">
        <v>0.93</v>
      </c>
    </row>
    <row r="78" spans="2:9">
      <c r="B78" s="15" t="s">
        <v>10</v>
      </c>
      <c r="C78" s="6" t="s">
        <v>2513</v>
      </c>
      <c r="D78" s="6" t="s">
        <v>2514</v>
      </c>
      <c r="E78" s="6" t="s">
        <v>58</v>
      </c>
      <c r="G78" s="6">
        <v>1647</v>
      </c>
      <c r="H78" s="13">
        <v>35.660000000000004</v>
      </c>
      <c r="I78" s="14">
        <v>0.93</v>
      </c>
    </row>
    <row r="79" spans="2:9">
      <c r="B79" s="15" t="s">
        <v>10</v>
      </c>
      <c r="C79" s="6" t="s">
        <v>1431</v>
      </c>
      <c r="D79" s="6" t="s">
        <v>1432</v>
      </c>
      <c r="E79" s="6" t="s">
        <v>102</v>
      </c>
      <c r="G79" s="6">
        <v>3755</v>
      </c>
      <c r="H79" s="13">
        <v>35.57</v>
      </c>
      <c r="I79" s="14">
        <v>0.93</v>
      </c>
    </row>
    <row r="80" spans="2:9">
      <c r="B80" s="15" t="s">
        <v>10</v>
      </c>
      <c r="C80" s="6" t="s">
        <v>863</v>
      </c>
      <c r="D80" s="6" t="s">
        <v>864</v>
      </c>
      <c r="E80" s="6" t="s">
        <v>699</v>
      </c>
      <c r="G80" s="6">
        <v>3562</v>
      </c>
      <c r="H80" s="13">
        <v>35.200000000000003</v>
      </c>
      <c r="I80" s="14">
        <v>0.91999999999999993</v>
      </c>
    </row>
    <row r="81" spans="2:9">
      <c r="B81" s="15" t="s">
        <v>10</v>
      </c>
      <c r="C81" s="6" t="s">
        <v>888</v>
      </c>
      <c r="D81" s="6" t="s">
        <v>889</v>
      </c>
      <c r="E81" s="6" t="s">
        <v>16</v>
      </c>
      <c r="G81" s="6">
        <v>40195</v>
      </c>
      <c r="H81" s="13">
        <v>34.99</v>
      </c>
      <c r="I81" s="14">
        <v>0.91</v>
      </c>
    </row>
    <row r="82" spans="2:9">
      <c r="B82" s="15" t="s">
        <v>10</v>
      </c>
      <c r="C82" s="6" t="s">
        <v>1092</v>
      </c>
      <c r="D82" s="6" t="s">
        <v>1093</v>
      </c>
      <c r="E82" s="6" t="s">
        <v>45</v>
      </c>
      <c r="G82" s="6">
        <v>892</v>
      </c>
      <c r="H82" s="13">
        <v>34.78</v>
      </c>
      <c r="I82" s="14">
        <v>0.91</v>
      </c>
    </row>
    <row r="83" spans="2:9">
      <c r="B83" s="15" t="s">
        <v>10</v>
      </c>
      <c r="C83" s="6" t="s">
        <v>861</v>
      </c>
      <c r="D83" s="6" t="s">
        <v>862</v>
      </c>
      <c r="E83" s="6" t="s">
        <v>621</v>
      </c>
      <c r="G83" s="6">
        <v>6894</v>
      </c>
      <c r="H83" s="13">
        <v>34.5</v>
      </c>
      <c r="I83" s="14">
        <v>0.90000000000000013</v>
      </c>
    </row>
    <row r="84" spans="2:9">
      <c r="B84" s="15" t="s">
        <v>10</v>
      </c>
      <c r="C84" s="6" t="s">
        <v>1477</v>
      </c>
      <c r="D84" s="6" t="s">
        <v>1478</v>
      </c>
      <c r="E84" s="6" t="s">
        <v>936</v>
      </c>
      <c r="G84" s="6">
        <v>5170</v>
      </c>
      <c r="H84" s="13">
        <v>34.49</v>
      </c>
      <c r="I84" s="14">
        <v>0.90000000000000013</v>
      </c>
    </row>
    <row r="85" spans="2:9">
      <c r="B85" s="15" t="s">
        <v>10</v>
      </c>
      <c r="C85" s="6" t="s">
        <v>1513</v>
      </c>
      <c r="D85" s="6" t="s">
        <v>1514</v>
      </c>
      <c r="E85" s="6" t="s">
        <v>31</v>
      </c>
      <c r="G85" s="6">
        <v>2539</v>
      </c>
      <c r="H85" s="13">
        <v>34.230000000000004</v>
      </c>
      <c r="I85" s="14">
        <v>0.89</v>
      </c>
    </row>
    <row r="86" spans="2:9">
      <c r="B86" s="15" t="s">
        <v>10</v>
      </c>
      <c r="C86" s="6" t="s">
        <v>613</v>
      </c>
      <c r="D86" s="6" t="s">
        <v>614</v>
      </c>
      <c r="E86" s="6" t="s">
        <v>19</v>
      </c>
      <c r="G86" s="6">
        <v>3854</v>
      </c>
      <c r="H86" s="13">
        <v>34.21</v>
      </c>
      <c r="I86" s="14">
        <v>0.89</v>
      </c>
    </row>
    <row r="87" spans="2:9">
      <c r="B87" s="15" t="s">
        <v>10</v>
      </c>
      <c r="C87" s="6" t="s">
        <v>708</v>
      </c>
      <c r="D87" s="6" t="s">
        <v>709</v>
      </c>
      <c r="E87" s="6" t="s">
        <v>675</v>
      </c>
      <c r="G87" s="6">
        <v>2452</v>
      </c>
      <c r="H87" s="13">
        <v>34.18</v>
      </c>
      <c r="I87" s="14">
        <v>0.89</v>
      </c>
    </row>
    <row r="88" spans="2:9">
      <c r="B88" s="15" t="s">
        <v>10</v>
      </c>
      <c r="C88" s="6" t="s">
        <v>71</v>
      </c>
      <c r="D88" s="6" t="s">
        <v>72</v>
      </c>
      <c r="E88" s="6" t="s">
        <v>58</v>
      </c>
      <c r="G88" s="6">
        <v>230</v>
      </c>
      <c r="H88" s="13">
        <v>34.17</v>
      </c>
      <c r="I88" s="14">
        <v>0.89</v>
      </c>
    </row>
    <row r="89" spans="2:9">
      <c r="B89" s="15" t="s">
        <v>10</v>
      </c>
      <c r="C89" s="6" t="s">
        <v>110</v>
      </c>
      <c r="D89" s="6" t="s">
        <v>111</v>
      </c>
      <c r="E89" s="6" t="s">
        <v>112</v>
      </c>
      <c r="G89" s="6">
        <v>1816</v>
      </c>
      <c r="H89" s="13">
        <v>34.130000000000003</v>
      </c>
      <c r="I89" s="14">
        <v>0.89</v>
      </c>
    </row>
    <row r="90" spans="2:9">
      <c r="B90" s="15" t="s">
        <v>10</v>
      </c>
      <c r="C90" s="6" t="s">
        <v>905</v>
      </c>
      <c r="D90" s="6" t="s">
        <v>906</v>
      </c>
      <c r="E90" s="6" t="s">
        <v>87</v>
      </c>
      <c r="G90" s="6">
        <v>867</v>
      </c>
      <c r="H90" s="13">
        <v>33.93</v>
      </c>
      <c r="I90" s="14">
        <v>0.89</v>
      </c>
    </row>
    <row r="91" spans="2:9">
      <c r="B91" s="15" t="s">
        <v>10</v>
      </c>
      <c r="C91" s="6" t="s">
        <v>128</v>
      </c>
      <c r="D91" s="6" t="s">
        <v>129</v>
      </c>
      <c r="E91" s="6" t="s">
        <v>130</v>
      </c>
      <c r="G91" s="6">
        <v>1504</v>
      </c>
      <c r="H91" s="13">
        <v>33.46</v>
      </c>
      <c r="I91" s="14">
        <v>0.87000000000000011</v>
      </c>
    </row>
    <row r="92" spans="2:9">
      <c r="B92" s="15" t="s">
        <v>10</v>
      </c>
      <c r="C92" s="6" t="s">
        <v>617</v>
      </c>
      <c r="D92" s="6" t="s">
        <v>618</v>
      </c>
      <c r="E92" s="6" t="s">
        <v>45</v>
      </c>
      <c r="G92" s="6">
        <v>13571</v>
      </c>
      <c r="H92" s="13">
        <v>33.43</v>
      </c>
      <c r="I92" s="14">
        <v>0.87000000000000011</v>
      </c>
    </row>
    <row r="93" spans="2:9">
      <c r="B93" s="15" t="s">
        <v>10</v>
      </c>
      <c r="C93" s="6" t="s">
        <v>865</v>
      </c>
      <c r="D93" s="6" t="s">
        <v>866</v>
      </c>
      <c r="E93" s="6" t="s">
        <v>699</v>
      </c>
      <c r="G93" s="6">
        <v>5501</v>
      </c>
      <c r="H93" s="13">
        <v>33.22</v>
      </c>
      <c r="I93" s="14">
        <v>0.87000000000000011</v>
      </c>
    </row>
    <row r="94" spans="2:9">
      <c r="B94" s="15" t="s">
        <v>10</v>
      </c>
      <c r="C94" s="6" t="s">
        <v>869</v>
      </c>
      <c r="D94" s="6" t="s">
        <v>870</v>
      </c>
      <c r="E94" s="6" t="s">
        <v>125</v>
      </c>
      <c r="G94" s="6">
        <v>1392</v>
      </c>
      <c r="H94" s="13">
        <v>33.08</v>
      </c>
      <c r="I94" s="14">
        <v>0.86</v>
      </c>
    </row>
    <row r="95" spans="2:9">
      <c r="B95" s="15" t="s">
        <v>10</v>
      </c>
      <c r="C95" s="6" t="s">
        <v>1403</v>
      </c>
      <c r="D95" s="6" t="s">
        <v>1404</v>
      </c>
      <c r="E95" s="6" t="s">
        <v>16</v>
      </c>
      <c r="G95" s="6">
        <v>12876</v>
      </c>
      <c r="H95" s="13">
        <v>32.89</v>
      </c>
      <c r="I95" s="14">
        <v>0.86</v>
      </c>
    </row>
    <row r="96" spans="2:9">
      <c r="B96" s="15" t="s">
        <v>10</v>
      </c>
      <c r="C96" s="6" t="s">
        <v>706</v>
      </c>
      <c r="D96" s="6" t="s">
        <v>707</v>
      </c>
      <c r="E96" s="6" t="s">
        <v>627</v>
      </c>
      <c r="G96" s="6">
        <v>2371</v>
      </c>
      <c r="H96" s="13">
        <v>32.19</v>
      </c>
      <c r="I96" s="14">
        <v>0.84000000000000008</v>
      </c>
    </row>
    <row r="97" spans="1:9">
      <c r="B97" s="15" t="s">
        <v>10</v>
      </c>
      <c r="C97" s="6" t="s">
        <v>1088</v>
      </c>
      <c r="D97" s="6" t="s">
        <v>1089</v>
      </c>
      <c r="E97" s="6" t="s">
        <v>627</v>
      </c>
      <c r="G97" s="6">
        <v>2302</v>
      </c>
      <c r="H97" s="13">
        <v>31.98</v>
      </c>
      <c r="I97" s="14">
        <v>0.83</v>
      </c>
    </row>
    <row r="98" spans="1:9">
      <c r="B98" s="15" t="s">
        <v>10</v>
      </c>
      <c r="C98" s="6" t="s">
        <v>1080</v>
      </c>
      <c r="D98" s="6" t="s">
        <v>1081</v>
      </c>
      <c r="E98" s="6" t="s">
        <v>627</v>
      </c>
      <c r="G98" s="6">
        <v>1165</v>
      </c>
      <c r="H98" s="13">
        <v>30.73</v>
      </c>
      <c r="I98" s="14">
        <v>0.8</v>
      </c>
    </row>
    <row r="99" spans="1:9">
      <c r="B99" s="15" t="s">
        <v>10</v>
      </c>
      <c r="C99" s="6" t="s">
        <v>625</v>
      </c>
      <c r="D99" s="6" t="s">
        <v>626</v>
      </c>
      <c r="E99" s="6" t="s">
        <v>627</v>
      </c>
      <c r="G99" s="6">
        <v>2308</v>
      </c>
      <c r="H99" s="13">
        <v>30.01</v>
      </c>
      <c r="I99" s="14">
        <v>0.78</v>
      </c>
    </row>
    <row r="100" spans="1:9">
      <c r="B100" s="15" t="s">
        <v>10</v>
      </c>
      <c r="C100" s="6" t="s">
        <v>1077</v>
      </c>
      <c r="D100" s="6" t="s">
        <v>1078</v>
      </c>
      <c r="E100" s="6" t="s">
        <v>1079</v>
      </c>
      <c r="G100" s="6">
        <v>9461</v>
      </c>
      <c r="H100" s="13">
        <v>29.67</v>
      </c>
      <c r="I100" s="14">
        <v>0.77</v>
      </c>
    </row>
    <row r="101" spans="1:9">
      <c r="B101" s="15" t="s">
        <v>10</v>
      </c>
      <c r="C101" s="6" t="s">
        <v>928</v>
      </c>
      <c r="D101" s="6" t="s">
        <v>929</v>
      </c>
      <c r="E101" s="6" t="s">
        <v>16</v>
      </c>
      <c r="G101" s="6">
        <v>28612</v>
      </c>
      <c r="H101" s="13">
        <v>29.63</v>
      </c>
      <c r="I101" s="14">
        <v>0.77</v>
      </c>
    </row>
    <row r="102" spans="1:9">
      <c r="B102" s="15" t="s">
        <v>10</v>
      </c>
      <c r="C102" s="6" t="s">
        <v>676</v>
      </c>
      <c r="D102" s="6" t="s">
        <v>677</v>
      </c>
      <c r="E102" s="6" t="s">
        <v>627</v>
      </c>
      <c r="G102" s="6">
        <v>14359</v>
      </c>
      <c r="H102" s="13">
        <v>28.86</v>
      </c>
      <c r="I102" s="14">
        <v>0.75000000000000011</v>
      </c>
    </row>
    <row r="103" spans="1:9">
      <c r="B103" s="15" t="s">
        <v>10</v>
      </c>
      <c r="C103" s="6" t="s">
        <v>1465</v>
      </c>
      <c r="D103" s="6" t="s">
        <v>1466</v>
      </c>
      <c r="E103" s="6" t="s">
        <v>45</v>
      </c>
      <c r="G103" s="6">
        <v>2799</v>
      </c>
      <c r="H103" s="13">
        <v>28.82</v>
      </c>
      <c r="I103" s="14">
        <v>0.75000000000000011</v>
      </c>
    </row>
    <row r="104" spans="1:9">
      <c r="B104" s="15" t="s">
        <v>10</v>
      </c>
      <c r="C104" s="6" t="s">
        <v>2461</v>
      </c>
      <c r="D104" s="6" t="s">
        <v>2462</v>
      </c>
      <c r="E104" s="6" t="s">
        <v>627</v>
      </c>
      <c r="G104" s="6">
        <v>633</v>
      </c>
      <c r="H104" s="13">
        <v>28.240000000000002</v>
      </c>
      <c r="I104" s="14">
        <v>0.74</v>
      </c>
    </row>
    <row r="105" spans="1:9" ht="9.5" thickBot="1">
      <c r="E105" s="16" t="s">
        <v>133</v>
      </c>
      <c r="H105" s="17">
        <v>3823.59</v>
      </c>
      <c r="I105" s="18">
        <v>99.72</v>
      </c>
    </row>
    <row r="106" spans="1:9" ht="16" thickTop="1">
      <c r="B106" s="76" t="s">
        <v>1533</v>
      </c>
      <c r="C106" s="72"/>
      <c r="I106" s="14"/>
    </row>
    <row r="107" spans="1:9" ht="15.5">
      <c r="B107" s="71" t="s">
        <v>539</v>
      </c>
      <c r="C107" s="72"/>
      <c r="I107" s="14"/>
    </row>
    <row r="108" spans="1:9">
      <c r="B108" s="15" t="s">
        <v>10</v>
      </c>
      <c r="C108" s="6" t="s">
        <v>1534</v>
      </c>
      <c r="D108" s="6" t="s">
        <v>1535</v>
      </c>
      <c r="E108" s="6" t="s">
        <v>58</v>
      </c>
      <c r="F108" s="12">
        <v>6.35</v>
      </c>
      <c r="G108" s="6">
        <v>2676</v>
      </c>
      <c r="H108" s="13">
        <v>0.27</v>
      </c>
      <c r="I108" s="14">
        <v>0.01</v>
      </c>
    </row>
    <row r="109" spans="1:9" ht="9.5" thickBot="1">
      <c r="E109" s="16" t="s">
        <v>133</v>
      </c>
      <c r="H109" s="17">
        <v>0.27</v>
      </c>
      <c r="I109" s="18">
        <v>0.01</v>
      </c>
    </row>
    <row r="110" spans="1:9" ht="9.5" thickTop="1">
      <c r="I110" s="14"/>
    </row>
    <row r="111" spans="1:9">
      <c r="A111" s="11" t="s">
        <v>134</v>
      </c>
      <c r="H111" s="19">
        <v>7</v>
      </c>
      <c r="I111" s="20">
        <v>0.27</v>
      </c>
    </row>
    <row r="112" spans="1:9">
      <c r="I112" s="14"/>
    </row>
    <row r="113" spans="1:9" ht="9.5" thickBot="1">
      <c r="E113" s="16" t="s">
        <v>135</v>
      </c>
      <c r="H113" s="17">
        <v>3830.86</v>
      </c>
      <c r="I113" s="18">
        <v>100</v>
      </c>
    </row>
    <row r="114" spans="1:9" ht="9.5" thickTop="1">
      <c r="I114" s="14"/>
    </row>
    <row r="115" spans="1:9">
      <c r="A115" s="16" t="s">
        <v>136</v>
      </c>
      <c r="I115" s="14"/>
    </row>
    <row r="116" spans="1:9">
      <c r="A116" s="6">
        <v>1</v>
      </c>
      <c r="B116" s="6" t="s">
        <v>137</v>
      </c>
      <c r="I116" s="14"/>
    </row>
    <row r="117" spans="1:9">
      <c r="I117" s="14"/>
    </row>
    <row r="118" spans="1:9">
      <c r="A118" s="6">
        <v>2</v>
      </c>
      <c r="B118" s="21" t="s">
        <v>3449</v>
      </c>
      <c r="C118" s="22"/>
      <c r="I118" s="14"/>
    </row>
    <row r="119" spans="1:9">
      <c r="B119" s="21"/>
      <c r="C119" s="22"/>
      <c r="I119" s="14"/>
    </row>
    <row r="120" spans="1:9">
      <c r="A120" s="6">
        <v>3</v>
      </c>
      <c r="B120" s="21" t="s">
        <v>139</v>
      </c>
      <c r="C120" s="22"/>
      <c r="I120" s="14"/>
    </row>
    <row r="121" spans="1:9">
      <c r="B121" s="22"/>
      <c r="C121" s="22"/>
      <c r="I121" s="14"/>
    </row>
    <row r="122" spans="1:9">
      <c r="B122" s="22"/>
      <c r="C122" s="25" t="s">
        <v>140</v>
      </c>
      <c r="I122" s="14"/>
    </row>
    <row r="123" spans="1:9">
      <c r="B123" s="22"/>
      <c r="C123" s="25" t="s">
        <v>141</v>
      </c>
      <c r="D123" s="16" t="s">
        <v>142</v>
      </c>
      <c r="E123" s="16" t="s">
        <v>143</v>
      </c>
      <c r="I123" s="14"/>
    </row>
    <row r="124" spans="1:9">
      <c r="B124" s="22"/>
      <c r="C124" s="21" t="s">
        <v>3450</v>
      </c>
      <c r="D124" s="6">
        <v>10.544</v>
      </c>
      <c r="E124" s="6">
        <v>10.753</v>
      </c>
      <c r="I124" s="14"/>
    </row>
    <row r="125" spans="1:9">
      <c r="B125" s="22"/>
      <c r="C125" s="21" t="s">
        <v>3451</v>
      </c>
      <c r="D125" s="6">
        <v>10.544</v>
      </c>
      <c r="E125" s="6">
        <v>10.753</v>
      </c>
      <c r="I125" s="14"/>
    </row>
    <row r="126" spans="1:9">
      <c r="B126" s="22"/>
      <c r="C126" s="21" t="s">
        <v>3452</v>
      </c>
      <c r="D126" s="6">
        <v>10.602</v>
      </c>
      <c r="E126" s="6">
        <v>10.817</v>
      </c>
      <c r="I126" s="14"/>
    </row>
    <row r="127" spans="1:9">
      <c r="B127" s="22"/>
      <c r="C127" s="21" t="s">
        <v>3453</v>
      </c>
      <c r="D127" s="6">
        <v>10.601000000000001</v>
      </c>
      <c r="E127" s="6">
        <v>10.816000000000001</v>
      </c>
      <c r="I127" s="14"/>
    </row>
    <row r="128" spans="1:9">
      <c r="I128" s="14"/>
    </row>
    <row r="129" spans="1:9" ht="20" customHeight="1">
      <c r="A129" s="6">
        <v>4</v>
      </c>
      <c r="B129" s="73" t="s">
        <v>148</v>
      </c>
      <c r="C129" s="74"/>
      <c r="D129" s="74"/>
      <c r="E129" s="74"/>
      <c r="F129" s="74"/>
      <c r="G129" s="74"/>
      <c r="H129" s="74"/>
      <c r="I129" s="75"/>
    </row>
    <row r="130" spans="1:9">
      <c r="A130" s="1"/>
      <c r="B130" s="1"/>
      <c r="C130" s="1"/>
      <c r="D130" s="1"/>
      <c r="E130" s="1"/>
      <c r="F130" s="3"/>
      <c r="G130" s="1"/>
      <c r="H130" s="4"/>
      <c r="I130" s="3"/>
    </row>
    <row r="131" spans="1:9">
      <c r="A131" s="24" t="s">
        <v>149</v>
      </c>
      <c r="B131" s="21"/>
      <c r="C131" s="21"/>
      <c r="D131" s="21"/>
    </row>
    <row r="132" spans="1:9">
      <c r="A132" s="21"/>
      <c r="B132" s="21"/>
      <c r="C132" s="21"/>
      <c r="D132" s="21"/>
    </row>
    <row r="133" spans="1:9">
      <c r="A133" s="21"/>
      <c r="B133" s="21"/>
      <c r="C133" s="21"/>
      <c r="D133" s="21"/>
    </row>
    <row r="134" spans="1:9">
      <c r="A134" s="21"/>
      <c r="B134" s="21"/>
      <c r="C134" s="21"/>
      <c r="D134" s="21"/>
    </row>
    <row r="135" spans="1:9">
      <c r="A135" s="21"/>
      <c r="B135" s="21"/>
      <c r="C135" s="21"/>
      <c r="D135" s="21"/>
    </row>
    <row r="136" spans="1:9">
      <c r="A136" s="21"/>
      <c r="B136" s="21"/>
      <c r="C136" s="21"/>
      <c r="D136" s="21"/>
    </row>
    <row r="137" spans="1:9">
      <c r="A137" s="21"/>
      <c r="B137" s="21"/>
      <c r="C137" s="21"/>
      <c r="D137" s="21"/>
    </row>
    <row r="138" spans="1:9">
      <c r="A138" s="21"/>
      <c r="B138" s="21"/>
      <c r="C138" s="21"/>
      <c r="D138" s="21"/>
    </row>
    <row r="139" spans="1:9">
      <c r="A139" s="21"/>
      <c r="B139" s="21"/>
      <c r="C139" s="21"/>
      <c r="D139" s="21"/>
    </row>
    <row r="140" spans="1:9">
      <c r="A140" s="21"/>
      <c r="B140" s="21"/>
      <c r="C140" s="21"/>
      <c r="D140" s="21"/>
    </row>
    <row r="141" spans="1:9">
      <c r="A141" s="21"/>
      <c r="B141" s="21"/>
      <c r="C141" s="21"/>
      <c r="D141" s="21"/>
    </row>
    <row r="142" spans="1:9">
      <c r="A142" s="21"/>
      <c r="B142" s="21"/>
      <c r="C142" s="21"/>
      <c r="D142" s="21"/>
    </row>
    <row r="143" spans="1:9">
      <c r="A143" s="21"/>
      <c r="B143" s="21"/>
      <c r="C143" s="21"/>
      <c r="D143" s="21"/>
    </row>
    <row r="144" spans="1:9">
      <c r="A144" s="21"/>
      <c r="B144" s="21"/>
      <c r="C144" s="21"/>
      <c r="D144" s="21"/>
    </row>
    <row r="145" spans="1:4">
      <c r="A145" s="21"/>
      <c r="B145" s="21"/>
      <c r="C145" s="21"/>
      <c r="D145" s="21"/>
    </row>
    <row r="146" spans="1:4">
      <c r="A146" s="21"/>
      <c r="B146" s="21"/>
      <c r="C146" s="21"/>
      <c r="D146" s="21"/>
    </row>
    <row r="147" spans="1:4">
      <c r="A147" s="24" t="s">
        <v>3454</v>
      </c>
      <c r="B147" s="21"/>
      <c r="C147" s="21"/>
      <c r="D147" s="21"/>
    </row>
    <row r="148" spans="1:4">
      <c r="A148" s="21"/>
      <c r="B148" s="21"/>
      <c r="C148" s="21"/>
      <c r="D148" s="21"/>
    </row>
    <row r="149" spans="1:4">
      <c r="A149" s="21"/>
      <c r="B149" s="21"/>
      <c r="C149" s="21"/>
      <c r="D149" s="21"/>
    </row>
    <row r="150" spans="1:4">
      <c r="A150" s="21"/>
      <c r="B150" s="21"/>
      <c r="C150" s="21"/>
      <c r="D150" s="21"/>
    </row>
    <row r="151" spans="1:4">
      <c r="A151" s="21"/>
      <c r="B151" s="21"/>
      <c r="C151" s="21"/>
      <c r="D151" s="21"/>
    </row>
    <row r="152" spans="1:4">
      <c r="A152" s="21"/>
      <c r="B152" s="21"/>
      <c r="C152" s="21"/>
      <c r="D152" s="21"/>
    </row>
    <row r="153" spans="1:4">
      <c r="A153" s="21"/>
      <c r="B153" s="21"/>
      <c r="C153" s="21"/>
      <c r="D153" s="21"/>
    </row>
    <row r="154" spans="1:4">
      <c r="A154" s="21"/>
      <c r="B154" s="21"/>
      <c r="C154" s="21"/>
      <c r="D154" s="21"/>
    </row>
    <row r="155" spans="1:4">
      <c r="A155" s="21"/>
      <c r="B155" s="21"/>
      <c r="C155" s="21"/>
      <c r="D155" s="21"/>
    </row>
    <row r="156" spans="1:4">
      <c r="A156" s="21"/>
      <c r="B156" s="21"/>
      <c r="C156" s="21"/>
      <c r="D156" s="21"/>
    </row>
    <row r="157" spans="1:4">
      <c r="A157" s="21"/>
      <c r="B157" s="21"/>
      <c r="C157" s="21"/>
      <c r="D157" s="21"/>
    </row>
    <row r="158" spans="1:4">
      <c r="A158" s="21"/>
      <c r="B158" s="21"/>
      <c r="C158" s="21"/>
      <c r="D158" s="21"/>
    </row>
    <row r="159" spans="1:4">
      <c r="A159" s="21"/>
      <c r="B159" s="21"/>
      <c r="C159" s="21"/>
      <c r="D159" s="21"/>
    </row>
    <row r="160" spans="1:4">
      <c r="A160" s="21"/>
      <c r="B160" s="21"/>
      <c r="C160" s="21"/>
      <c r="D160" s="21"/>
    </row>
    <row r="161" spans="1:4">
      <c r="A161" s="21"/>
      <c r="B161" s="21"/>
      <c r="C161" s="21"/>
      <c r="D161" s="21"/>
    </row>
    <row r="162" spans="1:4">
      <c r="A162" s="21"/>
      <c r="B162" s="21"/>
      <c r="C162" s="21"/>
      <c r="D162" s="21"/>
    </row>
    <row r="163" spans="1:4">
      <c r="A163" s="21"/>
      <c r="B163" s="21"/>
      <c r="C163" s="21"/>
      <c r="D163" s="21"/>
    </row>
    <row r="164" spans="1:4">
      <c r="A164" s="21"/>
      <c r="B164" s="21"/>
      <c r="C164" s="21"/>
      <c r="D164" s="21"/>
    </row>
    <row r="165" spans="1:4">
      <c r="A165" s="21"/>
      <c r="B165" s="21"/>
      <c r="C165" s="21"/>
      <c r="D165" s="21"/>
    </row>
    <row r="166" spans="1:4">
      <c r="A166" s="21"/>
      <c r="B166" s="21"/>
      <c r="C166" s="21"/>
      <c r="D166" s="21"/>
    </row>
    <row r="167" spans="1:4">
      <c r="A167" s="21"/>
      <c r="B167" s="21"/>
      <c r="C167" s="21"/>
      <c r="D167" s="21"/>
    </row>
    <row r="168" spans="1:4">
      <c r="A168" s="21"/>
      <c r="B168" s="21"/>
      <c r="C168" s="21"/>
      <c r="D168" s="21"/>
    </row>
    <row r="169" spans="1:4">
      <c r="A169" s="21"/>
      <c r="B169" s="21"/>
      <c r="C169" s="21"/>
      <c r="D169" s="21"/>
    </row>
    <row r="170" spans="1:4">
      <c r="A170" s="21"/>
      <c r="B170" s="21"/>
      <c r="C170" s="21"/>
      <c r="D170" s="21"/>
    </row>
    <row r="171" spans="1:4">
      <c r="A171" s="22"/>
      <c r="B171" s="22"/>
      <c r="C171" s="22"/>
      <c r="D171" s="22"/>
    </row>
  </sheetData>
  <mergeCells count="6">
    <mergeCell ref="B129:I129"/>
    <mergeCell ref="A2:C2"/>
    <mergeCell ref="A3:C3"/>
    <mergeCell ref="B4:C4"/>
    <mergeCell ref="B106:C106"/>
    <mergeCell ref="B107:C107"/>
  </mergeCells>
  <pageMargins left="0.7" right="0.7" top="0.75" bottom="0.75" header="0.3" footer="0.3"/>
  <pageSetup paperSize="0" orientation="portrait" horizontalDpi="0" verticalDpi="0" copies="0"/>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9109D-6ED8-4C93-AE85-A99C61073353}">
  <dimension ref="A1:I143"/>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3435</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71</v>
      </c>
      <c r="D5" s="6" t="s">
        <v>72</v>
      </c>
      <c r="E5" s="6" t="s">
        <v>58</v>
      </c>
      <c r="G5" s="6">
        <v>839684</v>
      </c>
      <c r="H5" s="13">
        <v>124751.85</v>
      </c>
      <c r="I5" s="14">
        <v>5.2200000000000006</v>
      </c>
    </row>
    <row r="6" spans="1:9">
      <c r="B6" s="15" t="s">
        <v>10</v>
      </c>
      <c r="C6" s="6" t="s">
        <v>1294</v>
      </c>
      <c r="D6" s="6" t="s">
        <v>1295</v>
      </c>
      <c r="E6" s="6" t="s">
        <v>58</v>
      </c>
      <c r="G6" s="6">
        <v>1806382</v>
      </c>
      <c r="H6" s="13">
        <v>103144.41</v>
      </c>
      <c r="I6" s="14">
        <v>4.32</v>
      </c>
    </row>
    <row r="7" spans="1:9">
      <c r="B7" s="15" t="s">
        <v>10</v>
      </c>
      <c r="C7" s="6" t="s">
        <v>811</v>
      </c>
      <c r="D7" s="6" t="s">
        <v>812</v>
      </c>
      <c r="E7" s="6" t="s">
        <v>19</v>
      </c>
      <c r="G7" s="6">
        <v>9832727</v>
      </c>
      <c r="H7" s="13">
        <v>94074.62</v>
      </c>
      <c r="I7" s="14">
        <v>3.9400000000000004</v>
      </c>
    </row>
    <row r="8" spans="1:9">
      <c r="B8" s="15" t="s">
        <v>10</v>
      </c>
      <c r="C8" s="6" t="s">
        <v>1077</v>
      </c>
      <c r="D8" s="6" t="s">
        <v>1078</v>
      </c>
      <c r="E8" s="6" t="s">
        <v>1079</v>
      </c>
      <c r="G8" s="6">
        <v>28750000</v>
      </c>
      <c r="H8" s="13">
        <v>90160</v>
      </c>
      <c r="I8" s="14">
        <v>3.7700000000000005</v>
      </c>
    </row>
    <row r="9" spans="1:9">
      <c r="B9" s="15" t="s">
        <v>10</v>
      </c>
      <c r="C9" s="6" t="s">
        <v>1370</v>
      </c>
      <c r="D9" s="6" t="s">
        <v>1371</v>
      </c>
      <c r="E9" s="6" t="s">
        <v>112</v>
      </c>
      <c r="G9" s="6">
        <v>18561353</v>
      </c>
      <c r="H9" s="13">
        <v>84444.88</v>
      </c>
      <c r="I9" s="14">
        <v>3.54</v>
      </c>
    </row>
    <row r="10" spans="1:9">
      <c r="B10" s="15" t="s">
        <v>10</v>
      </c>
      <c r="C10" s="6" t="s">
        <v>66</v>
      </c>
      <c r="D10" s="6" t="s">
        <v>67</v>
      </c>
      <c r="E10" s="6" t="s">
        <v>16</v>
      </c>
      <c r="G10" s="6">
        <v>7800000</v>
      </c>
      <c r="H10" s="13">
        <v>84193.2</v>
      </c>
      <c r="I10" s="14">
        <v>3.52</v>
      </c>
    </row>
    <row r="11" spans="1:9">
      <c r="B11" s="15" t="s">
        <v>10</v>
      </c>
      <c r="C11" s="6" t="s">
        <v>615</v>
      </c>
      <c r="D11" s="6" t="s">
        <v>616</v>
      </c>
      <c r="E11" s="6" t="s">
        <v>19</v>
      </c>
      <c r="G11" s="6">
        <v>6500000</v>
      </c>
      <c r="H11" s="13">
        <v>78110.5</v>
      </c>
      <c r="I11" s="14">
        <v>3.27</v>
      </c>
    </row>
    <row r="12" spans="1:9">
      <c r="B12" s="15" t="s">
        <v>10</v>
      </c>
      <c r="C12" s="6" t="s">
        <v>683</v>
      </c>
      <c r="D12" s="6" t="s">
        <v>684</v>
      </c>
      <c r="E12" s="6" t="s">
        <v>102</v>
      </c>
      <c r="G12" s="6">
        <v>17610000</v>
      </c>
      <c r="H12" s="13">
        <v>67252.59</v>
      </c>
      <c r="I12" s="14">
        <v>2.8200000000000003</v>
      </c>
    </row>
    <row r="13" spans="1:9">
      <c r="B13" s="15" t="s">
        <v>10</v>
      </c>
      <c r="C13" s="6" t="s">
        <v>110</v>
      </c>
      <c r="D13" s="6" t="s">
        <v>111</v>
      </c>
      <c r="E13" s="6" t="s">
        <v>112</v>
      </c>
      <c r="G13" s="6">
        <v>3093591</v>
      </c>
      <c r="H13" s="13">
        <v>58137.86</v>
      </c>
      <c r="I13" s="14">
        <v>2.4300000000000002</v>
      </c>
    </row>
    <row r="14" spans="1:9">
      <c r="B14" s="15" t="s">
        <v>10</v>
      </c>
      <c r="C14" s="6" t="s">
        <v>346</v>
      </c>
      <c r="D14" s="6" t="s">
        <v>624</v>
      </c>
      <c r="E14" s="6" t="s">
        <v>16</v>
      </c>
      <c r="G14" s="6">
        <v>14014983</v>
      </c>
      <c r="H14" s="13">
        <v>57994</v>
      </c>
      <c r="I14" s="14">
        <v>2.4300000000000002</v>
      </c>
    </row>
    <row r="15" spans="1:9">
      <c r="B15" s="15" t="s">
        <v>10</v>
      </c>
      <c r="C15" s="6" t="s">
        <v>617</v>
      </c>
      <c r="D15" s="6" t="s">
        <v>618</v>
      </c>
      <c r="E15" s="6" t="s">
        <v>45</v>
      </c>
      <c r="G15" s="6">
        <v>23000000</v>
      </c>
      <c r="H15" s="13">
        <v>56649</v>
      </c>
      <c r="I15" s="14">
        <v>2.37</v>
      </c>
    </row>
    <row r="16" spans="1:9">
      <c r="B16" s="15" t="s">
        <v>10</v>
      </c>
      <c r="C16" s="6" t="s">
        <v>107</v>
      </c>
      <c r="D16" s="6" t="s">
        <v>108</v>
      </c>
      <c r="E16" s="6" t="s">
        <v>109</v>
      </c>
      <c r="G16" s="6">
        <v>2108524</v>
      </c>
      <c r="H16" s="13">
        <v>55865.340000000004</v>
      </c>
      <c r="I16" s="14">
        <v>2.34</v>
      </c>
    </row>
    <row r="17" spans="2:9">
      <c r="B17" s="15" t="s">
        <v>10</v>
      </c>
      <c r="C17" s="6" t="s">
        <v>91</v>
      </c>
      <c r="D17" s="6" t="s">
        <v>92</v>
      </c>
      <c r="E17" s="6" t="s">
        <v>16</v>
      </c>
      <c r="G17" s="6">
        <v>11741023</v>
      </c>
      <c r="H17" s="13">
        <v>53398.17</v>
      </c>
      <c r="I17" s="14">
        <v>2.2399999999999998</v>
      </c>
    </row>
    <row r="18" spans="2:9">
      <c r="B18" s="15" t="s">
        <v>10</v>
      </c>
      <c r="C18" s="6" t="s">
        <v>632</v>
      </c>
      <c r="D18" s="6" t="s">
        <v>633</v>
      </c>
      <c r="E18" s="6" t="s">
        <v>19</v>
      </c>
      <c r="G18" s="6">
        <v>15850000</v>
      </c>
      <c r="H18" s="13">
        <v>51029.08</v>
      </c>
      <c r="I18" s="14">
        <v>2.14</v>
      </c>
    </row>
    <row r="19" spans="2:9">
      <c r="B19" s="15" t="s">
        <v>10</v>
      </c>
      <c r="C19" s="6" t="s">
        <v>1437</v>
      </c>
      <c r="D19" s="6" t="s">
        <v>1438</v>
      </c>
      <c r="E19" s="6" t="s">
        <v>19</v>
      </c>
      <c r="G19" s="6">
        <v>27559519</v>
      </c>
      <c r="H19" s="13">
        <v>50152.81</v>
      </c>
      <c r="I19" s="14">
        <v>2.1</v>
      </c>
    </row>
    <row r="20" spans="2:9">
      <c r="B20" s="15" t="s">
        <v>10</v>
      </c>
      <c r="C20" s="6" t="s">
        <v>953</v>
      </c>
      <c r="D20" s="6" t="s">
        <v>954</v>
      </c>
      <c r="E20" s="6" t="s">
        <v>102</v>
      </c>
      <c r="G20" s="6">
        <v>18454869</v>
      </c>
      <c r="H20" s="13">
        <v>47991.89</v>
      </c>
      <c r="I20" s="14">
        <v>2.0099999999999998</v>
      </c>
    </row>
    <row r="21" spans="2:9">
      <c r="B21" s="15" t="s">
        <v>10</v>
      </c>
      <c r="C21" s="6" t="s">
        <v>830</v>
      </c>
      <c r="D21" s="6" t="s">
        <v>831</v>
      </c>
      <c r="E21" s="6" t="s">
        <v>19</v>
      </c>
      <c r="G21" s="6">
        <v>102616618</v>
      </c>
      <c r="H21" s="13">
        <v>42226.74</v>
      </c>
      <c r="I21" s="14">
        <v>1.77</v>
      </c>
    </row>
    <row r="22" spans="2:9">
      <c r="B22" s="15" t="s">
        <v>10</v>
      </c>
      <c r="C22" s="6" t="s">
        <v>17</v>
      </c>
      <c r="D22" s="6" t="s">
        <v>18</v>
      </c>
      <c r="E22" s="6" t="s">
        <v>19</v>
      </c>
      <c r="G22" s="6">
        <v>13116941</v>
      </c>
      <c r="H22" s="13">
        <v>41941.42</v>
      </c>
      <c r="I22" s="14">
        <v>1.76</v>
      </c>
    </row>
    <row r="23" spans="2:9">
      <c r="B23" s="15" t="s">
        <v>10</v>
      </c>
      <c r="C23" s="6" t="s">
        <v>1325</v>
      </c>
      <c r="D23" s="6" t="s">
        <v>1326</v>
      </c>
      <c r="E23" s="6" t="s">
        <v>125</v>
      </c>
      <c r="G23" s="6">
        <v>3941071</v>
      </c>
      <c r="H23" s="13">
        <v>37719.99</v>
      </c>
      <c r="I23" s="14">
        <v>1.58</v>
      </c>
    </row>
    <row r="24" spans="2:9">
      <c r="B24" s="15" t="s">
        <v>10</v>
      </c>
      <c r="C24" s="6" t="s">
        <v>628</v>
      </c>
      <c r="D24" s="6" t="s">
        <v>629</v>
      </c>
      <c r="E24" s="6" t="s">
        <v>627</v>
      </c>
      <c r="G24" s="6">
        <v>1620500</v>
      </c>
      <c r="H24" s="13">
        <v>37214.78</v>
      </c>
      <c r="I24" s="14">
        <v>1.56</v>
      </c>
    </row>
    <row r="25" spans="2:9">
      <c r="B25" s="15" t="s">
        <v>10</v>
      </c>
      <c r="C25" s="6" t="s">
        <v>634</v>
      </c>
      <c r="D25" s="6" t="s">
        <v>635</v>
      </c>
      <c r="E25" s="6" t="s">
        <v>627</v>
      </c>
      <c r="G25" s="6">
        <v>515228</v>
      </c>
      <c r="H25" s="13">
        <v>35715.599999999999</v>
      </c>
      <c r="I25" s="14">
        <v>1.5000000000000002</v>
      </c>
    </row>
    <row r="26" spans="2:9">
      <c r="B26" s="15" t="s">
        <v>10</v>
      </c>
      <c r="C26" s="6" t="s">
        <v>964</v>
      </c>
      <c r="D26" s="6" t="s">
        <v>965</v>
      </c>
      <c r="E26" s="6" t="s">
        <v>19</v>
      </c>
      <c r="G26" s="6">
        <v>29360140</v>
      </c>
      <c r="H26" s="13">
        <v>35640.270000000004</v>
      </c>
      <c r="I26" s="14">
        <v>1.49</v>
      </c>
    </row>
    <row r="27" spans="2:9">
      <c r="B27" s="15" t="s">
        <v>10</v>
      </c>
      <c r="C27" s="6" t="s">
        <v>962</v>
      </c>
      <c r="D27" s="6" t="s">
        <v>963</v>
      </c>
      <c r="E27" s="6" t="s">
        <v>656</v>
      </c>
      <c r="G27" s="6">
        <v>16060122</v>
      </c>
      <c r="H27" s="13">
        <v>35613.32</v>
      </c>
      <c r="I27" s="14">
        <v>1.49</v>
      </c>
    </row>
    <row r="28" spans="2:9">
      <c r="B28" s="15" t="s">
        <v>10</v>
      </c>
      <c r="C28" s="6" t="s">
        <v>1298</v>
      </c>
      <c r="D28" s="6" t="s">
        <v>1299</v>
      </c>
      <c r="E28" s="6" t="s">
        <v>31</v>
      </c>
      <c r="G28" s="6">
        <v>1466139</v>
      </c>
      <c r="H28" s="13">
        <v>31651.010000000002</v>
      </c>
      <c r="I28" s="14">
        <v>1.33</v>
      </c>
    </row>
    <row r="29" spans="2:9">
      <c r="B29" s="15" t="s">
        <v>10</v>
      </c>
      <c r="C29" s="6" t="s">
        <v>1075</v>
      </c>
      <c r="D29" s="6" t="s">
        <v>1076</v>
      </c>
      <c r="E29" s="6" t="s">
        <v>656</v>
      </c>
      <c r="G29" s="6">
        <v>735316</v>
      </c>
      <c r="H29" s="13">
        <v>31459.02</v>
      </c>
      <c r="I29" s="14">
        <v>1.32</v>
      </c>
    </row>
    <row r="30" spans="2:9">
      <c r="B30" s="15" t="s">
        <v>10</v>
      </c>
      <c r="C30" s="6" t="s">
        <v>1080</v>
      </c>
      <c r="D30" s="6" t="s">
        <v>1081</v>
      </c>
      <c r="E30" s="6" t="s">
        <v>627</v>
      </c>
      <c r="G30" s="6">
        <v>1185000</v>
      </c>
      <c r="H30" s="13">
        <v>31253.190000000002</v>
      </c>
      <c r="I30" s="14">
        <v>1.31</v>
      </c>
    </row>
    <row r="31" spans="2:9">
      <c r="B31" s="15" t="s">
        <v>10</v>
      </c>
      <c r="C31" s="6" t="s">
        <v>1382</v>
      </c>
      <c r="D31" s="6" t="s">
        <v>1383</v>
      </c>
      <c r="E31" s="6" t="s">
        <v>130</v>
      </c>
      <c r="G31" s="6">
        <v>3713240</v>
      </c>
      <c r="H31" s="13">
        <v>30465.279999999999</v>
      </c>
      <c r="I31" s="14">
        <v>1.28</v>
      </c>
    </row>
    <row r="32" spans="2:9">
      <c r="B32" s="15" t="s">
        <v>10</v>
      </c>
      <c r="C32" s="6" t="s">
        <v>832</v>
      </c>
      <c r="D32" s="6" t="s">
        <v>833</v>
      </c>
      <c r="E32" s="6" t="s">
        <v>16</v>
      </c>
      <c r="G32" s="6">
        <v>1742555</v>
      </c>
      <c r="H32" s="13">
        <v>30296.06</v>
      </c>
      <c r="I32" s="14">
        <v>1.27</v>
      </c>
    </row>
    <row r="33" spans="2:9">
      <c r="B33" s="15" t="s">
        <v>10</v>
      </c>
      <c r="C33" s="6" t="s">
        <v>939</v>
      </c>
      <c r="D33" s="6" t="s">
        <v>940</v>
      </c>
      <c r="E33" s="6" t="s">
        <v>50</v>
      </c>
      <c r="G33" s="6">
        <v>3539880</v>
      </c>
      <c r="H33" s="13">
        <v>30067.74</v>
      </c>
      <c r="I33" s="14">
        <v>1.26</v>
      </c>
    </row>
    <row r="34" spans="2:9">
      <c r="B34" s="15" t="s">
        <v>10</v>
      </c>
      <c r="C34" s="6" t="s">
        <v>882</v>
      </c>
      <c r="D34" s="6" t="s">
        <v>883</v>
      </c>
      <c r="E34" s="6" t="s">
        <v>621</v>
      </c>
      <c r="G34" s="6">
        <v>1486546</v>
      </c>
      <c r="H34" s="13">
        <v>29626.86</v>
      </c>
      <c r="I34" s="14">
        <v>1.2400000000000002</v>
      </c>
    </row>
    <row r="35" spans="2:9">
      <c r="B35" s="15" t="s">
        <v>10</v>
      </c>
      <c r="C35" s="6" t="s">
        <v>625</v>
      </c>
      <c r="D35" s="6" t="s">
        <v>626</v>
      </c>
      <c r="E35" s="6" t="s">
        <v>627</v>
      </c>
      <c r="G35" s="6">
        <v>2251654</v>
      </c>
      <c r="H35" s="13">
        <v>29273.75</v>
      </c>
      <c r="I35" s="14">
        <v>1.23</v>
      </c>
    </row>
    <row r="36" spans="2:9">
      <c r="B36" s="15" t="s">
        <v>10</v>
      </c>
      <c r="C36" s="6" t="s">
        <v>1321</v>
      </c>
      <c r="D36" s="6" t="s">
        <v>1322</v>
      </c>
      <c r="E36" s="6" t="s">
        <v>1320</v>
      </c>
      <c r="G36" s="6">
        <v>4457123</v>
      </c>
      <c r="H36" s="13">
        <v>28866.560000000001</v>
      </c>
      <c r="I36" s="14">
        <v>1.2100000000000002</v>
      </c>
    </row>
    <row r="37" spans="2:9">
      <c r="B37" s="15" t="s">
        <v>10</v>
      </c>
      <c r="C37" s="6" t="s">
        <v>706</v>
      </c>
      <c r="D37" s="6" t="s">
        <v>707</v>
      </c>
      <c r="E37" s="6" t="s">
        <v>627</v>
      </c>
      <c r="G37" s="6">
        <v>2101661</v>
      </c>
      <c r="H37" s="13">
        <v>28536.350000000002</v>
      </c>
      <c r="I37" s="14">
        <v>1.1900000000000002</v>
      </c>
    </row>
    <row r="38" spans="2:9">
      <c r="B38" s="15" t="s">
        <v>10</v>
      </c>
      <c r="C38" s="6" t="s">
        <v>922</v>
      </c>
      <c r="D38" s="6" t="s">
        <v>923</v>
      </c>
      <c r="E38" s="6" t="s">
        <v>901</v>
      </c>
      <c r="G38" s="6">
        <v>5793826</v>
      </c>
      <c r="H38" s="13">
        <v>28036.32</v>
      </c>
      <c r="I38" s="14">
        <v>1.17</v>
      </c>
    </row>
    <row r="39" spans="2:9">
      <c r="B39" s="15" t="s">
        <v>10</v>
      </c>
      <c r="C39" s="6" t="s">
        <v>652</v>
      </c>
      <c r="D39" s="6" t="s">
        <v>653</v>
      </c>
      <c r="E39" s="6" t="s">
        <v>45</v>
      </c>
      <c r="G39" s="6">
        <v>9289862</v>
      </c>
      <c r="H39" s="13">
        <v>28032.16</v>
      </c>
      <c r="I39" s="14">
        <v>1.17</v>
      </c>
    </row>
    <row r="40" spans="2:9">
      <c r="B40" s="15" t="s">
        <v>10</v>
      </c>
      <c r="C40" s="6" t="s">
        <v>1374</v>
      </c>
      <c r="D40" s="6" t="s">
        <v>1375</v>
      </c>
      <c r="E40" s="6" t="s">
        <v>656</v>
      </c>
      <c r="G40" s="6">
        <v>2260246</v>
      </c>
      <c r="H40" s="13">
        <v>28029.31</v>
      </c>
      <c r="I40" s="14">
        <v>1.17</v>
      </c>
    </row>
    <row r="41" spans="2:9">
      <c r="B41" s="15" t="s">
        <v>10</v>
      </c>
      <c r="C41" s="6" t="s">
        <v>855</v>
      </c>
      <c r="D41" s="6" t="s">
        <v>856</v>
      </c>
      <c r="E41" s="6" t="s">
        <v>621</v>
      </c>
      <c r="G41" s="6">
        <v>101695</v>
      </c>
      <c r="H41" s="13">
        <v>26516.97</v>
      </c>
      <c r="I41" s="14">
        <v>1.1100000000000001</v>
      </c>
    </row>
    <row r="42" spans="2:9">
      <c r="B42" s="15" t="s">
        <v>10</v>
      </c>
      <c r="C42" s="6" t="s">
        <v>1491</v>
      </c>
      <c r="D42" s="6" t="s">
        <v>1492</v>
      </c>
      <c r="E42" s="6" t="s">
        <v>16</v>
      </c>
      <c r="G42" s="6">
        <v>3168646</v>
      </c>
      <c r="H42" s="13">
        <v>26133.41</v>
      </c>
      <c r="I42" s="14">
        <v>1.0900000000000001</v>
      </c>
    </row>
    <row r="43" spans="2:9">
      <c r="B43" s="15" t="s">
        <v>10</v>
      </c>
      <c r="C43" s="6" t="s">
        <v>2833</v>
      </c>
      <c r="D43" s="6" t="s">
        <v>2834</v>
      </c>
      <c r="E43" s="6" t="s">
        <v>656</v>
      </c>
      <c r="G43" s="6">
        <v>2466251</v>
      </c>
      <c r="H43" s="13">
        <v>23445.420000000002</v>
      </c>
      <c r="I43" s="14">
        <v>0.98</v>
      </c>
    </row>
    <row r="44" spans="2:9">
      <c r="B44" s="15" t="s">
        <v>10</v>
      </c>
      <c r="C44" s="6" t="s">
        <v>1380</v>
      </c>
      <c r="D44" s="6" t="s">
        <v>1381</v>
      </c>
      <c r="E44" s="6" t="s">
        <v>682</v>
      </c>
      <c r="G44" s="6">
        <v>1706172</v>
      </c>
      <c r="H44" s="13">
        <v>22755.22</v>
      </c>
      <c r="I44" s="14">
        <v>0.95</v>
      </c>
    </row>
    <row r="45" spans="2:9">
      <c r="B45" s="15" t="s">
        <v>10</v>
      </c>
      <c r="C45" s="6" t="s">
        <v>2448</v>
      </c>
      <c r="D45" s="6" t="s">
        <v>2449</v>
      </c>
      <c r="E45" s="6" t="s">
        <v>53</v>
      </c>
      <c r="G45" s="6">
        <v>3152941</v>
      </c>
      <c r="H45" s="13">
        <v>22371.69</v>
      </c>
      <c r="I45" s="14">
        <v>0.94000000000000006</v>
      </c>
    </row>
    <row r="46" spans="2:9">
      <c r="B46" s="15" t="s">
        <v>10</v>
      </c>
      <c r="C46" s="6" t="s">
        <v>807</v>
      </c>
      <c r="D46" s="6" t="s">
        <v>808</v>
      </c>
      <c r="E46" s="6" t="s">
        <v>19</v>
      </c>
      <c r="G46" s="6">
        <v>5250000</v>
      </c>
      <c r="H46" s="13">
        <v>21798</v>
      </c>
      <c r="I46" s="14">
        <v>0.91</v>
      </c>
    </row>
    <row r="47" spans="2:9">
      <c r="B47" s="15" t="s">
        <v>10</v>
      </c>
      <c r="C47" s="6" t="s">
        <v>1323</v>
      </c>
      <c r="D47" s="6" t="s">
        <v>1324</v>
      </c>
      <c r="E47" s="6" t="s">
        <v>125</v>
      </c>
      <c r="G47" s="6">
        <v>2392121</v>
      </c>
      <c r="H47" s="13">
        <v>21691.75</v>
      </c>
      <c r="I47" s="14">
        <v>0.91</v>
      </c>
    </row>
    <row r="48" spans="2:9">
      <c r="B48" s="15" t="s">
        <v>10</v>
      </c>
      <c r="C48" s="6" t="s">
        <v>2498</v>
      </c>
      <c r="D48" s="6" t="s">
        <v>2499</v>
      </c>
      <c r="E48" s="6" t="s">
        <v>70</v>
      </c>
      <c r="G48" s="6">
        <v>4123371</v>
      </c>
      <c r="H48" s="13">
        <v>20835.39</v>
      </c>
      <c r="I48" s="14">
        <v>0.87000000000000011</v>
      </c>
    </row>
    <row r="49" spans="2:9">
      <c r="B49" s="15" t="s">
        <v>10</v>
      </c>
      <c r="C49" s="6" t="s">
        <v>641</v>
      </c>
      <c r="D49" s="6" t="s">
        <v>642</v>
      </c>
      <c r="E49" s="6" t="s">
        <v>36</v>
      </c>
      <c r="G49" s="6">
        <v>809546</v>
      </c>
      <c r="H49" s="13">
        <v>20742.189999999999</v>
      </c>
      <c r="I49" s="14">
        <v>0.87000000000000011</v>
      </c>
    </row>
    <row r="50" spans="2:9">
      <c r="B50" s="15" t="s">
        <v>10</v>
      </c>
      <c r="C50" s="6" t="s">
        <v>2472</v>
      </c>
      <c r="D50" s="6" t="s">
        <v>2473</v>
      </c>
      <c r="E50" s="6" t="s">
        <v>621</v>
      </c>
      <c r="G50" s="6">
        <v>4965090</v>
      </c>
      <c r="H50" s="13">
        <v>20158.27</v>
      </c>
      <c r="I50" s="14">
        <v>0.84000000000000008</v>
      </c>
    </row>
    <row r="51" spans="2:9">
      <c r="B51" s="15" t="s">
        <v>10</v>
      </c>
      <c r="C51" s="6" t="s">
        <v>2507</v>
      </c>
      <c r="D51" s="6" t="s">
        <v>2508</v>
      </c>
      <c r="E51" s="6" t="s">
        <v>112</v>
      </c>
      <c r="G51" s="6">
        <v>1254770</v>
      </c>
      <c r="H51" s="13">
        <v>20044.95</v>
      </c>
      <c r="I51" s="14">
        <v>0.84000000000000008</v>
      </c>
    </row>
    <row r="52" spans="2:9">
      <c r="B52" s="15" t="s">
        <v>10</v>
      </c>
      <c r="C52" s="6" t="s">
        <v>1318</v>
      </c>
      <c r="D52" s="6" t="s">
        <v>1319</v>
      </c>
      <c r="E52" s="6" t="s">
        <v>1320</v>
      </c>
      <c r="G52" s="6">
        <v>1934674</v>
      </c>
      <c r="H52" s="13">
        <v>19776.240000000002</v>
      </c>
      <c r="I52" s="14">
        <v>0.83</v>
      </c>
    </row>
    <row r="53" spans="2:9">
      <c r="B53" s="15" t="s">
        <v>10</v>
      </c>
      <c r="C53" s="6" t="s">
        <v>1329</v>
      </c>
      <c r="D53" s="6" t="s">
        <v>1330</v>
      </c>
      <c r="E53" s="6" t="s">
        <v>682</v>
      </c>
      <c r="G53" s="6">
        <v>2430466</v>
      </c>
      <c r="H53" s="13">
        <v>19249.29</v>
      </c>
      <c r="I53" s="14">
        <v>0.80999999999999994</v>
      </c>
    </row>
    <row r="54" spans="2:9">
      <c r="B54" s="15" t="s">
        <v>10</v>
      </c>
      <c r="C54" s="6" t="s">
        <v>619</v>
      </c>
      <c r="D54" s="6" t="s">
        <v>620</v>
      </c>
      <c r="E54" s="6" t="s">
        <v>621</v>
      </c>
      <c r="G54" s="6">
        <v>145000</v>
      </c>
      <c r="H54" s="13">
        <v>18381.650000000001</v>
      </c>
      <c r="I54" s="14">
        <v>0.77</v>
      </c>
    </row>
    <row r="55" spans="2:9">
      <c r="B55" s="15" t="s">
        <v>10</v>
      </c>
      <c r="C55" s="6" t="s">
        <v>3298</v>
      </c>
      <c r="D55" s="6" t="s">
        <v>3299</v>
      </c>
      <c r="E55" s="6" t="s">
        <v>125</v>
      </c>
      <c r="G55" s="6">
        <v>1802308</v>
      </c>
      <c r="H55" s="13">
        <v>16614.580000000002</v>
      </c>
      <c r="I55" s="14">
        <v>0.70000000000000007</v>
      </c>
    </row>
    <row r="56" spans="2:9">
      <c r="B56" s="15" t="s">
        <v>10</v>
      </c>
      <c r="C56" s="6" t="s">
        <v>661</v>
      </c>
      <c r="D56" s="6" t="s">
        <v>662</v>
      </c>
      <c r="E56" s="6" t="s">
        <v>95</v>
      </c>
      <c r="G56" s="6">
        <v>525000</v>
      </c>
      <c r="H56" s="13">
        <v>16365.83</v>
      </c>
      <c r="I56" s="14">
        <v>0.69000000000000006</v>
      </c>
    </row>
    <row r="57" spans="2:9">
      <c r="B57" s="15" t="s">
        <v>10</v>
      </c>
      <c r="C57" s="6" t="s">
        <v>1327</v>
      </c>
      <c r="D57" s="6" t="s">
        <v>1328</v>
      </c>
      <c r="E57" s="6" t="s">
        <v>31</v>
      </c>
      <c r="G57" s="6">
        <v>1873926</v>
      </c>
      <c r="H57" s="13">
        <v>16233.82</v>
      </c>
      <c r="I57" s="14">
        <v>0.68</v>
      </c>
    </row>
    <row r="58" spans="2:9">
      <c r="B58" s="15" t="s">
        <v>10</v>
      </c>
      <c r="C58" s="6" t="s">
        <v>708</v>
      </c>
      <c r="D58" s="6" t="s">
        <v>709</v>
      </c>
      <c r="E58" s="6" t="s">
        <v>675</v>
      </c>
      <c r="G58" s="6">
        <v>1100000</v>
      </c>
      <c r="H58" s="13">
        <v>15332.9</v>
      </c>
      <c r="I58" s="14">
        <v>0.64</v>
      </c>
    </row>
    <row r="59" spans="2:9">
      <c r="B59" s="15" t="s">
        <v>10</v>
      </c>
      <c r="C59" s="6" t="s">
        <v>68</v>
      </c>
      <c r="D59" s="6" t="s">
        <v>69</v>
      </c>
      <c r="E59" s="6" t="s">
        <v>70</v>
      </c>
      <c r="G59" s="6">
        <v>7100000</v>
      </c>
      <c r="H59" s="13">
        <v>14988.1</v>
      </c>
      <c r="I59" s="14">
        <v>0.63</v>
      </c>
    </row>
    <row r="60" spans="2:9">
      <c r="B60" s="15" t="s">
        <v>10</v>
      </c>
      <c r="C60" s="6" t="s">
        <v>43</v>
      </c>
      <c r="D60" s="6" t="s">
        <v>44</v>
      </c>
      <c r="E60" s="6" t="s">
        <v>45</v>
      </c>
      <c r="G60" s="6">
        <v>5500000</v>
      </c>
      <c r="H60" s="13">
        <v>14601.4</v>
      </c>
      <c r="I60" s="14">
        <v>0.61</v>
      </c>
    </row>
    <row r="61" spans="2:9">
      <c r="B61" s="15" t="s">
        <v>10</v>
      </c>
      <c r="C61" s="6" t="s">
        <v>2835</v>
      </c>
      <c r="D61" s="6" t="s">
        <v>2836</v>
      </c>
      <c r="E61" s="6" t="s">
        <v>656</v>
      </c>
      <c r="G61" s="6">
        <v>10274969</v>
      </c>
      <c r="H61" s="13">
        <v>13359.51</v>
      </c>
      <c r="I61" s="14">
        <v>0.55999999999999994</v>
      </c>
    </row>
    <row r="62" spans="2:9">
      <c r="B62" s="15" t="s">
        <v>10</v>
      </c>
      <c r="C62" s="6" t="s">
        <v>1086</v>
      </c>
      <c r="D62" s="6" t="s">
        <v>1087</v>
      </c>
      <c r="E62" s="6" t="s">
        <v>638</v>
      </c>
      <c r="G62" s="6">
        <v>6000000</v>
      </c>
      <c r="H62" s="13">
        <v>12739.800000000001</v>
      </c>
      <c r="I62" s="14">
        <v>0.53</v>
      </c>
    </row>
    <row r="63" spans="2:9">
      <c r="B63" s="15" t="s">
        <v>10</v>
      </c>
      <c r="C63" s="6" t="s">
        <v>1342</v>
      </c>
      <c r="D63" s="6" t="s">
        <v>1343</v>
      </c>
      <c r="E63" s="6" t="s">
        <v>31</v>
      </c>
      <c r="G63" s="6">
        <v>1788920</v>
      </c>
      <c r="H63" s="13">
        <v>11954.460000000001</v>
      </c>
      <c r="I63" s="14">
        <v>0.5</v>
      </c>
    </row>
    <row r="64" spans="2:9">
      <c r="B64" s="15" t="s">
        <v>10</v>
      </c>
      <c r="C64" s="6" t="s">
        <v>1354</v>
      </c>
      <c r="D64" s="6" t="s">
        <v>1355</v>
      </c>
      <c r="E64" s="6" t="s">
        <v>1356</v>
      </c>
      <c r="G64" s="6">
        <v>7716413</v>
      </c>
      <c r="H64" s="13">
        <v>11316.89</v>
      </c>
      <c r="I64" s="14">
        <v>0.47000000000000003</v>
      </c>
    </row>
    <row r="65" spans="1:9">
      <c r="B65" s="15" t="s">
        <v>10</v>
      </c>
      <c r="C65" s="6" t="s">
        <v>1376</v>
      </c>
      <c r="D65" s="6" t="s">
        <v>1377</v>
      </c>
      <c r="E65" s="6" t="s">
        <v>918</v>
      </c>
      <c r="G65" s="6">
        <v>1204979</v>
      </c>
      <c r="H65" s="13">
        <v>11142.44</v>
      </c>
      <c r="I65" s="14">
        <v>0.47000000000000003</v>
      </c>
    </row>
    <row r="66" spans="1:9">
      <c r="B66" s="15" t="s">
        <v>10</v>
      </c>
      <c r="C66" s="6" t="s">
        <v>3436</v>
      </c>
      <c r="D66" s="6" t="s">
        <v>3437</v>
      </c>
      <c r="E66" s="6" t="s">
        <v>24</v>
      </c>
      <c r="G66" s="6">
        <v>1222012</v>
      </c>
      <c r="H66" s="13">
        <v>10919.9</v>
      </c>
      <c r="I66" s="14">
        <v>0.45999999999999996</v>
      </c>
    </row>
    <row r="67" spans="1:9">
      <c r="B67" s="15" t="s">
        <v>10</v>
      </c>
      <c r="C67" s="6" t="s">
        <v>1344</v>
      </c>
      <c r="D67" s="6" t="s">
        <v>1345</v>
      </c>
      <c r="E67" s="6" t="s">
        <v>125</v>
      </c>
      <c r="G67" s="6">
        <v>1070000</v>
      </c>
      <c r="H67" s="13">
        <v>10023.76</v>
      </c>
      <c r="I67" s="14">
        <v>0.42000000000000004</v>
      </c>
    </row>
    <row r="68" spans="1:9">
      <c r="B68" s="15" t="s">
        <v>10</v>
      </c>
      <c r="C68" s="6" t="s">
        <v>3438</v>
      </c>
      <c r="D68" s="6" t="s">
        <v>3439</v>
      </c>
      <c r="E68" s="6" t="s">
        <v>656</v>
      </c>
      <c r="G68" s="6">
        <v>732350</v>
      </c>
      <c r="H68" s="13">
        <v>6508.39</v>
      </c>
      <c r="I68" s="14">
        <v>0.27</v>
      </c>
    </row>
    <row r="69" spans="1:9">
      <c r="B69" s="15" t="s">
        <v>10</v>
      </c>
      <c r="C69" s="6" t="s">
        <v>3069</v>
      </c>
      <c r="D69" s="6" t="s">
        <v>3070</v>
      </c>
      <c r="E69" s="6" t="s">
        <v>936</v>
      </c>
      <c r="G69" s="6">
        <v>2777760</v>
      </c>
      <c r="H69" s="13">
        <v>6064.41</v>
      </c>
      <c r="I69" s="14">
        <v>0.25</v>
      </c>
    </row>
    <row r="70" spans="1:9">
      <c r="B70" s="15" t="s">
        <v>10</v>
      </c>
      <c r="C70" s="6" t="s">
        <v>1360</v>
      </c>
      <c r="D70" s="6" t="s">
        <v>1361</v>
      </c>
      <c r="E70" s="6" t="s">
        <v>651</v>
      </c>
      <c r="G70" s="6">
        <v>1769002</v>
      </c>
      <c r="H70" s="13">
        <v>5631.62</v>
      </c>
      <c r="I70" s="14">
        <v>0.24000000000000002</v>
      </c>
    </row>
    <row r="71" spans="1:9">
      <c r="B71" s="15" t="s">
        <v>10</v>
      </c>
      <c r="C71" s="6" t="s">
        <v>1311</v>
      </c>
      <c r="D71" s="6" t="s">
        <v>1312</v>
      </c>
      <c r="E71" s="6" t="s">
        <v>936</v>
      </c>
      <c r="G71" s="6">
        <v>988800</v>
      </c>
      <c r="H71" s="13">
        <v>5140.7700000000004</v>
      </c>
      <c r="I71" s="14">
        <v>0.22</v>
      </c>
    </row>
    <row r="72" spans="1:9">
      <c r="B72" s="15" t="s">
        <v>10</v>
      </c>
      <c r="C72" s="6" t="s">
        <v>3440</v>
      </c>
      <c r="D72" s="6" t="s">
        <v>3441</v>
      </c>
      <c r="E72" s="6" t="s">
        <v>130</v>
      </c>
      <c r="G72" s="6">
        <v>1527353</v>
      </c>
      <c r="H72" s="13">
        <v>3648.2400000000002</v>
      </c>
      <c r="I72" s="14">
        <v>0.15</v>
      </c>
    </row>
    <row r="73" spans="1:9">
      <c r="B73" s="15" t="s">
        <v>10</v>
      </c>
      <c r="C73" s="6" t="s">
        <v>676</v>
      </c>
      <c r="D73" s="6" t="s">
        <v>677</v>
      </c>
      <c r="E73" s="6" t="s">
        <v>627</v>
      </c>
      <c r="G73" s="6">
        <v>938231</v>
      </c>
      <c r="H73" s="13">
        <v>1885.47</v>
      </c>
      <c r="I73" s="14">
        <v>0.08</v>
      </c>
    </row>
    <row r="74" spans="1:9">
      <c r="B74" s="15" t="s">
        <v>10</v>
      </c>
      <c r="C74" s="6" t="s">
        <v>1336</v>
      </c>
      <c r="D74" s="6" t="s">
        <v>1337</v>
      </c>
      <c r="E74" s="6" t="s">
        <v>31</v>
      </c>
      <c r="G74" s="6">
        <v>264308</v>
      </c>
      <c r="H74" s="13">
        <v>1638.05</v>
      </c>
      <c r="I74" s="14">
        <v>6.9999999999999993E-2</v>
      </c>
    </row>
    <row r="75" spans="1:9" ht="9.5" thickBot="1">
      <c r="E75" s="16" t="s">
        <v>133</v>
      </c>
      <c r="H75" s="28">
        <v>2319026.71</v>
      </c>
      <c r="I75" s="29">
        <v>97.12</v>
      </c>
    </row>
    <row r="76" spans="1:9" ht="16" thickTop="1">
      <c r="B76" s="76" t="s">
        <v>1536</v>
      </c>
      <c r="C76" s="72"/>
      <c r="I76" s="14"/>
    </row>
    <row r="77" spans="1:9">
      <c r="C77" s="6" t="s">
        <v>3022</v>
      </c>
      <c r="D77" s="6" t="s">
        <v>69</v>
      </c>
      <c r="E77" s="6" t="s">
        <v>10</v>
      </c>
      <c r="G77" s="6">
        <v>9845000</v>
      </c>
      <c r="H77" s="13">
        <v>20801.500499999998</v>
      </c>
      <c r="I77" s="14">
        <v>0.87000000000000011</v>
      </c>
    </row>
    <row r="78" spans="1:9">
      <c r="C78" s="6" t="s">
        <v>2519</v>
      </c>
      <c r="D78" s="6" t="s">
        <v>1312</v>
      </c>
      <c r="E78" s="6" t="s">
        <v>10</v>
      </c>
      <c r="G78" s="6">
        <v>2808750</v>
      </c>
      <c r="H78" s="13">
        <v>14310.581249999999</v>
      </c>
      <c r="I78" s="14">
        <v>0.6</v>
      </c>
    </row>
    <row r="79" spans="1:9">
      <c r="I79" s="14"/>
    </row>
    <row r="80" spans="1:9" ht="15.5">
      <c r="A80" s="71" t="s">
        <v>1728</v>
      </c>
      <c r="B80" s="72"/>
      <c r="C80" s="72"/>
      <c r="I80" s="14"/>
    </row>
    <row r="81" spans="1:9" ht="15.5">
      <c r="B81" s="71" t="s">
        <v>1729</v>
      </c>
      <c r="C81" s="72"/>
      <c r="I81" s="14"/>
    </row>
    <row r="82" spans="1:9">
      <c r="B82" s="15" t="s">
        <v>10</v>
      </c>
      <c r="C82" s="6" t="s">
        <v>1733</v>
      </c>
      <c r="D82" s="6" t="s">
        <v>1734</v>
      </c>
      <c r="E82" s="6" t="s">
        <v>1732</v>
      </c>
      <c r="G82" s="6">
        <v>137279.663</v>
      </c>
      <c r="H82" s="13">
        <v>7600.39</v>
      </c>
      <c r="I82" s="14">
        <v>0.32</v>
      </c>
    </row>
    <row r="83" spans="1:9" ht="9.5" thickBot="1">
      <c r="E83" s="16" t="s">
        <v>133</v>
      </c>
      <c r="H83" s="28">
        <v>7600.39</v>
      </c>
      <c r="I83" s="29">
        <v>0.32</v>
      </c>
    </row>
    <row r="84" spans="1:9" ht="9.5" thickTop="1">
      <c r="I84" s="14"/>
    </row>
    <row r="85" spans="1:9">
      <c r="I85" s="14"/>
    </row>
    <row r="86" spans="1:9">
      <c r="C86" s="6" t="s">
        <v>237</v>
      </c>
      <c r="E86" s="6" t="s">
        <v>10</v>
      </c>
      <c r="F86" s="12">
        <v>4.93</v>
      </c>
      <c r="H86" s="13">
        <v>47493.58</v>
      </c>
      <c r="I86" s="14">
        <v>1.9900000000000002</v>
      </c>
    </row>
    <row r="87" spans="1:9">
      <c r="I87" s="14"/>
    </row>
    <row r="88" spans="1:9">
      <c r="A88" s="11" t="s">
        <v>134</v>
      </c>
      <c r="H88" s="19">
        <v>14481.49</v>
      </c>
      <c r="I88" s="20">
        <v>0.56999999999999995</v>
      </c>
    </row>
    <row r="89" spans="1:9">
      <c r="I89" s="14"/>
    </row>
    <row r="90" spans="1:9" ht="9.5" thickBot="1">
      <c r="E90" s="16" t="s">
        <v>135</v>
      </c>
      <c r="H90" s="17">
        <v>2388602.17</v>
      </c>
      <c r="I90" s="18">
        <v>100</v>
      </c>
    </row>
    <row r="91" spans="1:9" ht="9.5" thickTop="1">
      <c r="I91" s="14"/>
    </row>
    <row r="92" spans="1:9">
      <c r="A92" s="16" t="s">
        <v>136</v>
      </c>
      <c r="I92" s="14"/>
    </row>
    <row r="93" spans="1:9">
      <c r="A93" s="6">
        <v>1</v>
      </c>
      <c r="B93" s="6" t="s">
        <v>137</v>
      </c>
      <c r="I93" s="14"/>
    </row>
    <row r="94" spans="1:9">
      <c r="I94" s="14"/>
    </row>
    <row r="95" spans="1:9">
      <c r="A95" s="6">
        <v>2</v>
      </c>
      <c r="B95" s="6" t="s">
        <v>797</v>
      </c>
      <c r="I95" s="14"/>
    </row>
    <row r="96" spans="1:9">
      <c r="I96" s="14"/>
    </row>
    <row r="97" spans="1:9">
      <c r="A97" s="6">
        <v>3</v>
      </c>
      <c r="B97" s="21" t="s">
        <v>139</v>
      </c>
      <c r="C97" s="22"/>
      <c r="I97" s="14"/>
    </row>
    <row r="98" spans="1:9">
      <c r="B98" s="22"/>
      <c r="C98" s="22"/>
      <c r="I98" s="14"/>
    </row>
    <row r="99" spans="1:9">
      <c r="B99" s="22"/>
      <c r="C99" s="25" t="s">
        <v>140</v>
      </c>
      <c r="I99" s="14"/>
    </row>
    <row r="100" spans="1:9">
      <c r="B100" s="22"/>
      <c r="C100" s="25" t="s">
        <v>141</v>
      </c>
      <c r="D100" s="16" t="s">
        <v>142</v>
      </c>
      <c r="E100" s="16" t="s">
        <v>143</v>
      </c>
      <c r="I100" s="14"/>
    </row>
    <row r="101" spans="1:9">
      <c r="B101" s="22"/>
      <c r="C101" s="22" t="s">
        <v>3442</v>
      </c>
      <c r="D101" s="6">
        <v>19.239000000000001</v>
      </c>
      <c r="E101" s="6">
        <v>19.698</v>
      </c>
      <c r="I101" s="14"/>
    </row>
    <row r="102" spans="1:9">
      <c r="B102" s="22"/>
      <c r="C102" s="22" t="s">
        <v>3443</v>
      </c>
      <c r="D102" s="6">
        <v>19.238</v>
      </c>
      <c r="E102" s="6">
        <v>19.698</v>
      </c>
      <c r="I102" s="14"/>
    </row>
    <row r="103" spans="1:9">
      <c r="B103" s="22"/>
      <c r="C103" s="22" t="s">
        <v>3444</v>
      </c>
      <c r="D103" s="6">
        <v>20.481999999999999</v>
      </c>
      <c r="E103" s="23">
        <v>20.990000000000002</v>
      </c>
      <c r="I103" s="14"/>
    </row>
    <row r="104" spans="1:9">
      <c r="B104" s="22"/>
      <c r="C104" s="22" t="s">
        <v>3445</v>
      </c>
      <c r="D104" s="6">
        <v>20.481000000000002</v>
      </c>
      <c r="E104" s="6">
        <v>20.989000000000001</v>
      </c>
      <c r="I104" s="14"/>
    </row>
    <row r="105" spans="1:9">
      <c r="I105" s="14"/>
    </row>
    <row r="106" spans="1:9">
      <c r="A106" s="6">
        <v>4</v>
      </c>
      <c r="B106" s="6" t="s">
        <v>3446</v>
      </c>
      <c r="I106" s="14"/>
    </row>
    <row r="107" spans="1:9">
      <c r="I107" s="14"/>
    </row>
    <row r="108" spans="1:9" ht="20" customHeight="1">
      <c r="A108" s="6">
        <v>5</v>
      </c>
      <c r="B108" s="73" t="s">
        <v>148</v>
      </c>
      <c r="C108" s="74"/>
      <c r="D108" s="74"/>
      <c r="E108" s="74"/>
      <c r="F108" s="74"/>
      <c r="G108" s="74"/>
      <c r="H108" s="74"/>
      <c r="I108" s="75"/>
    </row>
    <row r="109" spans="1:9">
      <c r="A109" s="1"/>
      <c r="B109" s="1"/>
      <c r="C109" s="1"/>
      <c r="D109" s="1"/>
      <c r="E109" s="1"/>
      <c r="F109" s="3"/>
      <c r="G109" s="1"/>
      <c r="H109" s="4"/>
      <c r="I109" s="3"/>
    </row>
    <row r="110" spans="1:9">
      <c r="A110" s="24" t="s">
        <v>149</v>
      </c>
      <c r="B110" s="21"/>
      <c r="C110" s="21"/>
      <c r="D110" s="21"/>
    </row>
    <row r="111" spans="1:9">
      <c r="A111" s="21"/>
      <c r="B111" s="21"/>
      <c r="C111" s="21"/>
      <c r="D111" s="21"/>
    </row>
    <row r="112" spans="1:9">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4" t="s">
        <v>3447</v>
      </c>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1"/>
      <c r="B141" s="21"/>
      <c r="C141" s="21"/>
      <c r="D141" s="21"/>
    </row>
    <row r="142" spans="1:4">
      <c r="A142" s="21"/>
      <c r="B142" s="21"/>
      <c r="C142" s="21"/>
      <c r="D142" s="21"/>
    </row>
    <row r="143" spans="1:4">
      <c r="A143" s="21"/>
      <c r="B143" s="21"/>
      <c r="C143" s="21"/>
      <c r="D143" s="21"/>
    </row>
  </sheetData>
  <mergeCells count="7">
    <mergeCell ref="B108:I108"/>
    <mergeCell ref="A2:C2"/>
    <mergeCell ref="A3:C3"/>
    <mergeCell ref="B4:C4"/>
    <mergeCell ref="B76:C76"/>
    <mergeCell ref="A80:C80"/>
    <mergeCell ref="B81:C81"/>
  </mergeCells>
  <pageMargins left="0.7" right="0.7" top="0.75" bottom="0.75" header="0.3" footer="0.3"/>
  <pageSetup paperSize="0" orientation="portrait" horizontalDpi="0" verticalDpi="0" copies="0"/>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2E2F49-2F1F-468E-8F77-9278B88278B3}">
  <dimension ref="A1:I10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3431</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22</v>
      </c>
      <c r="D5" s="6" t="s">
        <v>23</v>
      </c>
      <c r="E5" s="6" t="s">
        <v>24</v>
      </c>
      <c r="G5" s="6">
        <v>35296</v>
      </c>
      <c r="H5" s="13">
        <v>955.5</v>
      </c>
      <c r="I5" s="14">
        <v>5.4200000000000008</v>
      </c>
    </row>
    <row r="6" spans="1:9">
      <c r="B6" s="15" t="s">
        <v>10</v>
      </c>
      <c r="C6" s="6" t="s">
        <v>1294</v>
      </c>
      <c r="D6" s="6" t="s">
        <v>1295</v>
      </c>
      <c r="E6" s="6" t="s">
        <v>58</v>
      </c>
      <c r="G6" s="6">
        <v>11208</v>
      </c>
      <c r="H6" s="13">
        <v>639.98</v>
      </c>
      <c r="I6" s="14">
        <v>3.63</v>
      </c>
    </row>
    <row r="7" spans="1:9">
      <c r="B7" s="15" t="s">
        <v>10</v>
      </c>
      <c r="C7" s="6" t="s">
        <v>809</v>
      </c>
      <c r="D7" s="6" t="s">
        <v>810</v>
      </c>
      <c r="E7" s="6" t="s">
        <v>19</v>
      </c>
      <c r="G7" s="6">
        <v>212507</v>
      </c>
      <c r="H7" s="13">
        <v>637.20000000000005</v>
      </c>
      <c r="I7" s="14">
        <v>3.61</v>
      </c>
    </row>
    <row r="8" spans="1:9">
      <c r="B8" s="15" t="s">
        <v>10</v>
      </c>
      <c r="C8" s="6" t="s">
        <v>1429</v>
      </c>
      <c r="D8" s="6" t="s">
        <v>1430</v>
      </c>
      <c r="E8" s="6" t="s">
        <v>682</v>
      </c>
      <c r="G8" s="6">
        <v>11674</v>
      </c>
      <c r="H8" s="13">
        <v>571.83000000000004</v>
      </c>
      <c r="I8" s="14">
        <v>3.2399999999999998</v>
      </c>
    </row>
    <row r="9" spans="1:9">
      <c r="B9" s="15" t="s">
        <v>10</v>
      </c>
      <c r="C9" s="6" t="s">
        <v>811</v>
      </c>
      <c r="D9" s="6" t="s">
        <v>812</v>
      </c>
      <c r="E9" s="6" t="s">
        <v>19</v>
      </c>
      <c r="G9" s="6">
        <v>56883</v>
      </c>
      <c r="H9" s="13">
        <v>544.23</v>
      </c>
      <c r="I9" s="14">
        <v>3.09</v>
      </c>
    </row>
    <row r="10" spans="1:9">
      <c r="B10" s="15" t="s">
        <v>10</v>
      </c>
      <c r="C10" s="6" t="s">
        <v>68</v>
      </c>
      <c r="D10" s="6" t="s">
        <v>69</v>
      </c>
      <c r="E10" s="6" t="s">
        <v>70</v>
      </c>
      <c r="G10" s="6">
        <v>247152</v>
      </c>
      <c r="H10" s="13">
        <v>521.74</v>
      </c>
      <c r="I10" s="14">
        <v>2.96</v>
      </c>
    </row>
    <row r="11" spans="1:9">
      <c r="B11" s="15" t="s">
        <v>10</v>
      </c>
      <c r="C11" s="6" t="s">
        <v>1370</v>
      </c>
      <c r="D11" s="6" t="s">
        <v>1371</v>
      </c>
      <c r="E11" s="6" t="s">
        <v>112</v>
      </c>
      <c r="G11" s="6">
        <v>111795</v>
      </c>
      <c r="H11" s="13">
        <v>508.61</v>
      </c>
      <c r="I11" s="14">
        <v>2.8800000000000003</v>
      </c>
    </row>
    <row r="12" spans="1:9">
      <c r="B12" s="15" t="s">
        <v>10</v>
      </c>
      <c r="C12" s="6" t="s">
        <v>1461</v>
      </c>
      <c r="D12" s="6" t="s">
        <v>1462</v>
      </c>
      <c r="E12" s="6" t="s">
        <v>31</v>
      </c>
      <c r="G12" s="6">
        <v>20939</v>
      </c>
      <c r="H12" s="13">
        <v>481.99</v>
      </c>
      <c r="I12" s="14">
        <v>2.73</v>
      </c>
    </row>
    <row r="13" spans="1:9">
      <c r="B13" s="15" t="s">
        <v>10</v>
      </c>
      <c r="C13" s="6" t="s">
        <v>117</v>
      </c>
      <c r="D13" s="6" t="s">
        <v>118</v>
      </c>
      <c r="E13" s="6" t="s">
        <v>24</v>
      </c>
      <c r="G13" s="6">
        <v>17578</v>
      </c>
      <c r="H13" s="13">
        <v>474.36</v>
      </c>
      <c r="I13" s="14">
        <v>2.69</v>
      </c>
    </row>
    <row r="14" spans="1:9">
      <c r="B14" s="15" t="s">
        <v>10</v>
      </c>
      <c r="C14" s="6" t="s">
        <v>41</v>
      </c>
      <c r="D14" s="6" t="s">
        <v>42</v>
      </c>
      <c r="E14" s="6" t="s">
        <v>19</v>
      </c>
      <c r="G14" s="6">
        <v>48749</v>
      </c>
      <c r="H14" s="13">
        <v>467.19</v>
      </c>
      <c r="I14" s="14">
        <v>2.6500000000000004</v>
      </c>
    </row>
    <row r="15" spans="1:9">
      <c r="B15" s="15" t="s">
        <v>10</v>
      </c>
      <c r="C15" s="6" t="s">
        <v>1439</v>
      </c>
      <c r="D15" s="6" t="s">
        <v>1440</v>
      </c>
      <c r="E15" s="6" t="s">
        <v>13</v>
      </c>
      <c r="G15" s="6">
        <v>1048136</v>
      </c>
      <c r="H15" s="13">
        <v>447.24</v>
      </c>
      <c r="I15" s="14">
        <v>2.54</v>
      </c>
    </row>
    <row r="16" spans="1:9">
      <c r="B16" s="15" t="s">
        <v>10</v>
      </c>
      <c r="C16" s="6" t="s">
        <v>1455</v>
      </c>
      <c r="D16" s="6" t="s">
        <v>1456</v>
      </c>
      <c r="E16" s="6" t="s">
        <v>627</v>
      </c>
      <c r="G16" s="6">
        <v>9400</v>
      </c>
      <c r="H16" s="13">
        <v>444.90000000000003</v>
      </c>
      <c r="I16" s="14">
        <v>2.52</v>
      </c>
    </row>
    <row r="17" spans="2:9">
      <c r="B17" s="15" t="s">
        <v>10</v>
      </c>
      <c r="C17" s="6" t="s">
        <v>1503</v>
      </c>
      <c r="D17" s="6" t="s">
        <v>1504</v>
      </c>
      <c r="E17" s="6" t="s">
        <v>665</v>
      </c>
      <c r="G17" s="6">
        <v>23030</v>
      </c>
      <c r="H17" s="13">
        <v>440.15000000000003</v>
      </c>
      <c r="I17" s="14">
        <v>2.5</v>
      </c>
    </row>
    <row r="18" spans="2:9">
      <c r="B18" s="15" t="s">
        <v>10</v>
      </c>
      <c r="C18" s="6" t="s">
        <v>1421</v>
      </c>
      <c r="D18" s="6" t="s">
        <v>1422</v>
      </c>
      <c r="E18" s="6" t="s">
        <v>82</v>
      </c>
      <c r="G18" s="6">
        <v>29453</v>
      </c>
      <c r="H18" s="13">
        <v>436.38</v>
      </c>
      <c r="I18" s="14">
        <v>2.4699999999999998</v>
      </c>
    </row>
    <row r="19" spans="2:9">
      <c r="B19" s="15" t="s">
        <v>10</v>
      </c>
      <c r="C19" s="6" t="s">
        <v>64</v>
      </c>
      <c r="D19" s="6" t="s">
        <v>65</v>
      </c>
      <c r="E19" s="6" t="s">
        <v>53</v>
      </c>
      <c r="G19" s="6">
        <v>45010</v>
      </c>
      <c r="H19" s="13">
        <v>424.29</v>
      </c>
      <c r="I19" s="14">
        <v>2.41</v>
      </c>
    </row>
    <row r="20" spans="2:9">
      <c r="B20" s="15" t="s">
        <v>10</v>
      </c>
      <c r="C20" s="6" t="s">
        <v>813</v>
      </c>
      <c r="D20" s="6" t="s">
        <v>814</v>
      </c>
      <c r="E20" s="6" t="s">
        <v>19</v>
      </c>
      <c r="G20" s="6">
        <v>571700</v>
      </c>
      <c r="H20" s="13">
        <v>420.09000000000003</v>
      </c>
      <c r="I20" s="14">
        <v>2.3800000000000003</v>
      </c>
    </row>
    <row r="21" spans="2:9">
      <c r="B21" s="15" t="s">
        <v>10</v>
      </c>
      <c r="C21" s="6" t="s">
        <v>48</v>
      </c>
      <c r="D21" s="6" t="s">
        <v>49</v>
      </c>
      <c r="E21" s="6" t="s">
        <v>50</v>
      </c>
      <c r="G21" s="6">
        <v>22771</v>
      </c>
      <c r="H21" s="13">
        <v>412.93</v>
      </c>
      <c r="I21" s="14">
        <v>2.34</v>
      </c>
    </row>
    <row r="22" spans="2:9">
      <c r="B22" s="15" t="s">
        <v>10</v>
      </c>
      <c r="C22" s="6" t="s">
        <v>680</v>
      </c>
      <c r="D22" s="6" t="s">
        <v>681</v>
      </c>
      <c r="E22" s="6" t="s">
        <v>682</v>
      </c>
      <c r="G22" s="6">
        <v>4547</v>
      </c>
      <c r="H22" s="13">
        <v>391.52</v>
      </c>
      <c r="I22" s="14">
        <v>2.2200000000000002</v>
      </c>
    </row>
    <row r="23" spans="2:9">
      <c r="B23" s="15" t="s">
        <v>10</v>
      </c>
      <c r="C23" s="6" t="s">
        <v>80</v>
      </c>
      <c r="D23" s="6" t="s">
        <v>81</v>
      </c>
      <c r="E23" s="6" t="s">
        <v>82</v>
      </c>
      <c r="G23" s="6">
        <v>35067</v>
      </c>
      <c r="H23" s="13">
        <v>385.14</v>
      </c>
      <c r="I23" s="14">
        <v>2.1800000000000002</v>
      </c>
    </row>
    <row r="24" spans="2:9">
      <c r="B24" s="15" t="s">
        <v>10</v>
      </c>
      <c r="C24" s="6" t="s">
        <v>867</v>
      </c>
      <c r="D24" s="6" t="s">
        <v>868</v>
      </c>
      <c r="E24" s="6" t="s">
        <v>125</v>
      </c>
      <c r="G24" s="6">
        <v>3553</v>
      </c>
      <c r="H24" s="13">
        <v>374.06</v>
      </c>
      <c r="I24" s="14">
        <v>2.12</v>
      </c>
    </row>
    <row r="25" spans="2:9">
      <c r="B25" s="15" t="s">
        <v>10</v>
      </c>
      <c r="C25" s="6" t="s">
        <v>912</v>
      </c>
      <c r="D25" s="6" t="s">
        <v>913</v>
      </c>
      <c r="E25" s="6" t="s">
        <v>675</v>
      </c>
      <c r="G25" s="6">
        <v>82955</v>
      </c>
      <c r="H25" s="13">
        <v>363.97</v>
      </c>
      <c r="I25" s="14">
        <v>2.06</v>
      </c>
    </row>
    <row r="26" spans="2:9">
      <c r="B26" s="15" t="s">
        <v>10</v>
      </c>
      <c r="C26" s="6" t="s">
        <v>1495</v>
      </c>
      <c r="D26" s="6" t="s">
        <v>1496</v>
      </c>
      <c r="E26" s="6" t="s">
        <v>1420</v>
      </c>
      <c r="G26" s="6">
        <v>45657</v>
      </c>
      <c r="H26" s="13">
        <v>360.07</v>
      </c>
      <c r="I26" s="14">
        <v>2.04</v>
      </c>
    </row>
    <row r="27" spans="2:9">
      <c r="B27" s="15" t="s">
        <v>10</v>
      </c>
      <c r="C27" s="6" t="s">
        <v>1471</v>
      </c>
      <c r="D27" s="6" t="s">
        <v>1472</v>
      </c>
      <c r="E27" s="6" t="s">
        <v>682</v>
      </c>
      <c r="G27" s="6">
        <v>15698</v>
      </c>
      <c r="H27" s="13">
        <v>350.79</v>
      </c>
      <c r="I27" s="14">
        <v>1.9900000000000002</v>
      </c>
    </row>
    <row r="28" spans="2:9">
      <c r="B28" s="15" t="s">
        <v>10</v>
      </c>
      <c r="C28" s="6" t="s">
        <v>1407</v>
      </c>
      <c r="D28" s="6" t="s">
        <v>1408</v>
      </c>
      <c r="E28" s="6" t="s">
        <v>627</v>
      </c>
      <c r="G28" s="6">
        <v>28917</v>
      </c>
      <c r="H28" s="13">
        <v>342.90000000000003</v>
      </c>
      <c r="I28" s="14">
        <v>1.94</v>
      </c>
    </row>
    <row r="29" spans="2:9">
      <c r="B29" s="15" t="s">
        <v>10</v>
      </c>
      <c r="C29" s="6" t="s">
        <v>914</v>
      </c>
      <c r="D29" s="6" t="s">
        <v>915</v>
      </c>
      <c r="E29" s="6" t="s">
        <v>13</v>
      </c>
      <c r="G29" s="6">
        <v>126085</v>
      </c>
      <c r="H29" s="13">
        <v>334.06</v>
      </c>
      <c r="I29" s="14">
        <v>1.8900000000000001</v>
      </c>
    </row>
    <row r="30" spans="2:9">
      <c r="B30" s="15" t="s">
        <v>10</v>
      </c>
      <c r="C30" s="6" t="s">
        <v>641</v>
      </c>
      <c r="D30" s="6" t="s">
        <v>642</v>
      </c>
      <c r="E30" s="6" t="s">
        <v>36</v>
      </c>
      <c r="G30" s="6">
        <v>12541</v>
      </c>
      <c r="H30" s="13">
        <v>321.33</v>
      </c>
      <c r="I30" s="14">
        <v>1.82</v>
      </c>
    </row>
    <row r="31" spans="2:9">
      <c r="B31" s="15" t="s">
        <v>10</v>
      </c>
      <c r="C31" s="6" t="s">
        <v>817</v>
      </c>
      <c r="D31" s="6" t="s">
        <v>818</v>
      </c>
      <c r="E31" s="6" t="s">
        <v>19</v>
      </c>
      <c r="G31" s="6">
        <v>1516514</v>
      </c>
      <c r="H31" s="13">
        <v>314.22000000000003</v>
      </c>
      <c r="I31" s="14">
        <v>1.78</v>
      </c>
    </row>
    <row r="32" spans="2:9">
      <c r="B32" s="15" t="s">
        <v>10</v>
      </c>
      <c r="C32" s="6" t="s">
        <v>20</v>
      </c>
      <c r="D32" s="6" t="s">
        <v>21</v>
      </c>
      <c r="E32" s="6" t="s">
        <v>16</v>
      </c>
      <c r="G32" s="6">
        <v>9262</v>
      </c>
      <c r="H32" s="13">
        <v>310.60000000000002</v>
      </c>
      <c r="I32" s="14">
        <v>1.76</v>
      </c>
    </row>
    <row r="33" spans="2:9">
      <c r="B33" s="15" t="s">
        <v>10</v>
      </c>
      <c r="C33" s="6" t="s">
        <v>1445</v>
      </c>
      <c r="D33" s="6" t="s">
        <v>1446</v>
      </c>
      <c r="E33" s="6" t="s">
        <v>1006</v>
      </c>
      <c r="G33" s="6">
        <v>308211</v>
      </c>
      <c r="H33" s="13">
        <v>310.15000000000003</v>
      </c>
      <c r="I33" s="14">
        <v>1.76</v>
      </c>
    </row>
    <row r="34" spans="2:9">
      <c r="B34" s="15" t="s">
        <v>10</v>
      </c>
      <c r="C34" s="6" t="s">
        <v>93</v>
      </c>
      <c r="D34" s="6" t="s">
        <v>94</v>
      </c>
      <c r="E34" s="6" t="s">
        <v>95</v>
      </c>
      <c r="G34" s="6">
        <v>48382</v>
      </c>
      <c r="H34" s="13">
        <v>308.39</v>
      </c>
      <c r="I34" s="14">
        <v>1.7500000000000002</v>
      </c>
    </row>
    <row r="35" spans="2:9">
      <c r="B35" s="15" t="s">
        <v>10</v>
      </c>
      <c r="C35" s="6" t="s">
        <v>1416</v>
      </c>
      <c r="D35" s="6" t="s">
        <v>1417</v>
      </c>
      <c r="E35" s="6" t="s">
        <v>31</v>
      </c>
      <c r="G35" s="6">
        <v>24159</v>
      </c>
      <c r="H35" s="13">
        <v>294.84000000000003</v>
      </c>
      <c r="I35" s="14">
        <v>1.67</v>
      </c>
    </row>
    <row r="36" spans="2:9">
      <c r="B36" s="15" t="s">
        <v>10</v>
      </c>
      <c r="C36" s="6" t="s">
        <v>859</v>
      </c>
      <c r="D36" s="6" t="s">
        <v>860</v>
      </c>
      <c r="E36" s="6" t="s">
        <v>699</v>
      </c>
      <c r="G36" s="6">
        <v>16116</v>
      </c>
      <c r="H36" s="13">
        <v>267.3</v>
      </c>
      <c r="I36" s="14">
        <v>1.52</v>
      </c>
    </row>
    <row r="37" spans="2:9">
      <c r="B37" s="15" t="s">
        <v>10</v>
      </c>
      <c r="C37" s="6" t="s">
        <v>1305</v>
      </c>
      <c r="D37" s="6" t="s">
        <v>1306</v>
      </c>
      <c r="E37" s="6" t="s">
        <v>1304</v>
      </c>
      <c r="G37" s="6">
        <v>50882</v>
      </c>
      <c r="H37" s="13">
        <v>263.82</v>
      </c>
      <c r="I37" s="14">
        <v>1.5000000000000002</v>
      </c>
    </row>
    <row r="38" spans="2:9">
      <c r="B38" s="15" t="s">
        <v>10</v>
      </c>
      <c r="C38" s="6" t="s">
        <v>3317</v>
      </c>
      <c r="D38" s="6" t="s">
        <v>3318</v>
      </c>
      <c r="E38" s="6" t="s">
        <v>1304</v>
      </c>
      <c r="G38" s="6">
        <v>11374</v>
      </c>
      <c r="H38" s="13">
        <v>256.43</v>
      </c>
      <c r="I38" s="14">
        <v>1.4500000000000002</v>
      </c>
    </row>
    <row r="39" spans="2:9">
      <c r="B39" s="15" t="s">
        <v>10</v>
      </c>
      <c r="C39" s="6" t="s">
        <v>1525</v>
      </c>
      <c r="D39" s="6" t="s">
        <v>1526</v>
      </c>
      <c r="E39" s="6" t="s">
        <v>665</v>
      </c>
      <c r="G39" s="6">
        <v>9225</v>
      </c>
      <c r="H39" s="13">
        <v>254</v>
      </c>
      <c r="I39" s="14">
        <v>1.4400000000000002</v>
      </c>
    </row>
    <row r="40" spans="2:9">
      <c r="B40" s="15" t="s">
        <v>10</v>
      </c>
      <c r="C40" s="6" t="s">
        <v>919</v>
      </c>
      <c r="D40" s="6" t="s">
        <v>920</v>
      </c>
      <c r="E40" s="6" t="s">
        <v>921</v>
      </c>
      <c r="G40" s="6">
        <v>298548</v>
      </c>
      <c r="H40" s="13">
        <v>244.03</v>
      </c>
      <c r="I40" s="14">
        <v>1.3800000000000001</v>
      </c>
    </row>
    <row r="41" spans="2:9">
      <c r="B41" s="15" t="s">
        <v>10</v>
      </c>
      <c r="C41" s="6" t="s">
        <v>922</v>
      </c>
      <c r="D41" s="6" t="s">
        <v>923</v>
      </c>
      <c r="E41" s="6" t="s">
        <v>901</v>
      </c>
      <c r="G41" s="6">
        <v>47113</v>
      </c>
      <c r="H41" s="13">
        <v>227.98000000000002</v>
      </c>
      <c r="I41" s="14">
        <v>1.29</v>
      </c>
    </row>
    <row r="42" spans="2:9">
      <c r="B42" s="15" t="s">
        <v>10</v>
      </c>
      <c r="C42" s="6" t="s">
        <v>628</v>
      </c>
      <c r="D42" s="6" t="s">
        <v>629</v>
      </c>
      <c r="E42" s="6" t="s">
        <v>627</v>
      </c>
      <c r="G42" s="6">
        <v>9848</v>
      </c>
      <c r="H42" s="13">
        <v>226.16</v>
      </c>
      <c r="I42" s="14">
        <v>1.28</v>
      </c>
    </row>
    <row r="43" spans="2:9">
      <c r="B43" s="15" t="s">
        <v>10</v>
      </c>
      <c r="C43" s="6" t="s">
        <v>873</v>
      </c>
      <c r="D43" s="6" t="s">
        <v>874</v>
      </c>
      <c r="E43" s="6" t="s">
        <v>699</v>
      </c>
      <c r="G43" s="6">
        <v>12882</v>
      </c>
      <c r="H43" s="13">
        <v>222.99</v>
      </c>
      <c r="I43" s="14">
        <v>1.26</v>
      </c>
    </row>
    <row r="44" spans="2:9">
      <c r="B44" s="15" t="s">
        <v>10</v>
      </c>
      <c r="C44" s="6" t="s">
        <v>871</v>
      </c>
      <c r="D44" s="6" t="s">
        <v>872</v>
      </c>
      <c r="E44" s="6" t="s">
        <v>682</v>
      </c>
      <c r="G44" s="6">
        <v>5567</v>
      </c>
      <c r="H44" s="13">
        <v>221.3</v>
      </c>
      <c r="I44" s="14">
        <v>1.25</v>
      </c>
    </row>
    <row r="45" spans="2:9">
      <c r="B45" s="15" t="s">
        <v>10</v>
      </c>
      <c r="C45" s="6" t="s">
        <v>1523</v>
      </c>
      <c r="D45" s="6" t="s">
        <v>1524</v>
      </c>
      <c r="E45" s="6" t="s">
        <v>31</v>
      </c>
      <c r="G45" s="6">
        <v>9768</v>
      </c>
      <c r="H45" s="13">
        <v>219.55</v>
      </c>
      <c r="I45" s="14">
        <v>1.2400000000000002</v>
      </c>
    </row>
    <row r="46" spans="2:9">
      <c r="B46" s="15" t="s">
        <v>10</v>
      </c>
      <c r="C46" s="6" t="s">
        <v>661</v>
      </c>
      <c r="D46" s="6" t="s">
        <v>662</v>
      </c>
      <c r="E46" s="6" t="s">
        <v>95</v>
      </c>
      <c r="G46" s="6">
        <v>6996</v>
      </c>
      <c r="H46" s="13">
        <v>218.09</v>
      </c>
      <c r="I46" s="14">
        <v>1.2400000000000002</v>
      </c>
    </row>
    <row r="47" spans="2:9">
      <c r="B47" s="15" t="s">
        <v>10</v>
      </c>
      <c r="C47" s="6" t="s">
        <v>926</v>
      </c>
      <c r="D47" s="6" t="s">
        <v>927</v>
      </c>
      <c r="E47" s="6" t="s">
        <v>102</v>
      </c>
      <c r="G47" s="6">
        <v>273280</v>
      </c>
      <c r="H47" s="13">
        <v>205.86</v>
      </c>
      <c r="I47" s="14">
        <v>1.17</v>
      </c>
    </row>
    <row r="48" spans="2:9">
      <c r="B48" s="15" t="s">
        <v>10</v>
      </c>
      <c r="C48" s="6" t="s">
        <v>877</v>
      </c>
      <c r="D48" s="6" t="s">
        <v>878</v>
      </c>
      <c r="E48" s="6" t="s">
        <v>699</v>
      </c>
      <c r="G48" s="6">
        <v>14570</v>
      </c>
      <c r="H48" s="13">
        <v>202.96</v>
      </c>
      <c r="I48" s="14">
        <v>1.1499999999999999</v>
      </c>
    </row>
    <row r="49" spans="1:9">
      <c r="B49" s="15" t="s">
        <v>10</v>
      </c>
      <c r="C49" s="6" t="s">
        <v>3319</v>
      </c>
      <c r="D49" s="6" t="s">
        <v>3320</v>
      </c>
      <c r="E49" s="6" t="s">
        <v>16</v>
      </c>
      <c r="G49" s="6">
        <v>25890</v>
      </c>
      <c r="H49" s="13">
        <v>200.49</v>
      </c>
      <c r="I49" s="14">
        <v>1.1400000000000001</v>
      </c>
    </row>
    <row r="50" spans="1:9">
      <c r="B50" s="15" t="s">
        <v>10</v>
      </c>
      <c r="C50" s="6" t="s">
        <v>1311</v>
      </c>
      <c r="D50" s="6" t="s">
        <v>1312</v>
      </c>
      <c r="E50" s="6" t="s">
        <v>936</v>
      </c>
      <c r="G50" s="6">
        <v>33808</v>
      </c>
      <c r="H50" s="13">
        <v>175.77</v>
      </c>
      <c r="I50" s="14">
        <v>1</v>
      </c>
    </row>
    <row r="51" spans="1:9">
      <c r="B51" s="15" t="s">
        <v>10</v>
      </c>
      <c r="C51" s="6" t="s">
        <v>1515</v>
      </c>
      <c r="D51" s="6" t="s">
        <v>1516</v>
      </c>
      <c r="E51" s="6" t="s">
        <v>1517</v>
      </c>
      <c r="G51" s="6">
        <v>547</v>
      </c>
      <c r="H51" s="13">
        <v>175.64000000000001</v>
      </c>
      <c r="I51" s="14">
        <v>1</v>
      </c>
    </row>
    <row r="52" spans="1:9">
      <c r="B52" s="15" t="s">
        <v>10</v>
      </c>
      <c r="C52" s="6" t="s">
        <v>710</v>
      </c>
      <c r="D52" s="6" t="s">
        <v>711</v>
      </c>
      <c r="E52" s="6" t="s">
        <v>699</v>
      </c>
      <c r="G52" s="6">
        <v>10166</v>
      </c>
      <c r="H52" s="13">
        <v>154.81</v>
      </c>
      <c r="I52" s="14">
        <v>0.88</v>
      </c>
    </row>
    <row r="53" spans="1:9">
      <c r="B53" s="15" t="s">
        <v>10</v>
      </c>
      <c r="C53" s="6" t="s">
        <v>934</v>
      </c>
      <c r="D53" s="6" t="s">
        <v>935</v>
      </c>
      <c r="E53" s="6" t="s">
        <v>936</v>
      </c>
      <c r="G53" s="6">
        <v>26055</v>
      </c>
      <c r="H53" s="13">
        <v>148.4</v>
      </c>
      <c r="I53" s="14">
        <v>0.84000000000000008</v>
      </c>
    </row>
    <row r="54" spans="1:9">
      <c r="B54" s="15" t="s">
        <v>10</v>
      </c>
      <c r="C54" s="6" t="s">
        <v>634</v>
      </c>
      <c r="D54" s="6" t="s">
        <v>635</v>
      </c>
      <c r="E54" s="6" t="s">
        <v>627</v>
      </c>
      <c r="G54" s="6">
        <v>2057</v>
      </c>
      <c r="H54" s="13">
        <v>142.59</v>
      </c>
      <c r="I54" s="14">
        <v>0.80999999999999994</v>
      </c>
    </row>
    <row r="55" spans="1:9" ht="9.5" thickBot="1">
      <c r="E55" s="16" t="s">
        <v>133</v>
      </c>
      <c r="H55" s="17">
        <v>17618.82</v>
      </c>
      <c r="I55" s="18">
        <v>99.879999999999896</v>
      </c>
    </row>
    <row r="56" spans="1:9" ht="9.5" thickTop="1">
      <c r="I56" s="14"/>
    </row>
    <row r="57" spans="1:9">
      <c r="A57" s="11" t="s">
        <v>134</v>
      </c>
      <c r="H57" s="19">
        <v>19.36</v>
      </c>
      <c r="I57" s="20">
        <v>0.12</v>
      </c>
    </row>
    <row r="58" spans="1:9">
      <c r="I58" s="14"/>
    </row>
    <row r="59" spans="1:9" ht="9.5" thickBot="1">
      <c r="E59" s="16" t="s">
        <v>135</v>
      </c>
      <c r="H59" s="17">
        <v>17638.18</v>
      </c>
      <c r="I59" s="18">
        <v>100</v>
      </c>
    </row>
    <row r="60" spans="1:9" ht="9.5" thickTop="1">
      <c r="I60" s="14"/>
    </row>
    <row r="61" spans="1:9">
      <c r="A61" s="16" t="s">
        <v>136</v>
      </c>
      <c r="I61" s="14"/>
    </row>
    <row r="62" spans="1:9">
      <c r="A62" s="6">
        <v>1</v>
      </c>
      <c r="B62" s="6" t="s">
        <v>819</v>
      </c>
      <c r="I62" s="14"/>
    </row>
    <row r="63" spans="1:9">
      <c r="I63" s="14"/>
    </row>
    <row r="64" spans="1:9">
      <c r="A64" s="6">
        <v>2</v>
      </c>
      <c r="B64" s="21" t="s">
        <v>3432</v>
      </c>
      <c r="C64" s="22"/>
      <c r="I64" s="14"/>
    </row>
    <row r="65" spans="1:9">
      <c r="B65" s="21"/>
      <c r="C65" s="22"/>
      <c r="I65" s="14"/>
    </row>
    <row r="66" spans="1:9">
      <c r="A66" s="6">
        <v>3</v>
      </c>
      <c r="B66" s="21" t="s">
        <v>139</v>
      </c>
      <c r="C66" s="22"/>
      <c r="I66" s="14"/>
    </row>
    <row r="67" spans="1:9">
      <c r="B67" s="22"/>
      <c r="C67" s="22"/>
      <c r="I67" s="14"/>
    </row>
    <row r="68" spans="1:9">
      <c r="B68" s="22"/>
      <c r="C68" s="25" t="s">
        <v>140</v>
      </c>
      <c r="I68" s="14"/>
    </row>
    <row r="69" spans="1:9">
      <c r="B69" s="22"/>
      <c r="C69" s="25" t="s">
        <v>141</v>
      </c>
      <c r="D69" s="16" t="s">
        <v>142</v>
      </c>
      <c r="E69" s="16" t="s">
        <v>143</v>
      </c>
      <c r="I69" s="14"/>
    </row>
    <row r="70" spans="1:9">
      <c r="B70" s="22"/>
      <c r="C70" s="22" t="s">
        <v>3433</v>
      </c>
      <c r="D70" s="6">
        <v>170.0891</v>
      </c>
      <c r="E70" s="6">
        <v>17.105600000000003</v>
      </c>
      <c r="I70" s="14"/>
    </row>
    <row r="71" spans="1:9">
      <c r="I71" s="14"/>
    </row>
    <row r="72" spans="1:9" ht="20" customHeight="1">
      <c r="A72" s="6">
        <v>4</v>
      </c>
      <c r="B72" s="73" t="s">
        <v>148</v>
      </c>
      <c r="C72" s="74"/>
      <c r="D72" s="74"/>
      <c r="E72" s="74"/>
      <c r="F72" s="74"/>
      <c r="G72" s="74"/>
      <c r="H72" s="74"/>
      <c r="I72" s="75"/>
    </row>
    <row r="73" spans="1:9">
      <c r="A73" s="1"/>
      <c r="B73" s="1"/>
      <c r="C73" s="1"/>
      <c r="D73" s="1"/>
      <c r="E73" s="1"/>
      <c r="F73" s="3"/>
      <c r="G73" s="1"/>
      <c r="H73" s="4"/>
      <c r="I73" s="3"/>
    </row>
    <row r="74" spans="1:9">
      <c r="A74" s="24" t="s">
        <v>149</v>
      </c>
      <c r="B74" s="21"/>
      <c r="C74" s="21"/>
      <c r="D74" s="21"/>
    </row>
    <row r="75" spans="1:9">
      <c r="A75" s="21"/>
      <c r="B75" s="21"/>
      <c r="C75" s="21"/>
      <c r="D75" s="21"/>
    </row>
    <row r="76" spans="1:9">
      <c r="A76" s="21"/>
      <c r="B76" s="21"/>
      <c r="C76" s="21"/>
      <c r="D76" s="21"/>
    </row>
    <row r="77" spans="1:9">
      <c r="A77" s="21"/>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4" t="s">
        <v>3434</v>
      </c>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sheetData>
  <mergeCells count="4">
    <mergeCell ref="A2:C2"/>
    <mergeCell ref="A3:C3"/>
    <mergeCell ref="B4:C4"/>
    <mergeCell ref="B72:I72"/>
  </mergeCells>
  <pageMargins left="0.7" right="0.7" top="0.75" bottom="0.75" header="0.3" footer="0.3"/>
  <pageSetup paperSize="0" orientation="portrait" horizontalDpi="0" verticalDpi="0" copies="0"/>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F57BC-9EC1-4C93-B5C2-D5AEC0145B36}">
  <dimension ref="A1:I23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3430</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613</v>
      </c>
      <c r="D5" s="6" t="s">
        <v>614</v>
      </c>
      <c r="E5" s="6" t="s">
        <v>19</v>
      </c>
      <c r="G5" s="6">
        <v>1393256</v>
      </c>
      <c r="H5" s="13">
        <v>12368.630000000001</v>
      </c>
      <c r="I5" s="14">
        <v>7.3500000000000014</v>
      </c>
    </row>
    <row r="6" spans="1:9">
      <c r="B6" s="15" t="s">
        <v>10</v>
      </c>
      <c r="C6" s="6" t="s">
        <v>708</v>
      </c>
      <c r="D6" s="6" t="s">
        <v>709</v>
      </c>
      <c r="E6" s="6" t="s">
        <v>675</v>
      </c>
      <c r="G6" s="6">
        <v>745252</v>
      </c>
      <c r="H6" s="13">
        <v>10388.07</v>
      </c>
      <c r="I6" s="14">
        <v>6.1700000000000008</v>
      </c>
    </row>
    <row r="7" spans="1:9">
      <c r="B7" s="15" t="s">
        <v>10</v>
      </c>
      <c r="C7" s="6" t="s">
        <v>622</v>
      </c>
      <c r="D7" s="6" t="s">
        <v>623</v>
      </c>
      <c r="E7" s="6" t="s">
        <v>19</v>
      </c>
      <c r="G7" s="6">
        <v>647607</v>
      </c>
      <c r="H7" s="13">
        <v>8929.85</v>
      </c>
      <c r="I7" s="14">
        <v>5.3100000000000005</v>
      </c>
    </row>
    <row r="8" spans="1:9">
      <c r="B8" s="15" t="s">
        <v>10</v>
      </c>
      <c r="C8" s="6" t="s">
        <v>110</v>
      </c>
      <c r="D8" s="6" t="s">
        <v>111</v>
      </c>
      <c r="E8" s="6" t="s">
        <v>112</v>
      </c>
      <c r="G8" s="6">
        <v>314023</v>
      </c>
      <c r="H8" s="13">
        <v>5901.43</v>
      </c>
      <c r="I8" s="14">
        <v>3.51</v>
      </c>
    </row>
    <row r="9" spans="1:9">
      <c r="B9" s="15" t="s">
        <v>10</v>
      </c>
      <c r="C9" s="6" t="s">
        <v>625</v>
      </c>
      <c r="D9" s="6" t="s">
        <v>626</v>
      </c>
      <c r="E9" s="6" t="s">
        <v>627</v>
      </c>
      <c r="G9" s="6">
        <v>396971</v>
      </c>
      <c r="H9" s="13">
        <v>5161.0200000000004</v>
      </c>
      <c r="I9" s="14">
        <v>3.0700000000000003</v>
      </c>
    </row>
    <row r="10" spans="1:9">
      <c r="B10" s="15" t="s">
        <v>10</v>
      </c>
      <c r="C10" s="6" t="s">
        <v>547</v>
      </c>
      <c r="D10" s="6" t="s">
        <v>806</v>
      </c>
      <c r="E10" s="6" t="s">
        <v>19</v>
      </c>
      <c r="G10" s="6">
        <v>281215</v>
      </c>
      <c r="H10" s="13">
        <v>3891.73</v>
      </c>
      <c r="I10" s="14">
        <v>2.31</v>
      </c>
    </row>
    <row r="11" spans="1:9">
      <c r="B11" s="15" t="s">
        <v>10</v>
      </c>
      <c r="C11" s="6" t="s">
        <v>119</v>
      </c>
      <c r="D11" s="6" t="s">
        <v>120</v>
      </c>
      <c r="E11" s="6" t="s">
        <v>58</v>
      </c>
      <c r="G11" s="6">
        <v>114138</v>
      </c>
      <c r="H11" s="13">
        <v>3877.7200000000003</v>
      </c>
      <c r="I11" s="14">
        <v>2.2999999999999998</v>
      </c>
    </row>
    <row r="12" spans="1:9">
      <c r="B12" s="15" t="s">
        <v>10</v>
      </c>
      <c r="C12" s="6" t="s">
        <v>1075</v>
      </c>
      <c r="D12" s="6" t="s">
        <v>1076</v>
      </c>
      <c r="E12" s="6" t="s">
        <v>656</v>
      </c>
      <c r="G12" s="6">
        <v>82489</v>
      </c>
      <c r="H12" s="13">
        <v>3529.13</v>
      </c>
      <c r="I12" s="14">
        <v>2.1</v>
      </c>
    </row>
    <row r="13" spans="1:9">
      <c r="B13" s="15" t="s">
        <v>10</v>
      </c>
      <c r="C13" s="6" t="s">
        <v>46</v>
      </c>
      <c r="D13" s="6" t="s">
        <v>47</v>
      </c>
      <c r="E13" s="6" t="s">
        <v>16</v>
      </c>
      <c r="G13" s="6">
        <v>342681</v>
      </c>
      <c r="H13" s="13">
        <v>3412.76</v>
      </c>
      <c r="I13" s="14">
        <v>2.0300000000000002</v>
      </c>
    </row>
    <row r="14" spans="1:9">
      <c r="B14" s="15" t="s">
        <v>10</v>
      </c>
      <c r="C14" s="6" t="s">
        <v>1080</v>
      </c>
      <c r="D14" s="6" t="s">
        <v>1081</v>
      </c>
      <c r="E14" s="6" t="s">
        <v>627</v>
      </c>
      <c r="G14" s="6">
        <v>110696</v>
      </c>
      <c r="H14" s="13">
        <v>2919.5</v>
      </c>
      <c r="I14" s="14">
        <v>1.7400000000000002</v>
      </c>
    </row>
    <row r="15" spans="1:9">
      <c r="B15" s="15" t="s">
        <v>10</v>
      </c>
      <c r="C15" s="6" t="s">
        <v>807</v>
      </c>
      <c r="D15" s="6" t="s">
        <v>808</v>
      </c>
      <c r="E15" s="6" t="s">
        <v>19</v>
      </c>
      <c r="G15" s="6">
        <v>669426</v>
      </c>
      <c r="H15" s="13">
        <v>2779.46</v>
      </c>
      <c r="I15" s="14">
        <v>1.6500000000000001</v>
      </c>
    </row>
    <row r="16" spans="1:9">
      <c r="B16" s="15" t="s">
        <v>10</v>
      </c>
      <c r="C16" s="6" t="s">
        <v>615</v>
      </c>
      <c r="D16" s="6" t="s">
        <v>616</v>
      </c>
      <c r="E16" s="6" t="s">
        <v>19</v>
      </c>
      <c r="G16" s="6">
        <v>225930</v>
      </c>
      <c r="H16" s="13">
        <v>2715</v>
      </c>
      <c r="I16" s="14">
        <v>1.6099999999999999</v>
      </c>
    </row>
    <row r="17" spans="2:9">
      <c r="B17" s="15" t="s">
        <v>10</v>
      </c>
      <c r="C17" s="6" t="s">
        <v>1082</v>
      </c>
      <c r="D17" s="6" t="s">
        <v>1083</v>
      </c>
      <c r="E17" s="6" t="s">
        <v>1079</v>
      </c>
      <c r="G17" s="6">
        <v>100641</v>
      </c>
      <c r="H17" s="13">
        <v>2353.09</v>
      </c>
      <c r="I17" s="14">
        <v>1.4000000000000001</v>
      </c>
    </row>
    <row r="18" spans="2:9">
      <c r="B18" s="15" t="s">
        <v>10</v>
      </c>
      <c r="C18" s="6" t="s">
        <v>71</v>
      </c>
      <c r="D18" s="6" t="s">
        <v>72</v>
      </c>
      <c r="E18" s="6" t="s">
        <v>58</v>
      </c>
      <c r="G18" s="6">
        <v>15391</v>
      </c>
      <c r="H18" s="13">
        <v>2286.64</v>
      </c>
      <c r="I18" s="14">
        <v>1.36</v>
      </c>
    </row>
    <row r="19" spans="2:9">
      <c r="B19" s="15" t="s">
        <v>10</v>
      </c>
      <c r="C19" s="6" t="s">
        <v>666</v>
      </c>
      <c r="D19" s="6" t="s">
        <v>667</v>
      </c>
      <c r="E19" s="6" t="s">
        <v>31</v>
      </c>
      <c r="G19" s="6">
        <v>117450</v>
      </c>
      <c r="H19" s="13">
        <v>2040.1100000000001</v>
      </c>
      <c r="I19" s="14">
        <v>1.2100000000000002</v>
      </c>
    </row>
    <row r="20" spans="2:9">
      <c r="B20" s="15" t="s">
        <v>10</v>
      </c>
      <c r="C20" s="6" t="s">
        <v>683</v>
      </c>
      <c r="D20" s="6" t="s">
        <v>684</v>
      </c>
      <c r="E20" s="6" t="s">
        <v>102</v>
      </c>
      <c r="G20" s="6">
        <v>534009</v>
      </c>
      <c r="H20" s="13">
        <v>2039.38</v>
      </c>
      <c r="I20" s="14">
        <v>1.2100000000000002</v>
      </c>
    </row>
    <row r="21" spans="2:9">
      <c r="B21" s="15" t="s">
        <v>10</v>
      </c>
      <c r="C21" s="6" t="s">
        <v>85</v>
      </c>
      <c r="D21" s="6" t="s">
        <v>86</v>
      </c>
      <c r="E21" s="6" t="s">
        <v>87</v>
      </c>
      <c r="G21" s="6">
        <v>447289</v>
      </c>
      <c r="H21" s="13">
        <v>1989.0900000000001</v>
      </c>
      <c r="I21" s="14">
        <v>1.18</v>
      </c>
    </row>
    <row r="22" spans="2:9">
      <c r="B22" s="15" t="s">
        <v>10</v>
      </c>
      <c r="C22" s="6" t="s">
        <v>1086</v>
      </c>
      <c r="D22" s="6" t="s">
        <v>1087</v>
      </c>
      <c r="E22" s="6" t="s">
        <v>638</v>
      </c>
      <c r="G22" s="6">
        <v>916647</v>
      </c>
      <c r="H22" s="13">
        <v>1946.32</v>
      </c>
      <c r="I22" s="14">
        <v>1.1600000000000001</v>
      </c>
    </row>
    <row r="23" spans="2:9">
      <c r="B23" s="15" t="s">
        <v>10</v>
      </c>
      <c r="C23" s="6" t="s">
        <v>1084</v>
      </c>
      <c r="D23" s="6" t="s">
        <v>1085</v>
      </c>
      <c r="E23" s="6" t="s">
        <v>125</v>
      </c>
      <c r="G23" s="6">
        <v>43459</v>
      </c>
      <c r="H23" s="13">
        <v>1880.69</v>
      </c>
      <c r="I23" s="14">
        <v>1.1199999999999999</v>
      </c>
    </row>
    <row r="24" spans="2:9">
      <c r="B24" s="15" t="s">
        <v>10</v>
      </c>
      <c r="C24" s="6" t="s">
        <v>66</v>
      </c>
      <c r="D24" s="6" t="s">
        <v>67</v>
      </c>
      <c r="E24" s="6" t="s">
        <v>16</v>
      </c>
      <c r="G24" s="6">
        <v>172682</v>
      </c>
      <c r="H24" s="13">
        <v>1863.93</v>
      </c>
      <c r="I24" s="14">
        <v>1.1100000000000001</v>
      </c>
    </row>
    <row r="25" spans="2:9">
      <c r="B25" s="15" t="s">
        <v>10</v>
      </c>
      <c r="C25" s="6" t="s">
        <v>619</v>
      </c>
      <c r="D25" s="6" t="s">
        <v>620</v>
      </c>
      <c r="E25" s="6" t="s">
        <v>621</v>
      </c>
      <c r="G25" s="6">
        <v>14425</v>
      </c>
      <c r="H25" s="13">
        <v>1828.66</v>
      </c>
      <c r="I25" s="14">
        <v>1.0900000000000001</v>
      </c>
    </row>
    <row r="26" spans="2:9">
      <c r="B26" s="15" t="s">
        <v>10</v>
      </c>
      <c r="C26" s="6" t="s">
        <v>897</v>
      </c>
      <c r="D26" s="6" t="s">
        <v>898</v>
      </c>
      <c r="E26" s="6" t="s">
        <v>102</v>
      </c>
      <c r="G26" s="6">
        <v>569108</v>
      </c>
      <c r="H26" s="13">
        <v>1699.64</v>
      </c>
      <c r="I26" s="14">
        <v>1.0100000000000002</v>
      </c>
    </row>
    <row r="27" spans="2:9">
      <c r="B27" s="15" t="s">
        <v>10</v>
      </c>
      <c r="C27" s="6" t="s">
        <v>1088</v>
      </c>
      <c r="D27" s="6" t="s">
        <v>1089</v>
      </c>
      <c r="E27" s="6" t="s">
        <v>627</v>
      </c>
      <c r="G27" s="6">
        <v>116235</v>
      </c>
      <c r="H27" s="13">
        <v>1614.6200000000001</v>
      </c>
      <c r="I27" s="14">
        <v>0.96000000000000008</v>
      </c>
    </row>
    <row r="28" spans="2:9">
      <c r="B28" s="15" t="s">
        <v>10</v>
      </c>
      <c r="C28" s="6" t="s">
        <v>1376</v>
      </c>
      <c r="D28" s="6" t="s">
        <v>1377</v>
      </c>
      <c r="E28" s="6" t="s">
        <v>918</v>
      </c>
      <c r="G28" s="6">
        <v>165011</v>
      </c>
      <c r="H28" s="13">
        <v>1525.8600000000001</v>
      </c>
      <c r="I28" s="14">
        <v>0.91</v>
      </c>
    </row>
    <row r="29" spans="2:9">
      <c r="B29" s="15" t="s">
        <v>10</v>
      </c>
      <c r="C29" s="6" t="s">
        <v>56</v>
      </c>
      <c r="D29" s="6" t="s">
        <v>57</v>
      </c>
      <c r="E29" s="6" t="s">
        <v>58</v>
      </c>
      <c r="G29" s="6">
        <v>16784</v>
      </c>
      <c r="H29" s="13">
        <v>1344.48</v>
      </c>
      <c r="I29" s="14">
        <v>0.8</v>
      </c>
    </row>
    <row r="30" spans="2:9">
      <c r="B30" s="15" t="s">
        <v>10</v>
      </c>
      <c r="C30" s="6" t="s">
        <v>2498</v>
      </c>
      <c r="D30" s="6" t="s">
        <v>2499</v>
      </c>
      <c r="E30" s="6" t="s">
        <v>70</v>
      </c>
      <c r="G30" s="6">
        <v>247814</v>
      </c>
      <c r="H30" s="13">
        <v>1252.2</v>
      </c>
      <c r="I30" s="14">
        <v>0.74</v>
      </c>
    </row>
    <row r="31" spans="2:9">
      <c r="B31" s="15" t="s">
        <v>10</v>
      </c>
      <c r="C31" s="6" t="s">
        <v>1400</v>
      </c>
      <c r="D31" s="6" t="s">
        <v>1401</v>
      </c>
      <c r="E31" s="6" t="s">
        <v>1402</v>
      </c>
      <c r="G31" s="6">
        <v>167495</v>
      </c>
      <c r="H31" s="13">
        <v>1203.28</v>
      </c>
      <c r="I31" s="14">
        <v>0.72000000000000008</v>
      </c>
    </row>
    <row r="32" spans="2:9">
      <c r="B32" s="15" t="s">
        <v>10</v>
      </c>
      <c r="C32" s="6" t="s">
        <v>1077</v>
      </c>
      <c r="D32" s="6" t="s">
        <v>1078</v>
      </c>
      <c r="E32" s="6" t="s">
        <v>1079</v>
      </c>
      <c r="G32" s="6">
        <v>367993</v>
      </c>
      <c r="H32" s="13">
        <v>1154.03</v>
      </c>
      <c r="I32" s="14">
        <v>0.69000000000000006</v>
      </c>
    </row>
    <row r="33" spans="2:9">
      <c r="B33" s="15" t="s">
        <v>10</v>
      </c>
      <c r="C33" s="6" t="s">
        <v>83</v>
      </c>
      <c r="D33" s="6" t="s">
        <v>84</v>
      </c>
      <c r="E33" s="6" t="s">
        <v>50</v>
      </c>
      <c r="G33" s="6">
        <v>55227</v>
      </c>
      <c r="H33" s="13">
        <v>1125.08</v>
      </c>
      <c r="I33" s="14">
        <v>0.67</v>
      </c>
    </row>
    <row r="34" spans="2:9">
      <c r="B34" s="15" t="s">
        <v>10</v>
      </c>
      <c r="C34" s="6" t="s">
        <v>59</v>
      </c>
      <c r="D34" s="6" t="s">
        <v>60</v>
      </c>
      <c r="E34" s="6" t="s">
        <v>58</v>
      </c>
      <c r="G34" s="6">
        <v>29071</v>
      </c>
      <c r="H34" s="13">
        <v>1124.96</v>
      </c>
      <c r="I34" s="14">
        <v>0.67</v>
      </c>
    </row>
    <row r="35" spans="2:9">
      <c r="B35" s="15" t="s">
        <v>10</v>
      </c>
      <c r="C35" s="6" t="s">
        <v>88</v>
      </c>
      <c r="D35" s="6" t="s">
        <v>89</v>
      </c>
      <c r="E35" s="6" t="s">
        <v>90</v>
      </c>
      <c r="G35" s="6">
        <v>23183</v>
      </c>
      <c r="H35" s="13">
        <v>1119.0899999999999</v>
      </c>
      <c r="I35" s="14">
        <v>0.67</v>
      </c>
    </row>
    <row r="36" spans="2:9">
      <c r="B36" s="15" t="s">
        <v>10</v>
      </c>
      <c r="C36" s="6" t="s">
        <v>869</v>
      </c>
      <c r="D36" s="6" t="s">
        <v>870</v>
      </c>
      <c r="E36" s="6" t="s">
        <v>125</v>
      </c>
      <c r="G36" s="6">
        <v>46955</v>
      </c>
      <c r="H36" s="13">
        <v>1115.74</v>
      </c>
      <c r="I36" s="14">
        <v>0.66</v>
      </c>
    </row>
    <row r="37" spans="2:9">
      <c r="B37" s="15" t="s">
        <v>10</v>
      </c>
      <c r="C37" s="6" t="s">
        <v>899</v>
      </c>
      <c r="D37" s="6" t="s">
        <v>900</v>
      </c>
      <c r="E37" s="6" t="s">
        <v>901</v>
      </c>
      <c r="G37" s="6">
        <v>384896</v>
      </c>
      <c r="H37" s="13">
        <v>1076.55</v>
      </c>
      <c r="I37" s="14">
        <v>0.64</v>
      </c>
    </row>
    <row r="38" spans="2:9">
      <c r="B38" s="15" t="s">
        <v>10</v>
      </c>
      <c r="C38" s="6" t="s">
        <v>1433</v>
      </c>
      <c r="D38" s="6" t="s">
        <v>1434</v>
      </c>
      <c r="E38" s="6" t="s">
        <v>651</v>
      </c>
      <c r="G38" s="6">
        <v>82596</v>
      </c>
      <c r="H38" s="13">
        <v>1066.8900000000001</v>
      </c>
      <c r="I38" s="14">
        <v>0.63</v>
      </c>
    </row>
    <row r="39" spans="2:9">
      <c r="B39" s="15" t="s">
        <v>10</v>
      </c>
      <c r="C39" s="6" t="s">
        <v>121</v>
      </c>
      <c r="D39" s="6" t="s">
        <v>122</v>
      </c>
      <c r="E39" s="6" t="s">
        <v>53</v>
      </c>
      <c r="G39" s="6">
        <v>95261</v>
      </c>
      <c r="H39" s="13">
        <v>1040.2</v>
      </c>
      <c r="I39" s="14">
        <v>0.62000000000000011</v>
      </c>
    </row>
    <row r="40" spans="2:9">
      <c r="B40" s="15" t="s">
        <v>10</v>
      </c>
      <c r="C40" s="6" t="s">
        <v>1405</v>
      </c>
      <c r="D40" s="6" t="s">
        <v>1406</v>
      </c>
      <c r="E40" s="6" t="s">
        <v>53</v>
      </c>
      <c r="G40" s="6">
        <v>13197</v>
      </c>
      <c r="H40" s="13">
        <v>1032.2</v>
      </c>
      <c r="I40" s="14">
        <v>0.61</v>
      </c>
    </row>
    <row r="41" spans="2:9">
      <c r="B41" s="15" t="s">
        <v>10</v>
      </c>
      <c r="C41" s="6" t="s">
        <v>1090</v>
      </c>
      <c r="D41" s="6" t="s">
        <v>1091</v>
      </c>
      <c r="E41" s="6" t="s">
        <v>1006</v>
      </c>
      <c r="G41" s="6">
        <v>66090</v>
      </c>
      <c r="H41" s="13">
        <v>1005.23</v>
      </c>
      <c r="I41" s="14">
        <v>0.6</v>
      </c>
    </row>
    <row r="42" spans="2:9">
      <c r="B42" s="15" t="s">
        <v>10</v>
      </c>
      <c r="C42" s="6" t="s">
        <v>902</v>
      </c>
      <c r="D42" s="6" t="s">
        <v>903</v>
      </c>
      <c r="E42" s="6" t="s">
        <v>904</v>
      </c>
      <c r="G42" s="6">
        <v>226260</v>
      </c>
      <c r="H42" s="13">
        <v>974.39</v>
      </c>
      <c r="I42" s="14">
        <v>0.58000000000000007</v>
      </c>
    </row>
    <row r="43" spans="2:9">
      <c r="B43" s="15" t="s">
        <v>10</v>
      </c>
      <c r="C43" s="6" t="s">
        <v>905</v>
      </c>
      <c r="D43" s="6" t="s">
        <v>906</v>
      </c>
      <c r="E43" s="6" t="s">
        <v>87</v>
      </c>
      <c r="G43" s="6">
        <v>24554</v>
      </c>
      <c r="H43" s="13">
        <v>960.85</v>
      </c>
      <c r="I43" s="14">
        <v>0.57000000000000006</v>
      </c>
    </row>
    <row r="44" spans="2:9">
      <c r="B44" s="15" t="s">
        <v>10</v>
      </c>
      <c r="C44" s="6" t="s">
        <v>1483</v>
      </c>
      <c r="D44" s="6" t="s">
        <v>1484</v>
      </c>
      <c r="E44" s="6" t="s">
        <v>58</v>
      </c>
      <c r="G44" s="6">
        <v>247856</v>
      </c>
      <c r="H44" s="13">
        <v>948.42000000000007</v>
      </c>
      <c r="I44" s="14">
        <v>0.55999999999999994</v>
      </c>
    </row>
    <row r="45" spans="2:9">
      <c r="B45" s="15" t="s">
        <v>10</v>
      </c>
      <c r="C45" s="6" t="s">
        <v>1396</v>
      </c>
      <c r="D45" s="6" t="s">
        <v>1397</v>
      </c>
      <c r="E45" s="6" t="s">
        <v>638</v>
      </c>
      <c r="G45" s="6">
        <v>74819</v>
      </c>
      <c r="H45" s="13">
        <v>946.24</v>
      </c>
      <c r="I45" s="14">
        <v>0.55999999999999994</v>
      </c>
    </row>
    <row r="46" spans="2:9">
      <c r="B46" s="15" t="s">
        <v>10</v>
      </c>
      <c r="C46" s="6" t="s">
        <v>1435</v>
      </c>
      <c r="D46" s="6" t="s">
        <v>1436</v>
      </c>
      <c r="E46" s="6" t="s">
        <v>31</v>
      </c>
      <c r="G46" s="6">
        <v>14620</v>
      </c>
      <c r="H46" s="13">
        <v>936.92000000000007</v>
      </c>
      <c r="I46" s="14">
        <v>0.55999999999999994</v>
      </c>
    </row>
    <row r="47" spans="2:9">
      <c r="B47" s="15" t="s">
        <v>10</v>
      </c>
      <c r="C47" s="6" t="s">
        <v>98</v>
      </c>
      <c r="D47" s="6" t="s">
        <v>99</v>
      </c>
      <c r="E47" s="6" t="s">
        <v>16</v>
      </c>
      <c r="G47" s="6">
        <v>46930</v>
      </c>
      <c r="H47" s="13">
        <v>935.5</v>
      </c>
      <c r="I47" s="14">
        <v>0.55999999999999994</v>
      </c>
    </row>
    <row r="48" spans="2:9">
      <c r="B48" s="15" t="s">
        <v>10</v>
      </c>
      <c r="C48" s="6" t="s">
        <v>1513</v>
      </c>
      <c r="D48" s="6" t="s">
        <v>1514</v>
      </c>
      <c r="E48" s="6" t="s">
        <v>31</v>
      </c>
      <c r="G48" s="6">
        <v>69199</v>
      </c>
      <c r="H48" s="13">
        <v>932.94</v>
      </c>
      <c r="I48" s="14">
        <v>0.55000000000000004</v>
      </c>
    </row>
    <row r="49" spans="2:9">
      <c r="B49" s="15" t="s">
        <v>10</v>
      </c>
      <c r="C49" s="6" t="s">
        <v>853</v>
      </c>
      <c r="D49" s="6" t="s">
        <v>854</v>
      </c>
      <c r="E49" s="6" t="s">
        <v>621</v>
      </c>
      <c r="G49" s="6">
        <v>33313</v>
      </c>
      <c r="H49" s="13">
        <v>932.7</v>
      </c>
      <c r="I49" s="14">
        <v>0.55000000000000004</v>
      </c>
    </row>
    <row r="50" spans="2:9">
      <c r="B50" s="15" t="s">
        <v>10</v>
      </c>
      <c r="C50" s="6" t="s">
        <v>706</v>
      </c>
      <c r="D50" s="6" t="s">
        <v>707</v>
      </c>
      <c r="E50" s="6" t="s">
        <v>627</v>
      </c>
      <c r="G50" s="6">
        <v>65945</v>
      </c>
      <c r="H50" s="13">
        <v>895.4</v>
      </c>
      <c r="I50" s="14">
        <v>0.53</v>
      </c>
    </row>
    <row r="51" spans="2:9">
      <c r="B51" s="15" t="s">
        <v>10</v>
      </c>
      <c r="C51" s="6" t="s">
        <v>75</v>
      </c>
      <c r="D51" s="6" t="s">
        <v>76</v>
      </c>
      <c r="E51" s="6" t="s">
        <v>16</v>
      </c>
      <c r="G51" s="6">
        <v>51642</v>
      </c>
      <c r="H51" s="13">
        <v>893.82</v>
      </c>
      <c r="I51" s="14">
        <v>0.53</v>
      </c>
    </row>
    <row r="52" spans="2:9">
      <c r="B52" s="15" t="s">
        <v>10</v>
      </c>
      <c r="C52" s="6" t="s">
        <v>1403</v>
      </c>
      <c r="D52" s="6" t="s">
        <v>1404</v>
      </c>
      <c r="E52" s="6" t="s">
        <v>16</v>
      </c>
      <c r="G52" s="6">
        <v>349876</v>
      </c>
      <c r="H52" s="13">
        <v>893.58</v>
      </c>
      <c r="I52" s="14">
        <v>0.53</v>
      </c>
    </row>
    <row r="53" spans="2:9">
      <c r="B53" s="15" t="s">
        <v>10</v>
      </c>
      <c r="C53" s="6" t="s">
        <v>1092</v>
      </c>
      <c r="D53" s="6" t="s">
        <v>1093</v>
      </c>
      <c r="E53" s="6" t="s">
        <v>45</v>
      </c>
      <c r="G53" s="6">
        <v>22187</v>
      </c>
      <c r="H53" s="13">
        <v>865.18000000000006</v>
      </c>
      <c r="I53" s="14">
        <v>0.51</v>
      </c>
    </row>
    <row r="54" spans="2:9">
      <c r="B54" s="15" t="s">
        <v>10</v>
      </c>
      <c r="C54" s="6" t="s">
        <v>1423</v>
      </c>
      <c r="D54" s="6" t="s">
        <v>1424</v>
      </c>
      <c r="E54" s="6" t="s">
        <v>31</v>
      </c>
      <c r="G54" s="6">
        <v>66390</v>
      </c>
      <c r="H54" s="13">
        <v>853.97</v>
      </c>
      <c r="I54" s="14">
        <v>0.51</v>
      </c>
    </row>
    <row r="55" spans="2:9">
      <c r="B55" s="15" t="s">
        <v>10</v>
      </c>
      <c r="C55" s="6" t="s">
        <v>126</v>
      </c>
      <c r="D55" s="6" t="s">
        <v>127</v>
      </c>
      <c r="E55" s="6" t="s">
        <v>50</v>
      </c>
      <c r="G55" s="6">
        <v>118823</v>
      </c>
      <c r="H55" s="13">
        <v>849.94</v>
      </c>
      <c r="I55" s="14">
        <v>0.51</v>
      </c>
    </row>
    <row r="56" spans="2:9">
      <c r="B56" s="15" t="s">
        <v>10</v>
      </c>
      <c r="C56" s="6" t="s">
        <v>1294</v>
      </c>
      <c r="D56" s="6" t="s">
        <v>1295</v>
      </c>
      <c r="E56" s="6" t="s">
        <v>58</v>
      </c>
      <c r="G56" s="6">
        <v>14692</v>
      </c>
      <c r="H56" s="13">
        <v>838.91</v>
      </c>
      <c r="I56" s="14">
        <v>0.5</v>
      </c>
    </row>
    <row r="57" spans="2:9">
      <c r="B57" s="15" t="s">
        <v>10</v>
      </c>
      <c r="C57" s="6" t="s">
        <v>1429</v>
      </c>
      <c r="D57" s="6" t="s">
        <v>1430</v>
      </c>
      <c r="E57" s="6" t="s">
        <v>682</v>
      </c>
      <c r="G57" s="6">
        <v>16962</v>
      </c>
      <c r="H57" s="13">
        <v>830.85</v>
      </c>
      <c r="I57" s="14">
        <v>0.49</v>
      </c>
    </row>
    <row r="58" spans="2:9">
      <c r="B58" s="15" t="s">
        <v>10</v>
      </c>
      <c r="C58" s="6" t="s">
        <v>1418</v>
      </c>
      <c r="D58" s="6" t="s">
        <v>1419</v>
      </c>
      <c r="E58" s="6" t="s">
        <v>1420</v>
      </c>
      <c r="G58" s="6">
        <v>72661</v>
      </c>
      <c r="H58" s="13">
        <v>829.06000000000006</v>
      </c>
      <c r="I58" s="14">
        <v>0.49</v>
      </c>
    </row>
    <row r="59" spans="2:9">
      <c r="B59" s="15" t="s">
        <v>10</v>
      </c>
      <c r="C59" s="6" t="s">
        <v>1849</v>
      </c>
      <c r="D59" s="6" t="s">
        <v>1850</v>
      </c>
      <c r="E59" s="6" t="s">
        <v>58</v>
      </c>
      <c r="G59" s="6">
        <v>8209</v>
      </c>
      <c r="H59" s="13">
        <v>818.64</v>
      </c>
      <c r="I59" s="14">
        <v>0.49</v>
      </c>
    </row>
    <row r="60" spans="2:9">
      <c r="B60" s="15" t="s">
        <v>10</v>
      </c>
      <c r="C60" s="6" t="s">
        <v>1296</v>
      </c>
      <c r="D60" s="6" t="s">
        <v>1297</v>
      </c>
      <c r="E60" s="6" t="s">
        <v>651</v>
      </c>
      <c r="G60" s="6">
        <v>13265</v>
      </c>
      <c r="H60" s="13">
        <v>796.23</v>
      </c>
      <c r="I60" s="14">
        <v>0.47000000000000003</v>
      </c>
    </row>
    <row r="61" spans="2:9">
      <c r="B61" s="15" t="s">
        <v>10</v>
      </c>
      <c r="C61" s="6" t="s">
        <v>1315</v>
      </c>
      <c r="D61" s="6" t="s">
        <v>1316</v>
      </c>
      <c r="E61" s="6" t="s">
        <v>45</v>
      </c>
      <c r="G61" s="6">
        <v>19909</v>
      </c>
      <c r="H61" s="13">
        <v>766.02</v>
      </c>
      <c r="I61" s="14">
        <v>0.45999999999999996</v>
      </c>
    </row>
    <row r="62" spans="2:9">
      <c r="B62" s="15" t="s">
        <v>10</v>
      </c>
      <c r="C62" s="6" t="s">
        <v>68</v>
      </c>
      <c r="D62" s="6" t="s">
        <v>69</v>
      </c>
      <c r="E62" s="6" t="s">
        <v>70</v>
      </c>
      <c r="G62" s="6">
        <v>359424</v>
      </c>
      <c r="H62" s="13">
        <v>758.74</v>
      </c>
      <c r="I62" s="14">
        <v>0.45000000000000007</v>
      </c>
    </row>
    <row r="63" spans="2:9">
      <c r="B63" s="15" t="s">
        <v>10</v>
      </c>
      <c r="C63" s="6" t="s">
        <v>346</v>
      </c>
      <c r="D63" s="6" t="s">
        <v>624</v>
      </c>
      <c r="E63" s="6" t="s">
        <v>16</v>
      </c>
      <c r="G63" s="6">
        <v>181741</v>
      </c>
      <c r="H63" s="13">
        <v>752.04</v>
      </c>
      <c r="I63" s="14">
        <v>0.45000000000000007</v>
      </c>
    </row>
    <row r="64" spans="2:9">
      <c r="B64" s="15" t="s">
        <v>10</v>
      </c>
      <c r="C64" s="6" t="s">
        <v>1457</v>
      </c>
      <c r="D64" s="6" t="s">
        <v>1458</v>
      </c>
      <c r="E64" s="6" t="s">
        <v>109</v>
      </c>
      <c r="G64" s="6">
        <v>165556</v>
      </c>
      <c r="H64" s="13">
        <v>747.32</v>
      </c>
      <c r="I64" s="14">
        <v>0.44</v>
      </c>
    </row>
    <row r="65" spans="2:9">
      <c r="B65" s="15" t="s">
        <v>10</v>
      </c>
      <c r="C65" s="6" t="s">
        <v>1441</v>
      </c>
      <c r="D65" s="6" t="s">
        <v>1442</v>
      </c>
      <c r="E65" s="6" t="s">
        <v>102</v>
      </c>
      <c r="G65" s="6">
        <v>195524</v>
      </c>
      <c r="H65" s="13">
        <v>738.2</v>
      </c>
      <c r="I65" s="14">
        <v>0.44</v>
      </c>
    </row>
    <row r="66" spans="2:9">
      <c r="B66" s="15" t="s">
        <v>10</v>
      </c>
      <c r="C66" s="6" t="s">
        <v>1370</v>
      </c>
      <c r="D66" s="6" t="s">
        <v>1371</v>
      </c>
      <c r="E66" s="6" t="s">
        <v>112</v>
      </c>
      <c r="G66" s="6">
        <v>161430</v>
      </c>
      <c r="H66" s="13">
        <v>734.43000000000006</v>
      </c>
      <c r="I66" s="14">
        <v>0.44</v>
      </c>
    </row>
    <row r="67" spans="2:9">
      <c r="B67" s="15" t="s">
        <v>10</v>
      </c>
      <c r="C67" s="6" t="s">
        <v>617</v>
      </c>
      <c r="D67" s="6" t="s">
        <v>618</v>
      </c>
      <c r="E67" s="6" t="s">
        <v>45</v>
      </c>
      <c r="G67" s="6">
        <v>295255</v>
      </c>
      <c r="H67" s="13">
        <v>727.21</v>
      </c>
      <c r="I67" s="14">
        <v>0.43</v>
      </c>
    </row>
    <row r="68" spans="2:9">
      <c r="B68" s="15" t="s">
        <v>10</v>
      </c>
      <c r="C68" s="6" t="s">
        <v>673</v>
      </c>
      <c r="D68" s="6" t="s">
        <v>674</v>
      </c>
      <c r="E68" s="6" t="s">
        <v>675</v>
      </c>
      <c r="G68" s="6">
        <v>185833</v>
      </c>
      <c r="H68" s="13">
        <v>716.2</v>
      </c>
      <c r="I68" s="14">
        <v>0.43</v>
      </c>
    </row>
    <row r="69" spans="2:9">
      <c r="B69" s="15" t="s">
        <v>10</v>
      </c>
      <c r="C69" s="6" t="s">
        <v>1461</v>
      </c>
      <c r="D69" s="6" t="s">
        <v>1462</v>
      </c>
      <c r="E69" s="6" t="s">
        <v>31</v>
      </c>
      <c r="G69" s="6">
        <v>30747</v>
      </c>
      <c r="H69" s="13">
        <v>707.77</v>
      </c>
      <c r="I69" s="14">
        <v>0.42000000000000004</v>
      </c>
    </row>
    <row r="70" spans="2:9">
      <c r="B70" s="15" t="s">
        <v>10</v>
      </c>
      <c r="C70" s="6" t="s">
        <v>1477</v>
      </c>
      <c r="D70" s="6" t="s">
        <v>1478</v>
      </c>
      <c r="E70" s="6" t="s">
        <v>936</v>
      </c>
      <c r="G70" s="6">
        <v>104521</v>
      </c>
      <c r="H70" s="13">
        <v>697.21</v>
      </c>
      <c r="I70" s="14">
        <v>0.41000000000000003</v>
      </c>
    </row>
    <row r="71" spans="2:9">
      <c r="B71" s="15" t="s">
        <v>10</v>
      </c>
      <c r="C71" s="6" t="s">
        <v>1499</v>
      </c>
      <c r="D71" s="6" t="s">
        <v>1500</v>
      </c>
      <c r="E71" s="6" t="s">
        <v>665</v>
      </c>
      <c r="G71" s="6">
        <v>516647</v>
      </c>
      <c r="H71" s="13">
        <v>688.9</v>
      </c>
      <c r="I71" s="14">
        <v>0.41000000000000003</v>
      </c>
    </row>
    <row r="72" spans="2:9">
      <c r="B72" s="15" t="s">
        <v>10</v>
      </c>
      <c r="C72" s="6" t="s">
        <v>811</v>
      </c>
      <c r="D72" s="6" t="s">
        <v>812</v>
      </c>
      <c r="E72" s="6" t="s">
        <v>19</v>
      </c>
      <c r="G72" s="6">
        <v>70555</v>
      </c>
      <c r="H72" s="13">
        <v>675.03</v>
      </c>
      <c r="I72" s="14">
        <v>0.4</v>
      </c>
    </row>
    <row r="73" spans="2:9">
      <c r="B73" s="15" t="s">
        <v>10</v>
      </c>
      <c r="C73" s="6" t="s">
        <v>22</v>
      </c>
      <c r="D73" s="6" t="s">
        <v>23</v>
      </c>
      <c r="E73" s="6" t="s">
        <v>24</v>
      </c>
      <c r="G73" s="6">
        <v>24424</v>
      </c>
      <c r="H73" s="13">
        <v>661.18000000000006</v>
      </c>
      <c r="I73" s="14">
        <v>0.39</v>
      </c>
    </row>
    <row r="74" spans="2:9">
      <c r="B74" s="15" t="s">
        <v>10</v>
      </c>
      <c r="C74" s="6" t="s">
        <v>41</v>
      </c>
      <c r="D74" s="6" t="s">
        <v>42</v>
      </c>
      <c r="E74" s="6" t="s">
        <v>19</v>
      </c>
      <c r="G74" s="6">
        <v>67666</v>
      </c>
      <c r="H74" s="13">
        <v>648.48</v>
      </c>
      <c r="I74" s="14">
        <v>0.39</v>
      </c>
    </row>
    <row r="75" spans="2:9">
      <c r="B75" s="15" t="s">
        <v>10</v>
      </c>
      <c r="C75" s="6" t="s">
        <v>907</v>
      </c>
      <c r="D75" s="6" t="s">
        <v>908</v>
      </c>
      <c r="E75" s="6" t="s">
        <v>675</v>
      </c>
      <c r="G75" s="6">
        <v>345634</v>
      </c>
      <c r="H75" s="13">
        <v>647.96</v>
      </c>
      <c r="I75" s="14">
        <v>0.39</v>
      </c>
    </row>
    <row r="76" spans="2:9">
      <c r="B76" s="15" t="s">
        <v>10</v>
      </c>
      <c r="C76" s="6" t="s">
        <v>676</v>
      </c>
      <c r="D76" s="6" t="s">
        <v>677</v>
      </c>
      <c r="E76" s="6" t="s">
        <v>627</v>
      </c>
      <c r="G76" s="6">
        <v>320849</v>
      </c>
      <c r="H76" s="13">
        <v>644.78</v>
      </c>
      <c r="I76" s="14">
        <v>0.38</v>
      </c>
    </row>
    <row r="77" spans="2:9">
      <c r="B77" s="15" t="s">
        <v>10</v>
      </c>
      <c r="C77" s="6" t="s">
        <v>1455</v>
      </c>
      <c r="D77" s="6" t="s">
        <v>1456</v>
      </c>
      <c r="E77" s="6" t="s">
        <v>627</v>
      </c>
      <c r="G77" s="6">
        <v>13514</v>
      </c>
      <c r="H77" s="13">
        <v>639.62</v>
      </c>
      <c r="I77" s="14">
        <v>0.38</v>
      </c>
    </row>
    <row r="78" spans="2:9">
      <c r="B78" s="15" t="s">
        <v>10</v>
      </c>
      <c r="C78" s="6" t="s">
        <v>117</v>
      </c>
      <c r="D78" s="6" t="s">
        <v>118</v>
      </c>
      <c r="E78" s="6" t="s">
        <v>24</v>
      </c>
      <c r="G78" s="6">
        <v>23571</v>
      </c>
      <c r="H78" s="13">
        <v>636.09</v>
      </c>
      <c r="I78" s="14">
        <v>0.38</v>
      </c>
    </row>
    <row r="79" spans="2:9">
      <c r="B79" s="15" t="s">
        <v>10</v>
      </c>
      <c r="C79" s="6" t="s">
        <v>1421</v>
      </c>
      <c r="D79" s="6" t="s">
        <v>1422</v>
      </c>
      <c r="E79" s="6" t="s">
        <v>82</v>
      </c>
      <c r="G79" s="6">
        <v>42467</v>
      </c>
      <c r="H79" s="13">
        <v>629.19000000000005</v>
      </c>
      <c r="I79" s="14">
        <v>0.37</v>
      </c>
    </row>
    <row r="80" spans="2:9">
      <c r="B80" s="15" t="s">
        <v>10</v>
      </c>
      <c r="C80" s="6" t="s">
        <v>1487</v>
      </c>
      <c r="D80" s="6" t="s">
        <v>1488</v>
      </c>
      <c r="E80" s="6" t="s">
        <v>13</v>
      </c>
      <c r="G80" s="6">
        <v>86730</v>
      </c>
      <c r="H80" s="13">
        <v>628.97</v>
      </c>
      <c r="I80" s="14">
        <v>0.37</v>
      </c>
    </row>
    <row r="81" spans="2:9">
      <c r="B81" s="15" t="s">
        <v>10</v>
      </c>
      <c r="C81" s="6" t="s">
        <v>1527</v>
      </c>
      <c r="D81" s="6" t="s">
        <v>1528</v>
      </c>
      <c r="E81" s="6" t="s">
        <v>31</v>
      </c>
      <c r="G81" s="6">
        <v>14496</v>
      </c>
      <c r="H81" s="13">
        <v>628.16</v>
      </c>
      <c r="I81" s="14">
        <v>0.37</v>
      </c>
    </row>
    <row r="82" spans="2:9">
      <c r="B82" s="15" t="s">
        <v>10</v>
      </c>
      <c r="C82" s="6" t="s">
        <v>1302</v>
      </c>
      <c r="D82" s="6" t="s">
        <v>1303</v>
      </c>
      <c r="E82" s="6" t="s">
        <v>1304</v>
      </c>
      <c r="G82" s="6">
        <v>50090</v>
      </c>
      <c r="H82" s="13">
        <v>609.85</v>
      </c>
      <c r="I82" s="14">
        <v>0.36000000000000004</v>
      </c>
    </row>
    <row r="83" spans="2:9">
      <c r="B83" s="15" t="s">
        <v>10</v>
      </c>
      <c r="C83" s="6" t="s">
        <v>25</v>
      </c>
      <c r="D83" s="6" t="s">
        <v>26</v>
      </c>
      <c r="E83" s="6" t="s">
        <v>13</v>
      </c>
      <c r="G83" s="6">
        <v>15668</v>
      </c>
      <c r="H83" s="13">
        <v>603.25</v>
      </c>
      <c r="I83" s="14">
        <v>0.36000000000000004</v>
      </c>
    </row>
    <row r="84" spans="2:9">
      <c r="B84" s="15" t="s">
        <v>10</v>
      </c>
      <c r="C84" s="6" t="s">
        <v>668</v>
      </c>
      <c r="D84" s="6" t="s">
        <v>669</v>
      </c>
      <c r="E84" s="6" t="s">
        <v>50</v>
      </c>
      <c r="G84" s="6">
        <v>29867</v>
      </c>
      <c r="H84" s="13">
        <v>567.91999999999996</v>
      </c>
      <c r="I84" s="14">
        <v>0.34</v>
      </c>
    </row>
    <row r="85" spans="2:9">
      <c r="B85" s="15" t="s">
        <v>10</v>
      </c>
      <c r="C85" s="6" t="s">
        <v>64</v>
      </c>
      <c r="D85" s="6" t="s">
        <v>65</v>
      </c>
      <c r="E85" s="6" t="s">
        <v>53</v>
      </c>
      <c r="G85" s="6">
        <v>60055</v>
      </c>
      <c r="H85" s="13">
        <v>566.11</v>
      </c>
      <c r="I85" s="14">
        <v>0.34</v>
      </c>
    </row>
    <row r="86" spans="2:9">
      <c r="B86" s="15" t="s">
        <v>10</v>
      </c>
      <c r="C86" s="6" t="s">
        <v>1503</v>
      </c>
      <c r="D86" s="6" t="s">
        <v>1504</v>
      </c>
      <c r="E86" s="6" t="s">
        <v>665</v>
      </c>
      <c r="G86" s="6">
        <v>29254</v>
      </c>
      <c r="H86" s="13">
        <v>559.1</v>
      </c>
      <c r="I86" s="14">
        <v>0.33</v>
      </c>
    </row>
    <row r="87" spans="2:9">
      <c r="B87" s="15" t="s">
        <v>10</v>
      </c>
      <c r="C87" s="6" t="s">
        <v>1264</v>
      </c>
      <c r="D87" s="6" t="s">
        <v>1265</v>
      </c>
      <c r="E87" s="6" t="s">
        <v>36</v>
      </c>
      <c r="G87" s="6">
        <v>37365</v>
      </c>
      <c r="H87" s="13">
        <v>557.49</v>
      </c>
      <c r="I87" s="14">
        <v>0.33</v>
      </c>
    </row>
    <row r="88" spans="2:9">
      <c r="B88" s="15" t="s">
        <v>10</v>
      </c>
      <c r="C88" s="6" t="s">
        <v>680</v>
      </c>
      <c r="D88" s="6" t="s">
        <v>681</v>
      </c>
      <c r="E88" s="6" t="s">
        <v>682</v>
      </c>
      <c r="G88" s="6">
        <v>6448</v>
      </c>
      <c r="H88" s="13">
        <v>555.21</v>
      </c>
      <c r="I88" s="14">
        <v>0.33</v>
      </c>
    </row>
    <row r="89" spans="2:9">
      <c r="B89" s="15" t="s">
        <v>10</v>
      </c>
      <c r="C89" s="6" t="s">
        <v>865</v>
      </c>
      <c r="D89" s="6" t="s">
        <v>866</v>
      </c>
      <c r="E89" s="6" t="s">
        <v>699</v>
      </c>
      <c r="G89" s="6">
        <v>90879</v>
      </c>
      <c r="H89" s="13">
        <v>548.77</v>
      </c>
      <c r="I89" s="14">
        <v>0.33</v>
      </c>
    </row>
    <row r="90" spans="2:9">
      <c r="B90" s="15" t="s">
        <v>10</v>
      </c>
      <c r="C90" s="6" t="s">
        <v>636</v>
      </c>
      <c r="D90" s="6" t="s">
        <v>637</v>
      </c>
      <c r="E90" s="6" t="s">
        <v>638</v>
      </c>
      <c r="G90" s="6">
        <v>43694</v>
      </c>
      <c r="H90" s="13">
        <v>543.64</v>
      </c>
      <c r="I90" s="14">
        <v>0.32</v>
      </c>
    </row>
    <row r="91" spans="2:9">
      <c r="B91" s="15" t="s">
        <v>10</v>
      </c>
      <c r="C91" s="6" t="s">
        <v>1439</v>
      </c>
      <c r="D91" s="6" t="s">
        <v>1440</v>
      </c>
      <c r="E91" s="6" t="s">
        <v>13</v>
      </c>
      <c r="G91" s="6">
        <v>1258591</v>
      </c>
      <c r="H91" s="13">
        <v>537.04</v>
      </c>
      <c r="I91" s="14">
        <v>0.32</v>
      </c>
    </row>
    <row r="92" spans="2:9">
      <c r="B92" s="15" t="s">
        <v>10</v>
      </c>
      <c r="C92" s="6" t="s">
        <v>80</v>
      </c>
      <c r="D92" s="6" t="s">
        <v>81</v>
      </c>
      <c r="E92" s="6" t="s">
        <v>82</v>
      </c>
      <c r="G92" s="6">
        <v>46974</v>
      </c>
      <c r="H92" s="13">
        <v>515.91999999999996</v>
      </c>
      <c r="I92" s="14">
        <v>0.31000000000000005</v>
      </c>
    </row>
    <row r="93" spans="2:9">
      <c r="B93" s="15" t="s">
        <v>10</v>
      </c>
      <c r="C93" s="6" t="s">
        <v>912</v>
      </c>
      <c r="D93" s="6" t="s">
        <v>913</v>
      </c>
      <c r="E93" s="6" t="s">
        <v>675</v>
      </c>
      <c r="G93" s="6">
        <v>117182</v>
      </c>
      <c r="H93" s="13">
        <v>514.14</v>
      </c>
      <c r="I93" s="14">
        <v>0.31000000000000005</v>
      </c>
    </row>
    <row r="94" spans="2:9">
      <c r="B94" s="15" t="s">
        <v>10</v>
      </c>
      <c r="C94" s="6" t="s">
        <v>652</v>
      </c>
      <c r="D94" s="6" t="s">
        <v>653</v>
      </c>
      <c r="E94" s="6" t="s">
        <v>45</v>
      </c>
      <c r="G94" s="6">
        <v>168905</v>
      </c>
      <c r="H94" s="13">
        <v>509.67</v>
      </c>
      <c r="I94" s="14">
        <v>0.3</v>
      </c>
    </row>
    <row r="95" spans="2:9">
      <c r="B95" s="15" t="s">
        <v>10</v>
      </c>
      <c r="C95" s="6" t="s">
        <v>530</v>
      </c>
      <c r="D95" s="6" t="s">
        <v>672</v>
      </c>
      <c r="E95" s="6" t="s">
        <v>16</v>
      </c>
      <c r="G95" s="6">
        <v>145015</v>
      </c>
      <c r="H95" s="13">
        <v>507.26</v>
      </c>
      <c r="I95" s="14">
        <v>0.3</v>
      </c>
    </row>
    <row r="96" spans="2:9">
      <c r="B96" s="15" t="s">
        <v>10</v>
      </c>
      <c r="C96" s="6" t="s">
        <v>1495</v>
      </c>
      <c r="D96" s="6" t="s">
        <v>1496</v>
      </c>
      <c r="E96" s="6" t="s">
        <v>1420</v>
      </c>
      <c r="G96" s="6">
        <v>63544</v>
      </c>
      <c r="H96" s="13">
        <v>501.14</v>
      </c>
      <c r="I96" s="14">
        <v>0.3</v>
      </c>
    </row>
    <row r="97" spans="2:9">
      <c r="B97" s="15" t="s">
        <v>10</v>
      </c>
      <c r="C97" s="6" t="s">
        <v>100</v>
      </c>
      <c r="D97" s="6" t="s">
        <v>101</v>
      </c>
      <c r="E97" s="6" t="s">
        <v>102</v>
      </c>
      <c r="G97" s="6">
        <v>354012</v>
      </c>
      <c r="H97" s="13">
        <v>496.01</v>
      </c>
      <c r="I97" s="14">
        <v>0.29000000000000004</v>
      </c>
    </row>
    <row r="98" spans="2:9">
      <c r="B98" s="15" t="s">
        <v>10</v>
      </c>
      <c r="C98" s="6" t="s">
        <v>20</v>
      </c>
      <c r="D98" s="6" t="s">
        <v>21</v>
      </c>
      <c r="E98" s="6" t="s">
        <v>16</v>
      </c>
      <c r="G98" s="6">
        <v>14740</v>
      </c>
      <c r="H98" s="13">
        <v>494.31</v>
      </c>
      <c r="I98" s="14">
        <v>0.29000000000000004</v>
      </c>
    </row>
    <row r="99" spans="2:9">
      <c r="B99" s="15" t="s">
        <v>10</v>
      </c>
      <c r="C99" s="6" t="s">
        <v>1471</v>
      </c>
      <c r="D99" s="6" t="s">
        <v>1472</v>
      </c>
      <c r="E99" s="6" t="s">
        <v>682</v>
      </c>
      <c r="G99" s="6">
        <v>22085</v>
      </c>
      <c r="H99" s="13">
        <v>493.51</v>
      </c>
      <c r="I99" s="14">
        <v>0.29000000000000004</v>
      </c>
    </row>
    <row r="100" spans="2:9">
      <c r="B100" s="15" t="s">
        <v>10</v>
      </c>
      <c r="C100" s="6" t="s">
        <v>645</v>
      </c>
      <c r="D100" s="6" t="s">
        <v>646</v>
      </c>
      <c r="E100" s="6" t="s">
        <v>109</v>
      </c>
      <c r="G100" s="6">
        <v>35606</v>
      </c>
      <c r="H100" s="13">
        <v>491.65000000000003</v>
      </c>
      <c r="I100" s="14">
        <v>0.29000000000000004</v>
      </c>
    </row>
    <row r="101" spans="2:9">
      <c r="B101" s="15" t="s">
        <v>10</v>
      </c>
      <c r="C101" s="6" t="s">
        <v>909</v>
      </c>
      <c r="D101" s="6" t="s">
        <v>910</v>
      </c>
      <c r="E101" s="6" t="s">
        <v>911</v>
      </c>
      <c r="G101" s="6">
        <v>281633</v>
      </c>
      <c r="H101" s="13">
        <v>477.45</v>
      </c>
      <c r="I101" s="14">
        <v>0.27999999999999997</v>
      </c>
    </row>
    <row r="102" spans="2:9">
      <c r="B102" s="15" t="s">
        <v>10</v>
      </c>
      <c r="C102" s="6" t="s">
        <v>867</v>
      </c>
      <c r="D102" s="6" t="s">
        <v>868</v>
      </c>
      <c r="E102" s="6" t="s">
        <v>125</v>
      </c>
      <c r="G102" s="6">
        <v>4443</v>
      </c>
      <c r="H102" s="13">
        <v>467.76</v>
      </c>
      <c r="I102" s="14">
        <v>0.27999999999999997</v>
      </c>
    </row>
    <row r="103" spans="2:9">
      <c r="B103" s="15" t="s">
        <v>10</v>
      </c>
      <c r="C103" s="6" t="s">
        <v>641</v>
      </c>
      <c r="D103" s="6" t="s">
        <v>642</v>
      </c>
      <c r="E103" s="6" t="s">
        <v>36</v>
      </c>
      <c r="G103" s="6">
        <v>18138</v>
      </c>
      <c r="H103" s="13">
        <v>464.73</v>
      </c>
      <c r="I103" s="14">
        <v>0.27999999999999997</v>
      </c>
    </row>
    <row r="104" spans="2:9">
      <c r="B104" s="15" t="s">
        <v>10</v>
      </c>
      <c r="C104" s="6" t="s">
        <v>3399</v>
      </c>
      <c r="D104" s="6" t="s">
        <v>3400</v>
      </c>
      <c r="E104" s="6" t="s">
        <v>16</v>
      </c>
      <c r="G104" s="6">
        <v>8158</v>
      </c>
      <c r="H104" s="13">
        <v>449.47</v>
      </c>
      <c r="I104" s="14">
        <v>0.27</v>
      </c>
    </row>
    <row r="105" spans="2:9">
      <c r="B105" s="15" t="s">
        <v>10</v>
      </c>
      <c r="C105" s="6" t="s">
        <v>1465</v>
      </c>
      <c r="D105" s="6" t="s">
        <v>1466</v>
      </c>
      <c r="E105" s="6" t="s">
        <v>45</v>
      </c>
      <c r="G105" s="6">
        <v>43645</v>
      </c>
      <c r="H105" s="13">
        <v>449.37</v>
      </c>
      <c r="I105" s="14">
        <v>0.27</v>
      </c>
    </row>
    <row r="106" spans="2:9">
      <c r="B106" s="15" t="s">
        <v>10</v>
      </c>
      <c r="C106" s="6" t="s">
        <v>115</v>
      </c>
      <c r="D106" s="6" t="s">
        <v>116</v>
      </c>
      <c r="E106" s="6" t="s">
        <v>36</v>
      </c>
      <c r="G106" s="6">
        <v>3322</v>
      </c>
      <c r="H106" s="13">
        <v>448.6</v>
      </c>
      <c r="I106" s="14">
        <v>0.27</v>
      </c>
    </row>
    <row r="107" spans="2:9">
      <c r="B107" s="15" t="s">
        <v>10</v>
      </c>
      <c r="C107" s="6" t="s">
        <v>2513</v>
      </c>
      <c r="D107" s="6" t="s">
        <v>2514</v>
      </c>
      <c r="E107" s="6" t="s">
        <v>58</v>
      </c>
      <c r="G107" s="6">
        <v>19888</v>
      </c>
      <c r="H107" s="13">
        <v>430.65000000000003</v>
      </c>
      <c r="I107" s="14">
        <v>0.26</v>
      </c>
    </row>
    <row r="108" spans="2:9">
      <c r="B108" s="15" t="s">
        <v>10</v>
      </c>
      <c r="C108" s="6" t="s">
        <v>1411</v>
      </c>
      <c r="D108" s="6" t="s">
        <v>1412</v>
      </c>
      <c r="E108" s="6" t="s">
        <v>1413</v>
      </c>
      <c r="G108" s="6">
        <v>19775</v>
      </c>
      <c r="H108" s="13">
        <v>427.5</v>
      </c>
      <c r="I108" s="14">
        <v>0.25</v>
      </c>
    </row>
    <row r="109" spans="2:9">
      <c r="B109" s="15" t="s">
        <v>10</v>
      </c>
      <c r="C109" s="6" t="s">
        <v>11</v>
      </c>
      <c r="D109" s="6" t="s">
        <v>12</v>
      </c>
      <c r="E109" s="6" t="s">
        <v>13</v>
      </c>
      <c r="G109" s="6">
        <v>1636</v>
      </c>
      <c r="H109" s="13">
        <v>418.19</v>
      </c>
      <c r="I109" s="14">
        <v>0.25</v>
      </c>
    </row>
    <row r="110" spans="2:9">
      <c r="B110" s="15" t="s">
        <v>10</v>
      </c>
      <c r="C110" s="6" t="s">
        <v>851</v>
      </c>
      <c r="D110" s="6" t="s">
        <v>852</v>
      </c>
      <c r="E110" s="6" t="s">
        <v>125</v>
      </c>
      <c r="G110" s="6">
        <v>26312</v>
      </c>
      <c r="H110" s="13">
        <v>410.81</v>
      </c>
      <c r="I110" s="14">
        <v>0.24000000000000002</v>
      </c>
    </row>
    <row r="111" spans="2:9">
      <c r="B111" s="15" t="s">
        <v>10</v>
      </c>
      <c r="C111" s="6" t="s">
        <v>632</v>
      </c>
      <c r="D111" s="6" t="s">
        <v>633</v>
      </c>
      <c r="E111" s="6" t="s">
        <v>19</v>
      </c>
      <c r="G111" s="6">
        <v>126575</v>
      </c>
      <c r="H111" s="13">
        <v>407.51</v>
      </c>
      <c r="I111" s="14">
        <v>0.24000000000000002</v>
      </c>
    </row>
    <row r="112" spans="2:9">
      <c r="B112" s="15" t="s">
        <v>10</v>
      </c>
      <c r="C112" s="6" t="s">
        <v>2461</v>
      </c>
      <c r="D112" s="6" t="s">
        <v>2462</v>
      </c>
      <c r="E112" s="6" t="s">
        <v>627</v>
      </c>
      <c r="G112" s="6">
        <v>9071</v>
      </c>
      <c r="H112" s="13">
        <v>404.75</v>
      </c>
      <c r="I112" s="14">
        <v>0.24000000000000002</v>
      </c>
    </row>
    <row r="113" spans="2:9">
      <c r="B113" s="15" t="s">
        <v>10</v>
      </c>
      <c r="C113" s="6" t="s">
        <v>704</v>
      </c>
      <c r="D113" s="6" t="s">
        <v>705</v>
      </c>
      <c r="E113" s="6" t="s">
        <v>665</v>
      </c>
      <c r="G113" s="6">
        <v>285</v>
      </c>
      <c r="H113" s="13">
        <v>401.81</v>
      </c>
      <c r="I113" s="14">
        <v>0.24000000000000002</v>
      </c>
    </row>
    <row r="114" spans="2:9">
      <c r="B114" s="15" t="s">
        <v>10</v>
      </c>
      <c r="C114" s="6" t="s">
        <v>859</v>
      </c>
      <c r="D114" s="6" t="s">
        <v>860</v>
      </c>
      <c r="E114" s="6" t="s">
        <v>699</v>
      </c>
      <c r="G114" s="6">
        <v>24070</v>
      </c>
      <c r="H114" s="13">
        <v>399.23</v>
      </c>
      <c r="I114" s="14">
        <v>0.24000000000000002</v>
      </c>
    </row>
    <row r="115" spans="2:9">
      <c r="B115" s="15" t="s">
        <v>10</v>
      </c>
      <c r="C115" s="6" t="s">
        <v>817</v>
      </c>
      <c r="D115" s="6" t="s">
        <v>818</v>
      </c>
      <c r="E115" s="6" t="s">
        <v>19</v>
      </c>
      <c r="G115" s="6">
        <v>1920061</v>
      </c>
      <c r="H115" s="13">
        <v>397.84000000000003</v>
      </c>
      <c r="I115" s="14">
        <v>0.24000000000000002</v>
      </c>
    </row>
    <row r="116" spans="2:9">
      <c r="B116" s="15" t="s">
        <v>10</v>
      </c>
      <c r="C116" s="6" t="s">
        <v>93</v>
      </c>
      <c r="D116" s="6" t="s">
        <v>94</v>
      </c>
      <c r="E116" s="6" t="s">
        <v>95</v>
      </c>
      <c r="G116" s="6">
        <v>61924</v>
      </c>
      <c r="H116" s="13">
        <v>394.7</v>
      </c>
      <c r="I116" s="14">
        <v>0.22999999999999998</v>
      </c>
    </row>
    <row r="117" spans="2:9">
      <c r="B117" s="15" t="s">
        <v>10</v>
      </c>
      <c r="C117" s="6" t="s">
        <v>1451</v>
      </c>
      <c r="D117" s="6" t="s">
        <v>1452</v>
      </c>
      <c r="E117" s="6" t="s">
        <v>13</v>
      </c>
      <c r="G117" s="6">
        <v>6483</v>
      </c>
      <c r="H117" s="13">
        <v>393.71000000000004</v>
      </c>
      <c r="I117" s="14">
        <v>0.22999999999999998</v>
      </c>
    </row>
    <row r="118" spans="2:9">
      <c r="B118" s="15" t="s">
        <v>10</v>
      </c>
      <c r="C118" s="6" t="s">
        <v>1416</v>
      </c>
      <c r="D118" s="6" t="s">
        <v>1417</v>
      </c>
      <c r="E118" s="6" t="s">
        <v>31</v>
      </c>
      <c r="G118" s="6">
        <v>31986</v>
      </c>
      <c r="H118" s="13">
        <v>390.36</v>
      </c>
      <c r="I118" s="14">
        <v>0.22999999999999998</v>
      </c>
    </row>
    <row r="119" spans="2:9">
      <c r="B119" s="15" t="s">
        <v>10</v>
      </c>
      <c r="C119" s="6" t="s">
        <v>861</v>
      </c>
      <c r="D119" s="6" t="s">
        <v>862</v>
      </c>
      <c r="E119" s="6" t="s">
        <v>621</v>
      </c>
      <c r="G119" s="6">
        <v>75626</v>
      </c>
      <c r="H119" s="13">
        <v>378.43</v>
      </c>
      <c r="I119" s="14">
        <v>0.22</v>
      </c>
    </row>
    <row r="120" spans="2:9">
      <c r="B120" s="15" t="s">
        <v>10</v>
      </c>
      <c r="C120" s="6" t="s">
        <v>595</v>
      </c>
      <c r="D120" s="6" t="s">
        <v>816</v>
      </c>
      <c r="E120" s="6" t="s">
        <v>19</v>
      </c>
      <c r="G120" s="6">
        <v>186841</v>
      </c>
      <c r="H120" s="13">
        <v>377.92</v>
      </c>
      <c r="I120" s="14">
        <v>0.22</v>
      </c>
    </row>
    <row r="121" spans="2:9">
      <c r="B121" s="15" t="s">
        <v>10</v>
      </c>
      <c r="C121" s="6" t="s">
        <v>647</v>
      </c>
      <c r="D121" s="6" t="s">
        <v>648</v>
      </c>
      <c r="E121" s="6" t="s">
        <v>125</v>
      </c>
      <c r="G121" s="6">
        <v>26867</v>
      </c>
      <c r="H121" s="13">
        <v>375.36</v>
      </c>
      <c r="I121" s="14">
        <v>0.22</v>
      </c>
    </row>
    <row r="122" spans="2:9">
      <c r="B122" s="15" t="s">
        <v>10</v>
      </c>
      <c r="C122" s="6" t="s">
        <v>1507</v>
      </c>
      <c r="D122" s="6" t="s">
        <v>1508</v>
      </c>
      <c r="E122" s="6" t="s">
        <v>13</v>
      </c>
      <c r="G122" s="6">
        <v>10896</v>
      </c>
      <c r="H122" s="13">
        <v>372.49</v>
      </c>
      <c r="I122" s="14">
        <v>0.22</v>
      </c>
    </row>
    <row r="123" spans="2:9">
      <c r="B123" s="15" t="s">
        <v>10</v>
      </c>
      <c r="C123" s="6" t="s">
        <v>43</v>
      </c>
      <c r="D123" s="6" t="s">
        <v>44</v>
      </c>
      <c r="E123" s="6" t="s">
        <v>45</v>
      </c>
      <c r="G123" s="6">
        <v>140066</v>
      </c>
      <c r="H123" s="13">
        <v>371.85</v>
      </c>
      <c r="I123" s="14">
        <v>0.22</v>
      </c>
    </row>
    <row r="124" spans="2:9">
      <c r="B124" s="15" t="s">
        <v>10</v>
      </c>
      <c r="C124" s="6" t="s">
        <v>789</v>
      </c>
      <c r="D124" s="6" t="s">
        <v>815</v>
      </c>
      <c r="E124" s="6" t="s">
        <v>19</v>
      </c>
      <c r="G124" s="6">
        <v>281303</v>
      </c>
      <c r="H124" s="13">
        <v>364.12</v>
      </c>
      <c r="I124" s="14">
        <v>0.22</v>
      </c>
    </row>
    <row r="125" spans="2:9">
      <c r="B125" s="15" t="s">
        <v>10</v>
      </c>
      <c r="C125" s="6" t="s">
        <v>863</v>
      </c>
      <c r="D125" s="6" t="s">
        <v>864</v>
      </c>
      <c r="E125" s="6" t="s">
        <v>699</v>
      </c>
      <c r="G125" s="6">
        <v>36669</v>
      </c>
      <c r="H125" s="13">
        <v>362.38</v>
      </c>
      <c r="I125" s="14">
        <v>0.22</v>
      </c>
    </row>
    <row r="126" spans="2:9">
      <c r="B126" s="15" t="s">
        <v>10</v>
      </c>
      <c r="C126" s="6" t="s">
        <v>1525</v>
      </c>
      <c r="D126" s="6" t="s">
        <v>1526</v>
      </c>
      <c r="E126" s="6" t="s">
        <v>665</v>
      </c>
      <c r="G126" s="6">
        <v>13025</v>
      </c>
      <c r="H126" s="13">
        <v>358.63</v>
      </c>
      <c r="I126" s="14">
        <v>0.21000000000000002</v>
      </c>
    </row>
    <row r="127" spans="2:9">
      <c r="B127" s="15" t="s">
        <v>10</v>
      </c>
      <c r="C127" s="6" t="s">
        <v>131</v>
      </c>
      <c r="D127" s="6" t="s">
        <v>132</v>
      </c>
      <c r="E127" s="6" t="s">
        <v>16</v>
      </c>
      <c r="G127" s="6">
        <v>3269</v>
      </c>
      <c r="H127" s="13">
        <v>353.18</v>
      </c>
      <c r="I127" s="14">
        <v>0.21000000000000002</v>
      </c>
    </row>
    <row r="128" spans="2:9">
      <c r="B128" s="15" t="s">
        <v>10</v>
      </c>
      <c r="C128" s="6" t="s">
        <v>1398</v>
      </c>
      <c r="D128" s="6" t="s">
        <v>1399</v>
      </c>
      <c r="E128" s="6" t="s">
        <v>112</v>
      </c>
      <c r="G128" s="6">
        <v>3314779</v>
      </c>
      <c r="H128" s="13">
        <v>351.04</v>
      </c>
      <c r="I128" s="14">
        <v>0.21000000000000002</v>
      </c>
    </row>
    <row r="129" spans="2:9">
      <c r="B129" s="15" t="s">
        <v>10</v>
      </c>
      <c r="C129" s="6" t="s">
        <v>54</v>
      </c>
      <c r="D129" s="6" t="s">
        <v>55</v>
      </c>
      <c r="E129" s="6" t="s">
        <v>19</v>
      </c>
      <c r="G129" s="6">
        <v>222015</v>
      </c>
      <c r="H129" s="13">
        <v>349.39</v>
      </c>
      <c r="I129" s="14">
        <v>0.21000000000000002</v>
      </c>
    </row>
    <row r="130" spans="2:9">
      <c r="B130" s="15" t="s">
        <v>10</v>
      </c>
      <c r="C130" s="6" t="s">
        <v>628</v>
      </c>
      <c r="D130" s="6" t="s">
        <v>629</v>
      </c>
      <c r="E130" s="6" t="s">
        <v>627</v>
      </c>
      <c r="G130" s="6">
        <v>15158</v>
      </c>
      <c r="H130" s="13">
        <v>348.1</v>
      </c>
      <c r="I130" s="14">
        <v>0.21000000000000002</v>
      </c>
    </row>
    <row r="131" spans="2:9">
      <c r="B131" s="15" t="s">
        <v>10</v>
      </c>
      <c r="C131" s="6" t="s">
        <v>1523</v>
      </c>
      <c r="D131" s="6" t="s">
        <v>1524</v>
      </c>
      <c r="E131" s="6" t="s">
        <v>31</v>
      </c>
      <c r="G131" s="6">
        <v>15156</v>
      </c>
      <c r="H131" s="13">
        <v>340.65000000000003</v>
      </c>
      <c r="I131" s="14">
        <v>0.2</v>
      </c>
    </row>
    <row r="132" spans="2:9">
      <c r="B132" s="15" t="s">
        <v>10</v>
      </c>
      <c r="C132" s="6" t="s">
        <v>914</v>
      </c>
      <c r="D132" s="6" t="s">
        <v>915</v>
      </c>
      <c r="E132" s="6" t="s">
        <v>13</v>
      </c>
      <c r="G132" s="6">
        <v>127841</v>
      </c>
      <c r="H132" s="13">
        <v>338.71</v>
      </c>
      <c r="I132" s="14">
        <v>0.2</v>
      </c>
    </row>
    <row r="133" spans="2:9">
      <c r="B133" s="15" t="s">
        <v>10</v>
      </c>
      <c r="C133" s="6" t="s">
        <v>2675</v>
      </c>
      <c r="D133" s="6" t="s">
        <v>2676</v>
      </c>
      <c r="E133" s="6" t="s">
        <v>102</v>
      </c>
      <c r="G133" s="6">
        <v>21584</v>
      </c>
      <c r="H133" s="13">
        <v>338.09000000000003</v>
      </c>
      <c r="I133" s="14">
        <v>0.2</v>
      </c>
    </row>
    <row r="134" spans="2:9">
      <c r="B134" s="15" t="s">
        <v>10</v>
      </c>
      <c r="C134" s="6" t="s">
        <v>3317</v>
      </c>
      <c r="D134" s="6" t="s">
        <v>3318</v>
      </c>
      <c r="E134" s="6" t="s">
        <v>1304</v>
      </c>
      <c r="G134" s="6">
        <v>14979</v>
      </c>
      <c r="H134" s="13">
        <v>337.7</v>
      </c>
      <c r="I134" s="14">
        <v>0.2</v>
      </c>
    </row>
    <row r="135" spans="2:9">
      <c r="B135" s="15" t="s">
        <v>10</v>
      </c>
      <c r="C135" s="6" t="s">
        <v>1305</v>
      </c>
      <c r="D135" s="6" t="s">
        <v>1306</v>
      </c>
      <c r="E135" s="6" t="s">
        <v>1304</v>
      </c>
      <c r="G135" s="6">
        <v>65120</v>
      </c>
      <c r="H135" s="13">
        <v>337.65000000000003</v>
      </c>
      <c r="I135" s="14">
        <v>0.2</v>
      </c>
    </row>
    <row r="136" spans="2:9">
      <c r="B136" s="15" t="s">
        <v>10</v>
      </c>
      <c r="C136" s="6" t="s">
        <v>27</v>
      </c>
      <c r="D136" s="6" t="s">
        <v>28</v>
      </c>
      <c r="E136" s="6" t="s">
        <v>16</v>
      </c>
      <c r="G136" s="6">
        <v>96096</v>
      </c>
      <c r="H136" s="13">
        <v>331</v>
      </c>
      <c r="I136" s="14">
        <v>0.2</v>
      </c>
    </row>
    <row r="137" spans="2:9">
      <c r="B137" s="15" t="s">
        <v>10</v>
      </c>
      <c r="C137" s="6" t="s">
        <v>1467</v>
      </c>
      <c r="D137" s="6" t="s">
        <v>1468</v>
      </c>
      <c r="E137" s="6" t="s">
        <v>31</v>
      </c>
      <c r="G137" s="6">
        <v>5853</v>
      </c>
      <c r="H137" s="13">
        <v>330.08</v>
      </c>
      <c r="I137" s="14">
        <v>0.2</v>
      </c>
    </row>
    <row r="138" spans="2:9">
      <c r="B138" s="15" t="s">
        <v>10</v>
      </c>
      <c r="C138" s="6" t="s">
        <v>1449</v>
      </c>
      <c r="D138" s="6" t="s">
        <v>1450</v>
      </c>
      <c r="E138" s="6" t="s">
        <v>665</v>
      </c>
      <c r="G138" s="6">
        <v>902</v>
      </c>
      <c r="H138" s="13">
        <v>328.55</v>
      </c>
      <c r="I138" s="14">
        <v>0.2</v>
      </c>
    </row>
    <row r="139" spans="2:9">
      <c r="B139" s="15" t="s">
        <v>10</v>
      </c>
      <c r="C139" s="6" t="s">
        <v>1445</v>
      </c>
      <c r="D139" s="6" t="s">
        <v>1446</v>
      </c>
      <c r="E139" s="6" t="s">
        <v>1006</v>
      </c>
      <c r="G139" s="6">
        <v>323054</v>
      </c>
      <c r="H139" s="13">
        <v>325.09000000000003</v>
      </c>
      <c r="I139" s="14">
        <v>0.19</v>
      </c>
    </row>
    <row r="140" spans="2:9">
      <c r="B140" s="15" t="s">
        <v>10</v>
      </c>
      <c r="C140" s="6" t="s">
        <v>813</v>
      </c>
      <c r="D140" s="6" t="s">
        <v>814</v>
      </c>
      <c r="E140" s="6" t="s">
        <v>19</v>
      </c>
      <c r="G140" s="6">
        <v>440111</v>
      </c>
      <c r="H140" s="13">
        <v>323.39</v>
      </c>
      <c r="I140" s="14">
        <v>0.19</v>
      </c>
    </row>
    <row r="141" spans="2:9">
      <c r="B141" s="15" t="s">
        <v>10</v>
      </c>
      <c r="C141" s="6" t="s">
        <v>96</v>
      </c>
      <c r="D141" s="6" t="s">
        <v>97</v>
      </c>
      <c r="E141" s="6" t="s">
        <v>95</v>
      </c>
      <c r="G141" s="6">
        <v>14441</v>
      </c>
      <c r="H141" s="13">
        <v>320.59000000000003</v>
      </c>
      <c r="I141" s="14">
        <v>0.19</v>
      </c>
    </row>
    <row r="142" spans="2:9">
      <c r="B142" s="15" t="s">
        <v>10</v>
      </c>
      <c r="C142" s="6" t="s">
        <v>3410</v>
      </c>
      <c r="D142" s="6" t="s">
        <v>3411</v>
      </c>
      <c r="E142" s="6" t="s">
        <v>13</v>
      </c>
      <c r="G142" s="6">
        <v>10896</v>
      </c>
      <c r="H142" s="13">
        <v>319.35000000000002</v>
      </c>
      <c r="I142" s="14">
        <v>0.19</v>
      </c>
    </row>
    <row r="143" spans="2:9">
      <c r="B143" s="15" t="s">
        <v>10</v>
      </c>
      <c r="C143" s="6" t="s">
        <v>873</v>
      </c>
      <c r="D143" s="6" t="s">
        <v>874</v>
      </c>
      <c r="E143" s="6" t="s">
        <v>699</v>
      </c>
      <c r="G143" s="6">
        <v>18431</v>
      </c>
      <c r="H143" s="13">
        <v>319.04000000000002</v>
      </c>
      <c r="I143" s="14">
        <v>0.19</v>
      </c>
    </row>
    <row r="144" spans="2:9">
      <c r="B144" s="15" t="s">
        <v>10</v>
      </c>
      <c r="C144" s="6" t="s">
        <v>2487</v>
      </c>
      <c r="D144" s="6" t="s">
        <v>2488</v>
      </c>
      <c r="E144" s="6" t="s">
        <v>638</v>
      </c>
      <c r="G144" s="6">
        <v>40357</v>
      </c>
      <c r="H144" s="13">
        <v>313.31</v>
      </c>
      <c r="I144" s="14">
        <v>0.19</v>
      </c>
    </row>
    <row r="145" spans="2:9">
      <c r="B145" s="15" t="s">
        <v>10</v>
      </c>
      <c r="C145" s="6" t="s">
        <v>871</v>
      </c>
      <c r="D145" s="6" t="s">
        <v>872</v>
      </c>
      <c r="E145" s="6" t="s">
        <v>682</v>
      </c>
      <c r="G145" s="6">
        <v>7773</v>
      </c>
      <c r="H145" s="13">
        <v>308.99</v>
      </c>
      <c r="I145" s="14">
        <v>0.18000000000000002</v>
      </c>
    </row>
    <row r="146" spans="2:9">
      <c r="B146" s="15" t="s">
        <v>10</v>
      </c>
      <c r="C146" s="6" t="s">
        <v>919</v>
      </c>
      <c r="D146" s="6" t="s">
        <v>920</v>
      </c>
      <c r="E146" s="6" t="s">
        <v>921</v>
      </c>
      <c r="G146" s="6">
        <v>376583</v>
      </c>
      <c r="H146" s="13">
        <v>307.82</v>
      </c>
      <c r="I146" s="14">
        <v>0.18000000000000002</v>
      </c>
    </row>
    <row r="147" spans="2:9">
      <c r="B147" s="15" t="s">
        <v>10</v>
      </c>
      <c r="C147" s="6" t="s">
        <v>14</v>
      </c>
      <c r="D147" s="6" t="s">
        <v>15</v>
      </c>
      <c r="E147" s="6" t="s">
        <v>16</v>
      </c>
      <c r="G147" s="6">
        <v>107211</v>
      </c>
      <c r="H147" s="13">
        <v>304.43</v>
      </c>
      <c r="I147" s="14">
        <v>0.18000000000000002</v>
      </c>
    </row>
    <row r="148" spans="2:9">
      <c r="B148" s="15" t="s">
        <v>10</v>
      </c>
      <c r="C148" s="6" t="s">
        <v>702</v>
      </c>
      <c r="D148" s="6" t="s">
        <v>703</v>
      </c>
      <c r="E148" s="6" t="s">
        <v>45</v>
      </c>
      <c r="G148" s="6">
        <v>257349</v>
      </c>
      <c r="H148" s="13">
        <v>303.11</v>
      </c>
      <c r="I148" s="14">
        <v>0.18000000000000002</v>
      </c>
    </row>
    <row r="149" spans="2:9">
      <c r="B149" s="15" t="s">
        <v>10</v>
      </c>
      <c r="C149" s="6" t="s">
        <v>1518</v>
      </c>
      <c r="D149" s="6" t="s">
        <v>1519</v>
      </c>
      <c r="E149" s="6" t="s">
        <v>911</v>
      </c>
      <c r="G149" s="6">
        <v>91786</v>
      </c>
      <c r="H149" s="13">
        <v>296.84000000000003</v>
      </c>
      <c r="I149" s="14">
        <v>0.18000000000000002</v>
      </c>
    </row>
    <row r="150" spans="2:9">
      <c r="B150" s="15" t="s">
        <v>10</v>
      </c>
      <c r="C150" s="6" t="s">
        <v>877</v>
      </c>
      <c r="D150" s="6" t="s">
        <v>878</v>
      </c>
      <c r="E150" s="6" t="s">
        <v>699</v>
      </c>
      <c r="G150" s="6">
        <v>21085</v>
      </c>
      <c r="H150" s="13">
        <v>293.70999999999998</v>
      </c>
      <c r="I150" s="14">
        <v>0.17</v>
      </c>
    </row>
    <row r="151" spans="2:9">
      <c r="B151" s="15" t="s">
        <v>10</v>
      </c>
      <c r="C151" s="6" t="s">
        <v>1427</v>
      </c>
      <c r="D151" s="6" t="s">
        <v>1428</v>
      </c>
      <c r="E151" s="6" t="s">
        <v>50</v>
      </c>
      <c r="G151" s="6">
        <v>44295</v>
      </c>
      <c r="H151" s="13">
        <v>289.91000000000003</v>
      </c>
      <c r="I151" s="14">
        <v>0.17</v>
      </c>
    </row>
    <row r="152" spans="2:9">
      <c r="B152" s="15" t="s">
        <v>10</v>
      </c>
      <c r="C152" s="6" t="s">
        <v>661</v>
      </c>
      <c r="D152" s="6" t="s">
        <v>662</v>
      </c>
      <c r="E152" s="6" t="s">
        <v>95</v>
      </c>
      <c r="G152" s="6">
        <v>9281</v>
      </c>
      <c r="H152" s="13">
        <v>289.32</v>
      </c>
      <c r="I152" s="14">
        <v>0.17</v>
      </c>
    </row>
    <row r="153" spans="2:9">
      <c r="B153" s="15" t="s">
        <v>10</v>
      </c>
      <c r="C153" s="6" t="s">
        <v>922</v>
      </c>
      <c r="D153" s="6" t="s">
        <v>923</v>
      </c>
      <c r="E153" s="6" t="s">
        <v>901</v>
      </c>
      <c r="G153" s="6">
        <v>59720</v>
      </c>
      <c r="H153" s="13">
        <v>288.99</v>
      </c>
      <c r="I153" s="14">
        <v>0.17</v>
      </c>
    </row>
    <row r="154" spans="2:9">
      <c r="B154" s="15" t="s">
        <v>10</v>
      </c>
      <c r="C154" s="6" t="s">
        <v>855</v>
      </c>
      <c r="D154" s="6" t="s">
        <v>856</v>
      </c>
      <c r="E154" s="6" t="s">
        <v>621</v>
      </c>
      <c r="G154" s="6">
        <v>1104</v>
      </c>
      <c r="H154" s="13">
        <v>287.87</v>
      </c>
      <c r="I154" s="14">
        <v>0.17</v>
      </c>
    </row>
    <row r="155" spans="2:9">
      <c r="B155" s="15" t="s">
        <v>10</v>
      </c>
      <c r="C155" s="6" t="s">
        <v>1473</v>
      </c>
      <c r="D155" s="6" t="s">
        <v>1474</v>
      </c>
      <c r="E155" s="6" t="s">
        <v>13</v>
      </c>
      <c r="G155" s="6">
        <v>10561</v>
      </c>
      <c r="H155" s="13">
        <v>286.13</v>
      </c>
      <c r="I155" s="14">
        <v>0.17</v>
      </c>
    </row>
    <row r="156" spans="2:9">
      <c r="B156" s="15" t="s">
        <v>10</v>
      </c>
      <c r="C156" s="6" t="s">
        <v>926</v>
      </c>
      <c r="D156" s="6" t="s">
        <v>927</v>
      </c>
      <c r="E156" s="6" t="s">
        <v>102</v>
      </c>
      <c r="G156" s="6">
        <v>368796</v>
      </c>
      <c r="H156" s="13">
        <v>277.81</v>
      </c>
      <c r="I156" s="14">
        <v>0.17</v>
      </c>
    </row>
    <row r="157" spans="2:9">
      <c r="B157" s="15" t="s">
        <v>10</v>
      </c>
      <c r="C157" s="6" t="s">
        <v>3319</v>
      </c>
      <c r="D157" s="6" t="s">
        <v>3320</v>
      </c>
      <c r="E157" s="6" t="s">
        <v>16</v>
      </c>
      <c r="G157" s="6">
        <v>34936</v>
      </c>
      <c r="H157" s="13">
        <v>270.54000000000002</v>
      </c>
      <c r="I157" s="14">
        <v>0.16</v>
      </c>
    </row>
    <row r="158" spans="2:9">
      <c r="B158" s="15" t="s">
        <v>10</v>
      </c>
      <c r="C158" s="6" t="s">
        <v>1509</v>
      </c>
      <c r="D158" s="6" t="s">
        <v>1510</v>
      </c>
      <c r="E158" s="6" t="s">
        <v>102</v>
      </c>
      <c r="G158" s="6">
        <v>53473</v>
      </c>
      <c r="H158" s="13">
        <v>260.81</v>
      </c>
      <c r="I158" s="14">
        <v>0.16</v>
      </c>
    </row>
    <row r="159" spans="2:9">
      <c r="B159" s="15" t="s">
        <v>10</v>
      </c>
      <c r="C159" s="6" t="s">
        <v>1311</v>
      </c>
      <c r="D159" s="6" t="s">
        <v>1312</v>
      </c>
      <c r="E159" s="6" t="s">
        <v>936</v>
      </c>
      <c r="G159" s="6">
        <v>48451</v>
      </c>
      <c r="H159" s="13">
        <v>251.9</v>
      </c>
      <c r="I159" s="14">
        <v>0.15</v>
      </c>
    </row>
    <row r="160" spans="2:9">
      <c r="B160" s="15" t="s">
        <v>10</v>
      </c>
      <c r="C160" s="6" t="s">
        <v>879</v>
      </c>
      <c r="D160" s="6" t="s">
        <v>880</v>
      </c>
      <c r="E160" s="6" t="s">
        <v>682</v>
      </c>
      <c r="G160" s="6">
        <v>14794</v>
      </c>
      <c r="H160" s="13">
        <v>246.75</v>
      </c>
      <c r="I160" s="14">
        <v>0.15</v>
      </c>
    </row>
    <row r="161" spans="2:9">
      <c r="B161" s="15" t="s">
        <v>10</v>
      </c>
      <c r="C161" s="6" t="s">
        <v>1515</v>
      </c>
      <c r="D161" s="6" t="s">
        <v>1516</v>
      </c>
      <c r="E161" s="6" t="s">
        <v>1517</v>
      </c>
      <c r="G161" s="6">
        <v>751</v>
      </c>
      <c r="H161" s="13">
        <v>241.15</v>
      </c>
      <c r="I161" s="14">
        <v>0.13999999999999999</v>
      </c>
    </row>
    <row r="162" spans="2:9">
      <c r="B162" s="15" t="s">
        <v>10</v>
      </c>
      <c r="C162" s="6" t="s">
        <v>710</v>
      </c>
      <c r="D162" s="6" t="s">
        <v>711</v>
      </c>
      <c r="E162" s="6" t="s">
        <v>699</v>
      </c>
      <c r="G162" s="6">
        <v>15574</v>
      </c>
      <c r="H162" s="13">
        <v>237.16</v>
      </c>
      <c r="I162" s="14">
        <v>0.13999999999999999</v>
      </c>
    </row>
    <row r="163" spans="2:9">
      <c r="B163" s="15" t="s">
        <v>10</v>
      </c>
      <c r="C163" s="6" t="s">
        <v>1489</v>
      </c>
      <c r="D163" s="6" t="s">
        <v>1490</v>
      </c>
      <c r="E163" s="6" t="s">
        <v>31</v>
      </c>
      <c r="G163" s="6">
        <v>24629</v>
      </c>
      <c r="H163" s="13">
        <v>227.01</v>
      </c>
      <c r="I163" s="14">
        <v>0.13</v>
      </c>
    </row>
    <row r="164" spans="2:9">
      <c r="B164" s="15" t="s">
        <v>10</v>
      </c>
      <c r="C164" s="6" t="s">
        <v>3429</v>
      </c>
      <c r="D164" s="6" t="s">
        <v>3428</v>
      </c>
      <c r="E164" s="6" t="s">
        <v>665</v>
      </c>
      <c r="G164" s="6">
        <v>9463</v>
      </c>
      <c r="H164" s="13">
        <v>225.59</v>
      </c>
      <c r="I164" s="14">
        <v>0.13</v>
      </c>
    </row>
    <row r="165" spans="2:9">
      <c r="B165" s="15" t="s">
        <v>10</v>
      </c>
      <c r="C165" s="6" t="s">
        <v>2507</v>
      </c>
      <c r="D165" s="6" t="s">
        <v>2508</v>
      </c>
      <c r="E165" s="6" t="s">
        <v>112</v>
      </c>
      <c r="G165" s="6">
        <v>13951</v>
      </c>
      <c r="H165" s="13">
        <v>222.87</v>
      </c>
      <c r="I165" s="14">
        <v>0.13</v>
      </c>
    </row>
    <row r="166" spans="2:9">
      <c r="B166" s="15" t="s">
        <v>10</v>
      </c>
      <c r="C166" s="6" t="s">
        <v>1493</v>
      </c>
      <c r="D166" s="6" t="s">
        <v>1494</v>
      </c>
      <c r="E166" s="6" t="s">
        <v>125</v>
      </c>
      <c r="G166" s="6">
        <v>50551</v>
      </c>
      <c r="H166" s="13">
        <v>207.31</v>
      </c>
      <c r="I166" s="14">
        <v>0.12000000000000001</v>
      </c>
    </row>
    <row r="167" spans="2:9">
      <c r="B167" s="15" t="s">
        <v>10</v>
      </c>
      <c r="C167" s="6" t="s">
        <v>932</v>
      </c>
      <c r="D167" s="6" t="s">
        <v>933</v>
      </c>
      <c r="E167" s="6" t="s">
        <v>656</v>
      </c>
      <c r="G167" s="6">
        <v>63792</v>
      </c>
      <c r="H167" s="13">
        <v>201.81</v>
      </c>
      <c r="I167" s="14">
        <v>0.12000000000000001</v>
      </c>
    </row>
    <row r="168" spans="2:9">
      <c r="B168" s="15" t="s">
        <v>10</v>
      </c>
      <c r="C168" s="6" t="s">
        <v>634</v>
      </c>
      <c r="D168" s="6" t="s">
        <v>635</v>
      </c>
      <c r="E168" s="6" t="s">
        <v>627</v>
      </c>
      <c r="G168" s="6">
        <v>2662</v>
      </c>
      <c r="H168" s="13">
        <v>184.53</v>
      </c>
      <c r="I168" s="14">
        <v>0.11</v>
      </c>
    </row>
    <row r="169" spans="2:9" ht="9.5" thickBot="1">
      <c r="E169" s="16" t="s">
        <v>133</v>
      </c>
      <c r="H169" s="17">
        <v>168094.18</v>
      </c>
      <c r="I169" s="18">
        <v>99.88</v>
      </c>
    </row>
    <row r="170" spans="2:9" ht="16" thickTop="1">
      <c r="B170" s="76" t="s">
        <v>1533</v>
      </c>
      <c r="C170" s="72"/>
      <c r="I170" s="14"/>
    </row>
    <row r="171" spans="2:9" ht="15.5">
      <c r="B171" s="71" t="s">
        <v>539</v>
      </c>
      <c r="C171" s="72"/>
      <c r="I171" s="14"/>
    </row>
    <row r="172" spans="2:9">
      <c r="B172" s="15" t="s">
        <v>10</v>
      </c>
      <c r="C172" s="6" t="s">
        <v>1534</v>
      </c>
      <c r="D172" s="6" t="s">
        <v>1535</v>
      </c>
      <c r="E172" s="6" t="s">
        <v>58</v>
      </c>
      <c r="F172" s="12">
        <v>6.35</v>
      </c>
      <c r="G172" s="6">
        <v>37848</v>
      </c>
      <c r="H172" s="13">
        <v>3.89</v>
      </c>
      <c r="I172" s="27" t="s">
        <v>235</v>
      </c>
    </row>
    <row r="173" spans="2:9" ht="9.5" thickBot="1">
      <c r="E173" s="16" t="s">
        <v>133</v>
      </c>
      <c r="H173" s="28">
        <v>3.89</v>
      </c>
      <c r="I173" s="29" t="s">
        <v>235</v>
      </c>
    </row>
    <row r="174" spans="2:9" ht="9.5" thickTop="1">
      <c r="I174" s="14"/>
    </row>
    <row r="175" spans="2:9">
      <c r="I175" s="14"/>
    </row>
    <row r="176" spans="2:9">
      <c r="C176" s="6" t="s">
        <v>237</v>
      </c>
      <c r="E176" s="6" t="s">
        <v>10</v>
      </c>
      <c r="F176" s="12">
        <v>4.93</v>
      </c>
      <c r="H176" s="13">
        <v>49.99</v>
      </c>
      <c r="I176" s="14">
        <v>3.0000000000000002E-2</v>
      </c>
    </row>
    <row r="177" spans="1:9">
      <c r="I177" s="14"/>
    </row>
    <row r="178" spans="1:9">
      <c r="A178" s="11" t="s">
        <v>134</v>
      </c>
      <c r="H178" s="19">
        <v>88.47</v>
      </c>
      <c r="I178" s="20">
        <v>0.09</v>
      </c>
    </row>
    <row r="179" spans="1:9">
      <c r="I179" s="14"/>
    </row>
    <row r="180" spans="1:9" ht="9.5" thickBot="1">
      <c r="E180" s="16" t="s">
        <v>135</v>
      </c>
      <c r="H180" s="17">
        <v>168236.53</v>
      </c>
      <c r="I180" s="18">
        <v>100</v>
      </c>
    </row>
    <row r="181" spans="1:9" ht="9.5" thickTop="1">
      <c r="I181" s="14"/>
    </row>
    <row r="182" spans="1:9">
      <c r="A182" s="16" t="s">
        <v>136</v>
      </c>
      <c r="I182" s="14"/>
    </row>
    <row r="183" spans="1:9">
      <c r="A183" s="6">
        <v>1</v>
      </c>
      <c r="B183" s="6" t="s">
        <v>137</v>
      </c>
      <c r="I183" s="14"/>
    </row>
    <row r="184" spans="1:9">
      <c r="I184" s="14"/>
    </row>
    <row r="185" spans="1:9">
      <c r="A185" s="6">
        <v>2</v>
      </c>
      <c r="B185" s="21" t="s">
        <v>3427</v>
      </c>
      <c r="C185" s="22"/>
      <c r="I185" s="14"/>
    </row>
    <row r="186" spans="1:9">
      <c r="B186" s="21"/>
      <c r="C186" s="22"/>
      <c r="I186" s="14"/>
    </row>
    <row r="187" spans="1:9">
      <c r="A187" s="6">
        <v>3</v>
      </c>
      <c r="B187" s="21" t="s">
        <v>139</v>
      </c>
      <c r="C187" s="22"/>
      <c r="I187" s="14"/>
    </row>
    <row r="188" spans="1:9">
      <c r="B188" s="22"/>
      <c r="C188" s="22"/>
      <c r="I188" s="14"/>
    </row>
    <row r="189" spans="1:9">
      <c r="B189" s="22"/>
      <c r="C189" s="25" t="s">
        <v>140</v>
      </c>
      <c r="I189" s="14"/>
    </row>
    <row r="190" spans="1:9">
      <c r="B190" s="22"/>
      <c r="C190" s="25" t="s">
        <v>141</v>
      </c>
      <c r="D190" s="16" t="s">
        <v>142</v>
      </c>
      <c r="E190" s="16" t="s">
        <v>143</v>
      </c>
      <c r="I190" s="14"/>
    </row>
    <row r="191" spans="1:9">
      <c r="B191" s="22"/>
      <c r="C191" s="21" t="s">
        <v>3426</v>
      </c>
      <c r="D191" s="6">
        <v>30.112000000000002</v>
      </c>
      <c r="E191" s="6">
        <v>30.218</v>
      </c>
      <c r="I191" s="14"/>
    </row>
    <row r="192" spans="1:9">
      <c r="I192" s="14"/>
    </row>
    <row r="193" spans="1:9" ht="20" customHeight="1">
      <c r="A193" s="6">
        <v>4</v>
      </c>
      <c r="B193" s="73" t="s">
        <v>148</v>
      </c>
      <c r="C193" s="74"/>
      <c r="D193" s="74"/>
      <c r="E193" s="74"/>
      <c r="F193" s="74"/>
      <c r="G193" s="74"/>
      <c r="H193" s="74"/>
      <c r="I193" s="75"/>
    </row>
    <row r="194" spans="1:9">
      <c r="A194" s="1"/>
      <c r="B194" s="1"/>
      <c r="C194" s="1"/>
      <c r="D194" s="1"/>
      <c r="E194" s="1"/>
      <c r="F194" s="3"/>
      <c r="G194" s="1"/>
      <c r="H194" s="4"/>
      <c r="I194" s="3"/>
    </row>
    <row r="195" spans="1:9">
      <c r="A195" s="24" t="s">
        <v>149</v>
      </c>
      <c r="B195" s="21"/>
      <c r="C195" s="21"/>
      <c r="D195" s="21"/>
    </row>
    <row r="196" spans="1:9">
      <c r="A196" s="21"/>
      <c r="B196" s="21"/>
      <c r="C196" s="21"/>
      <c r="D196" s="21"/>
    </row>
    <row r="197" spans="1:9">
      <c r="A197" s="21"/>
      <c r="B197" s="21"/>
      <c r="C197" s="21"/>
      <c r="D197" s="21"/>
    </row>
    <row r="198" spans="1:9">
      <c r="A198" s="21"/>
      <c r="B198" s="21"/>
      <c r="C198" s="21"/>
      <c r="D198" s="21"/>
    </row>
    <row r="199" spans="1:9">
      <c r="A199" s="21"/>
      <c r="B199" s="21"/>
      <c r="C199" s="21"/>
      <c r="D199" s="21"/>
    </row>
    <row r="200" spans="1:9">
      <c r="A200" s="21"/>
      <c r="B200" s="21"/>
      <c r="C200" s="21"/>
      <c r="D200" s="21"/>
    </row>
    <row r="201" spans="1:9">
      <c r="A201" s="21"/>
      <c r="B201" s="21"/>
      <c r="C201" s="21"/>
      <c r="D201" s="21"/>
    </row>
    <row r="202" spans="1:9">
      <c r="A202" s="21"/>
      <c r="B202" s="21"/>
      <c r="C202" s="21"/>
      <c r="D202" s="21"/>
    </row>
    <row r="203" spans="1:9">
      <c r="A203" s="21"/>
      <c r="B203" s="21"/>
      <c r="C203" s="21"/>
      <c r="D203" s="21"/>
    </row>
    <row r="204" spans="1:9">
      <c r="A204" s="21"/>
      <c r="B204" s="21"/>
      <c r="C204" s="21"/>
      <c r="D204" s="21"/>
    </row>
    <row r="205" spans="1:9">
      <c r="A205" s="21"/>
      <c r="B205" s="21"/>
      <c r="C205" s="21"/>
      <c r="D205" s="21"/>
    </row>
    <row r="206" spans="1:9">
      <c r="A206" s="21"/>
      <c r="B206" s="21"/>
      <c r="C206" s="21"/>
      <c r="D206" s="21"/>
    </row>
    <row r="207" spans="1:9">
      <c r="A207" s="21"/>
      <c r="B207" s="21"/>
      <c r="C207" s="21"/>
      <c r="D207" s="21"/>
    </row>
    <row r="208" spans="1:9">
      <c r="A208" s="21"/>
      <c r="B208" s="21"/>
      <c r="C208" s="21"/>
      <c r="D208" s="21"/>
    </row>
    <row r="209" spans="1:4">
      <c r="A209" s="21"/>
      <c r="B209" s="21"/>
      <c r="C209" s="21"/>
      <c r="D209" s="21"/>
    </row>
    <row r="210" spans="1:4">
      <c r="A210" s="21"/>
      <c r="B210" s="21"/>
      <c r="C210" s="21"/>
      <c r="D210" s="21"/>
    </row>
    <row r="211" spans="1:4">
      <c r="A211" s="78" t="s">
        <v>3425</v>
      </c>
      <c r="B211" s="78"/>
      <c r="C211" s="78"/>
      <c r="D211" s="78"/>
    </row>
    <row r="212" spans="1:4">
      <c r="A212" s="21"/>
      <c r="B212" s="21"/>
      <c r="C212" s="21"/>
      <c r="D212" s="21"/>
    </row>
    <row r="213" spans="1:4">
      <c r="A213" s="21"/>
      <c r="B213" s="21"/>
      <c r="C213" s="21"/>
      <c r="D213" s="21"/>
    </row>
    <row r="214" spans="1:4">
      <c r="A214" s="21"/>
      <c r="B214" s="21"/>
      <c r="C214" s="21"/>
      <c r="D214" s="21"/>
    </row>
    <row r="215" spans="1:4">
      <c r="A215" s="21"/>
      <c r="B215" s="21"/>
      <c r="C215" s="21"/>
      <c r="D215" s="21"/>
    </row>
    <row r="216" spans="1:4">
      <c r="A216" s="21"/>
      <c r="B216" s="21"/>
      <c r="C216" s="21"/>
      <c r="D216" s="21"/>
    </row>
    <row r="217" spans="1:4">
      <c r="A217" s="21"/>
      <c r="B217" s="21"/>
      <c r="C217" s="21"/>
      <c r="D217" s="21"/>
    </row>
    <row r="218" spans="1:4">
      <c r="A218" s="21"/>
      <c r="B218" s="21"/>
      <c r="C218" s="21"/>
      <c r="D218" s="21"/>
    </row>
    <row r="219" spans="1:4">
      <c r="A219" s="21"/>
      <c r="B219" s="21"/>
      <c r="C219" s="21"/>
      <c r="D219" s="21"/>
    </row>
    <row r="220" spans="1:4">
      <c r="A220" s="21"/>
      <c r="B220" s="21"/>
      <c r="C220" s="21"/>
      <c r="D220" s="21"/>
    </row>
    <row r="221" spans="1:4">
      <c r="A221" s="21"/>
      <c r="B221" s="21"/>
      <c r="C221" s="21"/>
      <c r="D221" s="21"/>
    </row>
    <row r="222" spans="1:4">
      <c r="A222" s="21"/>
      <c r="B222" s="21"/>
      <c r="C222" s="21"/>
      <c r="D222" s="21"/>
    </row>
    <row r="223" spans="1:4">
      <c r="A223" s="21"/>
      <c r="B223" s="21"/>
      <c r="C223" s="21"/>
      <c r="D223" s="21"/>
    </row>
    <row r="224" spans="1:4">
      <c r="A224" s="21"/>
      <c r="B224" s="21"/>
      <c r="C224" s="21"/>
      <c r="D224" s="21"/>
    </row>
    <row r="225" spans="1:4">
      <c r="A225" s="21"/>
      <c r="B225" s="21"/>
      <c r="C225" s="21"/>
      <c r="D225" s="21"/>
    </row>
    <row r="226" spans="1:4">
      <c r="A226" s="21"/>
      <c r="B226" s="21"/>
      <c r="C226" s="21"/>
      <c r="D226" s="21"/>
    </row>
    <row r="227" spans="1:4">
      <c r="A227" s="21"/>
      <c r="B227" s="21"/>
      <c r="C227" s="21"/>
      <c r="D227" s="21"/>
    </row>
    <row r="228" spans="1:4">
      <c r="A228" s="21"/>
      <c r="B228" s="21"/>
      <c r="C228" s="21"/>
      <c r="D228" s="21"/>
    </row>
    <row r="229" spans="1:4">
      <c r="A229" s="21"/>
      <c r="B229" s="21"/>
      <c r="C229" s="21"/>
      <c r="D229" s="21"/>
    </row>
    <row r="230" spans="1:4">
      <c r="A230" s="21"/>
      <c r="B230" s="21"/>
      <c r="C230" s="21"/>
      <c r="D230" s="21"/>
    </row>
    <row r="231" spans="1:4">
      <c r="A231" s="22"/>
      <c r="B231" s="22"/>
      <c r="C231" s="22"/>
      <c r="D231" s="22"/>
    </row>
    <row r="232" spans="1:4">
      <c r="A232" s="22"/>
      <c r="B232" s="22"/>
      <c r="C232" s="22"/>
      <c r="D232" s="22"/>
    </row>
    <row r="233" spans="1:4">
      <c r="A233" s="22"/>
      <c r="B233" s="22"/>
      <c r="C233" s="22"/>
      <c r="D233" s="22"/>
    </row>
    <row r="234" spans="1:4">
      <c r="A234" s="22"/>
      <c r="B234" s="22"/>
      <c r="C234" s="22"/>
      <c r="D234" s="22"/>
    </row>
  </sheetData>
  <mergeCells count="7">
    <mergeCell ref="B193:I193"/>
    <mergeCell ref="A211:D211"/>
    <mergeCell ref="A2:C2"/>
    <mergeCell ref="A3:C3"/>
    <mergeCell ref="B4:C4"/>
    <mergeCell ref="B170:C170"/>
    <mergeCell ref="B171:C171"/>
  </mergeCells>
  <pageMargins left="0.7" right="0.7" top="0.75" bottom="0.75" header="0.3" footer="0.3"/>
  <pageSetup paperSize="0" orientation="portrait" horizontalDpi="0" verticalDpi="0" copies="0"/>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2E4E8B-C7D3-4CB8-988C-39F9DEA39301}">
  <dimension ref="A1:I9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3409</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1400</v>
      </c>
      <c r="D5" s="6" t="s">
        <v>1401</v>
      </c>
      <c r="E5" s="6" t="s">
        <v>1402</v>
      </c>
      <c r="G5" s="6">
        <v>68992</v>
      </c>
      <c r="H5" s="13">
        <v>495.64</v>
      </c>
      <c r="I5" s="14">
        <v>11.43</v>
      </c>
    </row>
    <row r="6" spans="1:9">
      <c r="B6" s="15" t="s">
        <v>10</v>
      </c>
      <c r="C6" s="6" t="s">
        <v>1082</v>
      </c>
      <c r="D6" s="6" t="s">
        <v>1083</v>
      </c>
      <c r="E6" s="6" t="s">
        <v>1079</v>
      </c>
      <c r="G6" s="6">
        <v>17863</v>
      </c>
      <c r="H6" s="13">
        <v>417.65000000000003</v>
      </c>
      <c r="I6" s="14">
        <v>9.64</v>
      </c>
    </row>
    <row r="7" spans="1:9">
      <c r="B7" s="15" t="s">
        <v>10</v>
      </c>
      <c r="C7" s="6" t="s">
        <v>1433</v>
      </c>
      <c r="D7" s="6" t="s">
        <v>1434</v>
      </c>
      <c r="E7" s="6" t="s">
        <v>651</v>
      </c>
      <c r="G7" s="6">
        <v>29160</v>
      </c>
      <c r="H7" s="13">
        <v>376.66</v>
      </c>
      <c r="I7" s="14">
        <v>8.6900000000000013</v>
      </c>
    </row>
    <row r="8" spans="1:9">
      <c r="B8" s="15" t="s">
        <v>10</v>
      </c>
      <c r="C8" s="6" t="s">
        <v>71</v>
      </c>
      <c r="D8" s="6" t="s">
        <v>72</v>
      </c>
      <c r="E8" s="6" t="s">
        <v>58</v>
      </c>
      <c r="G8" s="6">
        <v>2503</v>
      </c>
      <c r="H8" s="13">
        <v>371.87</v>
      </c>
      <c r="I8" s="14">
        <v>8.58</v>
      </c>
    </row>
    <row r="9" spans="1:9">
      <c r="B9" s="15" t="s">
        <v>10</v>
      </c>
      <c r="C9" s="6" t="s">
        <v>1296</v>
      </c>
      <c r="D9" s="6" t="s">
        <v>1297</v>
      </c>
      <c r="E9" s="6" t="s">
        <v>651</v>
      </c>
      <c r="G9" s="6">
        <v>4797</v>
      </c>
      <c r="H9" s="13">
        <v>287.94</v>
      </c>
      <c r="I9" s="14">
        <v>6.64</v>
      </c>
    </row>
    <row r="10" spans="1:9">
      <c r="B10" s="15" t="s">
        <v>10</v>
      </c>
      <c r="C10" s="6" t="s">
        <v>1429</v>
      </c>
      <c r="D10" s="6" t="s">
        <v>1430</v>
      </c>
      <c r="E10" s="6" t="s">
        <v>682</v>
      </c>
      <c r="G10" s="6">
        <v>5497</v>
      </c>
      <c r="H10" s="13">
        <v>269.26</v>
      </c>
      <c r="I10" s="14">
        <v>6.21</v>
      </c>
    </row>
    <row r="11" spans="1:9">
      <c r="B11" s="15" t="s">
        <v>10</v>
      </c>
      <c r="C11" s="6" t="s">
        <v>68</v>
      </c>
      <c r="D11" s="6" t="s">
        <v>69</v>
      </c>
      <c r="E11" s="6" t="s">
        <v>70</v>
      </c>
      <c r="G11" s="6">
        <v>116364</v>
      </c>
      <c r="H11" s="13">
        <v>245.64000000000001</v>
      </c>
      <c r="I11" s="14">
        <v>5.67</v>
      </c>
    </row>
    <row r="12" spans="1:9">
      <c r="B12" s="15" t="s">
        <v>10</v>
      </c>
      <c r="C12" s="6" t="s">
        <v>645</v>
      </c>
      <c r="D12" s="6" t="s">
        <v>646</v>
      </c>
      <c r="E12" s="6" t="s">
        <v>109</v>
      </c>
      <c r="G12" s="6">
        <v>12012</v>
      </c>
      <c r="H12" s="13">
        <v>165.86</v>
      </c>
      <c r="I12" s="14">
        <v>3.83</v>
      </c>
    </row>
    <row r="13" spans="1:9">
      <c r="B13" s="15" t="s">
        <v>10</v>
      </c>
      <c r="C13" s="6" t="s">
        <v>11</v>
      </c>
      <c r="D13" s="6" t="s">
        <v>12</v>
      </c>
      <c r="E13" s="6" t="s">
        <v>13</v>
      </c>
      <c r="G13" s="6">
        <v>518</v>
      </c>
      <c r="H13" s="13">
        <v>132.41</v>
      </c>
      <c r="I13" s="14">
        <v>3.0500000000000003</v>
      </c>
    </row>
    <row r="14" spans="1:9">
      <c r="B14" s="15" t="s">
        <v>10</v>
      </c>
      <c r="C14" s="6" t="s">
        <v>1451</v>
      </c>
      <c r="D14" s="6" t="s">
        <v>1452</v>
      </c>
      <c r="E14" s="6" t="s">
        <v>13</v>
      </c>
      <c r="G14" s="6">
        <v>2132</v>
      </c>
      <c r="H14" s="13">
        <v>129.47999999999999</v>
      </c>
      <c r="I14" s="14">
        <v>2.99</v>
      </c>
    </row>
    <row r="15" spans="1:9">
      <c r="B15" s="15" t="s">
        <v>10</v>
      </c>
      <c r="C15" s="6" t="s">
        <v>1449</v>
      </c>
      <c r="D15" s="6" t="s">
        <v>1450</v>
      </c>
      <c r="E15" s="6" t="s">
        <v>665</v>
      </c>
      <c r="G15" s="6">
        <v>353</v>
      </c>
      <c r="H15" s="13">
        <v>128.58000000000001</v>
      </c>
      <c r="I15" s="14">
        <v>2.97</v>
      </c>
    </row>
    <row r="16" spans="1:9">
      <c r="B16" s="15" t="s">
        <v>10</v>
      </c>
      <c r="C16" s="6" t="s">
        <v>2513</v>
      </c>
      <c r="D16" s="6" t="s">
        <v>2514</v>
      </c>
      <c r="E16" s="6" t="s">
        <v>58</v>
      </c>
      <c r="G16" s="6">
        <v>5800</v>
      </c>
      <c r="H16" s="13">
        <v>125.59</v>
      </c>
      <c r="I16" s="14">
        <v>2.9000000000000004</v>
      </c>
    </row>
    <row r="17" spans="2:9">
      <c r="B17" s="15" t="s">
        <v>10</v>
      </c>
      <c r="C17" s="6" t="s">
        <v>861</v>
      </c>
      <c r="D17" s="6" t="s">
        <v>862</v>
      </c>
      <c r="E17" s="6" t="s">
        <v>621</v>
      </c>
      <c r="G17" s="6">
        <v>24803</v>
      </c>
      <c r="H17" s="13">
        <v>124.11</v>
      </c>
      <c r="I17" s="14">
        <v>2.86</v>
      </c>
    </row>
    <row r="18" spans="2:9">
      <c r="B18" s="15" t="s">
        <v>10</v>
      </c>
      <c r="C18" s="6" t="s">
        <v>1507</v>
      </c>
      <c r="D18" s="6" t="s">
        <v>1508</v>
      </c>
      <c r="E18" s="6" t="s">
        <v>13</v>
      </c>
      <c r="G18" s="6">
        <v>3594</v>
      </c>
      <c r="H18" s="13">
        <v>122.86</v>
      </c>
      <c r="I18" s="14">
        <v>2.83</v>
      </c>
    </row>
    <row r="19" spans="2:9">
      <c r="B19" s="15" t="s">
        <v>10</v>
      </c>
      <c r="C19" s="6" t="s">
        <v>3317</v>
      </c>
      <c r="D19" s="6" t="s">
        <v>3318</v>
      </c>
      <c r="E19" s="6" t="s">
        <v>1304</v>
      </c>
      <c r="G19" s="6">
        <v>5356</v>
      </c>
      <c r="H19" s="13">
        <v>120.75</v>
      </c>
      <c r="I19" s="14">
        <v>2.79</v>
      </c>
    </row>
    <row r="20" spans="2:9">
      <c r="B20" s="15" t="s">
        <v>10</v>
      </c>
      <c r="C20" s="6" t="s">
        <v>3410</v>
      </c>
      <c r="D20" s="6" t="s">
        <v>3411</v>
      </c>
      <c r="E20" s="6" t="s">
        <v>13</v>
      </c>
      <c r="G20" s="6">
        <v>3597</v>
      </c>
      <c r="H20" s="13">
        <v>105.42</v>
      </c>
      <c r="I20" s="14">
        <v>2.4300000000000002</v>
      </c>
    </row>
    <row r="21" spans="2:9">
      <c r="B21" s="15" t="s">
        <v>10</v>
      </c>
      <c r="C21" s="6" t="s">
        <v>687</v>
      </c>
      <c r="D21" s="6" t="s">
        <v>688</v>
      </c>
      <c r="E21" s="6" t="s">
        <v>665</v>
      </c>
      <c r="G21" s="6">
        <v>1637</v>
      </c>
      <c r="H21" s="13">
        <v>71.33</v>
      </c>
      <c r="I21" s="14">
        <v>1.6500000000000001</v>
      </c>
    </row>
    <row r="22" spans="2:9">
      <c r="B22" s="15" t="s">
        <v>10</v>
      </c>
      <c r="C22" s="6" t="s">
        <v>659</v>
      </c>
      <c r="D22" s="6" t="s">
        <v>660</v>
      </c>
      <c r="E22" s="6" t="s">
        <v>24</v>
      </c>
      <c r="G22" s="6">
        <v>7228</v>
      </c>
      <c r="H22" s="13">
        <v>67.31</v>
      </c>
      <c r="I22" s="14">
        <v>1.55</v>
      </c>
    </row>
    <row r="23" spans="2:9">
      <c r="B23" s="15" t="s">
        <v>10</v>
      </c>
      <c r="C23" s="6" t="s">
        <v>634</v>
      </c>
      <c r="D23" s="6" t="s">
        <v>635</v>
      </c>
      <c r="E23" s="6" t="s">
        <v>627</v>
      </c>
      <c r="G23" s="6">
        <v>967</v>
      </c>
      <c r="H23" s="13">
        <v>67.03</v>
      </c>
      <c r="I23" s="14">
        <v>1.55</v>
      </c>
    </row>
    <row r="24" spans="2:9">
      <c r="B24" s="15" t="s">
        <v>10</v>
      </c>
      <c r="C24" s="6" t="s">
        <v>2440</v>
      </c>
      <c r="D24" s="6" t="s">
        <v>2441</v>
      </c>
      <c r="E24" s="6" t="s">
        <v>31</v>
      </c>
      <c r="G24" s="6">
        <v>3237</v>
      </c>
      <c r="H24" s="13">
        <v>58.980000000000004</v>
      </c>
      <c r="I24" s="14">
        <v>1.36</v>
      </c>
    </row>
    <row r="25" spans="2:9">
      <c r="B25" s="15" t="s">
        <v>10</v>
      </c>
      <c r="C25" s="6" t="s">
        <v>1268</v>
      </c>
      <c r="D25" s="6" t="s">
        <v>1269</v>
      </c>
      <c r="E25" s="6" t="s">
        <v>36</v>
      </c>
      <c r="G25" s="6">
        <v>855</v>
      </c>
      <c r="H25" s="13">
        <v>57.54</v>
      </c>
      <c r="I25" s="14">
        <v>1.33</v>
      </c>
    </row>
    <row r="26" spans="2:9">
      <c r="B26" s="15" t="s">
        <v>10</v>
      </c>
      <c r="C26" s="6" t="s">
        <v>1914</v>
      </c>
      <c r="D26" s="6" t="s">
        <v>1915</v>
      </c>
      <c r="E26" s="6" t="s">
        <v>31</v>
      </c>
      <c r="G26" s="6">
        <v>213</v>
      </c>
      <c r="H26" s="13">
        <v>56.51</v>
      </c>
      <c r="I26" s="14">
        <v>1.3</v>
      </c>
    </row>
    <row r="27" spans="2:9">
      <c r="B27" s="15" t="s">
        <v>10</v>
      </c>
      <c r="C27" s="6" t="s">
        <v>3007</v>
      </c>
      <c r="D27" s="6" t="s">
        <v>3008</v>
      </c>
      <c r="E27" s="6" t="s">
        <v>682</v>
      </c>
      <c r="G27" s="6">
        <v>1460</v>
      </c>
      <c r="H27" s="13">
        <v>50.7</v>
      </c>
      <c r="I27" s="14">
        <v>1.17</v>
      </c>
    </row>
    <row r="28" spans="2:9">
      <c r="B28" s="15" t="s">
        <v>10</v>
      </c>
      <c r="C28" s="6" t="s">
        <v>3412</v>
      </c>
      <c r="D28" s="6" t="s">
        <v>3413</v>
      </c>
      <c r="E28" s="6" t="s">
        <v>70</v>
      </c>
      <c r="G28" s="6">
        <v>1352</v>
      </c>
      <c r="H28" s="13">
        <v>47.57</v>
      </c>
      <c r="I28" s="14">
        <v>1.1000000000000001</v>
      </c>
    </row>
    <row r="29" spans="2:9">
      <c r="B29" s="15" t="s">
        <v>10</v>
      </c>
      <c r="C29" s="6" t="s">
        <v>3414</v>
      </c>
      <c r="D29" s="6" t="s">
        <v>3415</v>
      </c>
      <c r="E29" s="6" t="s">
        <v>109</v>
      </c>
      <c r="G29" s="6">
        <v>2937</v>
      </c>
      <c r="H29" s="13">
        <v>47.14</v>
      </c>
      <c r="I29" s="14">
        <v>1.0900000000000001</v>
      </c>
    </row>
    <row r="30" spans="2:9">
      <c r="B30" s="15" t="s">
        <v>10</v>
      </c>
      <c r="C30" s="6" t="s">
        <v>3416</v>
      </c>
      <c r="D30" s="6" t="s">
        <v>3417</v>
      </c>
      <c r="E30" s="6" t="s">
        <v>1304</v>
      </c>
      <c r="G30" s="6">
        <v>384</v>
      </c>
      <c r="H30" s="13">
        <v>43.59</v>
      </c>
      <c r="I30" s="14">
        <v>1.0100000000000002</v>
      </c>
    </row>
    <row r="31" spans="2:9">
      <c r="B31" s="15" t="s">
        <v>10</v>
      </c>
      <c r="C31" s="6" t="s">
        <v>1864</v>
      </c>
      <c r="D31" s="6" t="s">
        <v>1865</v>
      </c>
      <c r="E31" s="6" t="s">
        <v>16</v>
      </c>
      <c r="G31" s="6">
        <v>992</v>
      </c>
      <c r="H31" s="13">
        <v>43.410000000000004</v>
      </c>
      <c r="I31" s="14">
        <v>1</v>
      </c>
    </row>
    <row r="32" spans="2:9">
      <c r="B32" s="15" t="s">
        <v>10</v>
      </c>
      <c r="C32" s="6" t="s">
        <v>2986</v>
      </c>
      <c r="D32" s="6" t="s">
        <v>2987</v>
      </c>
      <c r="E32" s="6" t="s">
        <v>2988</v>
      </c>
      <c r="G32" s="6">
        <v>114</v>
      </c>
      <c r="H32" s="13">
        <v>42.76</v>
      </c>
      <c r="I32" s="14">
        <v>0.9900000000000001</v>
      </c>
    </row>
    <row r="33" spans="1:9">
      <c r="B33" s="15" t="s">
        <v>10</v>
      </c>
      <c r="C33" s="6" t="s">
        <v>3418</v>
      </c>
      <c r="D33" s="6" t="s">
        <v>3419</v>
      </c>
      <c r="E33" s="6" t="s">
        <v>675</v>
      </c>
      <c r="G33" s="6">
        <v>19645</v>
      </c>
      <c r="H33" s="13">
        <v>36.72</v>
      </c>
      <c r="I33" s="14">
        <v>0.85000000000000009</v>
      </c>
    </row>
    <row r="34" spans="1:9">
      <c r="B34" s="15" t="s">
        <v>10</v>
      </c>
      <c r="C34" s="6" t="s">
        <v>3420</v>
      </c>
      <c r="D34" s="6" t="s">
        <v>3421</v>
      </c>
      <c r="E34" s="6" t="s">
        <v>31</v>
      </c>
      <c r="G34" s="6">
        <v>6612</v>
      </c>
      <c r="H34" s="13">
        <v>20.490000000000002</v>
      </c>
      <c r="I34" s="14">
        <v>0.47000000000000003</v>
      </c>
    </row>
    <row r="35" spans="1:9" ht="9.5" thickBot="1">
      <c r="E35" s="16" t="s">
        <v>133</v>
      </c>
      <c r="H35" s="17">
        <v>4330.8</v>
      </c>
      <c r="I35" s="18">
        <v>99.93</v>
      </c>
    </row>
    <row r="36" spans="1:9" ht="9.5" thickTop="1">
      <c r="I36" s="14"/>
    </row>
    <row r="37" spans="1:9">
      <c r="A37" s="11" t="s">
        <v>134</v>
      </c>
      <c r="H37" s="19">
        <v>3.74</v>
      </c>
      <c r="I37" s="20">
        <v>7.0000000000000007E-2</v>
      </c>
    </row>
    <row r="38" spans="1:9">
      <c r="I38" s="14"/>
    </row>
    <row r="39" spans="1:9" ht="9.5" thickBot="1">
      <c r="E39" s="16" t="s">
        <v>135</v>
      </c>
      <c r="H39" s="17">
        <v>4334.54</v>
      </c>
      <c r="I39" s="18">
        <v>100</v>
      </c>
    </row>
    <row r="40" spans="1:9" ht="9.5" thickTop="1">
      <c r="I40" s="14"/>
    </row>
    <row r="41" spans="1:9">
      <c r="A41" s="16" t="s">
        <v>136</v>
      </c>
      <c r="I41" s="14"/>
    </row>
    <row r="42" spans="1:9">
      <c r="A42" s="6">
        <v>1</v>
      </c>
      <c r="B42" s="6" t="s">
        <v>137</v>
      </c>
      <c r="I42" s="14"/>
    </row>
    <row r="43" spans="1:9">
      <c r="I43" s="14"/>
    </row>
    <row r="44" spans="1:9">
      <c r="A44" s="6">
        <v>2</v>
      </c>
      <c r="B44" s="21" t="s">
        <v>3422</v>
      </c>
      <c r="C44" s="22"/>
      <c r="I44" s="14"/>
    </row>
    <row r="45" spans="1:9">
      <c r="B45" s="21"/>
      <c r="C45" s="22"/>
      <c r="I45" s="14"/>
    </row>
    <row r="46" spans="1:9">
      <c r="A46" s="6">
        <v>3</v>
      </c>
      <c r="B46" s="21" t="s">
        <v>139</v>
      </c>
      <c r="C46" s="22"/>
      <c r="I46" s="14"/>
    </row>
    <row r="47" spans="1:9">
      <c r="B47" s="22"/>
      <c r="C47" s="22"/>
      <c r="I47" s="14"/>
    </row>
    <row r="48" spans="1:9">
      <c r="B48" s="22"/>
      <c r="C48" s="25" t="s">
        <v>140</v>
      </c>
      <c r="I48" s="14"/>
    </row>
    <row r="49" spans="1:9">
      <c r="B49" s="22"/>
      <c r="C49" s="25" t="s">
        <v>141</v>
      </c>
      <c r="D49" s="16" t="s">
        <v>142</v>
      </c>
      <c r="E49" s="16" t="s">
        <v>143</v>
      </c>
      <c r="I49" s="14"/>
    </row>
    <row r="50" spans="1:9">
      <c r="B50" s="22"/>
      <c r="C50" s="22" t="s">
        <v>3423</v>
      </c>
      <c r="D50" s="6">
        <v>31.116800000000001</v>
      </c>
      <c r="E50" s="6">
        <v>32.455200000000005</v>
      </c>
      <c r="I50" s="14"/>
    </row>
    <row r="51" spans="1:9">
      <c r="I51" s="14"/>
    </row>
    <row r="52" spans="1:9" ht="20" customHeight="1">
      <c r="A52" s="6">
        <v>4</v>
      </c>
      <c r="B52" s="73" t="s">
        <v>148</v>
      </c>
      <c r="C52" s="74"/>
      <c r="D52" s="74"/>
      <c r="E52" s="74"/>
      <c r="F52" s="74"/>
      <c r="G52" s="74"/>
      <c r="H52" s="74"/>
      <c r="I52" s="75"/>
    </row>
    <row r="53" spans="1:9">
      <c r="A53" s="1"/>
      <c r="B53" s="1"/>
      <c r="C53" s="1"/>
      <c r="D53" s="1"/>
      <c r="E53" s="1"/>
      <c r="F53" s="3"/>
      <c r="G53" s="1"/>
      <c r="H53" s="4"/>
      <c r="I53" s="3"/>
    </row>
    <row r="54" spans="1:9">
      <c r="A54" s="24" t="s">
        <v>149</v>
      </c>
      <c r="B54" s="21"/>
      <c r="C54" s="21"/>
      <c r="D54" s="21"/>
    </row>
    <row r="55" spans="1:9">
      <c r="A55" s="21"/>
      <c r="B55" s="21"/>
      <c r="C55" s="21"/>
      <c r="D55" s="21"/>
    </row>
    <row r="56" spans="1:9">
      <c r="A56" s="21"/>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4" t="s">
        <v>3424</v>
      </c>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sheetData>
  <mergeCells count="4">
    <mergeCell ref="A2:C2"/>
    <mergeCell ref="A3:C3"/>
    <mergeCell ref="B4:C4"/>
    <mergeCell ref="B52:I52"/>
  </mergeCells>
  <pageMargins left="0.7" right="0.7" top="0.75" bottom="0.75" header="0.3" footer="0.3"/>
  <pageSetup paperSize="0" orientation="portrait" horizontalDpi="0" verticalDpi="0" copies="0"/>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69164-2340-45C9-92D5-C8D6ED1BD763}">
  <dimension ref="A1:I11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3398</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22</v>
      </c>
      <c r="D5" s="6" t="s">
        <v>23</v>
      </c>
      <c r="E5" s="6" t="s">
        <v>24</v>
      </c>
      <c r="G5" s="6">
        <v>60127</v>
      </c>
      <c r="H5" s="13">
        <v>1627.7</v>
      </c>
      <c r="I5" s="14">
        <v>5.0599999999999996</v>
      </c>
    </row>
    <row r="6" spans="1:9">
      <c r="B6" s="15" t="s">
        <v>10</v>
      </c>
      <c r="C6" s="6" t="s">
        <v>1294</v>
      </c>
      <c r="D6" s="6" t="s">
        <v>1295</v>
      </c>
      <c r="E6" s="6" t="s">
        <v>58</v>
      </c>
      <c r="G6" s="6">
        <v>28255</v>
      </c>
      <c r="H6" s="13">
        <v>1613.3600000000001</v>
      </c>
      <c r="I6" s="14">
        <v>5.0200000000000005</v>
      </c>
    </row>
    <row r="7" spans="1:9">
      <c r="B7" s="15" t="s">
        <v>10</v>
      </c>
      <c r="C7" s="6" t="s">
        <v>809</v>
      </c>
      <c r="D7" s="6" t="s">
        <v>810</v>
      </c>
      <c r="E7" s="6" t="s">
        <v>19</v>
      </c>
      <c r="G7" s="6">
        <v>500435</v>
      </c>
      <c r="H7" s="13">
        <v>1500.55</v>
      </c>
      <c r="I7" s="14">
        <v>4.6700000000000008</v>
      </c>
    </row>
    <row r="8" spans="1:9">
      <c r="B8" s="15" t="s">
        <v>10</v>
      </c>
      <c r="C8" s="6" t="s">
        <v>1429</v>
      </c>
      <c r="D8" s="6" t="s">
        <v>1430</v>
      </c>
      <c r="E8" s="6" t="s">
        <v>682</v>
      </c>
      <c r="G8" s="6">
        <v>28975</v>
      </c>
      <c r="H8" s="13">
        <v>1419.28</v>
      </c>
      <c r="I8" s="14">
        <v>4.41</v>
      </c>
    </row>
    <row r="9" spans="1:9">
      <c r="B9" s="15" t="s">
        <v>10</v>
      </c>
      <c r="C9" s="6" t="s">
        <v>41</v>
      </c>
      <c r="D9" s="6" t="s">
        <v>42</v>
      </c>
      <c r="E9" s="6" t="s">
        <v>19</v>
      </c>
      <c r="G9" s="6">
        <v>146595</v>
      </c>
      <c r="H9" s="13">
        <v>1404.89</v>
      </c>
      <c r="I9" s="14">
        <v>4.37</v>
      </c>
    </row>
    <row r="10" spans="1:9">
      <c r="B10" s="15" t="s">
        <v>10</v>
      </c>
      <c r="C10" s="6" t="s">
        <v>20</v>
      </c>
      <c r="D10" s="6" t="s">
        <v>21</v>
      </c>
      <c r="E10" s="6" t="s">
        <v>16</v>
      </c>
      <c r="G10" s="6">
        <v>40548</v>
      </c>
      <c r="H10" s="13">
        <v>1359.78</v>
      </c>
      <c r="I10" s="14">
        <v>4.2300000000000004</v>
      </c>
    </row>
    <row r="11" spans="1:9">
      <c r="B11" s="15" t="s">
        <v>10</v>
      </c>
      <c r="C11" s="6" t="s">
        <v>68</v>
      </c>
      <c r="D11" s="6" t="s">
        <v>69</v>
      </c>
      <c r="E11" s="6" t="s">
        <v>70</v>
      </c>
      <c r="G11" s="6">
        <v>601409</v>
      </c>
      <c r="H11" s="13">
        <v>1269.57</v>
      </c>
      <c r="I11" s="14">
        <v>3.95</v>
      </c>
    </row>
    <row r="12" spans="1:9">
      <c r="B12" s="15" t="s">
        <v>10</v>
      </c>
      <c r="C12" s="6" t="s">
        <v>14</v>
      </c>
      <c r="D12" s="6" t="s">
        <v>15</v>
      </c>
      <c r="E12" s="6" t="s">
        <v>16</v>
      </c>
      <c r="G12" s="6">
        <v>372372</v>
      </c>
      <c r="H12" s="13">
        <v>1057.3499999999999</v>
      </c>
      <c r="I12" s="14">
        <v>3.29</v>
      </c>
    </row>
    <row r="13" spans="1:9">
      <c r="B13" s="15" t="s">
        <v>10</v>
      </c>
      <c r="C13" s="6" t="s">
        <v>48</v>
      </c>
      <c r="D13" s="6" t="s">
        <v>49</v>
      </c>
      <c r="E13" s="6" t="s">
        <v>50</v>
      </c>
      <c r="G13" s="6">
        <v>57036</v>
      </c>
      <c r="H13" s="13">
        <v>1034.29</v>
      </c>
      <c r="I13" s="14">
        <v>3.2199999999999998</v>
      </c>
    </row>
    <row r="14" spans="1:9">
      <c r="B14" s="15" t="s">
        <v>10</v>
      </c>
      <c r="C14" s="6" t="s">
        <v>64</v>
      </c>
      <c r="D14" s="6" t="s">
        <v>65</v>
      </c>
      <c r="E14" s="6" t="s">
        <v>53</v>
      </c>
      <c r="G14" s="6">
        <v>105347</v>
      </c>
      <c r="H14" s="13">
        <v>993.05000000000007</v>
      </c>
      <c r="I14" s="14">
        <v>3.09</v>
      </c>
    </row>
    <row r="15" spans="1:9">
      <c r="B15" s="15" t="s">
        <v>10</v>
      </c>
      <c r="C15" s="6" t="s">
        <v>80</v>
      </c>
      <c r="D15" s="6" t="s">
        <v>81</v>
      </c>
      <c r="E15" s="6" t="s">
        <v>82</v>
      </c>
      <c r="G15" s="6">
        <v>88347</v>
      </c>
      <c r="H15" s="13">
        <v>970.32</v>
      </c>
      <c r="I15" s="14">
        <v>3.02</v>
      </c>
    </row>
    <row r="16" spans="1:9">
      <c r="B16" s="15" t="s">
        <v>10</v>
      </c>
      <c r="C16" s="6" t="s">
        <v>25</v>
      </c>
      <c r="D16" s="6" t="s">
        <v>26</v>
      </c>
      <c r="E16" s="6" t="s">
        <v>13</v>
      </c>
      <c r="G16" s="6">
        <v>24414</v>
      </c>
      <c r="H16" s="13">
        <v>939.99</v>
      </c>
      <c r="I16" s="14">
        <v>2.92</v>
      </c>
    </row>
    <row r="17" spans="2:9">
      <c r="B17" s="15" t="s">
        <v>10</v>
      </c>
      <c r="C17" s="6" t="s">
        <v>37</v>
      </c>
      <c r="D17" s="6" t="s">
        <v>38</v>
      </c>
      <c r="E17" s="6" t="s">
        <v>19</v>
      </c>
      <c r="G17" s="6">
        <v>93102</v>
      </c>
      <c r="H17" s="13">
        <v>922.18000000000006</v>
      </c>
      <c r="I17" s="14">
        <v>2.87</v>
      </c>
    </row>
    <row r="18" spans="2:9">
      <c r="B18" s="15" t="s">
        <v>10</v>
      </c>
      <c r="C18" s="6" t="s">
        <v>43</v>
      </c>
      <c r="D18" s="6" t="s">
        <v>44</v>
      </c>
      <c r="E18" s="6" t="s">
        <v>45</v>
      </c>
      <c r="G18" s="6">
        <v>338574</v>
      </c>
      <c r="H18" s="13">
        <v>898.85</v>
      </c>
      <c r="I18" s="14">
        <v>2.8000000000000003</v>
      </c>
    </row>
    <row r="19" spans="2:9">
      <c r="B19" s="15" t="s">
        <v>10</v>
      </c>
      <c r="C19" s="6" t="s">
        <v>27</v>
      </c>
      <c r="D19" s="6" t="s">
        <v>28</v>
      </c>
      <c r="E19" s="6" t="s">
        <v>16</v>
      </c>
      <c r="G19" s="6">
        <v>260256</v>
      </c>
      <c r="H19" s="13">
        <v>896.45</v>
      </c>
      <c r="I19" s="14">
        <v>2.79</v>
      </c>
    </row>
    <row r="20" spans="2:9">
      <c r="B20" s="15" t="s">
        <v>10</v>
      </c>
      <c r="C20" s="6" t="s">
        <v>117</v>
      </c>
      <c r="D20" s="6" t="s">
        <v>118</v>
      </c>
      <c r="E20" s="6" t="s">
        <v>24</v>
      </c>
      <c r="G20" s="6">
        <v>30336</v>
      </c>
      <c r="H20" s="13">
        <v>818.65</v>
      </c>
      <c r="I20" s="14">
        <v>2.5500000000000003</v>
      </c>
    </row>
    <row r="21" spans="2:9">
      <c r="B21" s="15" t="s">
        <v>10</v>
      </c>
      <c r="C21" s="6" t="s">
        <v>813</v>
      </c>
      <c r="D21" s="6" t="s">
        <v>814</v>
      </c>
      <c r="E21" s="6" t="s">
        <v>19</v>
      </c>
      <c r="G21" s="6">
        <v>1035235</v>
      </c>
      <c r="H21" s="13">
        <v>760.69</v>
      </c>
      <c r="I21" s="14">
        <v>2.37</v>
      </c>
    </row>
    <row r="22" spans="2:9">
      <c r="B22" s="15" t="s">
        <v>10</v>
      </c>
      <c r="C22" s="6" t="s">
        <v>1445</v>
      </c>
      <c r="D22" s="6" t="s">
        <v>1446</v>
      </c>
      <c r="E22" s="6" t="s">
        <v>1006</v>
      </c>
      <c r="G22" s="6">
        <v>750582</v>
      </c>
      <c r="H22" s="13">
        <v>755.31000000000006</v>
      </c>
      <c r="I22" s="14">
        <v>2.35</v>
      </c>
    </row>
    <row r="23" spans="2:9">
      <c r="B23" s="15" t="s">
        <v>10</v>
      </c>
      <c r="C23" s="6" t="s">
        <v>93</v>
      </c>
      <c r="D23" s="6" t="s">
        <v>94</v>
      </c>
      <c r="E23" s="6" t="s">
        <v>95</v>
      </c>
      <c r="G23" s="6">
        <v>111602</v>
      </c>
      <c r="H23" s="13">
        <v>711.35</v>
      </c>
      <c r="I23" s="14">
        <v>2.21</v>
      </c>
    </row>
    <row r="24" spans="2:9">
      <c r="B24" s="15" t="s">
        <v>10</v>
      </c>
      <c r="C24" s="6" t="s">
        <v>103</v>
      </c>
      <c r="D24" s="6" t="s">
        <v>104</v>
      </c>
      <c r="E24" s="6" t="s">
        <v>31</v>
      </c>
      <c r="G24" s="6">
        <v>28789</v>
      </c>
      <c r="H24" s="13">
        <v>615.13</v>
      </c>
      <c r="I24" s="14">
        <v>1.9100000000000001</v>
      </c>
    </row>
    <row r="25" spans="2:9">
      <c r="B25" s="15" t="s">
        <v>10</v>
      </c>
      <c r="C25" s="6" t="s">
        <v>1370</v>
      </c>
      <c r="D25" s="6" t="s">
        <v>1371</v>
      </c>
      <c r="E25" s="6" t="s">
        <v>112</v>
      </c>
      <c r="G25" s="6">
        <v>133281</v>
      </c>
      <c r="H25" s="13">
        <v>606.36</v>
      </c>
      <c r="I25" s="14">
        <v>1.8900000000000001</v>
      </c>
    </row>
    <row r="26" spans="2:9">
      <c r="B26" s="15" t="s">
        <v>10</v>
      </c>
      <c r="C26" s="6" t="s">
        <v>3049</v>
      </c>
      <c r="D26" s="6" t="s">
        <v>3050</v>
      </c>
      <c r="E26" s="6" t="s">
        <v>16</v>
      </c>
      <c r="G26" s="6">
        <v>161021</v>
      </c>
      <c r="H26" s="13">
        <v>602.70000000000005</v>
      </c>
      <c r="I26" s="14">
        <v>1.87</v>
      </c>
    </row>
    <row r="27" spans="2:9">
      <c r="B27" s="15" t="s">
        <v>10</v>
      </c>
      <c r="C27" s="6" t="s">
        <v>11</v>
      </c>
      <c r="D27" s="6" t="s">
        <v>12</v>
      </c>
      <c r="E27" s="6" t="s">
        <v>13</v>
      </c>
      <c r="G27" s="6">
        <v>2175</v>
      </c>
      <c r="H27" s="13">
        <v>555.97</v>
      </c>
      <c r="I27" s="14">
        <v>1.73</v>
      </c>
    </row>
    <row r="28" spans="2:9">
      <c r="B28" s="15" t="s">
        <v>10</v>
      </c>
      <c r="C28" s="6" t="s">
        <v>680</v>
      </c>
      <c r="D28" s="6" t="s">
        <v>681</v>
      </c>
      <c r="E28" s="6" t="s">
        <v>682</v>
      </c>
      <c r="G28" s="6">
        <v>6395</v>
      </c>
      <c r="H28" s="13">
        <v>550.64</v>
      </c>
      <c r="I28" s="14">
        <v>1.71</v>
      </c>
    </row>
    <row r="29" spans="2:9">
      <c r="B29" s="15" t="s">
        <v>10</v>
      </c>
      <c r="C29" s="6" t="s">
        <v>1455</v>
      </c>
      <c r="D29" s="6" t="s">
        <v>1456</v>
      </c>
      <c r="E29" s="6" t="s">
        <v>627</v>
      </c>
      <c r="G29" s="6">
        <v>11352</v>
      </c>
      <c r="H29" s="13">
        <v>537.29</v>
      </c>
      <c r="I29" s="14">
        <v>1.67</v>
      </c>
    </row>
    <row r="30" spans="2:9">
      <c r="B30" s="15" t="s">
        <v>10</v>
      </c>
      <c r="C30" s="6" t="s">
        <v>912</v>
      </c>
      <c r="D30" s="6" t="s">
        <v>913</v>
      </c>
      <c r="E30" s="6" t="s">
        <v>675</v>
      </c>
      <c r="G30" s="6">
        <v>121285</v>
      </c>
      <c r="H30" s="13">
        <v>532.14</v>
      </c>
      <c r="I30" s="14">
        <v>1.6500000000000001</v>
      </c>
    </row>
    <row r="31" spans="2:9">
      <c r="B31" s="15" t="s">
        <v>10</v>
      </c>
      <c r="C31" s="6" t="s">
        <v>916</v>
      </c>
      <c r="D31" s="6" t="s">
        <v>917</v>
      </c>
      <c r="E31" s="6" t="s">
        <v>918</v>
      </c>
      <c r="G31" s="6">
        <v>145378</v>
      </c>
      <c r="H31" s="13">
        <v>515.51</v>
      </c>
      <c r="I31" s="14">
        <v>1.6</v>
      </c>
    </row>
    <row r="32" spans="2:9">
      <c r="B32" s="15" t="s">
        <v>10</v>
      </c>
      <c r="C32" s="6" t="s">
        <v>1461</v>
      </c>
      <c r="D32" s="6" t="s">
        <v>1462</v>
      </c>
      <c r="E32" s="6" t="s">
        <v>31</v>
      </c>
      <c r="G32" s="6">
        <v>21278</v>
      </c>
      <c r="H32" s="13">
        <v>489.8</v>
      </c>
      <c r="I32" s="14">
        <v>1.52</v>
      </c>
    </row>
    <row r="33" spans="2:9">
      <c r="B33" s="15" t="s">
        <v>10</v>
      </c>
      <c r="C33" s="6" t="s">
        <v>641</v>
      </c>
      <c r="D33" s="6" t="s">
        <v>642</v>
      </c>
      <c r="E33" s="6" t="s">
        <v>36</v>
      </c>
      <c r="G33" s="6">
        <v>18319</v>
      </c>
      <c r="H33" s="13">
        <v>469.37</v>
      </c>
      <c r="I33" s="14">
        <v>1.46</v>
      </c>
    </row>
    <row r="34" spans="2:9">
      <c r="B34" s="15" t="s">
        <v>10</v>
      </c>
      <c r="C34" s="6" t="s">
        <v>1398</v>
      </c>
      <c r="D34" s="6" t="s">
        <v>1399</v>
      </c>
      <c r="E34" s="6" t="s">
        <v>112</v>
      </c>
      <c r="G34" s="6">
        <v>4040918</v>
      </c>
      <c r="H34" s="13">
        <v>427.93</v>
      </c>
      <c r="I34" s="14">
        <v>1.33</v>
      </c>
    </row>
    <row r="35" spans="2:9">
      <c r="B35" s="15" t="s">
        <v>10</v>
      </c>
      <c r="C35" s="6" t="s">
        <v>704</v>
      </c>
      <c r="D35" s="6" t="s">
        <v>705</v>
      </c>
      <c r="E35" s="6" t="s">
        <v>665</v>
      </c>
      <c r="G35" s="6">
        <v>303</v>
      </c>
      <c r="H35" s="13">
        <v>427.18</v>
      </c>
      <c r="I35" s="14">
        <v>1.33</v>
      </c>
    </row>
    <row r="36" spans="2:9">
      <c r="B36" s="15" t="s">
        <v>10</v>
      </c>
      <c r="C36" s="6" t="s">
        <v>1407</v>
      </c>
      <c r="D36" s="6" t="s">
        <v>1408</v>
      </c>
      <c r="E36" s="6" t="s">
        <v>627</v>
      </c>
      <c r="G36" s="6">
        <v>34857</v>
      </c>
      <c r="H36" s="13">
        <v>413.33</v>
      </c>
      <c r="I36" s="14">
        <v>1.29</v>
      </c>
    </row>
    <row r="37" spans="2:9">
      <c r="B37" s="15" t="s">
        <v>10</v>
      </c>
      <c r="C37" s="6" t="s">
        <v>1495</v>
      </c>
      <c r="D37" s="6" t="s">
        <v>1496</v>
      </c>
      <c r="E37" s="6" t="s">
        <v>1420</v>
      </c>
      <c r="G37" s="6">
        <v>50896</v>
      </c>
      <c r="H37" s="13">
        <v>401.39</v>
      </c>
      <c r="I37" s="14">
        <v>1.25</v>
      </c>
    </row>
    <row r="38" spans="2:9">
      <c r="B38" s="15" t="s">
        <v>10</v>
      </c>
      <c r="C38" s="6" t="s">
        <v>73</v>
      </c>
      <c r="D38" s="6" t="s">
        <v>74</v>
      </c>
      <c r="E38" s="6" t="s">
        <v>19</v>
      </c>
      <c r="G38" s="6">
        <v>207317</v>
      </c>
      <c r="H38" s="13">
        <v>364.98</v>
      </c>
      <c r="I38" s="14">
        <v>1.1400000000000001</v>
      </c>
    </row>
    <row r="39" spans="2:9">
      <c r="B39" s="15" t="s">
        <v>10</v>
      </c>
      <c r="C39" s="6" t="s">
        <v>663</v>
      </c>
      <c r="D39" s="6" t="s">
        <v>664</v>
      </c>
      <c r="E39" s="6" t="s">
        <v>665</v>
      </c>
      <c r="G39" s="6">
        <v>29940</v>
      </c>
      <c r="H39" s="13">
        <v>355.84000000000003</v>
      </c>
      <c r="I39" s="14">
        <v>1.1100000000000001</v>
      </c>
    </row>
    <row r="40" spans="2:9">
      <c r="B40" s="15" t="s">
        <v>10</v>
      </c>
      <c r="C40" s="6" t="s">
        <v>670</v>
      </c>
      <c r="D40" s="6" t="s">
        <v>671</v>
      </c>
      <c r="E40" s="6" t="s">
        <v>621</v>
      </c>
      <c r="G40" s="6">
        <v>5935</v>
      </c>
      <c r="H40" s="13">
        <v>335.68</v>
      </c>
      <c r="I40" s="14">
        <v>1.04</v>
      </c>
    </row>
    <row r="41" spans="2:9">
      <c r="B41" s="15" t="s">
        <v>10</v>
      </c>
      <c r="C41" s="6" t="s">
        <v>96</v>
      </c>
      <c r="D41" s="6" t="s">
        <v>97</v>
      </c>
      <c r="E41" s="6" t="s">
        <v>95</v>
      </c>
      <c r="G41" s="6">
        <v>14820</v>
      </c>
      <c r="H41" s="13">
        <v>329</v>
      </c>
      <c r="I41" s="14">
        <v>1.02</v>
      </c>
    </row>
    <row r="42" spans="2:9">
      <c r="B42" s="15" t="s">
        <v>10</v>
      </c>
      <c r="C42" s="6" t="s">
        <v>1471</v>
      </c>
      <c r="D42" s="6" t="s">
        <v>1472</v>
      </c>
      <c r="E42" s="6" t="s">
        <v>682</v>
      </c>
      <c r="G42" s="6">
        <v>14379</v>
      </c>
      <c r="H42" s="13">
        <v>321.31</v>
      </c>
      <c r="I42" s="14">
        <v>1</v>
      </c>
    </row>
    <row r="43" spans="2:9">
      <c r="B43" s="15" t="s">
        <v>10</v>
      </c>
      <c r="C43" s="6" t="s">
        <v>2487</v>
      </c>
      <c r="D43" s="6" t="s">
        <v>2488</v>
      </c>
      <c r="E43" s="6" t="s">
        <v>638</v>
      </c>
      <c r="G43" s="6">
        <v>40911</v>
      </c>
      <c r="H43" s="13">
        <v>317.61</v>
      </c>
      <c r="I43" s="14">
        <v>0.9900000000000001</v>
      </c>
    </row>
    <row r="44" spans="2:9">
      <c r="B44" s="15" t="s">
        <v>10</v>
      </c>
      <c r="C44" s="6" t="s">
        <v>3399</v>
      </c>
      <c r="D44" s="6" t="s">
        <v>3400</v>
      </c>
      <c r="E44" s="6" t="s">
        <v>16</v>
      </c>
      <c r="G44" s="6">
        <v>5405</v>
      </c>
      <c r="H44" s="13">
        <v>297.79000000000002</v>
      </c>
      <c r="I44" s="14">
        <v>0.93</v>
      </c>
    </row>
    <row r="45" spans="2:9">
      <c r="B45" s="15" t="s">
        <v>10</v>
      </c>
      <c r="C45" s="6" t="s">
        <v>1463</v>
      </c>
      <c r="D45" s="6" t="s">
        <v>1464</v>
      </c>
      <c r="E45" s="6" t="s">
        <v>31</v>
      </c>
      <c r="G45" s="6">
        <v>74156</v>
      </c>
      <c r="H45" s="13">
        <v>289.06</v>
      </c>
      <c r="I45" s="14">
        <v>0.90000000000000013</v>
      </c>
    </row>
    <row r="46" spans="2:9">
      <c r="B46" s="15" t="s">
        <v>10</v>
      </c>
      <c r="C46" s="6" t="s">
        <v>3319</v>
      </c>
      <c r="D46" s="6" t="s">
        <v>3320</v>
      </c>
      <c r="E46" s="6" t="s">
        <v>16</v>
      </c>
      <c r="G46" s="6">
        <v>31409</v>
      </c>
      <c r="H46" s="13">
        <v>243.23000000000002</v>
      </c>
      <c r="I46" s="14">
        <v>0.76</v>
      </c>
    </row>
    <row r="47" spans="2:9">
      <c r="B47" s="15" t="s">
        <v>10</v>
      </c>
      <c r="C47" s="6" t="s">
        <v>659</v>
      </c>
      <c r="D47" s="6" t="s">
        <v>660</v>
      </c>
      <c r="E47" s="6" t="s">
        <v>24</v>
      </c>
      <c r="G47" s="6">
        <v>24428</v>
      </c>
      <c r="H47" s="13">
        <v>227.47</v>
      </c>
      <c r="I47" s="14">
        <v>0.71000000000000008</v>
      </c>
    </row>
    <row r="48" spans="2:9">
      <c r="B48" s="15" t="s">
        <v>10</v>
      </c>
      <c r="C48" s="6" t="s">
        <v>2839</v>
      </c>
      <c r="D48" s="6" t="s">
        <v>2840</v>
      </c>
      <c r="E48" s="6" t="s">
        <v>682</v>
      </c>
      <c r="G48" s="6">
        <v>4818</v>
      </c>
      <c r="H48" s="13">
        <v>185.57</v>
      </c>
      <c r="I48" s="14">
        <v>0.58000000000000007</v>
      </c>
    </row>
    <row r="49" spans="1:9">
      <c r="B49" s="15" t="s">
        <v>10</v>
      </c>
      <c r="C49" s="6" t="s">
        <v>2986</v>
      </c>
      <c r="D49" s="6" t="s">
        <v>2987</v>
      </c>
      <c r="E49" s="6" t="s">
        <v>2988</v>
      </c>
      <c r="G49" s="6">
        <v>378</v>
      </c>
      <c r="H49" s="13">
        <v>141.77000000000001</v>
      </c>
      <c r="I49" s="14">
        <v>0.44</v>
      </c>
    </row>
    <row r="50" spans="1:9">
      <c r="B50" s="15" t="s">
        <v>10</v>
      </c>
      <c r="C50" s="6" t="s">
        <v>882</v>
      </c>
      <c r="D50" s="6" t="s">
        <v>883</v>
      </c>
      <c r="E50" s="6" t="s">
        <v>621</v>
      </c>
      <c r="G50" s="6">
        <v>7085</v>
      </c>
      <c r="H50" s="13">
        <v>141.20000000000002</v>
      </c>
      <c r="I50" s="14">
        <v>0.44</v>
      </c>
    </row>
    <row r="51" spans="1:9">
      <c r="B51" s="15" t="s">
        <v>10</v>
      </c>
      <c r="C51" s="6" t="s">
        <v>884</v>
      </c>
      <c r="D51" s="6" t="s">
        <v>885</v>
      </c>
      <c r="E51" s="6" t="s">
        <v>125</v>
      </c>
      <c r="G51" s="6">
        <v>27016</v>
      </c>
      <c r="H51" s="13">
        <v>123.22</v>
      </c>
      <c r="I51" s="14">
        <v>0.38</v>
      </c>
    </row>
    <row r="52" spans="1:9">
      <c r="B52" s="15" t="s">
        <v>10</v>
      </c>
      <c r="C52" s="6" t="s">
        <v>1883</v>
      </c>
      <c r="D52" s="6" t="s">
        <v>1884</v>
      </c>
      <c r="E52" s="6" t="s">
        <v>112</v>
      </c>
      <c r="G52" s="6">
        <v>7535</v>
      </c>
      <c r="H52" s="13">
        <v>121.08</v>
      </c>
      <c r="I52" s="14">
        <v>0.38</v>
      </c>
    </row>
    <row r="53" spans="1:9">
      <c r="B53" s="15" t="s">
        <v>10</v>
      </c>
      <c r="C53" s="6" t="s">
        <v>1914</v>
      </c>
      <c r="D53" s="6" t="s">
        <v>1915</v>
      </c>
      <c r="E53" s="6" t="s">
        <v>31</v>
      </c>
      <c r="G53" s="6">
        <v>427</v>
      </c>
      <c r="H53" s="13">
        <v>113.28</v>
      </c>
      <c r="I53" s="14">
        <v>0.35000000000000003</v>
      </c>
    </row>
    <row r="54" spans="1:9">
      <c r="B54" s="15" t="s">
        <v>10</v>
      </c>
      <c r="C54" s="6" t="s">
        <v>3401</v>
      </c>
      <c r="D54" s="6" t="s">
        <v>3402</v>
      </c>
      <c r="E54" s="6" t="s">
        <v>911</v>
      </c>
      <c r="G54" s="6">
        <v>65519</v>
      </c>
      <c r="H54" s="13">
        <v>111.95</v>
      </c>
      <c r="I54" s="14">
        <v>0.35000000000000003</v>
      </c>
    </row>
    <row r="55" spans="1:9" ht="9.5" thickBot="1">
      <c r="E55" s="16" t="s">
        <v>133</v>
      </c>
      <c r="H55" s="28">
        <v>32118.39</v>
      </c>
      <c r="I55" s="29">
        <v>99.92</v>
      </c>
    </row>
    <row r="56" spans="1:9" ht="9.5" thickTop="1">
      <c r="I56" s="14"/>
    </row>
    <row r="57" spans="1:9">
      <c r="I57" s="14"/>
    </row>
    <row r="58" spans="1:9">
      <c r="C58" s="6" t="s">
        <v>237</v>
      </c>
      <c r="E58" s="6" t="s">
        <v>10</v>
      </c>
      <c r="F58" s="12">
        <v>4.93</v>
      </c>
      <c r="H58" s="13">
        <v>89.99</v>
      </c>
      <c r="I58" s="14">
        <v>0.27999999999999997</v>
      </c>
    </row>
    <row r="59" spans="1:9">
      <c r="I59" s="14"/>
    </row>
    <row r="60" spans="1:9">
      <c r="A60" s="11" t="s">
        <v>134</v>
      </c>
      <c r="H60" s="19">
        <v>-52.41</v>
      </c>
      <c r="I60" s="20">
        <v>-0.2</v>
      </c>
    </row>
    <row r="61" spans="1:9">
      <c r="I61" s="14"/>
    </row>
    <row r="62" spans="1:9" ht="9.5" thickBot="1">
      <c r="E62" s="16" t="s">
        <v>135</v>
      </c>
      <c r="H62" s="17">
        <v>32155.97</v>
      </c>
      <c r="I62" s="18">
        <v>100</v>
      </c>
    </row>
    <row r="63" spans="1:9" ht="9.5" thickTop="1">
      <c r="I63" s="14"/>
    </row>
    <row r="64" spans="1:9">
      <c r="A64" s="16" t="s">
        <v>136</v>
      </c>
      <c r="I64" s="14"/>
    </row>
    <row r="65" spans="1:9">
      <c r="A65" s="6">
        <v>1</v>
      </c>
      <c r="B65" s="6" t="s">
        <v>137</v>
      </c>
      <c r="I65" s="14"/>
    </row>
    <row r="66" spans="1:9">
      <c r="I66" s="14"/>
    </row>
    <row r="67" spans="1:9">
      <c r="A67" s="6">
        <v>2</v>
      </c>
      <c r="B67" s="21" t="s">
        <v>3403</v>
      </c>
      <c r="C67" s="22"/>
      <c r="I67" s="14"/>
    </row>
    <row r="68" spans="1:9">
      <c r="B68" s="21"/>
      <c r="C68" s="22"/>
      <c r="I68" s="14"/>
    </row>
    <row r="69" spans="1:9">
      <c r="A69" s="6">
        <v>3</v>
      </c>
      <c r="B69" s="21" t="s">
        <v>139</v>
      </c>
      <c r="C69" s="22"/>
      <c r="I69" s="14"/>
    </row>
    <row r="70" spans="1:9">
      <c r="B70" s="22"/>
      <c r="C70" s="22"/>
      <c r="I70" s="14"/>
    </row>
    <row r="71" spans="1:9">
      <c r="B71" s="22"/>
      <c r="C71" s="25" t="s">
        <v>140</v>
      </c>
      <c r="I71" s="14"/>
    </row>
    <row r="72" spans="1:9">
      <c r="B72" s="22"/>
      <c r="C72" s="25" t="s">
        <v>141</v>
      </c>
      <c r="D72" s="16" t="s">
        <v>142</v>
      </c>
      <c r="E72" s="16" t="s">
        <v>143</v>
      </c>
      <c r="I72" s="14"/>
    </row>
    <row r="73" spans="1:9">
      <c r="B73" s="22"/>
      <c r="C73" s="22" t="s">
        <v>3404</v>
      </c>
      <c r="D73" s="6">
        <v>9.1370000000000005</v>
      </c>
      <c r="E73" s="6">
        <v>9.3280000000000012</v>
      </c>
      <c r="I73" s="14"/>
    </row>
    <row r="74" spans="1:9">
      <c r="B74" s="22"/>
      <c r="C74" s="22" t="s">
        <v>3405</v>
      </c>
      <c r="D74" s="6">
        <v>9.136000000000001</v>
      </c>
      <c r="E74" s="6">
        <v>9.3280000000000012</v>
      </c>
      <c r="I74" s="14"/>
    </row>
    <row r="75" spans="1:9">
      <c r="B75" s="22"/>
      <c r="C75" s="22" t="s">
        <v>3406</v>
      </c>
      <c r="D75" s="6">
        <v>9.0590000000000011</v>
      </c>
      <c r="E75" s="6">
        <v>9.2439999999999998</v>
      </c>
      <c r="I75" s="14"/>
    </row>
    <row r="76" spans="1:9">
      <c r="B76" s="22"/>
      <c r="C76" s="22" t="s">
        <v>3407</v>
      </c>
      <c r="D76" s="6">
        <v>9.0579999999999998</v>
      </c>
      <c r="E76" s="6">
        <v>9.2430000000000003</v>
      </c>
      <c r="I76" s="14"/>
    </row>
    <row r="77" spans="1:9">
      <c r="I77" s="14"/>
    </row>
    <row r="78" spans="1:9" ht="20" customHeight="1">
      <c r="A78" s="6">
        <v>4</v>
      </c>
      <c r="B78" s="73" t="s">
        <v>148</v>
      </c>
      <c r="C78" s="74"/>
      <c r="D78" s="74"/>
      <c r="E78" s="74"/>
      <c r="F78" s="74"/>
      <c r="G78" s="74"/>
      <c r="H78" s="74"/>
      <c r="I78" s="75"/>
    </row>
    <row r="79" spans="1:9">
      <c r="A79" s="1"/>
      <c r="B79" s="1"/>
      <c r="C79" s="1"/>
      <c r="D79" s="1"/>
      <c r="E79" s="1"/>
      <c r="F79" s="3"/>
      <c r="G79" s="1"/>
      <c r="H79" s="4"/>
      <c r="I79" s="3"/>
    </row>
    <row r="80" spans="1:9">
      <c r="A80" s="24" t="s">
        <v>149</v>
      </c>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4" t="s">
        <v>3408</v>
      </c>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2"/>
      <c r="B116" s="22"/>
      <c r="C116" s="22"/>
      <c r="D116" s="22"/>
    </row>
    <row r="117" spans="1:4">
      <c r="A117" s="22"/>
      <c r="B117" s="22"/>
      <c r="C117" s="22"/>
      <c r="D117" s="22"/>
    </row>
  </sheetData>
  <mergeCells count="4">
    <mergeCell ref="A2:C2"/>
    <mergeCell ref="A3:C3"/>
    <mergeCell ref="B4:C4"/>
    <mergeCell ref="B78:I78"/>
  </mergeCells>
  <pageMargins left="0.7" right="0.7" top="0.75" bottom="0.75" header="0.3" footer="0.3"/>
  <pageSetup paperSize="0" orientation="portrait" horizontalDpi="0" verticalDpi="0" copies="0"/>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7B208-6411-4889-A073-80F8FA7E1DDE}">
  <dimension ref="A1:I10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3391</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615</v>
      </c>
      <c r="D5" s="6" t="s">
        <v>616</v>
      </c>
      <c r="E5" s="6" t="s">
        <v>19</v>
      </c>
      <c r="G5" s="6">
        <v>255112</v>
      </c>
      <c r="H5" s="13">
        <v>3065.6800000000003</v>
      </c>
      <c r="I5" s="14">
        <v>6.1000000000000005</v>
      </c>
    </row>
    <row r="6" spans="1:9">
      <c r="B6" s="15" t="s">
        <v>10</v>
      </c>
      <c r="C6" s="6" t="s">
        <v>66</v>
      </c>
      <c r="D6" s="6" t="s">
        <v>67</v>
      </c>
      <c r="E6" s="6" t="s">
        <v>16</v>
      </c>
      <c r="G6" s="6">
        <v>256719</v>
      </c>
      <c r="H6" s="13">
        <v>2771.02</v>
      </c>
      <c r="I6" s="14">
        <v>5.5100000000000007</v>
      </c>
    </row>
    <row r="7" spans="1:9">
      <c r="B7" s="15" t="s">
        <v>10</v>
      </c>
      <c r="C7" s="6" t="s">
        <v>56</v>
      </c>
      <c r="D7" s="6" t="s">
        <v>57</v>
      </c>
      <c r="E7" s="6" t="s">
        <v>58</v>
      </c>
      <c r="G7" s="6">
        <v>33658</v>
      </c>
      <c r="H7" s="13">
        <v>2696.17</v>
      </c>
      <c r="I7" s="14">
        <v>5.36</v>
      </c>
    </row>
    <row r="8" spans="1:9">
      <c r="B8" s="15" t="s">
        <v>10</v>
      </c>
      <c r="C8" s="6" t="s">
        <v>1376</v>
      </c>
      <c r="D8" s="6" t="s">
        <v>1377</v>
      </c>
      <c r="E8" s="6" t="s">
        <v>918</v>
      </c>
      <c r="G8" s="6">
        <v>282409</v>
      </c>
      <c r="H8" s="13">
        <v>2611.44</v>
      </c>
      <c r="I8" s="14">
        <v>5.19</v>
      </c>
    </row>
    <row r="9" spans="1:9">
      <c r="B9" s="15" t="s">
        <v>10</v>
      </c>
      <c r="C9" s="6" t="s">
        <v>46</v>
      </c>
      <c r="D9" s="6" t="s">
        <v>47</v>
      </c>
      <c r="E9" s="6" t="s">
        <v>16</v>
      </c>
      <c r="G9" s="6">
        <v>246515</v>
      </c>
      <c r="H9" s="13">
        <v>2455.04</v>
      </c>
      <c r="I9" s="14">
        <v>4.88</v>
      </c>
    </row>
    <row r="10" spans="1:9">
      <c r="B10" s="15" t="s">
        <v>10</v>
      </c>
      <c r="C10" s="6" t="s">
        <v>59</v>
      </c>
      <c r="D10" s="6" t="s">
        <v>60</v>
      </c>
      <c r="E10" s="6" t="s">
        <v>58</v>
      </c>
      <c r="G10" s="6">
        <v>59436</v>
      </c>
      <c r="H10" s="13">
        <v>2299.9900000000002</v>
      </c>
      <c r="I10" s="14">
        <v>4.57</v>
      </c>
    </row>
    <row r="11" spans="1:9">
      <c r="B11" s="15" t="s">
        <v>10</v>
      </c>
      <c r="C11" s="6" t="s">
        <v>71</v>
      </c>
      <c r="D11" s="6" t="s">
        <v>72</v>
      </c>
      <c r="E11" s="6" t="s">
        <v>58</v>
      </c>
      <c r="G11" s="6">
        <v>14853</v>
      </c>
      <c r="H11" s="13">
        <v>2206.71</v>
      </c>
      <c r="I11" s="14">
        <v>4.3900000000000006</v>
      </c>
    </row>
    <row r="12" spans="1:9">
      <c r="B12" s="15" t="s">
        <v>10</v>
      </c>
      <c r="C12" s="6" t="s">
        <v>110</v>
      </c>
      <c r="D12" s="6" t="s">
        <v>111</v>
      </c>
      <c r="E12" s="6" t="s">
        <v>112</v>
      </c>
      <c r="G12" s="6">
        <v>117087</v>
      </c>
      <c r="H12" s="13">
        <v>2200.42</v>
      </c>
      <c r="I12" s="14">
        <v>4.38</v>
      </c>
    </row>
    <row r="13" spans="1:9">
      <c r="B13" s="15" t="s">
        <v>10</v>
      </c>
      <c r="C13" s="6" t="s">
        <v>869</v>
      </c>
      <c r="D13" s="6" t="s">
        <v>870</v>
      </c>
      <c r="E13" s="6" t="s">
        <v>125</v>
      </c>
      <c r="G13" s="6">
        <v>89756</v>
      </c>
      <c r="H13" s="13">
        <v>2132.7800000000002</v>
      </c>
      <c r="I13" s="14">
        <v>4.24</v>
      </c>
    </row>
    <row r="14" spans="1:9">
      <c r="B14" s="15" t="s">
        <v>10</v>
      </c>
      <c r="C14" s="6" t="s">
        <v>1294</v>
      </c>
      <c r="D14" s="6" t="s">
        <v>1295</v>
      </c>
      <c r="E14" s="6" t="s">
        <v>58</v>
      </c>
      <c r="G14" s="6">
        <v>36363</v>
      </c>
      <c r="H14" s="13">
        <v>2076.33</v>
      </c>
      <c r="I14" s="14">
        <v>4.1300000000000008</v>
      </c>
    </row>
    <row r="15" spans="1:9">
      <c r="B15" s="15" t="s">
        <v>10</v>
      </c>
      <c r="C15" s="6" t="s">
        <v>88</v>
      </c>
      <c r="D15" s="6" t="s">
        <v>89</v>
      </c>
      <c r="E15" s="6" t="s">
        <v>90</v>
      </c>
      <c r="G15" s="6">
        <v>40203</v>
      </c>
      <c r="H15" s="13">
        <v>1940.68</v>
      </c>
      <c r="I15" s="14">
        <v>3.8600000000000003</v>
      </c>
    </row>
    <row r="16" spans="1:9">
      <c r="B16" s="15" t="s">
        <v>10</v>
      </c>
      <c r="C16" s="6" t="s">
        <v>22</v>
      </c>
      <c r="D16" s="6" t="s">
        <v>23</v>
      </c>
      <c r="E16" s="6" t="s">
        <v>24</v>
      </c>
      <c r="G16" s="6">
        <v>70701</v>
      </c>
      <c r="H16" s="13">
        <v>1913.95</v>
      </c>
      <c r="I16" s="14">
        <v>3.81</v>
      </c>
    </row>
    <row r="17" spans="2:9">
      <c r="B17" s="15" t="s">
        <v>10</v>
      </c>
      <c r="C17" s="6" t="s">
        <v>83</v>
      </c>
      <c r="D17" s="6" t="s">
        <v>84</v>
      </c>
      <c r="E17" s="6" t="s">
        <v>50</v>
      </c>
      <c r="G17" s="6">
        <v>93240</v>
      </c>
      <c r="H17" s="13">
        <v>1899.49</v>
      </c>
      <c r="I17" s="14">
        <v>3.7800000000000002</v>
      </c>
    </row>
    <row r="18" spans="2:9">
      <c r="B18" s="15" t="s">
        <v>10</v>
      </c>
      <c r="C18" s="6" t="s">
        <v>809</v>
      </c>
      <c r="D18" s="6" t="s">
        <v>810</v>
      </c>
      <c r="E18" s="6" t="s">
        <v>19</v>
      </c>
      <c r="G18" s="6">
        <v>548925</v>
      </c>
      <c r="H18" s="13">
        <v>1645.95</v>
      </c>
      <c r="I18" s="14">
        <v>3.27</v>
      </c>
    </row>
    <row r="19" spans="2:9">
      <c r="B19" s="15" t="s">
        <v>10</v>
      </c>
      <c r="C19" s="6" t="s">
        <v>1429</v>
      </c>
      <c r="D19" s="6" t="s">
        <v>1430</v>
      </c>
      <c r="E19" s="6" t="s">
        <v>682</v>
      </c>
      <c r="G19" s="6">
        <v>31903</v>
      </c>
      <c r="H19" s="13">
        <v>1562.7</v>
      </c>
      <c r="I19" s="14">
        <v>3.1100000000000003</v>
      </c>
    </row>
    <row r="20" spans="2:9">
      <c r="B20" s="15" t="s">
        <v>10</v>
      </c>
      <c r="C20" s="6" t="s">
        <v>41</v>
      </c>
      <c r="D20" s="6" t="s">
        <v>42</v>
      </c>
      <c r="E20" s="6" t="s">
        <v>19</v>
      </c>
      <c r="G20" s="6">
        <v>162422</v>
      </c>
      <c r="H20" s="13">
        <v>1556.57</v>
      </c>
      <c r="I20" s="14">
        <v>3.1</v>
      </c>
    </row>
    <row r="21" spans="2:9">
      <c r="B21" s="15" t="s">
        <v>10</v>
      </c>
      <c r="C21" s="6" t="s">
        <v>20</v>
      </c>
      <c r="D21" s="6" t="s">
        <v>21</v>
      </c>
      <c r="E21" s="6" t="s">
        <v>16</v>
      </c>
      <c r="G21" s="6">
        <v>45715</v>
      </c>
      <c r="H21" s="13">
        <v>1533.05</v>
      </c>
      <c r="I21" s="14">
        <v>3.0500000000000003</v>
      </c>
    </row>
    <row r="22" spans="2:9">
      <c r="B22" s="15" t="s">
        <v>10</v>
      </c>
      <c r="C22" s="6" t="s">
        <v>68</v>
      </c>
      <c r="D22" s="6" t="s">
        <v>69</v>
      </c>
      <c r="E22" s="6" t="s">
        <v>70</v>
      </c>
      <c r="G22" s="6">
        <v>660080</v>
      </c>
      <c r="H22" s="13">
        <v>1393.43</v>
      </c>
      <c r="I22" s="14">
        <v>2.7700000000000005</v>
      </c>
    </row>
    <row r="23" spans="2:9">
      <c r="B23" s="15" t="s">
        <v>10</v>
      </c>
      <c r="C23" s="6" t="s">
        <v>54</v>
      </c>
      <c r="D23" s="6" t="s">
        <v>55</v>
      </c>
      <c r="E23" s="6" t="s">
        <v>19</v>
      </c>
      <c r="G23" s="6">
        <v>866214</v>
      </c>
      <c r="H23" s="13">
        <v>1363.16</v>
      </c>
      <c r="I23" s="14">
        <v>2.7100000000000004</v>
      </c>
    </row>
    <row r="24" spans="2:9">
      <c r="B24" s="15" t="s">
        <v>10</v>
      </c>
      <c r="C24" s="6" t="s">
        <v>14</v>
      </c>
      <c r="D24" s="6" t="s">
        <v>15</v>
      </c>
      <c r="E24" s="6" t="s">
        <v>16</v>
      </c>
      <c r="G24" s="6">
        <v>422166</v>
      </c>
      <c r="H24" s="13">
        <v>1198.74</v>
      </c>
      <c r="I24" s="14">
        <v>2.3800000000000003</v>
      </c>
    </row>
    <row r="25" spans="2:9">
      <c r="B25" s="15" t="s">
        <v>10</v>
      </c>
      <c r="C25" s="6" t="s">
        <v>75</v>
      </c>
      <c r="D25" s="6" t="s">
        <v>76</v>
      </c>
      <c r="E25" s="6" t="s">
        <v>16</v>
      </c>
      <c r="G25" s="6">
        <v>66969</v>
      </c>
      <c r="H25" s="13">
        <v>1159.1000000000001</v>
      </c>
      <c r="I25" s="14">
        <v>2.31</v>
      </c>
    </row>
    <row r="26" spans="2:9">
      <c r="B26" s="15" t="s">
        <v>10</v>
      </c>
      <c r="C26" s="6" t="s">
        <v>48</v>
      </c>
      <c r="D26" s="6" t="s">
        <v>49</v>
      </c>
      <c r="E26" s="6" t="s">
        <v>50</v>
      </c>
      <c r="G26" s="6">
        <v>62255</v>
      </c>
      <c r="H26" s="13">
        <v>1128.93</v>
      </c>
      <c r="I26" s="14">
        <v>2.2500000000000004</v>
      </c>
    </row>
    <row r="27" spans="2:9">
      <c r="B27" s="15" t="s">
        <v>10</v>
      </c>
      <c r="C27" s="6" t="s">
        <v>64</v>
      </c>
      <c r="D27" s="6" t="s">
        <v>65</v>
      </c>
      <c r="E27" s="6" t="s">
        <v>53</v>
      </c>
      <c r="G27" s="6">
        <v>115184</v>
      </c>
      <c r="H27" s="13">
        <v>1085.78</v>
      </c>
      <c r="I27" s="14">
        <v>2.16</v>
      </c>
    </row>
    <row r="28" spans="2:9">
      <c r="B28" s="15" t="s">
        <v>10</v>
      </c>
      <c r="C28" s="6" t="s">
        <v>80</v>
      </c>
      <c r="D28" s="6" t="s">
        <v>81</v>
      </c>
      <c r="E28" s="6" t="s">
        <v>82</v>
      </c>
      <c r="G28" s="6">
        <v>97244</v>
      </c>
      <c r="H28" s="13">
        <v>1068.03</v>
      </c>
      <c r="I28" s="14">
        <v>2.12</v>
      </c>
    </row>
    <row r="29" spans="2:9">
      <c r="B29" s="15" t="s">
        <v>10</v>
      </c>
      <c r="C29" s="6" t="s">
        <v>37</v>
      </c>
      <c r="D29" s="6" t="s">
        <v>38</v>
      </c>
      <c r="E29" s="6" t="s">
        <v>19</v>
      </c>
      <c r="G29" s="6">
        <v>103430</v>
      </c>
      <c r="H29" s="13">
        <v>1024.47</v>
      </c>
      <c r="I29" s="14">
        <v>2.04</v>
      </c>
    </row>
    <row r="30" spans="2:9">
      <c r="B30" s="15" t="s">
        <v>10</v>
      </c>
      <c r="C30" s="6" t="s">
        <v>27</v>
      </c>
      <c r="D30" s="6" t="s">
        <v>28</v>
      </c>
      <c r="E30" s="6" t="s">
        <v>16</v>
      </c>
      <c r="G30" s="6">
        <v>292237</v>
      </c>
      <c r="H30" s="13">
        <v>1006.61</v>
      </c>
      <c r="I30" s="14">
        <v>2</v>
      </c>
    </row>
    <row r="31" spans="2:9">
      <c r="B31" s="15" t="s">
        <v>10</v>
      </c>
      <c r="C31" s="6" t="s">
        <v>43</v>
      </c>
      <c r="D31" s="6" t="s">
        <v>44</v>
      </c>
      <c r="E31" s="6" t="s">
        <v>45</v>
      </c>
      <c r="G31" s="6">
        <v>374098</v>
      </c>
      <c r="H31" s="13">
        <v>993.16</v>
      </c>
      <c r="I31" s="14">
        <v>1.9800000000000002</v>
      </c>
    </row>
    <row r="32" spans="2:9">
      <c r="B32" s="15" t="s">
        <v>10</v>
      </c>
      <c r="C32" s="6" t="s">
        <v>1445</v>
      </c>
      <c r="D32" s="6" t="s">
        <v>1446</v>
      </c>
      <c r="E32" s="6" t="s">
        <v>1006</v>
      </c>
      <c r="G32" s="6">
        <v>823944</v>
      </c>
      <c r="H32" s="13">
        <v>829.13</v>
      </c>
      <c r="I32" s="14">
        <v>1.6500000000000001</v>
      </c>
    </row>
    <row r="33" spans="1:9">
      <c r="B33" s="15" t="s">
        <v>10</v>
      </c>
      <c r="C33" s="6" t="s">
        <v>93</v>
      </c>
      <c r="D33" s="6" t="s">
        <v>94</v>
      </c>
      <c r="E33" s="6" t="s">
        <v>95</v>
      </c>
      <c r="G33" s="6">
        <v>121638</v>
      </c>
      <c r="H33" s="13">
        <v>775.32</v>
      </c>
      <c r="I33" s="14">
        <v>1.54</v>
      </c>
    </row>
    <row r="34" spans="1:9">
      <c r="B34" s="15" t="s">
        <v>10</v>
      </c>
      <c r="C34" s="6" t="s">
        <v>103</v>
      </c>
      <c r="D34" s="6" t="s">
        <v>104</v>
      </c>
      <c r="E34" s="6" t="s">
        <v>31</v>
      </c>
      <c r="G34" s="6">
        <v>31439</v>
      </c>
      <c r="H34" s="13">
        <v>671.76</v>
      </c>
      <c r="I34" s="14">
        <v>1.34</v>
      </c>
    </row>
    <row r="35" spans="1:9" ht="9.5" thickBot="1">
      <c r="E35" s="16" t="s">
        <v>133</v>
      </c>
      <c r="H35" s="17">
        <v>50265.59</v>
      </c>
      <c r="I35" s="18">
        <v>99.98</v>
      </c>
    </row>
    <row r="36" spans="1:9" ht="16" thickTop="1">
      <c r="B36" s="76" t="s">
        <v>1533</v>
      </c>
      <c r="C36" s="72"/>
      <c r="I36" s="14"/>
    </row>
    <row r="37" spans="1:9" ht="15.5">
      <c r="B37" s="71" t="s">
        <v>539</v>
      </c>
      <c r="C37" s="72"/>
      <c r="I37" s="14"/>
    </row>
    <row r="38" spans="1:9">
      <c r="B38" s="15" t="s">
        <v>10</v>
      </c>
      <c r="C38" s="6" t="s">
        <v>1534</v>
      </c>
      <c r="D38" s="6" t="s">
        <v>1535</v>
      </c>
      <c r="E38" s="6" t="s">
        <v>58</v>
      </c>
      <c r="F38" s="12">
        <v>6.35</v>
      </c>
      <c r="G38" s="6">
        <v>208212</v>
      </c>
      <c r="H38" s="13">
        <v>21.39</v>
      </c>
      <c r="I38" s="14">
        <v>0.04</v>
      </c>
    </row>
    <row r="39" spans="1:9" ht="9.5" thickBot="1">
      <c r="E39" s="16" t="s">
        <v>133</v>
      </c>
      <c r="H39" s="28">
        <v>21.39</v>
      </c>
      <c r="I39" s="29">
        <v>0.04</v>
      </c>
    </row>
    <row r="40" spans="1:9" ht="9.5" thickTop="1">
      <c r="I40" s="14"/>
    </row>
    <row r="41" spans="1:9">
      <c r="I41" s="14"/>
    </row>
    <row r="42" spans="1:9">
      <c r="C42" s="6" t="s">
        <v>237</v>
      </c>
      <c r="E42" s="6" t="s">
        <v>10</v>
      </c>
      <c r="F42" s="12">
        <v>4.93</v>
      </c>
      <c r="H42" s="13">
        <v>49.99</v>
      </c>
      <c r="I42" s="14">
        <v>0.1</v>
      </c>
    </row>
    <row r="43" spans="1:9">
      <c r="I43" s="14"/>
    </row>
    <row r="44" spans="1:9">
      <c r="A44" s="11" t="s">
        <v>134</v>
      </c>
      <c r="H44" s="19">
        <v>-60.85</v>
      </c>
      <c r="I44" s="20">
        <v>-0.12</v>
      </c>
    </row>
    <row r="45" spans="1:9">
      <c r="I45" s="14"/>
    </row>
    <row r="46" spans="1:9" ht="9.5" thickBot="1">
      <c r="E46" s="16" t="s">
        <v>135</v>
      </c>
      <c r="H46" s="17">
        <v>50276.12</v>
      </c>
      <c r="I46" s="18">
        <v>100</v>
      </c>
    </row>
    <row r="47" spans="1:9" ht="9.5" thickTop="1">
      <c r="I47" s="14"/>
    </row>
    <row r="48" spans="1:9">
      <c r="A48" s="16" t="s">
        <v>136</v>
      </c>
      <c r="I48" s="14"/>
    </row>
    <row r="49" spans="1:9">
      <c r="A49" s="6">
        <v>1</v>
      </c>
      <c r="B49" s="6" t="s">
        <v>137</v>
      </c>
      <c r="I49" s="14"/>
    </row>
    <row r="50" spans="1:9">
      <c r="I50" s="14"/>
    </row>
    <row r="51" spans="1:9">
      <c r="A51" s="6">
        <v>2</v>
      </c>
      <c r="B51" s="21" t="s">
        <v>3392</v>
      </c>
      <c r="C51" s="22"/>
      <c r="I51" s="14"/>
    </row>
    <row r="52" spans="1:9">
      <c r="B52" s="21"/>
      <c r="C52" s="22"/>
      <c r="I52" s="14"/>
    </row>
    <row r="53" spans="1:9">
      <c r="A53" s="6">
        <v>3</v>
      </c>
      <c r="B53" s="21" t="s">
        <v>139</v>
      </c>
      <c r="C53" s="22"/>
      <c r="I53" s="14"/>
    </row>
    <row r="54" spans="1:9">
      <c r="B54" s="22"/>
      <c r="C54" s="22"/>
      <c r="I54" s="14"/>
    </row>
    <row r="55" spans="1:9">
      <c r="B55" s="22"/>
      <c r="C55" s="25" t="s">
        <v>140</v>
      </c>
      <c r="I55" s="14"/>
    </row>
    <row r="56" spans="1:9">
      <c r="B56" s="22"/>
      <c r="C56" s="25" t="s">
        <v>141</v>
      </c>
      <c r="D56" s="16" t="s">
        <v>142</v>
      </c>
      <c r="E56" s="16" t="s">
        <v>143</v>
      </c>
      <c r="I56" s="14"/>
    </row>
    <row r="57" spans="1:9">
      <c r="B57" s="22"/>
      <c r="C57" s="22" t="s">
        <v>3393</v>
      </c>
      <c r="D57" s="6">
        <v>14.268000000000001</v>
      </c>
      <c r="E57" s="6">
        <v>14.762</v>
      </c>
      <c r="I57" s="14"/>
    </row>
    <row r="58" spans="1:9">
      <c r="B58" s="22"/>
      <c r="C58" s="22" t="s">
        <v>3394</v>
      </c>
      <c r="D58" s="6">
        <v>14.268000000000001</v>
      </c>
      <c r="E58" s="6">
        <v>14.762</v>
      </c>
      <c r="I58" s="14"/>
    </row>
    <row r="59" spans="1:9">
      <c r="B59" s="22"/>
      <c r="C59" s="22" t="s">
        <v>3395</v>
      </c>
      <c r="D59" s="6">
        <v>14.453000000000001</v>
      </c>
      <c r="E59" s="6">
        <v>14.959000000000001</v>
      </c>
      <c r="I59" s="14"/>
    </row>
    <row r="60" spans="1:9">
      <c r="B60" s="22"/>
      <c r="C60" s="22" t="s">
        <v>3396</v>
      </c>
      <c r="D60" s="6">
        <v>14.453000000000001</v>
      </c>
      <c r="E60" s="6">
        <v>14.959000000000001</v>
      </c>
      <c r="I60" s="14"/>
    </row>
    <row r="61" spans="1:9">
      <c r="I61" s="14"/>
    </row>
    <row r="62" spans="1:9" ht="20" customHeight="1">
      <c r="A62" s="6">
        <v>4</v>
      </c>
      <c r="B62" s="73" t="s">
        <v>148</v>
      </c>
      <c r="C62" s="74"/>
      <c r="D62" s="74"/>
      <c r="E62" s="74"/>
      <c r="F62" s="74"/>
      <c r="G62" s="74"/>
      <c r="H62" s="74"/>
      <c r="I62" s="75"/>
    </row>
    <row r="63" spans="1:9">
      <c r="A63" s="1"/>
      <c r="B63" s="1"/>
      <c r="C63" s="1"/>
      <c r="D63" s="1"/>
      <c r="E63" s="1"/>
      <c r="F63" s="3"/>
      <c r="G63" s="1"/>
      <c r="H63" s="4"/>
      <c r="I63" s="3"/>
    </row>
    <row r="64" spans="1:9">
      <c r="A64" s="24" t="s">
        <v>149</v>
      </c>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4" t="s">
        <v>3397</v>
      </c>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2"/>
      <c r="B101" s="22"/>
      <c r="C101" s="22"/>
      <c r="D101" s="22"/>
    </row>
    <row r="102" spans="1:4">
      <c r="A102" s="22"/>
      <c r="B102" s="22"/>
      <c r="C102" s="22"/>
      <c r="D102" s="22"/>
    </row>
    <row r="103" spans="1:4">
      <c r="A103" s="22"/>
      <c r="B103" s="22"/>
      <c r="C103" s="22"/>
      <c r="D103" s="22"/>
    </row>
    <row r="104" spans="1:4">
      <c r="A104" s="22"/>
      <c r="B104" s="22"/>
      <c r="C104" s="22"/>
      <c r="D104" s="22"/>
    </row>
  </sheetData>
  <mergeCells count="6">
    <mergeCell ref="B62:I62"/>
    <mergeCell ref="A2:C2"/>
    <mergeCell ref="A3:C3"/>
    <mergeCell ref="B4:C4"/>
    <mergeCell ref="B36:C36"/>
    <mergeCell ref="B37:C37"/>
  </mergeCells>
  <pageMargins left="0.7" right="0.7" top="0.75" bottom="0.75" header="0.3" footer="0.3"/>
  <pageSetup paperSize="0" orientation="portrait" horizontalDpi="0" verticalDpi="0" copies="0"/>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F9FBA-C7B8-443B-BF50-664530C24327}">
  <dimension ref="A1:I146"/>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3344</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1895</v>
      </c>
      <c r="D5" s="6" t="s">
        <v>1896</v>
      </c>
      <c r="E5" s="6" t="s">
        <v>53</v>
      </c>
      <c r="G5" s="6">
        <v>11757234</v>
      </c>
      <c r="H5" s="13">
        <v>76962.850000000006</v>
      </c>
      <c r="I5" s="14">
        <v>4.5600000000000005</v>
      </c>
    </row>
    <row r="6" spans="1:9">
      <c r="B6" s="15" t="s">
        <v>10</v>
      </c>
      <c r="C6" s="6" t="s">
        <v>1332</v>
      </c>
      <c r="D6" s="6" t="s">
        <v>1333</v>
      </c>
      <c r="E6" s="6" t="s">
        <v>53</v>
      </c>
      <c r="G6" s="6">
        <v>8454118</v>
      </c>
      <c r="H6" s="13">
        <v>62987.41</v>
      </c>
      <c r="I6" s="14">
        <v>3.73</v>
      </c>
    </row>
    <row r="7" spans="1:9">
      <c r="B7" s="15" t="s">
        <v>10</v>
      </c>
      <c r="C7" s="6" t="s">
        <v>2496</v>
      </c>
      <c r="D7" s="6" t="s">
        <v>2497</v>
      </c>
      <c r="E7" s="6" t="s">
        <v>665</v>
      </c>
      <c r="G7" s="6">
        <v>2615539</v>
      </c>
      <c r="H7" s="13">
        <v>61261.15</v>
      </c>
      <c r="I7" s="14">
        <v>3.63</v>
      </c>
    </row>
    <row r="8" spans="1:9">
      <c r="B8" s="15" t="s">
        <v>10</v>
      </c>
      <c r="C8" s="6" t="s">
        <v>2571</v>
      </c>
      <c r="D8" s="6" t="s">
        <v>2572</v>
      </c>
      <c r="E8" s="6" t="s">
        <v>53</v>
      </c>
      <c r="G8" s="6">
        <v>5861236</v>
      </c>
      <c r="H8" s="13">
        <v>58876.12</v>
      </c>
      <c r="I8" s="14">
        <v>3.49</v>
      </c>
    </row>
    <row r="9" spans="1:9">
      <c r="B9" s="15" t="s">
        <v>10</v>
      </c>
      <c r="C9" s="6" t="s">
        <v>1374</v>
      </c>
      <c r="D9" s="6" t="s">
        <v>1375</v>
      </c>
      <c r="E9" s="6" t="s">
        <v>656</v>
      </c>
      <c r="G9" s="6">
        <v>3572133</v>
      </c>
      <c r="H9" s="13">
        <v>44298.020000000004</v>
      </c>
      <c r="I9" s="14">
        <v>2.63</v>
      </c>
    </row>
    <row r="10" spans="1:9">
      <c r="B10" s="15" t="s">
        <v>10</v>
      </c>
      <c r="C10" s="6" t="s">
        <v>643</v>
      </c>
      <c r="D10" s="6" t="s">
        <v>644</v>
      </c>
      <c r="E10" s="6" t="s">
        <v>125</v>
      </c>
      <c r="G10" s="6">
        <v>5826898</v>
      </c>
      <c r="H10" s="13">
        <v>42830.61</v>
      </c>
      <c r="I10" s="14">
        <v>2.54</v>
      </c>
    </row>
    <row r="11" spans="1:9">
      <c r="B11" s="15" t="s">
        <v>10</v>
      </c>
      <c r="C11" s="6" t="s">
        <v>654</v>
      </c>
      <c r="D11" s="6" t="s">
        <v>655</v>
      </c>
      <c r="E11" s="6" t="s">
        <v>656</v>
      </c>
      <c r="G11" s="6">
        <v>3642296</v>
      </c>
      <c r="H11" s="13">
        <v>42731.42</v>
      </c>
      <c r="I11" s="14">
        <v>2.5299999999999998</v>
      </c>
    </row>
    <row r="12" spans="1:9">
      <c r="B12" s="15" t="s">
        <v>10</v>
      </c>
      <c r="C12" s="6" t="s">
        <v>1313</v>
      </c>
      <c r="D12" s="6" t="s">
        <v>1314</v>
      </c>
      <c r="E12" s="6" t="s">
        <v>31</v>
      </c>
      <c r="G12" s="6">
        <v>1219302</v>
      </c>
      <c r="H12" s="13">
        <v>36504.68</v>
      </c>
      <c r="I12" s="14">
        <v>2.16</v>
      </c>
    </row>
    <row r="13" spans="1:9">
      <c r="B13" s="15" t="s">
        <v>10</v>
      </c>
      <c r="C13" s="6" t="s">
        <v>66</v>
      </c>
      <c r="D13" s="6" t="s">
        <v>67</v>
      </c>
      <c r="E13" s="6" t="s">
        <v>16</v>
      </c>
      <c r="G13" s="6">
        <v>3181620</v>
      </c>
      <c r="H13" s="13">
        <v>34342.410000000003</v>
      </c>
      <c r="I13" s="14">
        <v>2.04</v>
      </c>
    </row>
    <row r="14" spans="1:9">
      <c r="B14" s="15" t="s">
        <v>10</v>
      </c>
      <c r="C14" s="6" t="s">
        <v>1875</v>
      </c>
      <c r="D14" s="6" t="s">
        <v>1876</v>
      </c>
      <c r="E14" s="6" t="s">
        <v>1517</v>
      </c>
      <c r="G14" s="6">
        <v>4803310</v>
      </c>
      <c r="H14" s="13">
        <v>30856.46</v>
      </c>
      <c r="I14" s="14">
        <v>1.83</v>
      </c>
    </row>
    <row r="15" spans="1:9">
      <c r="B15" s="15" t="s">
        <v>10</v>
      </c>
      <c r="C15" s="6" t="s">
        <v>3030</v>
      </c>
      <c r="D15" s="6" t="s">
        <v>3031</v>
      </c>
      <c r="E15" s="6" t="s">
        <v>45</v>
      </c>
      <c r="G15" s="6">
        <v>3578425</v>
      </c>
      <c r="H15" s="13">
        <v>30330.73</v>
      </c>
      <c r="I15" s="14">
        <v>1.8000000000000003</v>
      </c>
    </row>
    <row r="16" spans="1:9">
      <c r="B16" s="15" t="s">
        <v>10</v>
      </c>
      <c r="C16" s="6" t="s">
        <v>3036</v>
      </c>
      <c r="D16" s="6" t="s">
        <v>3037</v>
      </c>
      <c r="E16" s="6" t="s">
        <v>1522</v>
      </c>
      <c r="G16" s="6">
        <v>3311236</v>
      </c>
      <c r="H16" s="13">
        <v>30287.88</v>
      </c>
      <c r="I16" s="14">
        <v>1.8000000000000003</v>
      </c>
    </row>
    <row r="17" spans="2:9">
      <c r="B17" s="15" t="s">
        <v>10</v>
      </c>
      <c r="C17" s="6" t="s">
        <v>3032</v>
      </c>
      <c r="D17" s="6" t="s">
        <v>3033</v>
      </c>
      <c r="E17" s="6" t="s">
        <v>665</v>
      </c>
      <c r="G17" s="6">
        <v>5440130</v>
      </c>
      <c r="H17" s="13">
        <v>30222.639999999999</v>
      </c>
      <c r="I17" s="14">
        <v>1.79</v>
      </c>
    </row>
    <row r="18" spans="2:9">
      <c r="B18" s="15" t="s">
        <v>10</v>
      </c>
      <c r="C18" s="6" t="s">
        <v>1378</v>
      </c>
      <c r="D18" s="6" t="s">
        <v>1379</v>
      </c>
      <c r="E18" s="6" t="s">
        <v>53</v>
      </c>
      <c r="G18" s="6">
        <v>1506802</v>
      </c>
      <c r="H18" s="13">
        <v>28686.5</v>
      </c>
      <c r="I18" s="14">
        <v>1.7000000000000002</v>
      </c>
    </row>
    <row r="19" spans="2:9">
      <c r="B19" s="15" t="s">
        <v>10</v>
      </c>
      <c r="C19" s="6" t="s">
        <v>2573</v>
      </c>
      <c r="D19" s="6" t="s">
        <v>2574</v>
      </c>
      <c r="E19" s="6" t="s">
        <v>699</v>
      </c>
      <c r="G19" s="6">
        <v>4112297</v>
      </c>
      <c r="H19" s="13">
        <v>28541.4</v>
      </c>
      <c r="I19" s="14">
        <v>1.6900000000000002</v>
      </c>
    </row>
    <row r="20" spans="2:9">
      <c r="B20" s="15" t="s">
        <v>10</v>
      </c>
      <c r="C20" s="6" t="s">
        <v>547</v>
      </c>
      <c r="D20" s="6" t="s">
        <v>806</v>
      </c>
      <c r="E20" s="6" t="s">
        <v>19</v>
      </c>
      <c r="G20" s="6">
        <v>1969821</v>
      </c>
      <c r="H20" s="13">
        <v>27260.350000000002</v>
      </c>
      <c r="I20" s="14">
        <v>1.6199999999999999</v>
      </c>
    </row>
    <row r="21" spans="2:9">
      <c r="B21" s="15" t="s">
        <v>10</v>
      </c>
      <c r="C21" s="6" t="s">
        <v>875</v>
      </c>
      <c r="D21" s="6" t="s">
        <v>876</v>
      </c>
      <c r="E21" s="6" t="s">
        <v>125</v>
      </c>
      <c r="G21" s="6">
        <v>1389161</v>
      </c>
      <c r="H21" s="13">
        <v>26966.39</v>
      </c>
      <c r="I21" s="14">
        <v>1.6</v>
      </c>
    </row>
    <row r="22" spans="2:9">
      <c r="B22" s="15" t="s">
        <v>10</v>
      </c>
      <c r="C22" s="6" t="s">
        <v>712</v>
      </c>
      <c r="D22" s="6" t="s">
        <v>713</v>
      </c>
      <c r="E22" s="6" t="s">
        <v>70</v>
      </c>
      <c r="G22" s="6">
        <v>450309</v>
      </c>
      <c r="H22" s="13">
        <v>26009.850000000002</v>
      </c>
      <c r="I22" s="14">
        <v>1.54</v>
      </c>
    </row>
    <row r="23" spans="2:9">
      <c r="B23" s="15" t="s">
        <v>10</v>
      </c>
      <c r="C23" s="6" t="s">
        <v>2468</v>
      </c>
      <c r="D23" s="6" t="s">
        <v>2469</v>
      </c>
      <c r="E23" s="6" t="s">
        <v>125</v>
      </c>
      <c r="G23" s="6">
        <v>8020673</v>
      </c>
      <c r="H23" s="13">
        <v>25120.75</v>
      </c>
      <c r="I23" s="14">
        <v>1.49</v>
      </c>
    </row>
    <row r="24" spans="2:9">
      <c r="B24" s="15" t="s">
        <v>10</v>
      </c>
      <c r="C24" s="6" t="s">
        <v>702</v>
      </c>
      <c r="D24" s="6" t="s">
        <v>703</v>
      </c>
      <c r="E24" s="6" t="s">
        <v>45</v>
      </c>
      <c r="G24" s="6">
        <v>20843895</v>
      </c>
      <c r="H24" s="13">
        <v>24549.940000000002</v>
      </c>
      <c r="I24" s="14">
        <v>1.46</v>
      </c>
    </row>
    <row r="25" spans="2:9">
      <c r="B25" s="15" t="s">
        <v>10</v>
      </c>
      <c r="C25" s="6" t="s">
        <v>959</v>
      </c>
      <c r="D25" s="6" t="s">
        <v>960</v>
      </c>
      <c r="E25" s="6" t="s">
        <v>70</v>
      </c>
      <c r="G25" s="6">
        <v>1459578</v>
      </c>
      <c r="H25" s="13">
        <v>24535.510000000002</v>
      </c>
      <c r="I25" s="14">
        <v>1.4500000000000002</v>
      </c>
    </row>
    <row r="26" spans="2:9">
      <c r="B26" s="15" t="s">
        <v>10</v>
      </c>
      <c r="C26" s="6" t="s">
        <v>3345</v>
      </c>
      <c r="D26" s="6" t="s">
        <v>3346</v>
      </c>
      <c r="E26" s="6" t="s">
        <v>31</v>
      </c>
      <c r="G26" s="6">
        <v>3427766</v>
      </c>
      <c r="H26" s="13">
        <v>24378.27</v>
      </c>
      <c r="I26" s="14">
        <v>1.4500000000000002</v>
      </c>
    </row>
    <row r="27" spans="2:9">
      <c r="B27" s="15" t="s">
        <v>10</v>
      </c>
      <c r="C27" s="6" t="s">
        <v>3347</v>
      </c>
      <c r="D27" s="6" t="s">
        <v>3348</v>
      </c>
      <c r="E27" s="6" t="s">
        <v>16</v>
      </c>
      <c r="G27" s="6">
        <v>5808448</v>
      </c>
      <c r="H27" s="13">
        <v>24229.94</v>
      </c>
      <c r="I27" s="14">
        <v>1.4400000000000002</v>
      </c>
    </row>
    <row r="28" spans="2:9">
      <c r="B28" s="15" t="s">
        <v>10</v>
      </c>
      <c r="C28" s="6" t="s">
        <v>3349</v>
      </c>
      <c r="D28" s="6" t="s">
        <v>3350</v>
      </c>
      <c r="E28" s="6" t="s">
        <v>90</v>
      </c>
      <c r="G28" s="6">
        <v>422495</v>
      </c>
      <c r="H28" s="13">
        <v>24008.28</v>
      </c>
      <c r="I28" s="14">
        <v>1.4200000000000002</v>
      </c>
    </row>
    <row r="29" spans="2:9">
      <c r="B29" s="15" t="s">
        <v>10</v>
      </c>
      <c r="C29" s="6" t="s">
        <v>828</v>
      </c>
      <c r="D29" s="6" t="s">
        <v>829</v>
      </c>
      <c r="E29" s="6" t="s">
        <v>16</v>
      </c>
      <c r="G29" s="6">
        <v>9829154</v>
      </c>
      <c r="H29" s="13">
        <v>23983.14</v>
      </c>
      <c r="I29" s="14">
        <v>1.4200000000000002</v>
      </c>
    </row>
    <row r="30" spans="2:9">
      <c r="B30" s="15" t="s">
        <v>10</v>
      </c>
      <c r="C30" s="6" t="s">
        <v>622</v>
      </c>
      <c r="D30" s="6" t="s">
        <v>623</v>
      </c>
      <c r="E30" s="6" t="s">
        <v>19</v>
      </c>
      <c r="G30" s="6">
        <v>1735719</v>
      </c>
      <c r="H30" s="13">
        <v>23933.83</v>
      </c>
      <c r="I30" s="14">
        <v>1.4200000000000002</v>
      </c>
    </row>
    <row r="31" spans="2:9">
      <c r="B31" s="15" t="s">
        <v>10</v>
      </c>
      <c r="C31" s="6" t="s">
        <v>1893</v>
      </c>
      <c r="D31" s="6" t="s">
        <v>1894</v>
      </c>
      <c r="E31" s="6" t="s">
        <v>682</v>
      </c>
      <c r="G31" s="6">
        <v>940332</v>
      </c>
      <c r="H31" s="13">
        <v>23094.55</v>
      </c>
      <c r="I31" s="14">
        <v>1.37</v>
      </c>
    </row>
    <row r="32" spans="2:9">
      <c r="B32" s="15" t="s">
        <v>10</v>
      </c>
      <c r="C32" s="6" t="s">
        <v>668</v>
      </c>
      <c r="D32" s="6" t="s">
        <v>669</v>
      </c>
      <c r="E32" s="6" t="s">
        <v>50</v>
      </c>
      <c r="G32" s="6">
        <v>1200000</v>
      </c>
      <c r="H32" s="13">
        <v>22818</v>
      </c>
      <c r="I32" s="14">
        <v>1.35</v>
      </c>
    </row>
    <row r="33" spans="2:9">
      <c r="B33" s="15" t="s">
        <v>10</v>
      </c>
      <c r="C33" s="6" t="s">
        <v>1883</v>
      </c>
      <c r="D33" s="6" t="s">
        <v>1884</v>
      </c>
      <c r="E33" s="6" t="s">
        <v>112</v>
      </c>
      <c r="G33" s="6">
        <v>1392465</v>
      </c>
      <c r="H33" s="13">
        <v>22375.52</v>
      </c>
      <c r="I33" s="14">
        <v>1.33</v>
      </c>
    </row>
    <row r="34" spans="2:9">
      <c r="B34" s="15" t="s">
        <v>10</v>
      </c>
      <c r="C34" s="6" t="s">
        <v>687</v>
      </c>
      <c r="D34" s="6" t="s">
        <v>688</v>
      </c>
      <c r="E34" s="6" t="s">
        <v>665</v>
      </c>
      <c r="G34" s="6">
        <v>509729</v>
      </c>
      <c r="H34" s="13">
        <v>22209.91</v>
      </c>
      <c r="I34" s="14">
        <v>1.32</v>
      </c>
    </row>
    <row r="35" spans="2:9">
      <c r="B35" s="15" t="s">
        <v>10</v>
      </c>
      <c r="C35" s="6" t="s">
        <v>2517</v>
      </c>
      <c r="D35" s="6" t="s">
        <v>2518</v>
      </c>
      <c r="E35" s="6" t="s">
        <v>936</v>
      </c>
      <c r="G35" s="6">
        <v>17049879</v>
      </c>
      <c r="H35" s="13">
        <v>21728.37</v>
      </c>
      <c r="I35" s="14">
        <v>1.29</v>
      </c>
    </row>
    <row r="36" spans="2:9">
      <c r="B36" s="15" t="s">
        <v>10</v>
      </c>
      <c r="C36" s="6" t="s">
        <v>2501</v>
      </c>
      <c r="D36" s="6" t="s">
        <v>2502</v>
      </c>
      <c r="E36" s="6" t="s">
        <v>682</v>
      </c>
      <c r="G36" s="6">
        <v>2630435</v>
      </c>
      <c r="H36" s="13">
        <v>21655.06</v>
      </c>
      <c r="I36" s="14">
        <v>1.28</v>
      </c>
    </row>
    <row r="37" spans="2:9">
      <c r="B37" s="15" t="s">
        <v>10</v>
      </c>
      <c r="C37" s="6" t="s">
        <v>1315</v>
      </c>
      <c r="D37" s="6" t="s">
        <v>1316</v>
      </c>
      <c r="E37" s="6" t="s">
        <v>45</v>
      </c>
      <c r="G37" s="6">
        <v>560913</v>
      </c>
      <c r="H37" s="13">
        <v>21581.69</v>
      </c>
      <c r="I37" s="14">
        <v>1.28</v>
      </c>
    </row>
    <row r="38" spans="2:9">
      <c r="B38" s="15" t="s">
        <v>10</v>
      </c>
      <c r="C38" s="6" t="s">
        <v>1443</v>
      </c>
      <c r="D38" s="6" t="s">
        <v>1444</v>
      </c>
      <c r="E38" s="6" t="s">
        <v>125</v>
      </c>
      <c r="G38" s="6">
        <v>8277358</v>
      </c>
      <c r="H38" s="13">
        <v>21343.170000000002</v>
      </c>
      <c r="I38" s="14">
        <v>1.27</v>
      </c>
    </row>
    <row r="39" spans="2:9">
      <c r="B39" s="15" t="s">
        <v>10</v>
      </c>
      <c r="C39" s="6" t="s">
        <v>1380</v>
      </c>
      <c r="D39" s="6" t="s">
        <v>1381</v>
      </c>
      <c r="E39" s="6" t="s">
        <v>682</v>
      </c>
      <c r="G39" s="6">
        <v>1597648</v>
      </c>
      <c r="H39" s="13">
        <v>21307.83</v>
      </c>
      <c r="I39" s="14">
        <v>1.26</v>
      </c>
    </row>
    <row r="40" spans="2:9">
      <c r="B40" s="15" t="s">
        <v>10</v>
      </c>
      <c r="C40" s="6" t="s">
        <v>2579</v>
      </c>
      <c r="D40" s="6" t="s">
        <v>2580</v>
      </c>
      <c r="E40" s="6" t="s">
        <v>36</v>
      </c>
      <c r="G40" s="6">
        <v>3629417</v>
      </c>
      <c r="H40" s="13">
        <v>21246.61</v>
      </c>
      <c r="I40" s="14">
        <v>1.26</v>
      </c>
    </row>
    <row r="41" spans="2:9">
      <c r="B41" s="15" t="s">
        <v>10</v>
      </c>
      <c r="C41" s="6" t="s">
        <v>697</v>
      </c>
      <c r="D41" s="6" t="s">
        <v>698</v>
      </c>
      <c r="E41" s="6" t="s">
        <v>699</v>
      </c>
      <c r="G41" s="6">
        <v>5876088</v>
      </c>
      <c r="H41" s="13">
        <v>21012.89</v>
      </c>
      <c r="I41" s="14">
        <v>1.25</v>
      </c>
    </row>
    <row r="42" spans="2:9">
      <c r="B42" s="15" t="s">
        <v>10</v>
      </c>
      <c r="C42" s="6" t="s">
        <v>3351</v>
      </c>
      <c r="D42" s="6" t="s">
        <v>3352</v>
      </c>
      <c r="E42" s="6" t="s">
        <v>1420</v>
      </c>
      <c r="G42" s="6">
        <v>4353381</v>
      </c>
      <c r="H42" s="13">
        <v>20487.010000000002</v>
      </c>
      <c r="I42" s="14">
        <v>1.2100000000000002</v>
      </c>
    </row>
    <row r="43" spans="2:9">
      <c r="B43" s="15" t="s">
        <v>10</v>
      </c>
      <c r="C43" s="6" t="s">
        <v>1352</v>
      </c>
      <c r="D43" s="6" t="s">
        <v>1353</v>
      </c>
      <c r="E43" s="6" t="s">
        <v>45</v>
      </c>
      <c r="G43" s="6">
        <v>3512254</v>
      </c>
      <c r="H43" s="13">
        <v>19450.86</v>
      </c>
      <c r="I43" s="14">
        <v>1.1499999999999999</v>
      </c>
    </row>
    <row r="44" spans="2:9">
      <c r="B44" s="15" t="s">
        <v>10</v>
      </c>
      <c r="C44" s="6" t="s">
        <v>824</v>
      </c>
      <c r="D44" s="6" t="s">
        <v>825</v>
      </c>
      <c r="E44" s="6" t="s">
        <v>19</v>
      </c>
      <c r="G44" s="6">
        <v>5762470</v>
      </c>
      <c r="H44" s="13">
        <v>18797.18</v>
      </c>
      <c r="I44" s="14">
        <v>1.1100000000000001</v>
      </c>
    </row>
    <row r="45" spans="2:9">
      <c r="B45" s="15" t="s">
        <v>10</v>
      </c>
      <c r="C45" s="6" t="s">
        <v>2575</v>
      </c>
      <c r="D45" s="6" t="s">
        <v>2576</v>
      </c>
      <c r="E45" s="6" t="s">
        <v>1522</v>
      </c>
      <c r="G45" s="6">
        <v>46542680</v>
      </c>
      <c r="H45" s="13">
        <v>18407.63</v>
      </c>
      <c r="I45" s="14">
        <v>1.0900000000000001</v>
      </c>
    </row>
    <row r="46" spans="2:9">
      <c r="B46" s="15" t="s">
        <v>10</v>
      </c>
      <c r="C46" s="6" t="s">
        <v>3353</v>
      </c>
      <c r="D46" s="6" t="s">
        <v>3354</v>
      </c>
      <c r="E46" s="6" t="s">
        <v>24</v>
      </c>
      <c r="G46" s="6">
        <v>1909603</v>
      </c>
      <c r="H46" s="13">
        <v>18269.170000000002</v>
      </c>
      <c r="I46" s="14">
        <v>1.08</v>
      </c>
    </row>
    <row r="47" spans="2:9">
      <c r="B47" s="15" t="s">
        <v>10</v>
      </c>
      <c r="C47" s="6" t="s">
        <v>2581</v>
      </c>
      <c r="D47" s="6" t="s">
        <v>2582</v>
      </c>
      <c r="E47" s="6" t="s">
        <v>63</v>
      </c>
      <c r="G47" s="6">
        <v>5913063</v>
      </c>
      <c r="H47" s="13">
        <v>17952.060000000001</v>
      </c>
      <c r="I47" s="14">
        <v>1.06</v>
      </c>
    </row>
    <row r="48" spans="2:9">
      <c r="B48" s="15" t="s">
        <v>10</v>
      </c>
      <c r="C48" s="6" t="s">
        <v>1523</v>
      </c>
      <c r="D48" s="6" t="s">
        <v>1524</v>
      </c>
      <c r="E48" s="6" t="s">
        <v>31</v>
      </c>
      <c r="G48" s="6">
        <v>795720</v>
      </c>
      <c r="H48" s="13">
        <v>17884.600000000002</v>
      </c>
      <c r="I48" s="14">
        <v>1.06</v>
      </c>
    </row>
    <row r="49" spans="2:9">
      <c r="B49" s="15" t="s">
        <v>10</v>
      </c>
      <c r="C49" s="6" t="s">
        <v>670</v>
      </c>
      <c r="D49" s="6" t="s">
        <v>671</v>
      </c>
      <c r="E49" s="6" t="s">
        <v>621</v>
      </c>
      <c r="G49" s="6">
        <v>312276</v>
      </c>
      <c r="H49" s="13">
        <v>17662.330000000002</v>
      </c>
      <c r="I49" s="14">
        <v>1.05</v>
      </c>
    </row>
    <row r="50" spans="2:9">
      <c r="B50" s="15" t="s">
        <v>10</v>
      </c>
      <c r="C50" s="6" t="s">
        <v>25</v>
      </c>
      <c r="D50" s="6" t="s">
        <v>26</v>
      </c>
      <c r="E50" s="6" t="s">
        <v>13</v>
      </c>
      <c r="G50" s="6">
        <v>454256</v>
      </c>
      <c r="H50" s="13">
        <v>17489.760000000002</v>
      </c>
      <c r="I50" s="14">
        <v>1.04</v>
      </c>
    </row>
    <row r="51" spans="2:9">
      <c r="B51" s="15" t="s">
        <v>10</v>
      </c>
      <c r="C51" s="6" t="s">
        <v>2583</v>
      </c>
      <c r="D51" s="6" t="s">
        <v>2584</v>
      </c>
      <c r="E51" s="6" t="s">
        <v>665</v>
      </c>
      <c r="G51" s="6">
        <v>12333600</v>
      </c>
      <c r="H51" s="13">
        <v>16589.93</v>
      </c>
      <c r="I51" s="14">
        <v>0.98</v>
      </c>
    </row>
    <row r="52" spans="2:9">
      <c r="B52" s="15" t="s">
        <v>10</v>
      </c>
      <c r="C52" s="6" t="s">
        <v>3355</v>
      </c>
      <c r="D52" s="6" t="s">
        <v>3356</v>
      </c>
      <c r="E52" s="6" t="s">
        <v>682</v>
      </c>
      <c r="G52" s="6">
        <v>996446</v>
      </c>
      <c r="H52" s="13">
        <v>15570.470000000001</v>
      </c>
      <c r="I52" s="14">
        <v>0.91999999999999993</v>
      </c>
    </row>
    <row r="53" spans="2:9">
      <c r="B53" s="15" t="s">
        <v>10</v>
      </c>
      <c r="C53" s="6" t="s">
        <v>678</v>
      </c>
      <c r="D53" s="6" t="s">
        <v>679</v>
      </c>
      <c r="E53" s="6" t="s">
        <v>31</v>
      </c>
      <c r="G53" s="6">
        <v>714810</v>
      </c>
      <c r="H53" s="13">
        <v>14678.62</v>
      </c>
      <c r="I53" s="14">
        <v>0.87000000000000011</v>
      </c>
    </row>
    <row r="54" spans="2:9">
      <c r="B54" s="15" t="s">
        <v>10</v>
      </c>
      <c r="C54" s="6" t="s">
        <v>3357</v>
      </c>
      <c r="D54" s="6" t="s">
        <v>3358</v>
      </c>
      <c r="E54" s="6" t="s">
        <v>125</v>
      </c>
      <c r="G54" s="6">
        <v>7894510</v>
      </c>
      <c r="H54" s="13">
        <v>14613.53</v>
      </c>
      <c r="I54" s="14">
        <v>0.87000000000000011</v>
      </c>
    </row>
    <row r="55" spans="2:9">
      <c r="B55" s="15" t="s">
        <v>10</v>
      </c>
      <c r="C55" s="6" t="s">
        <v>652</v>
      </c>
      <c r="D55" s="6" t="s">
        <v>653</v>
      </c>
      <c r="E55" s="6" t="s">
        <v>45</v>
      </c>
      <c r="G55" s="6">
        <v>4801166</v>
      </c>
      <c r="H55" s="13">
        <v>14487.52</v>
      </c>
      <c r="I55" s="14">
        <v>0.86</v>
      </c>
    </row>
    <row r="56" spans="2:9">
      <c r="B56" s="15" t="s">
        <v>10</v>
      </c>
      <c r="C56" s="6" t="s">
        <v>3359</v>
      </c>
      <c r="D56" s="6" t="s">
        <v>3360</v>
      </c>
      <c r="E56" s="6" t="s">
        <v>125</v>
      </c>
      <c r="G56" s="6">
        <v>3318721</v>
      </c>
      <c r="H56" s="13">
        <v>13809.2</v>
      </c>
      <c r="I56" s="14">
        <v>0.82000000000000006</v>
      </c>
    </row>
    <row r="57" spans="2:9">
      <c r="B57" s="15" t="s">
        <v>10</v>
      </c>
      <c r="C57" s="6" t="s">
        <v>2569</v>
      </c>
      <c r="D57" s="6" t="s">
        <v>2570</v>
      </c>
      <c r="E57" s="6" t="s">
        <v>130</v>
      </c>
      <c r="G57" s="6">
        <v>814176</v>
      </c>
      <c r="H57" s="13">
        <v>13751.43</v>
      </c>
      <c r="I57" s="14">
        <v>0.82000000000000006</v>
      </c>
    </row>
    <row r="58" spans="2:9">
      <c r="B58" s="15" t="s">
        <v>10</v>
      </c>
      <c r="C58" s="6" t="s">
        <v>3361</v>
      </c>
      <c r="D58" s="6" t="s">
        <v>3362</v>
      </c>
      <c r="E58" s="6" t="s">
        <v>95</v>
      </c>
      <c r="G58" s="6">
        <v>1341842</v>
      </c>
      <c r="H58" s="13">
        <v>13623.720000000001</v>
      </c>
      <c r="I58" s="14">
        <v>0.80999999999999994</v>
      </c>
    </row>
    <row r="59" spans="2:9">
      <c r="B59" s="15" t="s">
        <v>10</v>
      </c>
      <c r="C59" s="6" t="s">
        <v>840</v>
      </c>
      <c r="D59" s="6" t="s">
        <v>841</v>
      </c>
      <c r="E59" s="6" t="s">
        <v>16</v>
      </c>
      <c r="G59" s="6">
        <v>1245847</v>
      </c>
      <c r="H59" s="13">
        <v>13493.77</v>
      </c>
      <c r="I59" s="14">
        <v>0.8</v>
      </c>
    </row>
    <row r="60" spans="2:9">
      <c r="B60" s="15" t="s">
        <v>10</v>
      </c>
      <c r="C60" s="6" t="s">
        <v>3363</v>
      </c>
      <c r="D60" s="6" t="s">
        <v>3364</v>
      </c>
      <c r="E60" s="6" t="s">
        <v>125</v>
      </c>
      <c r="G60" s="6">
        <v>177868</v>
      </c>
      <c r="H60" s="13">
        <v>13070.630000000001</v>
      </c>
      <c r="I60" s="14">
        <v>0.77</v>
      </c>
    </row>
    <row r="61" spans="2:9">
      <c r="B61" s="15" t="s">
        <v>10</v>
      </c>
      <c r="C61" s="6" t="s">
        <v>1350</v>
      </c>
      <c r="D61" s="6" t="s">
        <v>1351</v>
      </c>
      <c r="E61" s="6" t="s">
        <v>45</v>
      </c>
      <c r="G61" s="6">
        <v>4281486</v>
      </c>
      <c r="H61" s="13">
        <v>13009.300000000001</v>
      </c>
      <c r="I61" s="14">
        <v>0.77</v>
      </c>
    </row>
    <row r="62" spans="2:9">
      <c r="B62" s="15" t="s">
        <v>10</v>
      </c>
      <c r="C62" s="6" t="s">
        <v>2833</v>
      </c>
      <c r="D62" s="6" t="s">
        <v>2834</v>
      </c>
      <c r="E62" s="6" t="s">
        <v>656</v>
      </c>
      <c r="G62" s="6">
        <v>1357598</v>
      </c>
      <c r="H62" s="13">
        <v>12906.01</v>
      </c>
      <c r="I62" s="14">
        <v>0.76</v>
      </c>
    </row>
    <row r="63" spans="2:9">
      <c r="B63" s="15" t="s">
        <v>10</v>
      </c>
      <c r="C63" s="6" t="s">
        <v>2585</v>
      </c>
      <c r="D63" s="6" t="s">
        <v>2586</v>
      </c>
      <c r="E63" s="6" t="s">
        <v>682</v>
      </c>
      <c r="G63" s="6">
        <v>4613196</v>
      </c>
      <c r="H63" s="13">
        <v>12111.95</v>
      </c>
      <c r="I63" s="14">
        <v>0.72000000000000008</v>
      </c>
    </row>
    <row r="64" spans="2:9">
      <c r="B64" s="15" t="s">
        <v>10</v>
      </c>
      <c r="C64" s="6" t="s">
        <v>2442</v>
      </c>
      <c r="D64" s="6" t="s">
        <v>2443</v>
      </c>
      <c r="E64" s="6" t="s">
        <v>31</v>
      </c>
      <c r="G64" s="6">
        <v>1682462</v>
      </c>
      <c r="H64" s="13">
        <v>11798.26</v>
      </c>
      <c r="I64" s="14">
        <v>0.70000000000000007</v>
      </c>
    </row>
    <row r="65" spans="2:9">
      <c r="B65" s="15" t="s">
        <v>10</v>
      </c>
      <c r="C65" s="6" t="s">
        <v>3365</v>
      </c>
      <c r="D65" s="6" t="s">
        <v>3366</v>
      </c>
      <c r="E65" s="6" t="s">
        <v>125</v>
      </c>
      <c r="G65" s="6">
        <v>2828824</v>
      </c>
      <c r="H65" s="13">
        <v>11602.42</v>
      </c>
      <c r="I65" s="14">
        <v>0.69000000000000006</v>
      </c>
    </row>
    <row r="66" spans="2:9">
      <c r="B66" s="15" t="s">
        <v>10</v>
      </c>
      <c r="C66" s="6" t="s">
        <v>2452</v>
      </c>
      <c r="D66" s="6" t="s">
        <v>2453</v>
      </c>
      <c r="E66" s="6" t="s">
        <v>50</v>
      </c>
      <c r="G66" s="6">
        <v>3038257</v>
      </c>
      <c r="H66" s="13">
        <v>11262.82</v>
      </c>
      <c r="I66" s="14">
        <v>0.67</v>
      </c>
    </row>
    <row r="67" spans="2:9">
      <c r="B67" s="15" t="s">
        <v>10</v>
      </c>
      <c r="C67" s="6" t="s">
        <v>1274</v>
      </c>
      <c r="D67" s="6" t="s">
        <v>1275</v>
      </c>
      <c r="E67" s="6" t="s">
        <v>36</v>
      </c>
      <c r="G67" s="6">
        <v>148785</v>
      </c>
      <c r="H67" s="13">
        <v>9929.91</v>
      </c>
      <c r="I67" s="14">
        <v>0.59</v>
      </c>
    </row>
    <row r="68" spans="2:9">
      <c r="B68" s="15" t="s">
        <v>10</v>
      </c>
      <c r="C68" s="6" t="s">
        <v>1318</v>
      </c>
      <c r="D68" s="6" t="s">
        <v>1319</v>
      </c>
      <c r="E68" s="6" t="s">
        <v>1320</v>
      </c>
      <c r="G68" s="6">
        <v>964836</v>
      </c>
      <c r="H68" s="13">
        <v>9862.5500000000011</v>
      </c>
      <c r="I68" s="14">
        <v>0.58000000000000007</v>
      </c>
    </row>
    <row r="69" spans="2:9">
      <c r="B69" s="15" t="s">
        <v>10</v>
      </c>
      <c r="C69" s="6" t="s">
        <v>3367</v>
      </c>
      <c r="D69" s="6" t="s">
        <v>3368</v>
      </c>
      <c r="E69" s="6" t="s">
        <v>665</v>
      </c>
      <c r="G69" s="6">
        <v>1933858</v>
      </c>
      <c r="H69" s="13">
        <v>9796.92</v>
      </c>
      <c r="I69" s="14">
        <v>0.58000000000000007</v>
      </c>
    </row>
    <row r="70" spans="2:9">
      <c r="B70" s="15" t="s">
        <v>10</v>
      </c>
      <c r="C70" s="6" t="s">
        <v>3369</v>
      </c>
      <c r="D70" s="6" t="s">
        <v>3370</v>
      </c>
      <c r="E70" s="6" t="s">
        <v>699</v>
      </c>
      <c r="G70" s="6">
        <v>2399139</v>
      </c>
      <c r="H70" s="13">
        <v>9664.93</v>
      </c>
      <c r="I70" s="14">
        <v>0.57000000000000006</v>
      </c>
    </row>
    <row r="71" spans="2:9">
      <c r="B71" s="15" t="s">
        <v>10</v>
      </c>
      <c r="C71" s="6" t="s">
        <v>3371</v>
      </c>
      <c r="D71" s="6" t="s">
        <v>3372</v>
      </c>
      <c r="E71" s="6" t="s">
        <v>125</v>
      </c>
      <c r="G71" s="6">
        <v>1727672</v>
      </c>
      <c r="H71" s="13">
        <v>9459</v>
      </c>
      <c r="I71" s="14">
        <v>0.55999999999999994</v>
      </c>
    </row>
    <row r="72" spans="2:9">
      <c r="B72" s="15" t="s">
        <v>10</v>
      </c>
      <c r="C72" s="6" t="s">
        <v>3373</v>
      </c>
      <c r="D72" s="6" t="s">
        <v>3374</v>
      </c>
      <c r="E72" s="6" t="s">
        <v>125</v>
      </c>
      <c r="G72" s="6">
        <v>678525</v>
      </c>
      <c r="H72" s="13">
        <v>9324.9699999999993</v>
      </c>
      <c r="I72" s="14">
        <v>0.55000000000000004</v>
      </c>
    </row>
    <row r="73" spans="2:9">
      <c r="B73" s="15" t="s">
        <v>10</v>
      </c>
      <c r="C73" s="6" t="s">
        <v>3375</v>
      </c>
      <c r="D73" s="6" t="s">
        <v>3376</v>
      </c>
      <c r="E73" s="6" t="s">
        <v>53</v>
      </c>
      <c r="G73" s="6">
        <v>3221462</v>
      </c>
      <c r="H73" s="13">
        <v>8744.66</v>
      </c>
      <c r="I73" s="14">
        <v>0.52</v>
      </c>
    </row>
    <row r="74" spans="2:9">
      <c r="B74" s="15" t="s">
        <v>10</v>
      </c>
      <c r="C74" s="6" t="s">
        <v>1511</v>
      </c>
      <c r="D74" s="6" t="s">
        <v>1512</v>
      </c>
      <c r="E74" s="6" t="s">
        <v>24</v>
      </c>
      <c r="G74" s="6">
        <v>700000</v>
      </c>
      <c r="H74" s="13">
        <v>7725.2</v>
      </c>
      <c r="I74" s="14">
        <v>0.45999999999999996</v>
      </c>
    </row>
    <row r="75" spans="2:9">
      <c r="B75" s="15" t="s">
        <v>10</v>
      </c>
      <c r="C75" s="6" t="s">
        <v>2847</v>
      </c>
      <c r="D75" s="6" t="s">
        <v>2848</v>
      </c>
      <c r="E75" s="6" t="s">
        <v>682</v>
      </c>
      <c r="G75" s="6">
        <v>1934440</v>
      </c>
      <c r="H75" s="13">
        <v>7717.45</v>
      </c>
      <c r="I75" s="14">
        <v>0.45999999999999996</v>
      </c>
    </row>
    <row r="76" spans="2:9">
      <c r="B76" s="15" t="s">
        <v>10</v>
      </c>
      <c r="C76" s="6" t="s">
        <v>1866</v>
      </c>
      <c r="D76" s="6" t="s">
        <v>1867</v>
      </c>
      <c r="E76" s="6" t="s">
        <v>1868</v>
      </c>
      <c r="G76" s="6">
        <v>8744340</v>
      </c>
      <c r="H76" s="13">
        <v>7569.9800000000005</v>
      </c>
      <c r="I76" s="14">
        <v>0.45000000000000007</v>
      </c>
    </row>
    <row r="77" spans="2:9">
      <c r="B77" s="15" t="s">
        <v>10</v>
      </c>
      <c r="C77" s="6" t="s">
        <v>1505</v>
      </c>
      <c r="D77" s="6" t="s">
        <v>1506</v>
      </c>
      <c r="E77" s="6" t="s">
        <v>24</v>
      </c>
      <c r="G77" s="6">
        <v>3200000</v>
      </c>
      <c r="H77" s="13">
        <v>7462.4000000000005</v>
      </c>
      <c r="I77" s="14">
        <v>0.44</v>
      </c>
    </row>
    <row r="78" spans="2:9">
      <c r="B78" s="15" t="s">
        <v>10</v>
      </c>
      <c r="C78" s="6" t="s">
        <v>2577</v>
      </c>
      <c r="D78" s="6" t="s">
        <v>2578</v>
      </c>
      <c r="E78" s="6" t="s">
        <v>627</v>
      </c>
      <c r="G78" s="6">
        <v>1234056</v>
      </c>
      <c r="H78" s="13">
        <v>5843.26</v>
      </c>
      <c r="I78" s="14">
        <v>0.35000000000000003</v>
      </c>
    </row>
    <row r="79" spans="2:9">
      <c r="B79" s="15" t="s">
        <v>10</v>
      </c>
      <c r="C79" s="6" t="s">
        <v>3377</v>
      </c>
      <c r="D79" s="6" t="s">
        <v>3378</v>
      </c>
      <c r="E79" s="6" t="s">
        <v>682</v>
      </c>
      <c r="G79" s="6">
        <v>1525268</v>
      </c>
      <c r="H79" s="13">
        <v>5460.46</v>
      </c>
      <c r="I79" s="14">
        <v>0.32</v>
      </c>
    </row>
    <row r="80" spans="2:9">
      <c r="B80" s="15" t="s">
        <v>10</v>
      </c>
      <c r="C80" s="6" t="s">
        <v>3379</v>
      </c>
      <c r="D80" s="6" t="s">
        <v>3380</v>
      </c>
      <c r="E80" s="6" t="s">
        <v>1517</v>
      </c>
      <c r="G80" s="6">
        <v>915494</v>
      </c>
      <c r="H80" s="13">
        <v>4642.01</v>
      </c>
      <c r="I80" s="14">
        <v>0.27999999999999997</v>
      </c>
    </row>
    <row r="81" spans="1:9">
      <c r="B81" s="15" t="s">
        <v>10</v>
      </c>
      <c r="C81" s="6" t="s">
        <v>3381</v>
      </c>
      <c r="D81" s="6" t="s">
        <v>3382</v>
      </c>
      <c r="E81" s="6" t="s">
        <v>53</v>
      </c>
      <c r="G81" s="6">
        <v>233903</v>
      </c>
      <c r="H81" s="13">
        <v>2951.39</v>
      </c>
      <c r="I81" s="14">
        <v>0.17</v>
      </c>
    </row>
    <row r="82" spans="1:9">
      <c r="B82" s="15"/>
      <c r="C82" s="6" t="s">
        <v>3383</v>
      </c>
      <c r="D82" s="6" t="s">
        <v>3384</v>
      </c>
      <c r="E82" s="6" t="s">
        <v>24</v>
      </c>
      <c r="G82" s="6">
        <v>536782</v>
      </c>
      <c r="H82" s="13">
        <v>2719.61</v>
      </c>
      <c r="I82" s="14">
        <v>0.16</v>
      </c>
    </row>
    <row r="83" spans="1:9">
      <c r="B83" s="15" t="s">
        <v>10</v>
      </c>
      <c r="C83" s="6" t="s">
        <v>826</v>
      </c>
      <c r="D83" s="6" t="s">
        <v>827</v>
      </c>
      <c r="E83" s="6" t="s">
        <v>19</v>
      </c>
      <c r="G83" s="6">
        <v>3010511</v>
      </c>
      <c r="H83" s="13">
        <v>1747.9</v>
      </c>
      <c r="I83" s="14">
        <v>0.1</v>
      </c>
    </row>
    <row r="84" spans="1:9" ht="9.5" thickBot="1">
      <c r="E84" s="16" t="s">
        <v>133</v>
      </c>
      <c r="H84" s="17">
        <v>1658472.9099999992</v>
      </c>
      <c r="I84" s="18">
        <v>98.309999999999988</v>
      </c>
    </row>
    <row r="85" spans="1:9" ht="9.5" thickTop="1">
      <c r="I85" s="14"/>
    </row>
    <row r="86" spans="1:9">
      <c r="I86" s="14"/>
    </row>
    <row r="87" spans="1:9">
      <c r="C87" s="6" t="s">
        <v>237</v>
      </c>
      <c r="E87" s="6" t="s">
        <v>10</v>
      </c>
      <c r="F87" s="12">
        <v>4.93</v>
      </c>
      <c r="H87" s="13">
        <v>25236.59</v>
      </c>
      <c r="I87" s="14">
        <v>1.5000000000000002</v>
      </c>
    </row>
    <row r="88" spans="1:9">
      <c r="I88" s="14"/>
    </row>
    <row r="89" spans="1:9">
      <c r="A89" s="11" t="s">
        <v>134</v>
      </c>
      <c r="H89" s="19">
        <v>3351.65</v>
      </c>
      <c r="I89" s="20">
        <v>0.19</v>
      </c>
    </row>
    <row r="90" spans="1:9">
      <c r="I90" s="14"/>
    </row>
    <row r="91" spans="1:9" ht="9.5" thickBot="1">
      <c r="E91" s="16" t="s">
        <v>135</v>
      </c>
      <c r="H91" s="17">
        <v>1687061.15</v>
      </c>
      <c r="I91" s="18">
        <v>100</v>
      </c>
    </row>
    <row r="92" spans="1:9" ht="9.5" thickTop="1">
      <c r="I92" s="14"/>
    </row>
    <row r="93" spans="1:9">
      <c r="A93" s="16" t="s">
        <v>136</v>
      </c>
      <c r="I93" s="14"/>
    </row>
    <row r="94" spans="1:9">
      <c r="A94" s="6">
        <v>1</v>
      </c>
      <c r="B94" s="6" t="s">
        <v>137</v>
      </c>
      <c r="I94" s="14"/>
    </row>
    <row r="95" spans="1:9">
      <c r="I95" s="14"/>
    </row>
    <row r="96" spans="1:9">
      <c r="A96" s="6">
        <v>2</v>
      </c>
      <c r="B96" s="6" t="s">
        <v>797</v>
      </c>
      <c r="I96" s="14"/>
    </row>
    <row r="97" spans="1:9">
      <c r="I97" s="14"/>
    </row>
    <row r="98" spans="1:9">
      <c r="A98" s="6">
        <v>3</v>
      </c>
      <c r="B98" s="6" t="s">
        <v>139</v>
      </c>
      <c r="I98" s="14"/>
    </row>
    <row r="99" spans="1:9">
      <c r="I99" s="14"/>
    </row>
    <row r="100" spans="1:9">
      <c r="C100" s="16" t="s">
        <v>140</v>
      </c>
      <c r="I100" s="14"/>
    </row>
    <row r="101" spans="1:9">
      <c r="C101" s="16" t="s">
        <v>141</v>
      </c>
      <c r="D101" s="16" t="s">
        <v>142</v>
      </c>
      <c r="E101" s="16" t="s">
        <v>143</v>
      </c>
      <c r="I101" s="14"/>
    </row>
    <row r="102" spans="1:9">
      <c r="C102" s="6" t="s">
        <v>3385</v>
      </c>
      <c r="D102" s="6">
        <v>237.02900000000002</v>
      </c>
      <c r="E102" s="6">
        <v>243.845</v>
      </c>
      <c r="I102" s="14"/>
    </row>
    <row r="103" spans="1:9">
      <c r="C103" s="6" t="s">
        <v>3386</v>
      </c>
      <c r="D103" s="6">
        <v>103.408</v>
      </c>
      <c r="E103" s="6">
        <v>106.38200000000001</v>
      </c>
      <c r="I103" s="14"/>
    </row>
    <row r="104" spans="1:9">
      <c r="C104" s="6" t="s">
        <v>3387</v>
      </c>
      <c r="D104" s="6">
        <v>279.79300000000001</v>
      </c>
      <c r="E104" s="6">
        <v>288.08500000000004</v>
      </c>
      <c r="I104" s="14"/>
    </row>
    <row r="105" spans="1:9">
      <c r="C105" s="6" t="s">
        <v>3388</v>
      </c>
      <c r="D105" s="6">
        <v>122.89400000000001</v>
      </c>
      <c r="E105" s="6">
        <v>126.536</v>
      </c>
      <c r="I105" s="14"/>
    </row>
    <row r="106" spans="1:9">
      <c r="I106" s="14"/>
    </row>
    <row r="107" spans="1:9">
      <c r="A107" s="6">
        <v>4</v>
      </c>
      <c r="B107" s="6" t="s">
        <v>3389</v>
      </c>
      <c r="I107" s="14"/>
    </row>
    <row r="108" spans="1:9">
      <c r="I108" s="14"/>
    </row>
    <row r="109" spans="1:9" ht="20" customHeight="1">
      <c r="A109" s="6">
        <v>5</v>
      </c>
      <c r="B109" s="73" t="s">
        <v>148</v>
      </c>
      <c r="C109" s="74"/>
      <c r="D109" s="74"/>
      <c r="E109" s="74"/>
      <c r="F109" s="74"/>
      <c r="G109" s="74"/>
      <c r="H109" s="74"/>
      <c r="I109" s="75"/>
    </row>
    <row r="110" spans="1:9">
      <c r="A110" s="1"/>
      <c r="B110" s="1"/>
      <c r="C110" s="1"/>
      <c r="D110" s="1"/>
      <c r="E110" s="1"/>
      <c r="F110" s="3"/>
      <c r="G110" s="1"/>
      <c r="H110" s="4"/>
      <c r="I110" s="3"/>
    </row>
    <row r="111" spans="1:9">
      <c r="A111" s="24" t="s">
        <v>149</v>
      </c>
      <c r="B111" s="21"/>
      <c r="C111" s="21"/>
      <c r="D111" s="21"/>
    </row>
    <row r="112" spans="1:9">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4" t="s">
        <v>3390</v>
      </c>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1"/>
      <c r="B141" s="21"/>
      <c r="C141" s="21"/>
      <c r="D141" s="21"/>
    </row>
    <row r="142" spans="1:4">
      <c r="A142" s="21"/>
      <c r="B142" s="21"/>
      <c r="C142" s="21"/>
      <c r="D142" s="21"/>
    </row>
    <row r="143" spans="1:4">
      <c r="A143" s="21"/>
      <c r="B143" s="21"/>
      <c r="C143" s="21"/>
      <c r="D143" s="21"/>
    </row>
    <row r="144" spans="1:4">
      <c r="A144" s="21"/>
      <c r="B144" s="21"/>
      <c r="C144" s="21"/>
      <c r="D144" s="21"/>
    </row>
    <row r="145" spans="1:4">
      <c r="A145" s="21"/>
      <c r="B145" s="21"/>
      <c r="C145" s="21"/>
      <c r="D145" s="21"/>
    </row>
    <row r="146" spans="1:4">
      <c r="A146" s="21"/>
      <c r="B146" s="21"/>
      <c r="C146" s="21"/>
      <c r="D146" s="21"/>
    </row>
  </sheetData>
  <mergeCells count="4">
    <mergeCell ref="A2:C2"/>
    <mergeCell ref="A3:C3"/>
    <mergeCell ref="B4:C4"/>
    <mergeCell ref="B109:I109"/>
  </mergeCells>
  <pageMargins left="0.7" right="0.7" top="0.75" bottom="0.75" header="0.3" footer="0.3"/>
  <pageSetup paperSize="0" orientation="portrait" horizontalDpi="0" verticalDpi="0" copies="0"/>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483E7-04E3-43FC-8FE1-0ADFAF30DEF2}">
  <dimension ref="A1:I176"/>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3327</v>
      </c>
      <c r="D1" s="1"/>
      <c r="E1" s="1"/>
      <c r="F1" s="3"/>
      <c r="G1" s="1"/>
      <c r="H1" s="4"/>
      <c r="I1" s="5"/>
    </row>
    <row r="2" spans="1:9" ht="19.5">
      <c r="A2" s="69" t="s">
        <v>1</v>
      </c>
      <c r="B2" s="70"/>
      <c r="C2" s="70"/>
      <c r="D2" s="7" t="s">
        <v>2</v>
      </c>
      <c r="E2" s="7" t="s">
        <v>612</v>
      </c>
      <c r="F2" s="8" t="s">
        <v>157</v>
      </c>
      <c r="G2" s="7" t="s">
        <v>5</v>
      </c>
      <c r="H2" s="9" t="s">
        <v>6</v>
      </c>
      <c r="I2" s="10" t="s">
        <v>7</v>
      </c>
    </row>
    <row r="3" spans="1:9" ht="15.5">
      <c r="A3" s="71" t="s">
        <v>8</v>
      </c>
      <c r="B3" s="72"/>
      <c r="C3" s="72"/>
      <c r="I3" s="14"/>
    </row>
    <row r="4" spans="1:9" ht="15.5">
      <c r="B4" s="71" t="s">
        <v>9</v>
      </c>
      <c r="C4" s="72"/>
      <c r="I4" s="14"/>
    </row>
    <row r="5" spans="1:9">
      <c r="B5" s="15" t="s">
        <v>714</v>
      </c>
      <c r="C5" s="6" t="s">
        <v>1765</v>
      </c>
      <c r="D5" s="6" t="s">
        <v>1766</v>
      </c>
      <c r="E5" s="6" t="s">
        <v>699</v>
      </c>
      <c r="G5" s="6">
        <v>1998346</v>
      </c>
      <c r="H5" s="13">
        <v>8493.57</v>
      </c>
      <c r="I5" s="14">
        <v>4.2300000000000004</v>
      </c>
    </row>
    <row r="6" spans="1:9">
      <c r="B6" s="15" t="s">
        <v>714</v>
      </c>
      <c r="C6" s="6" t="s">
        <v>717</v>
      </c>
      <c r="D6" s="6" t="s">
        <v>718</v>
      </c>
      <c r="E6" s="6" t="s">
        <v>699</v>
      </c>
      <c r="G6" s="6">
        <v>1249561</v>
      </c>
      <c r="H6" s="13">
        <v>4610.88</v>
      </c>
      <c r="I6" s="14">
        <v>2.2999999999999998</v>
      </c>
    </row>
    <row r="7" spans="1:9">
      <c r="B7" s="15" t="s">
        <v>714</v>
      </c>
      <c r="C7" s="6" t="s">
        <v>2258</v>
      </c>
      <c r="D7" s="6" t="s">
        <v>2259</v>
      </c>
      <c r="E7" s="6" t="s">
        <v>699</v>
      </c>
      <c r="G7" s="6">
        <v>710898</v>
      </c>
      <c r="H7" s="13">
        <v>1149.5899999999999</v>
      </c>
      <c r="I7" s="14">
        <v>0.57000000000000006</v>
      </c>
    </row>
    <row r="8" spans="1:9" ht="9.5" thickBot="1">
      <c r="E8" s="16" t="s">
        <v>133</v>
      </c>
      <c r="H8" s="17">
        <v>14254.04</v>
      </c>
      <c r="I8" s="18">
        <v>7.1</v>
      </c>
    </row>
    <row r="9" spans="1:9" ht="9.5" thickTop="1">
      <c r="I9" s="14"/>
    </row>
    <row r="10" spans="1:9" ht="15.5">
      <c r="B10" s="76" t="s">
        <v>1001</v>
      </c>
      <c r="C10" s="72"/>
      <c r="I10" s="14"/>
    </row>
    <row r="11" spans="1:9" ht="15.5">
      <c r="B11" s="71" t="s">
        <v>9</v>
      </c>
      <c r="C11" s="72"/>
      <c r="I11" s="14"/>
    </row>
    <row r="12" spans="1:9">
      <c r="B12" s="15" t="s">
        <v>10</v>
      </c>
      <c r="C12" s="6" t="s">
        <v>1004</v>
      </c>
      <c r="D12" s="6" t="s">
        <v>1005</v>
      </c>
      <c r="E12" s="6" t="s">
        <v>1006</v>
      </c>
      <c r="G12" s="6">
        <v>2279362</v>
      </c>
      <c r="H12" s="13">
        <v>2844.64</v>
      </c>
      <c r="I12" s="14">
        <v>1.4200000000000002</v>
      </c>
    </row>
    <row r="13" spans="1:9">
      <c r="B13" s="15" t="s">
        <v>10</v>
      </c>
      <c r="C13" s="6" t="s">
        <v>1002</v>
      </c>
      <c r="D13" s="6" t="s">
        <v>1003</v>
      </c>
      <c r="E13" s="6" t="s">
        <v>656</v>
      </c>
      <c r="G13" s="6">
        <v>3267636</v>
      </c>
      <c r="H13" s="13">
        <v>2287.35</v>
      </c>
      <c r="I13" s="14">
        <v>1.1400000000000001</v>
      </c>
    </row>
    <row r="14" spans="1:9" ht="9.5" thickBot="1">
      <c r="E14" s="16" t="s">
        <v>133</v>
      </c>
      <c r="H14" s="17">
        <v>5131.99</v>
      </c>
      <c r="I14" s="18">
        <v>2.56</v>
      </c>
    </row>
    <row r="15" spans="1:9" ht="9.5" thickTop="1">
      <c r="I15" s="14"/>
    </row>
    <row r="16" spans="1:9" ht="15.5">
      <c r="A16" s="71" t="s">
        <v>158</v>
      </c>
      <c r="B16" s="72"/>
      <c r="C16" s="72"/>
      <c r="I16" s="14"/>
    </row>
    <row r="17" spans="2:9" ht="15.5">
      <c r="B17" s="76" t="s">
        <v>337</v>
      </c>
      <c r="C17" s="72"/>
      <c r="I17" s="14"/>
    </row>
    <row r="18" spans="2:9" ht="15.5">
      <c r="B18" s="71" t="s">
        <v>9</v>
      </c>
      <c r="C18" s="72"/>
      <c r="I18" s="14"/>
    </row>
    <row r="19" spans="2:9">
      <c r="B19" s="26">
        <v>7.5499999999999998E-2</v>
      </c>
      <c r="C19" s="6" t="s">
        <v>2710</v>
      </c>
      <c r="D19" s="6" t="s">
        <v>1144</v>
      </c>
      <c r="E19" s="6" t="s">
        <v>1145</v>
      </c>
      <c r="F19" s="12">
        <v>7.47</v>
      </c>
      <c r="G19" s="6">
        <v>10000</v>
      </c>
      <c r="H19" s="13">
        <v>10047.93</v>
      </c>
      <c r="I19" s="14">
        <v>5.0100000000000007</v>
      </c>
    </row>
    <row r="20" spans="2:9">
      <c r="B20" s="26">
        <v>0.1081</v>
      </c>
      <c r="C20" s="6" t="s">
        <v>1770</v>
      </c>
      <c r="D20" s="6" t="s">
        <v>1771</v>
      </c>
      <c r="E20" s="6" t="s">
        <v>1772</v>
      </c>
      <c r="F20" s="12">
        <v>10.27</v>
      </c>
      <c r="G20" s="6">
        <v>9000</v>
      </c>
      <c r="H20" s="13">
        <v>9070.8700000000008</v>
      </c>
      <c r="I20" s="14">
        <v>4.5200000000000005</v>
      </c>
    </row>
    <row r="21" spans="2:9">
      <c r="B21" s="26">
        <v>8.2000000000000003E-2</v>
      </c>
      <c r="C21" s="6" t="s">
        <v>2862</v>
      </c>
      <c r="D21" s="6" t="s">
        <v>2103</v>
      </c>
      <c r="E21" s="6" t="s">
        <v>1775</v>
      </c>
      <c r="F21" s="12">
        <v>8.5500000000000007</v>
      </c>
      <c r="G21" s="6">
        <v>9000</v>
      </c>
      <c r="H21" s="13">
        <v>8980.3700000000008</v>
      </c>
      <c r="I21" s="14">
        <v>4.4700000000000006</v>
      </c>
    </row>
    <row r="22" spans="2:9">
      <c r="B22" s="26">
        <v>7.7600000000000002E-2</v>
      </c>
      <c r="C22" s="6" t="s">
        <v>2263</v>
      </c>
      <c r="D22" s="6" t="s">
        <v>2264</v>
      </c>
      <c r="E22" s="6" t="s">
        <v>1788</v>
      </c>
      <c r="F22" s="12">
        <v>7.51</v>
      </c>
      <c r="G22" s="6">
        <v>750</v>
      </c>
      <c r="H22" s="13">
        <v>7589.3</v>
      </c>
      <c r="I22" s="14">
        <v>3.7800000000000002</v>
      </c>
    </row>
    <row r="23" spans="2:9">
      <c r="B23" s="26">
        <v>7.9600000000000004E-2</v>
      </c>
      <c r="C23" s="6" t="s">
        <v>2601</v>
      </c>
      <c r="D23" s="6" t="s">
        <v>2602</v>
      </c>
      <c r="E23" s="6" t="s">
        <v>340</v>
      </c>
      <c r="F23" s="12">
        <v>7.33</v>
      </c>
      <c r="G23" s="6">
        <v>6280</v>
      </c>
      <c r="H23" s="13">
        <v>6411.87</v>
      </c>
      <c r="I23" s="14">
        <v>3.1900000000000004</v>
      </c>
    </row>
    <row r="24" spans="2:9">
      <c r="B24" s="26">
        <v>8.5999999999999993E-2</v>
      </c>
      <c r="C24" s="6" t="s">
        <v>1779</v>
      </c>
      <c r="D24" s="6" t="s">
        <v>1780</v>
      </c>
      <c r="E24" s="6" t="s">
        <v>1775</v>
      </c>
      <c r="F24" s="12">
        <v>8.06</v>
      </c>
      <c r="G24" s="6">
        <v>6000</v>
      </c>
      <c r="H24" s="13">
        <v>6041.51</v>
      </c>
      <c r="I24" s="14">
        <v>3.0100000000000002</v>
      </c>
    </row>
    <row r="25" spans="2:9">
      <c r="B25" s="26">
        <v>8.5500000000000007E-2</v>
      </c>
      <c r="C25" s="6" t="s">
        <v>1776</v>
      </c>
      <c r="D25" s="6" t="s">
        <v>1777</v>
      </c>
      <c r="E25" s="6" t="s">
        <v>1778</v>
      </c>
      <c r="F25" s="12">
        <v>8.1999999999999904</v>
      </c>
      <c r="G25" s="6">
        <v>5500</v>
      </c>
      <c r="H25" s="13">
        <v>5552.76</v>
      </c>
      <c r="I25" s="14">
        <v>2.7700000000000005</v>
      </c>
    </row>
    <row r="26" spans="2:9">
      <c r="B26" s="26">
        <v>7.8799999999999995E-2</v>
      </c>
      <c r="C26" s="6" t="s">
        <v>1162</v>
      </c>
      <c r="D26" s="6" t="s">
        <v>3300</v>
      </c>
      <c r="E26" s="6" t="s">
        <v>340</v>
      </c>
      <c r="F26" s="12">
        <v>7.46</v>
      </c>
      <c r="G26" s="6">
        <v>5000</v>
      </c>
      <c r="H26" s="13">
        <v>5086.93</v>
      </c>
      <c r="I26" s="14">
        <v>2.5299999999999998</v>
      </c>
    </row>
    <row r="27" spans="2:9">
      <c r="B27" s="26">
        <v>7.6399999999999996E-2</v>
      </c>
      <c r="C27" s="6" t="s">
        <v>343</v>
      </c>
      <c r="D27" s="6" t="s">
        <v>724</v>
      </c>
      <c r="E27" s="6" t="s">
        <v>484</v>
      </c>
      <c r="F27" s="12">
        <v>7.32</v>
      </c>
      <c r="G27" s="6">
        <v>500</v>
      </c>
      <c r="H27" s="13">
        <v>5084.8500000000004</v>
      </c>
      <c r="I27" s="14">
        <v>2.5299999999999998</v>
      </c>
    </row>
    <row r="28" spans="2:9">
      <c r="B28" s="26">
        <v>7.7299999999999994E-2</v>
      </c>
      <c r="C28" s="6" t="s">
        <v>1125</v>
      </c>
      <c r="D28" s="6" t="s">
        <v>2707</v>
      </c>
      <c r="E28" s="6" t="s">
        <v>340</v>
      </c>
      <c r="F28" s="12">
        <v>7.46</v>
      </c>
      <c r="G28" s="6">
        <v>5000</v>
      </c>
      <c r="H28" s="13">
        <v>5077.9000000000005</v>
      </c>
      <c r="I28" s="14">
        <v>2.5299999999999998</v>
      </c>
    </row>
    <row r="29" spans="2:9">
      <c r="B29" s="26">
        <v>8.4000000000000005E-2</v>
      </c>
      <c r="C29" s="6" t="s">
        <v>2708</v>
      </c>
      <c r="D29" s="6" t="s">
        <v>2137</v>
      </c>
      <c r="E29" s="6" t="s">
        <v>2097</v>
      </c>
      <c r="F29" s="12">
        <v>7.52</v>
      </c>
      <c r="G29" s="6">
        <v>5000</v>
      </c>
      <c r="H29" s="13">
        <v>5075.55</v>
      </c>
      <c r="I29" s="14">
        <v>2.5299999999999998</v>
      </c>
    </row>
    <row r="30" spans="2:9">
      <c r="B30" s="26">
        <v>9.5000000000000001E-2</v>
      </c>
      <c r="C30" s="6" t="s">
        <v>1767</v>
      </c>
      <c r="D30" s="6" t="s">
        <v>1768</v>
      </c>
      <c r="E30" s="6" t="s">
        <v>1769</v>
      </c>
      <c r="F30" s="12">
        <v>8.84</v>
      </c>
      <c r="G30" s="6">
        <v>5000</v>
      </c>
      <c r="H30" s="13">
        <v>5048.04</v>
      </c>
      <c r="I30" s="14">
        <v>2.5100000000000002</v>
      </c>
    </row>
    <row r="31" spans="2:9">
      <c r="B31" s="26">
        <v>9.3100000000000002E-2</v>
      </c>
      <c r="C31" s="6" t="s">
        <v>2709</v>
      </c>
      <c r="D31" s="6" t="s">
        <v>2130</v>
      </c>
      <c r="E31" s="6" t="s">
        <v>1775</v>
      </c>
      <c r="F31" s="12">
        <v>8.84</v>
      </c>
      <c r="G31" s="6">
        <v>5000</v>
      </c>
      <c r="H31" s="13">
        <v>5037.6000000000004</v>
      </c>
      <c r="I31" s="14">
        <v>2.5100000000000002</v>
      </c>
    </row>
    <row r="32" spans="2:9">
      <c r="B32" s="26">
        <v>7.4499999999999997E-2</v>
      </c>
      <c r="C32" s="6" t="s">
        <v>2027</v>
      </c>
      <c r="D32" s="6" t="s">
        <v>2096</v>
      </c>
      <c r="E32" s="6" t="s">
        <v>2097</v>
      </c>
      <c r="F32" s="12">
        <v>7.47</v>
      </c>
      <c r="G32" s="6">
        <v>5000</v>
      </c>
      <c r="H32" s="13">
        <v>4996.9800000000005</v>
      </c>
      <c r="I32" s="14">
        <v>2.4900000000000002</v>
      </c>
    </row>
    <row r="33" spans="2:9">
      <c r="B33" s="26">
        <v>0.09</v>
      </c>
      <c r="C33" s="6" t="s">
        <v>2349</v>
      </c>
      <c r="D33" s="6" t="s">
        <v>2350</v>
      </c>
      <c r="E33" s="6" t="s">
        <v>1769</v>
      </c>
      <c r="F33" s="12">
        <v>8.85</v>
      </c>
      <c r="G33" s="6">
        <v>5000</v>
      </c>
      <c r="H33" s="13">
        <v>4996.4400000000005</v>
      </c>
      <c r="I33" s="14">
        <v>2.4900000000000002</v>
      </c>
    </row>
    <row r="34" spans="2:9">
      <c r="B34" s="26">
        <v>0.10199999999999999</v>
      </c>
      <c r="C34" s="6" t="s">
        <v>2351</v>
      </c>
      <c r="D34" s="6" t="s">
        <v>2352</v>
      </c>
      <c r="E34" s="6" t="s">
        <v>2353</v>
      </c>
      <c r="F34" s="12">
        <v>10.15</v>
      </c>
      <c r="G34" s="6">
        <v>4300</v>
      </c>
      <c r="H34" s="13">
        <v>4295.01</v>
      </c>
      <c r="I34" s="14">
        <v>2.14</v>
      </c>
    </row>
    <row r="35" spans="2:9">
      <c r="B35" s="26">
        <v>8.6499999999999994E-2</v>
      </c>
      <c r="C35" s="6" t="s">
        <v>1783</v>
      </c>
      <c r="D35" s="6" t="s">
        <v>1784</v>
      </c>
      <c r="E35" s="6" t="s">
        <v>1769</v>
      </c>
      <c r="F35" s="12">
        <v>7.77</v>
      </c>
      <c r="G35" s="6">
        <v>3500</v>
      </c>
      <c r="H35" s="13">
        <v>3543.94</v>
      </c>
      <c r="I35" s="14">
        <v>1.77</v>
      </c>
    </row>
    <row r="36" spans="2:9">
      <c r="B36" s="26">
        <v>8.3699999999999997E-2</v>
      </c>
      <c r="C36" s="6" t="s">
        <v>1783</v>
      </c>
      <c r="D36" s="6" t="s">
        <v>1785</v>
      </c>
      <c r="E36" s="6" t="s">
        <v>1769</v>
      </c>
      <c r="F36" s="12">
        <v>7.82</v>
      </c>
      <c r="G36" s="6">
        <v>3000</v>
      </c>
      <c r="H36" s="13">
        <v>3033.53</v>
      </c>
      <c r="I36" s="14">
        <v>1.51</v>
      </c>
    </row>
    <row r="37" spans="2:9">
      <c r="B37" s="26">
        <v>9.0899999999999995E-2</v>
      </c>
      <c r="C37" s="6" t="s">
        <v>1995</v>
      </c>
      <c r="D37" s="6" t="s">
        <v>2260</v>
      </c>
      <c r="E37" s="6" t="s">
        <v>1810</v>
      </c>
      <c r="F37" s="12">
        <v>7.93</v>
      </c>
      <c r="G37" s="6">
        <v>2500</v>
      </c>
      <c r="H37" s="13">
        <v>2578.7400000000002</v>
      </c>
      <c r="I37" s="14">
        <v>1.28</v>
      </c>
    </row>
    <row r="38" spans="2:9">
      <c r="B38" s="26">
        <v>9.1499999999999998E-2</v>
      </c>
      <c r="C38" s="6" t="s">
        <v>2009</v>
      </c>
      <c r="D38" s="6" t="s">
        <v>2105</v>
      </c>
      <c r="E38" s="6" t="s">
        <v>1778</v>
      </c>
      <c r="F38" s="12">
        <v>8.52</v>
      </c>
      <c r="G38" s="6">
        <v>2500</v>
      </c>
      <c r="H38" s="13">
        <v>2516.59</v>
      </c>
      <c r="I38" s="14">
        <v>1.25</v>
      </c>
    </row>
    <row r="39" spans="2:9">
      <c r="B39" s="26">
        <v>7.9899999999999999E-2</v>
      </c>
      <c r="C39" s="6" t="s">
        <v>1789</v>
      </c>
      <c r="D39" s="6" t="s">
        <v>2914</v>
      </c>
      <c r="E39" s="6" t="s">
        <v>1775</v>
      </c>
      <c r="F39" s="12">
        <v>8.0500000000000007</v>
      </c>
      <c r="G39" s="6">
        <v>2500</v>
      </c>
      <c r="H39" s="13">
        <v>2495.23</v>
      </c>
      <c r="I39" s="14">
        <v>1.2400000000000002</v>
      </c>
    </row>
    <row r="40" spans="2:9">
      <c r="B40" s="26">
        <v>7.9899999999999999E-2</v>
      </c>
      <c r="C40" s="6" t="s">
        <v>1789</v>
      </c>
      <c r="D40" s="6" t="s">
        <v>2916</v>
      </c>
      <c r="E40" s="6" t="s">
        <v>1775</v>
      </c>
      <c r="F40" s="12">
        <v>8.1199999999999992</v>
      </c>
      <c r="G40" s="6">
        <v>2500</v>
      </c>
      <c r="H40" s="13">
        <v>2491.5100000000002</v>
      </c>
      <c r="I40" s="14">
        <v>1.2400000000000002</v>
      </c>
    </row>
    <row r="41" spans="2:9">
      <c r="B41" s="26">
        <v>9.2499999999999999E-2</v>
      </c>
      <c r="C41" s="6" t="s">
        <v>2195</v>
      </c>
      <c r="D41" s="6" t="s">
        <v>2712</v>
      </c>
      <c r="E41" s="6" t="s">
        <v>2097</v>
      </c>
      <c r="F41" s="12">
        <v>8.92</v>
      </c>
      <c r="G41" s="6">
        <v>1250</v>
      </c>
      <c r="H41" s="13">
        <v>1257.26</v>
      </c>
      <c r="I41" s="14">
        <v>0.63</v>
      </c>
    </row>
    <row r="42" spans="2:9">
      <c r="B42" s="26">
        <v>9.2499999999999999E-2</v>
      </c>
      <c r="C42" s="6" t="s">
        <v>2195</v>
      </c>
      <c r="D42" s="6" t="s">
        <v>2713</v>
      </c>
      <c r="E42" s="6" t="s">
        <v>2097</v>
      </c>
      <c r="F42" s="12">
        <v>8.77</v>
      </c>
      <c r="G42" s="6">
        <v>1250</v>
      </c>
      <c r="H42" s="13">
        <v>1255.58</v>
      </c>
      <c r="I42" s="14">
        <v>0.63</v>
      </c>
    </row>
    <row r="43" spans="2:9">
      <c r="B43" s="26">
        <v>7.6999999999999999E-2</v>
      </c>
      <c r="C43" s="6" t="s">
        <v>2027</v>
      </c>
      <c r="D43" s="6" t="s">
        <v>2267</v>
      </c>
      <c r="E43" s="6" t="s">
        <v>2097</v>
      </c>
      <c r="F43" s="12">
        <v>7.65</v>
      </c>
      <c r="G43" s="6">
        <v>1250</v>
      </c>
      <c r="H43" s="13">
        <v>1251.9000000000001</v>
      </c>
      <c r="I43" s="14">
        <v>0.62000000000000011</v>
      </c>
    </row>
    <row r="44" spans="2:9">
      <c r="B44" s="26">
        <v>7.6799999999999993E-2</v>
      </c>
      <c r="C44" s="6" t="s">
        <v>1789</v>
      </c>
      <c r="D44" s="6" t="s">
        <v>1790</v>
      </c>
      <c r="E44" s="6" t="s">
        <v>1775</v>
      </c>
      <c r="F44" s="12">
        <v>8.0500000000000007</v>
      </c>
      <c r="G44" s="6">
        <v>1250</v>
      </c>
      <c r="H44" s="13">
        <v>1241.99</v>
      </c>
      <c r="I44" s="14">
        <v>0.62000000000000011</v>
      </c>
    </row>
    <row r="45" spans="2:9">
      <c r="B45" s="26">
        <v>7.6799999999999993E-2</v>
      </c>
      <c r="C45" s="6" t="s">
        <v>1789</v>
      </c>
      <c r="D45" s="6" t="s">
        <v>1791</v>
      </c>
      <c r="E45" s="6" t="s">
        <v>1775</v>
      </c>
      <c r="F45" s="12">
        <v>8.0500000000000007</v>
      </c>
      <c r="G45" s="6">
        <v>1250</v>
      </c>
      <c r="H45" s="13">
        <v>1240.8500000000001</v>
      </c>
      <c r="I45" s="14">
        <v>0.62000000000000011</v>
      </c>
    </row>
    <row r="46" spans="2:9">
      <c r="B46" s="26">
        <v>7.6799999999999993E-2</v>
      </c>
      <c r="C46" s="6" t="s">
        <v>1789</v>
      </c>
      <c r="D46" s="6" t="s">
        <v>1792</v>
      </c>
      <c r="E46" s="6" t="s">
        <v>1775</v>
      </c>
      <c r="F46" s="12">
        <v>8.06</v>
      </c>
      <c r="G46" s="6">
        <v>1250</v>
      </c>
      <c r="H46" s="13">
        <v>1239.08</v>
      </c>
      <c r="I46" s="14">
        <v>0.62000000000000011</v>
      </c>
    </row>
    <row r="47" spans="2:9">
      <c r="B47" s="26">
        <v>7.6799999999999993E-2</v>
      </c>
      <c r="C47" s="6" t="s">
        <v>1789</v>
      </c>
      <c r="D47" s="6" t="s">
        <v>1793</v>
      </c>
      <c r="E47" s="6" t="s">
        <v>1775</v>
      </c>
      <c r="F47" s="12">
        <v>8.0500000000000007</v>
      </c>
      <c r="G47" s="6">
        <v>1250</v>
      </c>
      <c r="H47" s="13">
        <v>1238.92</v>
      </c>
      <c r="I47" s="14">
        <v>0.62000000000000011</v>
      </c>
    </row>
    <row r="48" spans="2:9">
      <c r="B48" s="26">
        <v>8.2000000000000003E-2</v>
      </c>
      <c r="C48" s="6" t="s">
        <v>1773</v>
      </c>
      <c r="D48" s="6" t="s">
        <v>2348</v>
      </c>
      <c r="E48" s="6" t="s">
        <v>1796</v>
      </c>
      <c r="F48" s="12">
        <v>7.97</v>
      </c>
      <c r="G48" s="6">
        <v>700</v>
      </c>
      <c r="H48" s="13">
        <v>699.71</v>
      </c>
      <c r="I48" s="14">
        <v>0.35000000000000003</v>
      </c>
    </row>
    <row r="49" spans="2:9">
      <c r="B49" s="26">
        <v>9.9500000000000005E-2</v>
      </c>
      <c r="C49" s="6" t="s">
        <v>1797</v>
      </c>
      <c r="D49" s="6" t="s">
        <v>3328</v>
      </c>
      <c r="E49" s="6" t="s">
        <v>1799</v>
      </c>
      <c r="F49" s="12">
        <v>9.59</v>
      </c>
      <c r="G49" s="6">
        <v>40</v>
      </c>
      <c r="H49" s="13">
        <v>412.05</v>
      </c>
      <c r="I49" s="14">
        <v>0.21000000000000002</v>
      </c>
    </row>
    <row r="50" spans="2:9">
      <c r="B50" s="26">
        <v>9.9500000000000005E-2</v>
      </c>
      <c r="C50" s="6" t="s">
        <v>1797</v>
      </c>
      <c r="D50" s="6" t="s">
        <v>3329</v>
      </c>
      <c r="E50" s="6" t="s">
        <v>1799</v>
      </c>
      <c r="F50" s="12">
        <v>9.57</v>
      </c>
      <c r="G50" s="6">
        <v>40</v>
      </c>
      <c r="H50" s="13">
        <v>410.72</v>
      </c>
      <c r="I50" s="14">
        <v>0.2</v>
      </c>
    </row>
    <row r="51" spans="2:9">
      <c r="B51" s="26">
        <v>9.9500000000000005E-2</v>
      </c>
      <c r="C51" s="6" t="s">
        <v>1797</v>
      </c>
      <c r="D51" s="6" t="s">
        <v>1802</v>
      </c>
      <c r="E51" s="6" t="s">
        <v>1799</v>
      </c>
      <c r="F51" s="12">
        <v>9.52</v>
      </c>
      <c r="G51" s="6">
        <v>40</v>
      </c>
      <c r="H51" s="13">
        <v>409.39</v>
      </c>
      <c r="I51" s="14">
        <v>0.2</v>
      </c>
    </row>
    <row r="52" spans="2:9">
      <c r="B52" s="26">
        <v>9.9500000000000005E-2</v>
      </c>
      <c r="C52" s="6" t="s">
        <v>1797</v>
      </c>
      <c r="D52" s="6" t="s">
        <v>1803</v>
      </c>
      <c r="E52" s="6" t="s">
        <v>1799</v>
      </c>
      <c r="F52" s="12">
        <v>9.3800000000000008</v>
      </c>
      <c r="G52" s="6">
        <v>40</v>
      </c>
      <c r="H52" s="13">
        <v>408.36</v>
      </c>
      <c r="I52" s="14">
        <v>0.2</v>
      </c>
    </row>
    <row r="53" spans="2:9">
      <c r="B53" s="26">
        <v>9.9500000000000005E-2</v>
      </c>
      <c r="C53" s="6" t="s">
        <v>1797</v>
      </c>
      <c r="D53" s="6" t="s">
        <v>1804</v>
      </c>
      <c r="E53" s="6" t="s">
        <v>1799</v>
      </c>
      <c r="F53" s="12">
        <v>8.9700000000000006</v>
      </c>
      <c r="G53" s="6">
        <v>40</v>
      </c>
      <c r="H53" s="13">
        <v>407.93</v>
      </c>
      <c r="I53" s="14">
        <v>0.2</v>
      </c>
    </row>
    <row r="54" spans="2:9">
      <c r="B54" s="26">
        <v>9.7000000000000003E-2</v>
      </c>
      <c r="C54" s="6" t="s">
        <v>1797</v>
      </c>
      <c r="D54" s="6" t="s">
        <v>3330</v>
      </c>
      <c r="E54" s="6" t="s">
        <v>1799</v>
      </c>
      <c r="F54" s="12">
        <v>9.57</v>
      </c>
      <c r="G54" s="6">
        <v>40</v>
      </c>
      <c r="H54" s="13">
        <v>406.94</v>
      </c>
      <c r="I54" s="14">
        <v>0.2</v>
      </c>
    </row>
    <row r="55" spans="2:9">
      <c r="B55" s="26">
        <v>9.7000000000000003E-2</v>
      </c>
      <c r="C55" s="6" t="s">
        <v>1797</v>
      </c>
      <c r="D55" s="6" t="s">
        <v>1798</v>
      </c>
      <c r="E55" s="6" t="s">
        <v>1799</v>
      </c>
      <c r="F55" s="12">
        <v>8.9700000000000006</v>
      </c>
      <c r="G55" s="6">
        <v>40</v>
      </c>
      <c r="H55" s="13">
        <v>406.36</v>
      </c>
      <c r="I55" s="14">
        <v>0.2</v>
      </c>
    </row>
    <row r="56" spans="2:9">
      <c r="B56" s="26">
        <v>9.7000000000000003E-2</v>
      </c>
      <c r="C56" s="6" t="s">
        <v>1797</v>
      </c>
      <c r="D56" s="6" t="s">
        <v>3331</v>
      </c>
      <c r="E56" s="6" t="s">
        <v>1799</v>
      </c>
      <c r="F56" s="12">
        <v>9.52</v>
      </c>
      <c r="G56" s="6">
        <v>40</v>
      </c>
      <c r="H56" s="13">
        <v>406.28000000000003</v>
      </c>
      <c r="I56" s="14">
        <v>0.2</v>
      </c>
    </row>
    <row r="57" spans="2:9">
      <c r="B57" s="26">
        <v>9.7000000000000003E-2</v>
      </c>
      <c r="C57" s="6" t="s">
        <v>1797</v>
      </c>
      <c r="D57" s="6" t="s">
        <v>1800</v>
      </c>
      <c r="E57" s="6" t="s">
        <v>1799</v>
      </c>
      <c r="F57" s="12">
        <v>9.3800000000000008</v>
      </c>
      <c r="G57" s="6">
        <v>40</v>
      </c>
      <c r="H57" s="13">
        <v>405.99</v>
      </c>
      <c r="I57" s="14">
        <v>0.2</v>
      </c>
    </row>
    <row r="58" spans="2:9">
      <c r="B58" s="26">
        <v>9.9500000000000005E-2</v>
      </c>
      <c r="C58" s="6" t="s">
        <v>1797</v>
      </c>
      <c r="D58" s="6" t="s">
        <v>1805</v>
      </c>
      <c r="E58" s="6" t="s">
        <v>1799</v>
      </c>
      <c r="F58" s="12">
        <v>8.9700000000000006</v>
      </c>
      <c r="G58" s="6">
        <v>40</v>
      </c>
      <c r="H58" s="13">
        <v>403.41</v>
      </c>
      <c r="I58" s="14">
        <v>0.2</v>
      </c>
    </row>
    <row r="59" spans="2:9">
      <c r="B59" s="26">
        <v>9.7000000000000003E-2</v>
      </c>
      <c r="C59" s="6" t="s">
        <v>1797</v>
      </c>
      <c r="D59" s="6" t="s">
        <v>1801</v>
      </c>
      <c r="E59" s="6" t="s">
        <v>1799</v>
      </c>
      <c r="F59" s="12">
        <v>8.9700000000000006</v>
      </c>
      <c r="G59" s="6">
        <v>40</v>
      </c>
      <c r="H59" s="13">
        <v>402.73</v>
      </c>
      <c r="I59" s="14">
        <v>0.2</v>
      </c>
    </row>
    <row r="60" spans="2:9">
      <c r="B60" s="26">
        <v>9.7000000000000003E-2</v>
      </c>
      <c r="C60" s="6" t="s">
        <v>1797</v>
      </c>
      <c r="D60" s="6" t="s">
        <v>3332</v>
      </c>
      <c r="E60" s="6" t="s">
        <v>1799</v>
      </c>
      <c r="F60" s="12">
        <v>9.59</v>
      </c>
      <c r="G60" s="6">
        <v>25</v>
      </c>
      <c r="H60" s="13">
        <v>254.79</v>
      </c>
      <c r="I60" s="14">
        <v>0.13</v>
      </c>
    </row>
    <row r="61" spans="2:9">
      <c r="B61" s="26">
        <v>8.9700000000000002E-2</v>
      </c>
      <c r="C61" s="6" t="s">
        <v>341</v>
      </c>
      <c r="D61" s="6" t="s">
        <v>2268</v>
      </c>
      <c r="E61" s="6" t="s">
        <v>340</v>
      </c>
      <c r="F61" s="12">
        <v>7.33</v>
      </c>
      <c r="G61" s="6">
        <v>20</v>
      </c>
      <c r="H61" s="13">
        <v>208.70000000000002</v>
      </c>
      <c r="I61" s="14">
        <v>0.1</v>
      </c>
    </row>
    <row r="62" spans="2:9">
      <c r="B62" s="26">
        <v>8.2500000000000004E-2</v>
      </c>
      <c r="C62" s="6" t="s">
        <v>472</v>
      </c>
      <c r="D62" s="6" t="s">
        <v>1134</v>
      </c>
      <c r="E62" s="6" t="s">
        <v>340</v>
      </c>
      <c r="F62" s="12">
        <v>7.39</v>
      </c>
      <c r="G62" s="6">
        <v>200</v>
      </c>
      <c r="H62" s="13">
        <v>203.16</v>
      </c>
      <c r="I62" s="14">
        <v>0.1</v>
      </c>
    </row>
    <row r="63" spans="2:9">
      <c r="B63" s="26">
        <v>9.9500000000000005E-2</v>
      </c>
      <c r="C63" s="6" t="s">
        <v>1797</v>
      </c>
      <c r="D63" s="6" t="s">
        <v>1812</v>
      </c>
      <c r="E63" s="6" t="s">
        <v>1799</v>
      </c>
      <c r="F63" s="12">
        <v>7.86</v>
      </c>
      <c r="G63" s="31">
        <v>40.003000225016898</v>
      </c>
      <c r="H63" s="13">
        <v>100.16</v>
      </c>
      <c r="I63" s="14">
        <v>0.05</v>
      </c>
    </row>
    <row r="64" spans="2:9">
      <c r="B64" s="26">
        <v>9.7000000000000003E-2</v>
      </c>
      <c r="C64" s="6" t="s">
        <v>1797</v>
      </c>
      <c r="D64" s="6" t="s">
        <v>1807</v>
      </c>
      <c r="E64" s="6" t="s">
        <v>1799</v>
      </c>
      <c r="F64" s="12">
        <v>7.86</v>
      </c>
      <c r="G64" s="31">
        <v>40.003000225016898</v>
      </c>
      <c r="H64" s="13">
        <v>100.14</v>
      </c>
      <c r="I64" s="14">
        <v>0.05</v>
      </c>
    </row>
    <row r="65" spans="2:9">
      <c r="B65" s="26">
        <v>0.10630000000000001</v>
      </c>
      <c r="C65" s="6" t="s">
        <v>3333</v>
      </c>
      <c r="D65" s="6" t="s">
        <v>3334</v>
      </c>
      <c r="E65" s="6" t="s">
        <v>340</v>
      </c>
      <c r="F65" s="12">
        <v>7.8</v>
      </c>
      <c r="G65" s="31">
        <v>15.0027547458154</v>
      </c>
      <c r="H65" s="13">
        <v>9.0299999999999994</v>
      </c>
      <c r="I65" s="27" t="s">
        <v>235</v>
      </c>
    </row>
    <row r="66" spans="2:9">
      <c r="B66" s="26">
        <v>0.10630000000000001</v>
      </c>
      <c r="C66" s="6" t="s">
        <v>3333</v>
      </c>
      <c r="D66" s="6" t="s">
        <v>3335</v>
      </c>
      <c r="E66" s="6" t="s">
        <v>340</v>
      </c>
      <c r="F66" s="12">
        <v>7.79</v>
      </c>
      <c r="G66" s="31">
        <v>8.00135616585926</v>
      </c>
      <c r="H66" s="13">
        <v>4.78</v>
      </c>
      <c r="I66" s="27" t="s">
        <v>235</v>
      </c>
    </row>
    <row r="67" spans="2:9">
      <c r="B67" s="26">
        <v>0.10630000000000001</v>
      </c>
      <c r="C67" s="6" t="s">
        <v>3333</v>
      </c>
      <c r="D67" s="6" t="s">
        <v>3336</v>
      </c>
      <c r="E67" s="6" t="s">
        <v>340</v>
      </c>
      <c r="F67" s="12">
        <v>7.8</v>
      </c>
      <c r="G67" s="31">
        <v>2.0003672994420496</v>
      </c>
      <c r="H67" s="13">
        <v>1.2</v>
      </c>
      <c r="I67" s="27" t="s">
        <v>235</v>
      </c>
    </row>
    <row r="68" spans="2:9">
      <c r="B68" s="26">
        <v>0</v>
      </c>
      <c r="C68" s="6" t="s">
        <v>1813</v>
      </c>
      <c r="D68" s="6" t="s">
        <v>1814</v>
      </c>
      <c r="E68" s="6" t="s">
        <v>1815</v>
      </c>
      <c r="F68" s="12">
        <v>0</v>
      </c>
      <c r="G68" s="31">
        <v>428</v>
      </c>
      <c r="H68" s="38" t="s">
        <v>1816</v>
      </c>
      <c r="I68" s="27" t="s">
        <v>235</v>
      </c>
    </row>
    <row r="69" spans="2:9" ht="9.5" thickBot="1">
      <c r="E69" s="16" t="s">
        <v>133</v>
      </c>
      <c r="H69" s="17">
        <v>129840.86</v>
      </c>
      <c r="I69" s="18">
        <v>64.649999999999906</v>
      </c>
    </row>
    <row r="70" spans="2:9" ht="16" thickTop="1">
      <c r="B70" s="76" t="s">
        <v>1012</v>
      </c>
      <c r="C70" s="72"/>
      <c r="I70" s="14"/>
    </row>
    <row r="71" spans="2:9" ht="15.5">
      <c r="B71" s="71" t="s">
        <v>9</v>
      </c>
      <c r="C71" s="72"/>
      <c r="I71" s="14"/>
    </row>
    <row r="72" spans="2:9">
      <c r="B72" s="15" t="s">
        <v>1013</v>
      </c>
      <c r="C72" s="6" t="s">
        <v>1017</v>
      </c>
      <c r="D72" s="6" t="s">
        <v>1018</v>
      </c>
      <c r="E72" s="6" t="s">
        <v>1016</v>
      </c>
      <c r="F72" s="12">
        <v>7.58</v>
      </c>
      <c r="G72" s="6">
        <v>40</v>
      </c>
      <c r="H72" s="13">
        <v>4001.9100000000003</v>
      </c>
      <c r="I72" s="14">
        <v>1.9900000000000002</v>
      </c>
    </row>
    <row r="73" spans="2:9">
      <c r="B73" s="15" t="s">
        <v>1013</v>
      </c>
      <c r="C73" s="6" t="s">
        <v>1014</v>
      </c>
      <c r="D73" s="6" t="s">
        <v>1015</v>
      </c>
      <c r="E73" s="6" t="s">
        <v>1016</v>
      </c>
      <c r="F73" s="12">
        <v>7.43</v>
      </c>
      <c r="G73" s="6">
        <v>35</v>
      </c>
      <c r="H73" s="13">
        <v>3501.94</v>
      </c>
      <c r="I73" s="14">
        <v>1.7400000000000002</v>
      </c>
    </row>
    <row r="74" spans="2:9">
      <c r="B74" s="15" t="s">
        <v>1013</v>
      </c>
      <c r="C74" s="6" t="s">
        <v>1211</v>
      </c>
      <c r="D74" s="6" t="s">
        <v>1212</v>
      </c>
      <c r="E74" s="6" t="s">
        <v>1016</v>
      </c>
      <c r="F74" s="12">
        <v>8.8000000000000007</v>
      </c>
      <c r="G74" s="6">
        <v>600000000</v>
      </c>
      <c r="H74" s="13">
        <v>2361</v>
      </c>
      <c r="I74" s="14">
        <v>1.18</v>
      </c>
    </row>
    <row r="75" spans="2:9">
      <c r="B75" s="15" t="s">
        <v>1013</v>
      </c>
      <c r="C75" s="6" t="s">
        <v>1820</v>
      </c>
      <c r="D75" s="6" t="s">
        <v>1821</v>
      </c>
      <c r="E75" s="6" t="s">
        <v>1819</v>
      </c>
      <c r="F75" s="12">
        <v>9.43</v>
      </c>
      <c r="G75" s="6">
        <v>1250</v>
      </c>
      <c r="H75" s="13">
        <v>1607.66</v>
      </c>
      <c r="I75" s="14">
        <v>0.8</v>
      </c>
    </row>
    <row r="76" spans="2:9">
      <c r="B76" s="15" t="s">
        <v>1013</v>
      </c>
      <c r="C76" s="6" t="s">
        <v>1207</v>
      </c>
      <c r="D76" s="6" t="s">
        <v>1208</v>
      </c>
      <c r="E76" s="6" t="s">
        <v>1016</v>
      </c>
      <c r="F76" s="12">
        <v>8.7200000000000006</v>
      </c>
      <c r="G76" s="6">
        <v>500000000</v>
      </c>
      <c r="H76" s="13">
        <v>1495</v>
      </c>
      <c r="I76" s="14">
        <v>0.74</v>
      </c>
    </row>
    <row r="77" spans="2:9" ht="9.5" thickBot="1">
      <c r="E77" s="16" t="s">
        <v>133</v>
      </c>
      <c r="H77" s="17">
        <v>12967.51</v>
      </c>
      <c r="I77" s="18">
        <v>6.45</v>
      </c>
    </row>
    <row r="78" spans="2:9" ht="16" thickTop="1">
      <c r="B78" s="76" t="s">
        <v>337</v>
      </c>
      <c r="C78" s="72"/>
      <c r="I78" s="14"/>
    </row>
    <row r="79" spans="2:9" ht="15.5">
      <c r="B79" s="71" t="s">
        <v>9</v>
      </c>
      <c r="C79" s="72"/>
      <c r="I79" s="14"/>
    </row>
    <row r="80" spans="2:9">
      <c r="B80" s="15" t="s">
        <v>520</v>
      </c>
      <c r="C80" s="6" t="s">
        <v>2528</v>
      </c>
      <c r="D80" s="6" t="s">
        <v>2529</v>
      </c>
      <c r="E80" s="6" t="s">
        <v>1775</v>
      </c>
      <c r="F80" s="12">
        <v>8.1999999999999904</v>
      </c>
      <c r="G80" s="6">
        <v>10000</v>
      </c>
      <c r="H80" s="13">
        <v>10422.120000000001</v>
      </c>
      <c r="I80" s="14">
        <v>5.19</v>
      </c>
    </row>
    <row r="81" spans="1:9" ht="9.5" thickBot="1">
      <c r="E81" s="16" t="s">
        <v>133</v>
      </c>
      <c r="H81" s="17">
        <v>10422.120000000001</v>
      </c>
      <c r="I81" s="18">
        <v>5.19</v>
      </c>
    </row>
    <row r="82" spans="1:9" ht="16" thickTop="1">
      <c r="B82" s="76" t="s">
        <v>159</v>
      </c>
      <c r="C82" s="72"/>
      <c r="I82" s="14"/>
    </row>
    <row r="83" spans="1:9" ht="15.5">
      <c r="B83" s="71" t="s">
        <v>9</v>
      </c>
      <c r="C83" s="72"/>
      <c r="I83" s="14"/>
    </row>
    <row r="84" spans="1:9">
      <c r="B84" s="26">
        <v>6.9800000000000001E-2</v>
      </c>
      <c r="C84" s="6" t="s">
        <v>258</v>
      </c>
      <c r="D84" s="6" t="s">
        <v>1022</v>
      </c>
      <c r="E84" s="6" t="s">
        <v>162</v>
      </c>
      <c r="F84" s="12">
        <v>7.17</v>
      </c>
      <c r="G84" s="6">
        <v>5000000</v>
      </c>
      <c r="H84" s="13">
        <v>4981.01</v>
      </c>
      <c r="I84" s="14">
        <v>2.4800000000000004</v>
      </c>
    </row>
    <row r="85" spans="1:9">
      <c r="B85" s="26">
        <v>7.1900000000000006E-2</v>
      </c>
      <c r="C85" s="6" t="s">
        <v>420</v>
      </c>
      <c r="D85" s="6" t="s">
        <v>1029</v>
      </c>
      <c r="E85" s="6" t="s">
        <v>162</v>
      </c>
      <c r="F85" s="12">
        <v>7.38</v>
      </c>
      <c r="G85" s="6">
        <v>4000000</v>
      </c>
      <c r="H85" s="13">
        <v>3986.88</v>
      </c>
      <c r="I85" s="14">
        <v>1.9900000000000002</v>
      </c>
    </row>
    <row r="86" spans="1:9">
      <c r="B86" s="26">
        <v>7.0900000000000005E-2</v>
      </c>
      <c r="C86" s="6" t="s">
        <v>1020</v>
      </c>
      <c r="D86" s="6" t="s">
        <v>1021</v>
      </c>
      <c r="E86" s="6" t="s">
        <v>162</v>
      </c>
      <c r="F86" s="12">
        <v>7.5</v>
      </c>
      <c r="G86" s="6">
        <v>3000000</v>
      </c>
      <c r="H86" s="13">
        <v>2903.81</v>
      </c>
      <c r="I86" s="14">
        <v>1.4500000000000002</v>
      </c>
    </row>
    <row r="87" spans="1:9">
      <c r="B87" s="26">
        <v>6.9000000000000006E-2</v>
      </c>
      <c r="C87" s="6" t="s">
        <v>741</v>
      </c>
      <c r="D87" s="6" t="s">
        <v>742</v>
      </c>
      <c r="E87" s="6" t="s">
        <v>162</v>
      </c>
      <c r="F87" s="12">
        <v>7.53</v>
      </c>
      <c r="G87" s="6">
        <v>3000000</v>
      </c>
      <c r="H87" s="13">
        <v>2810.38</v>
      </c>
      <c r="I87" s="14">
        <v>1.4000000000000001</v>
      </c>
    </row>
    <row r="88" spans="1:9">
      <c r="B88" s="26">
        <v>7.4899999999999994E-2</v>
      </c>
      <c r="C88" s="6" t="s">
        <v>1215</v>
      </c>
      <c r="D88" s="6" t="s">
        <v>1216</v>
      </c>
      <c r="E88" s="6" t="s">
        <v>162</v>
      </c>
      <c r="F88" s="12">
        <v>7.5</v>
      </c>
      <c r="G88" s="6">
        <v>2500000</v>
      </c>
      <c r="H88" s="13">
        <v>2519.9700000000003</v>
      </c>
      <c r="I88" s="14">
        <v>1.26</v>
      </c>
    </row>
    <row r="89" spans="1:9">
      <c r="B89" s="26">
        <v>6.4799999999999996E-2</v>
      </c>
      <c r="C89" s="6" t="s">
        <v>755</v>
      </c>
      <c r="D89" s="6" t="s">
        <v>756</v>
      </c>
      <c r="E89" s="6" t="s">
        <v>162</v>
      </c>
      <c r="F89" s="12">
        <v>6.78</v>
      </c>
      <c r="G89" s="6">
        <v>2500000</v>
      </c>
      <c r="H89" s="13">
        <v>2467.48</v>
      </c>
      <c r="I89" s="14">
        <v>1.23</v>
      </c>
    </row>
    <row r="90" spans="1:9">
      <c r="B90" s="26">
        <v>7.1800000000000003E-2</v>
      </c>
      <c r="C90" s="6" t="s">
        <v>416</v>
      </c>
      <c r="D90" s="6" t="s">
        <v>1232</v>
      </c>
      <c r="E90" s="6" t="s">
        <v>162</v>
      </c>
      <c r="F90" s="12">
        <v>7.38</v>
      </c>
      <c r="G90" s="6">
        <v>1666667</v>
      </c>
      <c r="H90" s="13">
        <v>1660.29</v>
      </c>
      <c r="I90" s="14">
        <v>0.83</v>
      </c>
    </row>
    <row r="91" spans="1:9">
      <c r="B91" s="26">
        <v>7.2400000000000006E-2</v>
      </c>
      <c r="C91" s="6" t="s">
        <v>737</v>
      </c>
      <c r="D91" s="6" t="s">
        <v>738</v>
      </c>
      <c r="E91" s="6" t="s">
        <v>162</v>
      </c>
      <c r="F91" s="12">
        <v>7.48</v>
      </c>
      <c r="G91" s="6">
        <v>500000</v>
      </c>
      <c r="H91" s="13">
        <v>493.88</v>
      </c>
      <c r="I91" s="14">
        <v>0.25</v>
      </c>
    </row>
    <row r="92" spans="1:9">
      <c r="B92" s="26">
        <v>6.5299999999999997E-2</v>
      </c>
      <c r="C92" s="6" t="s">
        <v>305</v>
      </c>
      <c r="D92" s="6" t="s">
        <v>320</v>
      </c>
      <c r="E92" s="6" t="s">
        <v>162</v>
      </c>
      <c r="F92" s="12">
        <v>7.01</v>
      </c>
      <c r="G92" s="6">
        <v>290340</v>
      </c>
      <c r="H92" s="13">
        <v>286</v>
      </c>
      <c r="I92" s="14">
        <v>0.13999999999999999</v>
      </c>
    </row>
    <row r="93" spans="1:9" ht="9.5" thickBot="1">
      <c r="E93" s="16" t="s">
        <v>133</v>
      </c>
      <c r="H93" s="17">
        <v>22109.7</v>
      </c>
      <c r="I93" s="18">
        <v>11.03</v>
      </c>
    </row>
    <row r="94" spans="1:9" ht="9.5" thickTop="1">
      <c r="I94" s="14"/>
    </row>
    <row r="95" spans="1:9" ht="15.5">
      <c r="A95" s="71" t="s">
        <v>1063</v>
      </c>
      <c r="B95" s="72"/>
      <c r="C95" s="72"/>
      <c r="I95" s="14"/>
    </row>
    <row r="96" spans="1:9" ht="15.5">
      <c r="B96" s="71" t="s">
        <v>539</v>
      </c>
      <c r="C96" s="72"/>
      <c r="I96" s="14"/>
    </row>
    <row r="97" spans="1:9">
      <c r="B97" s="15" t="s">
        <v>10</v>
      </c>
      <c r="C97" s="6" t="s">
        <v>1064</v>
      </c>
      <c r="D97" s="6" t="s">
        <v>1065</v>
      </c>
      <c r="E97" s="6" t="s">
        <v>1063</v>
      </c>
      <c r="G97" s="6">
        <v>4931.91</v>
      </c>
      <c r="H97" s="13">
        <v>575.34</v>
      </c>
      <c r="I97" s="14">
        <v>0.29000000000000004</v>
      </c>
    </row>
    <row r="98" spans="1:9" ht="9.5" thickBot="1">
      <c r="E98" s="16" t="s">
        <v>133</v>
      </c>
      <c r="H98" s="28">
        <v>575.34</v>
      </c>
      <c r="I98" s="29">
        <v>0.28999999999999998</v>
      </c>
    </row>
    <row r="99" spans="1:9" ht="9.5" thickTop="1">
      <c r="I99" s="14"/>
    </row>
    <row r="100" spans="1:9">
      <c r="I100" s="14"/>
    </row>
    <row r="101" spans="1:9">
      <c r="C101" s="6" t="s">
        <v>237</v>
      </c>
      <c r="E101" s="6" t="s">
        <v>10</v>
      </c>
      <c r="F101" s="12">
        <v>4.93</v>
      </c>
      <c r="H101" s="13">
        <v>1109.8500000000001</v>
      </c>
      <c r="I101" s="14">
        <v>0.55000000000000004</v>
      </c>
    </row>
    <row r="102" spans="1:9">
      <c r="I102" s="14"/>
    </row>
    <row r="103" spans="1:9">
      <c r="A103" s="11" t="s">
        <v>134</v>
      </c>
      <c r="H103" s="19">
        <v>4336.43</v>
      </c>
      <c r="I103" s="20">
        <v>2.1800000000000002</v>
      </c>
    </row>
    <row r="104" spans="1:9">
      <c r="I104" s="14"/>
    </row>
    <row r="105" spans="1:9" ht="9.5" thickBot="1">
      <c r="E105" s="16" t="s">
        <v>135</v>
      </c>
      <c r="H105" s="17">
        <v>200747.84</v>
      </c>
      <c r="I105" s="18">
        <v>100</v>
      </c>
    </row>
    <row r="106" spans="1:9" ht="9.5" thickTop="1">
      <c r="I106" s="14"/>
    </row>
    <row r="107" spans="1:9">
      <c r="A107" s="16" t="s">
        <v>136</v>
      </c>
      <c r="I107" s="14"/>
    </row>
    <row r="108" spans="1:9">
      <c r="A108" s="6">
        <v>1</v>
      </c>
      <c r="B108" s="6" t="s">
        <v>137</v>
      </c>
      <c r="I108" s="14"/>
    </row>
    <row r="109" spans="1:9">
      <c r="I109" s="14"/>
    </row>
    <row r="110" spans="1:9">
      <c r="A110" s="6">
        <v>2</v>
      </c>
      <c r="B110" s="6" t="s">
        <v>238</v>
      </c>
      <c r="I110" s="14"/>
    </row>
    <row r="111" spans="1:9">
      <c r="I111" s="14"/>
    </row>
    <row r="112" spans="1:9">
      <c r="C112" s="6" t="s">
        <v>239</v>
      </c>
      <c r="D112" s="6">
        <v>8.09</v>
      </c>
      <c r="I112" s="14"/>
    </row>
    <row r="113" spans="1:9">
      <c r="C113" s="6" t="s">
        <v>240</v>
      </c>
      <c r="D113" s="6" t="s">
        <v>3337</v>
      </c>
      <c r="I113" s="14"/>
    </row>
    <row r="114" spans="1:9">
      <c r="C114" s="6" t="s">
        <v>242</v>
      </c>
      <c r="D114" s="6" t="s">
        <v>3338</v>
      </c>
      <c r="I114" s="14"/>
    </row>
    <row r="115" spans="1:9">
      <c r="C115" s="6" t="s">
        <v>244</v>
      </c>
      <c r="I115" s="14"/>
    </row>
    <row r="116" spans="1:9">
      <c r="I116" s="14"/>
    </row>
    <row r="117" spans="1:9">
      <c r="A117" s="6">
        <v>3</v>
      </c>
      <c r="B117" s="21" t="s">
        <v>139</v>
      </c>
      <c r="C117" s="22"/>
      <c r="I117" s="14"/>
    </row>
    <row r="118" spans="1:9">
      <c r="B118" s="22"/>
      <c r="C118" s="22"/>
      <c r="I118" s="14"/>
    </row>
    <row r="119" spans="1:9">
      <c r="B119" s="22"/>
      <c r="C119" s="25" t="s">
        <v>140</v>
      </c>
      <c r="I119" s="14"/>
    </row>
    <row r="120" spans="1:9">
      <c r="B120" s="22"/>
      <c r="C120" s="25" t="s">
        <v>141</v>
      </c>
      <c r="D120" s="16" t="s">
        <v>142</v>
      </c>
      <c r="E120" s="16" t="s">
        <v>143</v>
      </c>
      <c r="I120" s="14"/>
    </row>
    <row r="121" spans="1:9">
      <c r="B121" s="22"/>
      <c r="C121" s="22" t="s">
        <v>3339</v>
      </c>
      <c r="D121" s="6">
        <v>26.4588</v>
      </c>
      <c r="E121" s="6">
        <v>26.716200000000001</v>
      </c>
      <c r="I121" s="14"/>
    </row>
    <row r="122" spans="1:9">
      <c r="B122" s="22"/>
      <c r="C122" s="22" t="s">
        <v>3340</v>
      </c>
      <c r="D122" s="6">
        <v>26.456400000000002</v>
      </c>
      <c r="E122" s="6">
        <v>26.713800000000003</v>
      </c>
      <c r="I122" s="14"/>
    </row>
    <row r="123" spans="1:9">
      <c r="B123" s="22"/>
      <c r="C123" s="22" t="s">
        <v>3341</v>
      </c>
      <c r="D123" s="6">
        <v>23.667899999999999</v>
      </c>
      <c r="E123" s="6">
        <v>23.880500000000001</v>
      </c>
      <c r="I123" s="14"/>
    </row>
    <row r="124" spans="1:9">
      <c r="B124" s="22"/>
      <c r="C124" s="22" t="s">
        <v>3342</v>
      </c>
      <c r="D124" s="6">
        <v>14.527100000000001</v>
      </c>
      <c r="E124" s="6">
        <v>14.657500000000001</v>
      </c>
      <c r="I124" s="14"/>
    </row>
    <row r="125" spans="1:9">
      <c r="B125" s="22"/>
      <c r="C125" s="22"/>
      <c r="I125" s="14"/>
    </row>
    <row r="126" spans="1:9">
      <c r="A126" s="21">
        <v>4</v>
      </c>
      <c r="B126" s="21" t="s">
        <v>1830</v>
      </c>
      <c r="C126" s="21"/>
      <c r="D126" s="21"/>
      <c r="E126" s="21"/>
      <c r="F126" s="21"/>
      <c r="G126" s="21"/>
      <c r="I126" s="14"/>
    </row>
    <row r="127" spans="1:9" ht="27">
      <c r="A127" s="21"/>
      <c r="B127" s="24" t="s">
        <v>1831</v>
      </c>
      <c r="C127" s="24" t="s">
        <v>1832</v>
      </c>
      <c r="D127" s="40" t="s">
        <v>1833</v>
      </c>
      <c r="E127" s="40" t="s">
        <v>7</v>
      </c>
      <c r="F127" s="40" t="s">
        <v>1834</v>
      </c>
      <c r="G127" s="21"/>
      <c r="I127" s="14"/>
    </row>
    <row r="128" spans="1:9">
      <c r="A128" s="21"/>
      <c r="B128" s="21" t="s">
        <v>1814</v>
      </c>
      <c r="C128" s="21" t="s">
        <v>1835</v>
      </c>
      <c r="D128" s="41">
        <v>0</v>
      </c>
      <c r="E128" s="41">
        <v>0</v>
      </c>
      <c r="F128" s="21">
        <v>4427.34</v>
      </c>
      <c r="G128" s="21"/>
      <c r="I128" s="14"/>
    </row>
    <row r="129" spans="1:9">
      <c r="B129" s="22"/>
      <c r="C129" s="22"/>
      <c r="I129" s="14"/>
    </row>
    <row r="130" spans="1:9">
      <c r="A130" s="6">
        <v>5</v>
      </c>
      <c r="B130" s="32" t="s">
        <v>803</v>
      </c>
      <c r="I130" s="14"/>
    </row>
    <row r="131" spans="1:9">
      <c r="I131" s="14"/>
    </row>
    <row r="132" spans="1:9">
      <c r="A132" s="6">
        <v>6</v>
      </c>
      <c r="B132" s="21" t="s">
        <v>1846</v>
      </c>
      <c r="I132" s="14"/>
    </row>
    <row r="133" spans="1:9">
      <c r="I133" s="14"/>
    </row>
    <row r="134" spans="1:9">
      <c r="A134" s="6">
        <v>7</v>
      </c>
      <c r="B134" s="6" t="s">
        <v>390</v>
      </c>
      <c r="I134" s="14"/>
    </row>
    <row r="135" spans="1:9">
      <c r="B135" s="6" t="s">
        <v>391</v>
      </c>
      <c r="I135" s="14"/>
    </row>
    <row r="136" spans="1:9">
      <c r="B136" s="6" t="s">
        <v>392</v>
      </c>
      <c r="I136" s="14"/>
    </row>
    <row r="137" spans="1:9">
      <c r="I137" s="14"/>
    </row>
    <row r="138" spans="1:9" ht="20" customHeight="1">
      <c r="A138" s="6">
        <v>8</v>
      </c>
      <c r="B138" s="73" t="s">
        <v>148</v>
      </c>
      <c r="C138" s="74"/>
      <c r="D138" s="74"/>
      <c r="E138" s="74"/>
      <c r="F138" s="74"/>
      <c r="G138" s="74"/>
      <c r="H138" s="74"/>
      <c r="I138" s="75"/>
    </row>
    <row r="139" spans="1:9">
      <c r="A139" s="2"/>
      <c r="B139" s="1"/>
      <c r="C139" s="1"/>
      <c r="D139" s="1"/>
      <c r="E139" s="1"/>
      <c r="F139" s="3"/>
      <c r="G139" s="1"/>
      <c r="H139" s="4"/>
      <c r="I139" s="3"/>
    </row>
    <row r="140" spans="1:9">
      <c r="A140" s="24" t="s">
        <v>149</v>
      </c>
      <c r="B140" s="21"/>
      <c r="C140" s="21"/>
      <c r="D140" s="21"/>
    </row>
    <row r="141" spans="1:9">
      <c r="A141" s="21"/>
      <c r="B141" s="21"/>
      <c r="C141" s="21"/>
      <c r="D141" s="21"/>
    </row>
    <row r="142" spans="1:9">
      <c r="A142" s="21"/>
      <c r="B142" s="21"/>
      <c r="C142" s="21"/>
      <c r="D142" s="21"/>
    </row>
    <row r="143" spans="1:9">
      <c r="A143" s="21"/>
      <c r="B143" s="21"/>
      <c r="C143" s="21"/>
      <c r="D143" s="21"/>
    </row>
    <row r="144" spans="1:9">
      <c r="A144" s="21"/>
      <c r="B144" s="21"/>
      <c r="C144" s="21"/>
      <c r="D144" s="21"/>
    </row>
    <row r="145" spans="1:4">
      <c r="A145" s="21"/>
      <c r="B145" s="21"/>
      <c r="C145" s="21"/>
      <c r="D145" s="21"/>
    </row>
    <row r="146" spans="1:4">
      <c r="A146" s="21"/>
      <c r="B146" s="21"/>
      <c r="C146" s="21"/>
      <c r="D146" s="21"/>
    </row>
    <row r="147" spans="1:4">
      <c r="A147" s="21"/>
      <c r="B147" s="21"/>
      <c r="C147" s="21"/>
      <c r="D147" s="21"/>
    </row>
    <row r="148" spans="1:4">
      <c r="A148" s="21"/>
      <c r="B148" s="21"/>
      <c r="C148" s="21"/>
      <c r="D148" s="21"/>
    </row>
    <row r="149" spans="1:4">
      <c r="A149" s="21"/>
      <c r="B149" s="21"/>
      <c r="C149" s="21"/>
      <c r="D149" s="21"/>
    </row>
    <row r="150" spans="1:4">
      <c r="A150" s="21"/>
      <c r="B150" s="21"/>
      <c r="C150" s="21"/>
      <c r="D150" s="21"/>
    </row>
    <row r="151" spans="1:4">
      <c r="A151" s="21"/>
      <c r="B151" s="21"/>
      <c r="C151" s="21"/>
      <c r="D151" s="21"/>
    </row>
    <row r="152" spans="1:4">
      <c r="A152" s="21"/>
      <c r="B152" s="21"/>
      <c r="C152" s="21"/>
      <c r="D152" s="21"/>
    </row>
    <row r="153" spans="1:4">
      <c r="A153" s="21"/>
      <c r="B153" s="21"/>
      <c r="C153" s="21"/>
      <c r="D153" s="21"/>
    </row>
    <row r="154" spans="1:4">
      <c r="A154" s="21"/>
      <c r="B154" s="21"/>
      <c r="C154" s="21"/>
      <c r="D154" s="21"/>
    </row>
    <row r="155" spans="1:4">
      <c r="A155" s="21"/>
      <c r="B155" s="21"/>
      <c r="C155" s="21"/>
      <c r="D155" s="21"/>
    </row>
    <row r="156" spans="1:4">
      <c r="A156" s="21"/>
      <c r="B156" s="21"/>
      <c r="C156" s="21"/>
      <c r="D156" s="21"/>
    </row>
    <row r="157" spans="1:4">
      <c r="A157" s="24" t="s">
        <v>3343</v>
      </c>
      <c r="B157" s="21"/>
      <c r="C157" s="21"/>
      <c r="D157" s="21"/>
    </row>
    <row r="158" spans="1:4">
      <c r="A158" s="21"/>
      <c r="B158" s="21"/>
      <c r="C158" s="21"/>
      <c r="D158" s="21"/>
    </row>
    <row r="159" spans="1:4">
      <c r="A159" s="21"/>
      <c r="B159" s="21"/>
      <c r="C159" s="21"/>
      <c r="D159" s="21"/>
    </row>
    <row r="160" spans="1:4">
      <c r="A160" s="21"/>
      <c r="B160" s="21"/>
      <c r="C160" s="21"/>
      <c r="D160" s="21"/>
    </row>
    <row r="161" spans="1:4">
      <c r="A161" s="21"/>
      <c r="B161" s="21"/>
      <c r="C161" s="21"/>
      <c r="D161" s="21"/>
    </row>
    <row r="162" spans="1:4">
      <c r="A162" s="21"/>
      <c r="B162" s="21"/>
      <c r="C162" s="21"/>
      <c r="D162" s="21"/>
    </row>
    <row r="163" spans="1:4">
      <c r="A163" s="21"/>
      <c r="B163" s="21"/>
      <c r="C163" s="21"/>
      <c r="D163" s="21"/>
    </row>
    <row r="164" spans="1:4">
      <c r="A164" s="21"/>
      <c r="B164" s="21"/>
      <c r="C164" s="21"/>
      <c r="D164" s="21"/>
    </row>
    <row r="165" spans="1:4">
      <c r="A165" s="21"/>
      <c r="B165" s="21"/>
      <c r="C165" s="21"/>
      <c r="D165" s="21"/>
    </row>
    <row r="166" spans="1:4">
      <c r="A166" s="21"/>
      <c r="B166" s="21"/>
      <c r="C166" s="21"/>
      <c r="D166" s="21"/>
    </row>
    <row r="167" spans="1:4">
      <c r="A167" s="21"/>
      <c r="B167" s="21"/>
      <c r="C167" s="21"/>
      <c r="D167" s="21"/>
    </row>
    <row r="168" spans="1:4">
      <c r="A168" s="21"/>
      <c r="B168" s="21"/>
      <c r="C168" s="21"/>
      <c r="D168" s="21"/>
    </row>
    <row r="169" spans="1:4">
      <c r="A169" s="21"/>
      <c r="B169" s="21"/>
      <c r="C169" s="21"/>
      <c r="D169" s="21"/>
    </row>
    <row r="170" spans="1:4">
      <c r="A170" s="21"/>
      <c r="B170" s="21"/>
      <c r="C170" s="21"/>
      <c r="D170" s="21"/>
    </row>
    <row r="171" spans="1:4">
      <c r="A171" s="21"/>
      <c r="B171" s="21"/>
      <c r="C171" s="21"/>
      <c r="D171" s="21"/>
    </row>
    <row r="172" spans="1:4">
      <c r="A172" s="21"/>
      <c r="B172" s="21"/>
      <c r="C172" s="21"/>
      <c r="D172" s="21"/>
    </row>
    <row r="173" spans="1:4">
      <c r="A173" s="21"/>
      <c r="B173" s="21"/>
      <c r="C173" s="21"/>
      <c r="D173" s="21"/>
    </row>
    <row r="174" spans="1:4">
      <c r="A174" s="21"/>
      <c r="B174" s="21"/>
      <c r="C174" s="21"/>
      <c r="D174" s="21"/>
    </row>
    <row r="175" spans="1:4">
      <c r="A175" s="21"/>
      <c r="B175" s="21"/>
      <c r="C175" s="21"/>
      <c r="D175" s="21"/>
    </row>
    <row r="176" spans="1:4">
      <c r="A176" s="21"/>
      <c r="B176" s="21"/>
      <c r="C176" s="21"/>
      <c r="D176" s="21"/>
    </row>
  </sheetData>
  <mergeCells count="17">
    <mergeCell ref="B82:C82"/>
    <mergeCell ref="B83:C83"/>
    <mergeCell ref="A95:C95"/>
    <mergeCell ref="B96:C96"/>
    <mergeCell ref="B138:I138"/>
    <mergeCell ref="B79:C79"/>
    <mergeCell ref="A2:C2"/>
    <mergeCell ref="A3:C3"/>
    <mergeCell ref="B4:C4"/>
    <mergeCell ref="B10:C10"/>
    <mergeCell ref="B11:C11"/>
    <mergeCell ref="A16:C16"/>
    <mergeCell ref="B17:C17"/>
    <mergeCell ref="B18:C18"/>
    <mergeCell ref="B70:C70"/>
    <mergeCell ref="B71:C71"/>
    <mergeCell ref="B78:C78"/>
  </mergeCells>
  <pageMargins left="0.7" right="0.7" top="0.75" bottom="0.75" header="0.3" footer="0.3"/>
  <pageSetup paperSize="0" orientation="portrait" horizontalDpi="0" verticalDpi="0" copies="0"/>
  <drawing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41CB24-F569-4C60-8DB2-749F49EF3303}">
  <dimension ref="A1:I11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3316</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22</v>
      </c>
      <c r="D5" s="6" t="s">
        <v>23</v>
      </c>
      <c r="E5" s="6" t="s">
        <v>24</v>
      </c>
      <c r="G5" s="6">
        <v>13487</v>
      </c>
      <c r="H5" s="13">
        <v>365.11</v>
      </c>
      <c r="I5" s="14">
        <v>5.4200000000000008</v>
      </c>
    </row>
    <row r="6" spans="1:9">
      <c r="B6" s="15" t="s">
        <v>10</v>
      </c>
      <c r="C6" s="6" t="s">
        <v>1294</v>
      </c>
      <c r="D6" s="6" t="s">
        <v>1295</v>
      </c>
      <c r="E6" s="6" t="s">
        <v>58</v>
      </c>
      <c r="G6" s="6">
        <v>4283</v>
      </c>
      <c r="H6" s="13">
        <v>244.56</v>
      </c>
      <c r="I6" s="14">
        <v>3.63</v>
      </c>
    </row>
    <row r="7" spans="1:9">
      <c r="B7" s="15" t="s">
        <v>10</v>
      </c>
      <c r="C7" s="6" t="s">
        <v>809</v>
      </c>
      <c r="D7" s="6" t="s">
        <v>810</v>
      </c>
      <c r="E7" s="6" t="s">
        <v>19</v>
      </c>
      <c r="G7" s="6">
        <v>81203</v>
      </c>
      <c r="H7" s="13">
        <v>243.49</v>
      </c>
      <c r="I7" s="14">
        <v>3.61</v>
      </c>
    </row>
    <row r="8" spans="1:9">
      <c r="B8" s="15" t="s">
        <v>10</v>
      </c>
      <c r="C8" s="6" t="s">
        <v>1429</v>
      </c>
      <c r="D8" s="6" t="s">
        <v>1430</v>
      </c>
      <c r="E8" s="6" t="s">
        <v>682</v>
      </c>
      <c r="G8" s="6">
        <v>4460</v>
      </c>
      <c r="H8" s="13">
        <v>218.46</v>
      </c>
      <c r="I8" s="14">
        <v>3.2399999999999998</v>
      </c>
    </row>
    <row r="9" spans="1:9">
      <c r="B9" s="15" t="s">
        <v>10</v>
      </c>
      <c r="C9" s="6" t="s">
        <v>811</v>
      </c>
      <c r="D9" s="6" t="s">
        <v>812</v>
      </c>
      <c r="E9" s="6" t="s">
        <v>19</v>
      </c>
      <c r="G9" s="6">
        <v>21736</v>
      </c>
      <c r="H9" s="13">
        <v>207.96</v>
      </c>
      <c r="I9" s="14">
        <v>3.09</v>
      </c>
    </row>
    <row r="10" spans="1:9">
      <c r="B10" s="15" t="s">
        <v>10</v>
      </c>
      <c r="C10" s="6" t="s">
        <v>68</v>
      </c>
      <c r="D10" s="6" t="s">
        <v>69</v>
      </c>
      <c r="E10" s="6" t="s">
        <v>70</v>
      </c>
      <c r="G10" s="6">
        <v>94441</v>
      </c>
      <c r="H10" s="13">
        <v>199.36</v>
      </c>
      <c r="I10" s="14">
        <v>2.96</v>
      </c>
    </row>
    <row r="11" spans="1:9">
      <c r="B11" s="15" t="s">
        <v>10</v>
      </c>
      <c r="C11" s="6" t="s">
        <v>1370</v>
      </c>
      <c r="D11" s="6" t="s">
        <v>1371</v>
      </c>
      <c r="E11" s="6" t="s">
        <v>112</v>
      </c>
      <c r="G11" s="6">
        <v>42719</v>
      </c>
      <c r="H11" s="13">
        <v>194.35</v>
      </c>
      <c r="I11" s="14">
        <v>2.8800000000000003</v>
      </c>
    </row>
    <row r="12" spans="1:9">
      <c r="B12" s="15" t="s">
        <v>10</v>
      </c>
      <c r="C12" s="6" t="s">
        <v>1461</v>
      </c>
      <c r="D12" s="6" t="s">
        <v>1462</v>
      </c>
      <c r="E12" s="6" t="s">
        <v>31</v>
      </c>
      <c r="G12" s="6">
        <v>8001</v>
      </c>
      <c r="H12" s="13">
        <v>184.18</v>
      </c>
      <c r="I12" s="14">
        <v>2.73</v>
      </c>
    </row>
    <row r="13" spans="1:9">
      <c r="B13" s="15" t="s">
        <v>10</v>
      </c>
      <c r="C13" s="6" t="s">
        <v>117</v>
      </c>
      <c r="D13" s="6" t="s">
        <v>118</v>
      </c>
      <c r="E13" s="6" t="s">
        <v>24</v>
      </c>
      <c r="G13" s="6">
        <v>6717</v>
      </c>
      <c r="H13" s="13">
        <v>181.26</v>
      </c>
      <c r="I13" s="14">
        <v>2.69</v>
      </c>
    </row>
    <row r="14" spans="1:9">
      <c r="B14" s="15" t="s">
        <v>10</v>
      </c>
      <c r="C14" s="6" t="s">
        <v>41</v>
      </c>
      <c r="D14" s="6" t="s">
        <v>42</v>
      </c>
      <c r="E14" s="6" t="s">
        <v>19</v>
      </c>
      <c r="G14" s="6">
        <v>18627</v>
      </c>
      <c r="H14" s="13">
        <v>178.51</v>
      </c>
      <c r="I14" s="14">
        <v>2.6500000000000004</v>
      </c>
    </row>
    <row r="15" spans="1:9">
      <c r="B15" s="15" t="s">
        <v>10</v>
      </c>
      <c r="C15" s="6" t="s">
        <v>1439</v>
      </c>
      <c r="D15" s="6" t="s">
        <v>1440</v>
      </c>
      <c r="E15" s="6" t="s">
        <v>13</v>
      </c>
      <c r="G15" s="6">
        <v>400511</v>
      </c>
      <c r="H15" s="13">
        <v>170.9</v>
      </c>
      <c r="I15" s="14">
        <v>2.54</v>
      </c>
    </row>
    <row r="16" spans="1:9">
      <c r="B16" s="15" t="s">
        <v>10</v>
      </c>
      <c r="C16" s="6" t="s">
        <v>1455</v>
      </c>
      <c r="D16" s="6" t="s">
        <v>1456</v>
      </c>
      <c r="E16" s="6" t="s">
        <v>627</v>
      </c>
      <c r="G16" s="6">
        <v>3591</v>
      </c>
      <c r="H16" s="13">
        <v>169.96</v>
      </c>
      <c r="I16" s="14">
        <v>2.52</v>
      </c>
    </row>
    <row r="17" spans="2:9">
      <c r="B17" s="15" t="s">
        <v>10</v>
      </c>
      <c r="C17" s="6" t="s">
        <v>1503</v>
      </c>
      <c r="D17" s="6" t="s">
        <v>1504</v>
      </c>
      <c r="E17" s="6" t="s">
        <v>665</v>
      </c>
      <c r="G17" s="6">
        <v>8800</v>
      </c>
      <c r="H17" s="13">
        <v>168.19</v>
      </c>
      <c r="I17" s="14">
        <v>2.5</v>
      </c>
    </row>
    <row r="18" spans="2:9">
      <c r="B18" s="15" t="s">
        <v>10</v>
      </c>
      <c r="C18" s="6" t="s">
        <v>1421</v>
      </c>
      <c r="D18" s="6" t="s">
        <v>1422</v>
      </c>
      <c r="E18" s="6" t="s">
        <v>82</v>
      </c>
      <c r="G18" s="6">
        <v>11254</v>
      </c>
      <c r="H18" s="13">
        <v>166.74</v>
      </c>
      <c r="I18" s="14">
        <v>2.4699999999999998</v>
      </c>
    </row>
    <row r="19" spans="2:9">
      <c r="B19" s="15" t="s">
        <v>10</v>
      </c>
      <c r="C19" s="6" t="s">
        <v>64</v>
      </c>
      <c r="D19" s="6" t="s">
        <v>65</v>
      </c>
      <c r="E19" s="6" t="s">
        <v>53</v>
      </c>
      <c r="G19" s="6">
        <v>17200</v>
      </c>
      <c r="H19" s="13">
        <v>162.14000000000001</v>
      </c>
      <c r="I19" s="14">
        <v>2.41</v>
      </c>
    </row>
    <row r="20" spans="2:9">
      <c r="B20" s="15" t="s">
        <v>10</v>
      </c>
      <c r="C20" s="6" t="s">
        <v>813</v>
      </c>
      <c r="D20" s="6" t="s">
        <v>814</v>
      </c>
      <c r="E20" s="6" t="s">
        <v>19</v>
      </c>
      <c r="G20" s="6">
        <v>218457</v>
      </c>
      <c r="H20" s="13">
        <v>160.52000000000001</v>
      </c>
      <c r="I20" s="14">
        <v>2.3800000000000003</v>
      </c>
    </row>
    <row r="21" spans="2:9">
      <c r="B21" s="15" t="s">
        <v>10</v>
      </c>
      <c r="C21" s="6" t="s">
        <v>48</v>
      </c>
      <c r="D21" s="6" t="s">
        <v>49</v>
      </c>
      <c r="E21" s="6" t="s">
        <v>50</v>
      </c>
      <c r="G21" s="6">
        <v>8701</v>
      </c>
      <c r="H21" s="13">
        <v>157.78</v>
      </c>
      <c r="I21" s="14">
        <v>2.34</v>
      </c>
    </row>
    <row r="22" spans="2:9">
      <c r="B22" s="15" t="s">
        <v>10</v>
      </c>
      <c r="C22" s="6" t="s">
        <v>680</v>
      </c>
      <c r="D22" s="6" t="s">
        <v>681</v>
      </c>
      <c r="E22" s="6" t="s">
        <v>682</v>
      </c>
      <c r="G22" s="6">
        <v>1737</v>
      </c>
      <c r="H22" s="13">
        <v>149.56</v>
      </c>
      <c r="I22" s="14">
        <v>2.2200000000000002</v>
      </c>
    </row>
    <row r="23" spans="2:9">
      <c r="B23" s="15" t="s">
        <v>10</v>
      </c>
      <c r="C23" s="6" t="s">
        <v>80</v>
      </c>
      <c r="D23" s="6" t="s">
        <v>81</v>
      </c>
      <c r="E23" s="6" t="s">
        <v>82</v>
      </c>
      <c r="G23" s="6">
        <v>13399</v>
      </c>
      <c r="H23" s="13">
        <v>147.16</v>
      </c>
      <c r="I23" s="14">
        <v>2.1800000000000002</v>
      </c>
    </row>
    <row r="24" spans="2:9">
      <c r="B24" s="15" t="s">
        <v>10</v>
      </c>
      <c r="C24" s="6" t="s">
        <v>867</v>
      </c>
      <c r="D24" s="6" t="s">
        <v>868</v>
      </c>
      <c r="E24" s="6" t="s">
        <v>125</v>
      </c>
      <c r="G24" s="6">
        <v>1357</v>
      </c>
      <c r="H24" s="13">
        <v>142.86000000000001</v>
      </c>
      <c r="I24" s="14">
        <v>2.12</v>
      </c>
    </row>
    <row r="25" spans="2:9">
      <c r="B25" s="15" t="s">
        <v>10</v>
      </c>
      <c r="C25" s="6" t="s">
        <v>912</v>
      </c>
      <c r="D25" s="6" t="s">
        <v>913</v>
      </c>
      <c r="E25" s="6" t="s">
        <v>675</v>
      </c>
      <c r="G25" s="6">
        <v>31698</v>
      </c>
      <c r="H25" s="13">
        <v>139.07</v>
      </c>
      <c r="I25" s="14">
        <v>2.06</v>
      </c>
    </row>
    <row r="26" spans="2:9">
      <c r="B26" s="15" t="s">
        <v>10</v>
      </c>
      <c r="C26" s="6" t="s">
        <v>1495</v>
      </c>
      <c r="D26" s="6" t="s">
        <v>1496</v>
      </c>
      <c r="E26" s="6" t="s">
        <v>1420</v>
      </c>
      <c r="G26" s="6">
        <v>17446</v>
      </c>
      <c r="H26" s="13">
        <v>137.59</v>
      </c>
      <c r="I26" s="14">
        <v>2.04</v>
      </c>
    </row>
    <row r="27" spans="2:9">
      <c r="B27" s="15" t="s">
        <v>10</v>
      </c>
      <c r="C27" s="6" t="s">
        <v>1471</v>
      </c>
      <c r="D27" s="6" t="s">
        <v>1472</v>
      </c>
      <c r="E27" s="6" t="s">
        <v>682</v>
      </c>
      <c r="G27" s="6">
        <v>5999</v>
      </c>
      <c r="H27" s="13">
        <v>134.05000000000001</v>
      </c>
      <c r="I27" s="14">
        <v>1.9900000000000002</v>
      </c>
    </row>
    <row r="28" spans="2:9">
      <c r="B28" s="15" t="s">
        <v>10</v>
      </c>
      <c r="C28" s="6" t="s">
        <v>1407</v>
      </c>
      <c r="D28" s="6" t="s">
        <v>1408</v>
      </c>
      <c r="E28" s="6" t="s">
        <v>627</v>
      </c>
      <c r="G28" s="6">
        <v>11050</v>
      </c>
      <c r="H28" s="13">
        <v>131.03</v>
      </c>
      <c r="I28" s="14">
        <v>1.94</v>
      </c>
    </row>
    <row r="29" spans="2:9">
      <c r="B29" s="15" t="s">
        <v>10</v>
      </c>
      <c r="C29" s="6" t="s">
        <v>914</v>
      </c>
      <c r="D29" s="6" t="s">
        <v>915</v>
      </c>
      <c r="E29" s="6" t="s">
        <v>13</v>
      </c>
      <c r="G29" s="6">
        <v>48180</v>
      </c>
      <c r="H29" s="13">
        <v>127.65</v>
      </c>
      <c r="I29" s="14">
        <v>1.8900000000000001</v>
      </c>
    </row>
    <row r="30" spans="2:9">
      <c r="B30" s="15" t="s">
        <v>10</v>
      </c>
      <c r="C30" s="6" t="s">
        <v>641</v>
      </c>
      <c r="D30" s="6" t="s">
        <v>642</v>
      </c>
      <c r="E30" s="6" t="s">
        <v>36</v>
      </c>
      <c r="G30" s="6">
        <v>4792</v>
      </c>
      <c r="H30" s="13">
        <v>122.78</v>
      </c>
      <c r="I30" s="14">
        <v>1.82</v>
      </c>
    </row>
    <row r="31" spans="2:9">
      <c r="B31" s="15" t="s">
        <v>10</v>
      </c>
      <c r="C31" s="6" t="s">
        <v>817</v>
      </c>
      <c r="D31" s="6" t="s">
        <v>818</v>
      </c>
      <c r="E31" s="6" t="s">
        <v>19</v>
      </c>
      <c r="G31" s="6">
        <v>579488</v>
      </c>
      <c r="H31" s="13">
        <v>120.07000000000001</v>
      </c>
      <c r="I31" s="14">
        <v>1.78</v>
      </c>
    </row>
    <row r="32" spans="2:9">
      <c r="B32" s="15" t="s">
        <v>10</v>
      </c>
      <c r="C32" s="6" t="s">
        <v>20</v>
      </c>
      <c r="D32" s="6" t="s">
        <v>21</v>
      </c>
      <c r="E32" s="6" t="s">
        <v>16</v>
      </c>
      <c r="G32" s="6">
        <v>3539</v>
      </c>
      <c r="H32" s="13">
        <v>118.68</v>
      </c>
      <c r="I32" s="14">
        <v>1.76</v>
      </c>
    </row>
    <row r="33" spans="2:9">
      <c r="B33" s="15" t="s">
        <v>10</v>
      </c>
      <c r="C33" s="6" t="s">
        <v>1445</v>
      </c>
      <c r="D33" s="6" t="s">
        <v>1446</v>
      </c>
      <c r="E33" s="6" t="s">
        <v>1006</v>
      </c>
      <c r="G33" s="6">
        <v>117772</v>
      </c>
      <c r="H33" s="13">
        <v>118.51</v>
      </c>
      <c r="I33" s="14">
        <v>1.76</v>
      </c>
    </row>
    <row r="34" spans="2:9">
      <c r="B34" s="15" t="s">
        <v>10</v>
      </c>
      <c r="C34" s="6" t="s">
        <v>93</v>
      </c>
      <c r="D34" s="6" t="s">
        <v>94</v>
      </c>
      <c r="E34" s="6" t="s">
        <v>95</v>
      </c>
      <c r="G34" s="6">
        <v>18488</v>
      </c>
      <c r="H34" s="13">
        <v>117.84</v>
      </c>
      <c r="I34" s="14">
        <v>1.7500000000000002</v>
      </c>
    </row>
    <row r="35" spans="2:9">
      <c r="B35" s="15" t="s">
        <v>10</v>
      </c>
      <c r="C35" s="6" t="s">
        <v>1416</v>
      </c>
      <c r="D35" s="6" t="s">
        <v>1417</v>
      </c>
      <c r="E35" s="6" t="s">
        <v>31</v>
      </c>
      <c r="G35" s="6">
        <v>9231</v>
      </c>
      <c r="H35" s="13">
        <v>112.66</v>
      </c>
      <c r="I35" s="14">
        <v>1.67</v>
      </c>
    </row>
    <row r="36" spans="2:9">
      <c r="B36" s="15" t="s">
        <v>10</v>
      </c>
      <c r="C36" s="6" t="s">
        <v>859</v>
      </c>
      <c r="D36" s="6" t="s">
        <v>860</v>
      </c>
      <c r="E36" s="6" t="s">
        <v>699</v>
      </c>
      <c r="G36" s="6">
        <v>6158</v>
      </c>
      <c r="H36" s="13">
        <v>102.14</v>
      </c>
      <c r="I36" s="14">
        <v>1.52</v>
      </c>
    </row>
    <row r="37" spans="2:9">
      <c r="B37" s="15" t="s">
        <v>10</v>
      </c>
      <c r="C37" s="6" t="s">
        <v>1305</v>
      </c>
      <c r="D37" s="6" t="s">
        <v>1306</v>
      </c>
      <c r="E37" s="6" t="s">
        <v>1304</v>
      </c>
      <c r="G37" s="6">
        <v>19443</v>
      </c>
      <c r="H37" s="13">
        <v>100.81</v>
      </c>
      <c r="I37" s="14">
        <v>1.5000000000000002</v>
      </c>
    </row>
    <row r="38" spans="2:9">
      <c r="B38" s="15" t="s">
        <v>10</v>
      </c>
      <c r="C38" s="6" t="s">
        <v>3317</v>
      </c>
      <c r="D38" s="6" t="s">
        <v>3318</v>
      </c>
      <c r="E38" s="6" t="s">
        <v>1304</v>
      </c>
      <c r="G38" s="6">
        <v>4346</v>
      </c>
      <c r="H38" s="13">
        <v>97.98</v>
      </c>
      <c r="I38" s="14">
        <v>1.4500000000000002</v>
      </c>
    </row>
    <row r="39" spans="2:9">
      <c r="B39" s="15" t="s">
        <v>10</v>
      </c>
      <c r="C39" s="6" t="s">
        <v>1525</v>
      </c>
      <c r="D39" s="6" t="s">
        <v>1526</v>
      </c>
      <c r="E39" s="6" t="s">
        <v>665</v>
      </c>
      <c r="G39" s="6">
        <v>3524</v>
      </c>
      <c r="H39" s="13">
        <v>97.03</v>
      </c>
      <c r="I39" s="14">
        <v>1.4400000000000002</v>
      </c>
    </row>
    <row r="40" spans="2:9">
      <c r="B40" s="15" t="s">
        <v>10</v>
      </c>
      <c r="C40" s="6" t="s">
        <v>919</v>
      </c>
      <c r="D40" s="6" t="s">
        <v>920</v>
      </c>
      <c r="E40" s="6" t="s">
        <v>921</v>
      </c>
      <c r="G40" s="6">
        <v>114081</v>
      </c>
      <c r="H40" s="13">
        <v>93.25</v>
      </c>
      <c r="I40" s="14">
        <v>1.3800000000000001</v>
      </c>
    </row>
    <row r="41" spans="2:9">
      <c r="B41" s="15" t="s">
        <v>10</v>
      </c>
      <c r="C41" s="6" t="s">
        <v>922</v>
      </c>
      <c r="D41" s="6" t="s">
        <v>923</v>
      </c>
      <c r="E41" s="6" t="s">
        <v>901</v>
      </c>
      <c r="G41" s="6">
        <v>18002</v>
      </c>
      <c r="H41" s="13">
        <v>87.11</v>
      </c>
      <c r="I41" s="14">
        <v>1.29</v>
      </c>
    </row>
    <row r="42" spans="2:9">
      <c r="B42" s="15" t="s">
        <v>10</v>
      </c>
      <c r="C42" s="6" t="s">
        <v>628</v>
      </c>
      <c r="D42" s="6" t="s">
        <v>629</v>
      </c>
      <c r="E42" s="6" t="s">
        <v>627</v>
      </c>
      <c r="G42" s="6">
        <v>3764</v>
      </c>
      <c r="H42" s="13">
        <v>86.44</v>
      </c>
      <c r="I42" s="14">
        <v>1.28</v>
      </c>
    </row>
    <row r="43" spans="2:9">
      <c r="B43" s="15" t="s">
        <v>10</v>
      </c>
      <c r="C43" s="6" t="s">
        <v>873</v>
      </c>
      <c r="D43" s="6" t="s">
        <v>874</v>
      </c>
      <c r="E43" s="6" t="s">
        <v>699</v>
      </c>
      <c r="G43" s="6">
        <v>4923</v>
      </c>
      <c r="H43" s="13">
        <v>85.22</v>
      </c>
      <c r="I43" s="14">
        <v>1.26</v>
      </c>
    </row>
    <row r="44" spans="2:9">
      <c r="B44" s="15" t="s">
        <v>10</v>
      </c>
      <c r="C44" s="6" t="s">
        <v>871</v>
      </c>
      <c r="D44" s="6" t="s">
        <v>872</v>
      </c>
      <c r="E44" s="6" t="s">
        <v>682</v>
      </c>
      <c r="G44" s="6">
        <v>2128</v>
      </c>
      <c r="H44" s="13">
        <v>84.59</v>
      </c>
      <c r="I44" s="14">
        <v>1.26</v>
      </c>
    </row>
    <row r="45" spans="2:9">
      <c r="B45" s="15" t="s">
        <v>10</v>
      </c>
      <c r="C45" s="6" t="s">
        <v>1523</v>
      </c>
      <c r="D45" s="6" t="s">
        <v>1524</v>
      </c>
      <c r="E45" s="6" t="s">
        <v>31</v>
      </c>
      <c r="G45" s="6">
        <v>3733</v>
      </c>
      <c r="H45" s="13">
        <v>83.9</v>
      </c>
      <c r="I45" s="14">
        <v>1.25</v>
      </c>
    </row>
    <row r="46" spans="2:9">
      <c r="B46" s="15" t="s">
        <v>10</v>
      </c>
      <c r="C46" s="6" t="s">
        <v>661</v>
      </c>
      <c r="D46" s="6" t="s">
        <v>662</v>
      </c>
      <c r="E46" s="6" t="s">
        <v>95</v>
      </c>
      <c r="G46" s="6">
        <v>2674</v>
      </c>
      <c r="H46" s="13">
        <v>83.36</v>
      </c>
      <c r="I46" s="14">
        <v>1.2400000000000002</v>
      </c>
    </row>
    <row r="47" spans="2:9">
      <c r="B47" s="15" t="s">
        <v>10</v>
      </c>
      <c r="C47" s="6" t="s">
        <v>926</v>
      </c>
      <c r="D47" s="6" t="s">
        <v>927</v>
      </c>
      <c r="E47" s="6" t="s">
        <v>102</v>
      </c>
      <c r="G47" s="6">
        <v>104426</v>
      </c>
      <c r="H47" s="13">
        <v>78.66</v>
      </c>
      <c r="I47" s="14">
        <v>1.17</v>
      </c>
    </row>
    <row r="48" spans="2:9">
      <c r="B48" s="15" t="s">
        <v>10</v>
      </c>
      <c r="C48" s="6" t="s">
        <v>877</v>
      </c>
      <c r="D48" s="6" t="s">
        <v>878</v>
      </c>
      <c r="E48" s="6" t="s">
        <v>699</v>
      </c>
      <c r="G48" s="6">
        <v>5567</v>
      </c>
      <c r="H48" s="13">
        <v>77.55</v>
      </c>
      <c r="I48" s="14">
        <v>1.1499999999999999</v>
      </c>
    </row>
    <row r="49" spans="1:9">
      <c r="B49" s="15" t="s">
        <v>10</v>
      </c>
      <c r="C49" s="6" t="s">
        <v>3319</v>
      </c>
      <c r="D49" s="6" t="s">
        <v>3320</v>
      </c>
      <c r="E49" s="6" t="s">
        <v>16</v>
      </c>
      <c r="G49" s="6">
        <v>9893</v>
      </c>
      <c r="H49" s="13">
        <v>76.61</v>
      </c>
      <c r="I49" s="14">
        <v>1.1400000000000001</v>
      </c>
    </row>
    <row r="50" spans="1:9">
      <c r="B50" s="15" t="s">
        <v>10</v>
      </c>
      <c r="C50" s="6" t="s">
        <v>1311</v>
      </c>
      <c r="D50" s="6" t="s">
        <v>1312</v>
      </c>
      <c r="E50" s="6" t="s">
        <v>936</v>
      </c>
      <c r="G50" s="6">
        <v>12918</v>
      </c>
      <c r="H50" s="13">
        <v>67.16</v>
      </c>
      <c r="I50" s="14">
        <v>1</v>
      </c>
    </row>
    <row r="51" spans="1:9">
      <c r="B51" s="15" t="s">
        <v>10</v>
      </c>
      <c r="C51" s="6" t="s">
        <v>1515</v>
      </c>
      <c r="D51" s="6" t="s">
        <v>1516</v>
      </c>
      <c r="E51" s="6" t="s">
        <v>1517</v>
      </c>
      <c r="G51" s="6">
        <v>208</v>
      </c>
      <c r="H51" s="13">
        <v>66.790000000000006</v>
      </c>
      <c r="I51" s="14">
        <v>0.9900000000000001</v>
      </c>
    </row>
    <row r="52" spans="1:9">
      <c r="B52" s="15" t="s">
        <v>10</v>
      </c>
      <c r="C52" s="6" t="s">
        <v>710</v>
      </c>
      <c r="D52" s="6" t="s">
        <v>711</v>
      </c>
      <c r="E52" s="6" t="s">
        <v>699</v>
      </c>
      <c r="G52" s="6">
        <v>3885</v>
      </c>
      <c r="H52" s="13">
        <v>59.160000000000004</v>
      </c>
      <c r="I52" s="14">
        <v>0.88</v>
      </c>
    </row>
    <row r="53" spans="1:9">
      <c r="B53" s="15" t="s">
        <v>10</v>
      </c>
      <c r="C53" s="6" t="s">
        <v>934</v>
      </c>
      <c r="D53" s="6" t="s">
        <v>935</v>
      </c>
      <c r="E53" s="6" t="s">
        <v>936</v>
      </c>
      <c r="G53" s="6">
        <v>9956</v>
      </c>
      <c r="H53" s="13">
        <v>56.7</v>
      </c>
      <c r="I53" s="14">
        <v>0.84000000000000008</v>
      </c>
    </row>
    <row r="54" spans="1:9">
      <c r="B54" s="15" t="s">
        <v>10</v>
      </c>
      <c r="C54" s="6" t="s">
        <v>634</v>
      </c>
      <c r="D54" s="6" t="s">
        <v>635</v>
      </c>
      <c r="E54" s="6" t="s">
        <v>627</v>
      </c>
      <c r="G54" s="6">
        <v>785</v>
      </c>
      <c r="H54" s="13">
        <v>54.42</v>
      </c>
      <c r="I54" s="14">
        <v>0.80999999999999994</v>
      </c>
    </row>
    <row r="55" spans="1:9" ht="9.5" thickBot="1">
      <c r="E55" s="16" t="s">
        <v>133</v>
      </c>
      <c r="H55" s="28">
        <v>6731.8599999999897</v>
      </c>
      <c r="I55" s="29">
        <v>99.889999999999901</v>
      </c>
    </row>
    <row r="56" spans="1:9" ht="9.5" thickTop="1">
      <c r="I56" s="14"/>
    </row>
    <row r="57" spans="1:9">
      <c r="I57" s="14"/>
    </row>
    <row r="58" spans="1:9">
      <c r="C58" s="6" t="s">
        <v>237</v>
      </c>
      <c r="E58" s="6" t="s">
        <v>10</v>
      </c>
      <c r="F58" s="12">
        <v>4.93</v>
      </c>
      <c r="H58" s="13">
        <v>20</v>
      </c>
      <c r="I58" s="14">
        <v>0.3</v>
      </c>
    </row>
    <row r="59" spans="1:9">
      <c r="I59" s="14"/>
    </row>
    <row r="60" spans="1:9">
      <c r="A60" s="11" t="s">
        <v>134</v>
      </c>
      <c r="H60" s="19">
        <v>-13.4</v>
      </c>
      <c r="I60" s="20">
        <v>-0.19</v>
      </c>
    </row>
    <row r="61" spans="1:9">
      <c r="I61" s="14"/>
    </row>
    <row r="62" spans="1:9" ht="9.5" thickBot="1">
      <c r="E62" s="16" t="s">
        <v>135</v>
      </c>
      <c r="H62" s="17">
        <v>6738.46</v>
      </c>
      <c r="I62" s="18">
        <v>100</v>
      </c>
    </row>
    <row r="63" spans="1:9" ht="9.5" thickTop="1">
      <c r="I63" s="14"/>
    </row>
    <row r="64" spans="1:9">
      <c r="A64" s="16" t="s">
        <v>136</v>
      </c>
      <c r="I64" s="14"/>
    </row>
    <row r="65" spans="1:9">
      <c r="A65" s="6">
        <v>1</v>
      </c>
      <c r="B65" s="6" t="s">
        <v>137</v>
      </c>
      <c r="I65" s="14"/>
    </row>
    <row r="66" spans="1:9">
      <c r="I66" s="14"/>
    </row>
    <row r="67" spans="1:9">
      <c r="A67" s="6">
        <v>2</v>
      </c>
      <c r="B67" s="21" t="s">
        <v>3321</v>
      </c>
      <c r="C67" s="22"/>
      <c r="I67" s="14"/>
    </row>
    <row r="68" spans="1:9">
      <c r="B68" s="21"/>
      <c r="C68" s="22"/>
      <c r="I68" s="14"/>
    </row>
    <row r="69" spans="1:9">
      <c r="A69" s="6">
        <v>3</v>
      </c>
      <c r="B69" s="21" t="s">
        <v>139</v>
      </c>
      <c r="C69" s="22"/>
      <c r="I69" s="14"/>
    </row>
    <row r="70" spans="1:9">
      <c r="B70" s="22"/>
      <c r="C70" s="22"/>
      <c r="I70" s="14"/>
    </row>
    <row r="71" spans="1:9">
      <c r="B71" s="22"/>
      <c r="C71" s="25" t="s">
        <v>140</v>
      </c>
      <c r="I71" s="14"/>
    </row>
    <row r="72" spans="1:9">
      <c r="B72" s="22"/>
      <c r="C72" s="25" t="s">
        <v>141</v>
      </c>
      <c r="D72" s="16" t="s">
        <v>142</v>
      </c>
      <c r="E72" s="16" t="s">
        <v>143</v>
      </c>
      <c r="I72" s="14"/>
    </row>
    <row r="73" spans="1:9">
      <c r="B73" s="22"/>
      <c r="C73" s="21" t="s">
        <v>3322</v>
      </c>
      <c r="D73" s="6">
        <v>10.166</v>
      </c>
      <c r="E73" s="6">
        <v>10.213000000000001</v>
      </c>
      <c r="I73" s="14"/>
    </row>
    <row r="74" spans="1:9">
      <c r="B74" s="22"/>
      <c r="C74" s="21" t="s">
        <v>3323</v>
      </c>
      <c r="D74" s="6">
        <v>10.166</v>
      </c>
      <c r="E74" s="6">
        <v>10.213000000000001</v>
      </c>
      <c r="I74" s="14"/>
    </row>
    <row r="75" spans="1:9">
      <c r="B75" s="22"/>
      <c r="C75" s="21" t="s">
        <v>3324</v>
      </c>
      <c r="D75" s="6">
        <v>10.257</v>
      </c>
      <c r="E75" s="23">
        <v>10.31</v>
      </c>
      <c r="I75" s="14"/>
    </row>
    <row r="76" spans="1:9">
      <c r="B76" s="22"/>
      <c r="C76" s="21" t="s">
        <v>3325</v>
      </c>
      <c r="D76" s="6">
        <v>10.257</v>
      </c>
      <c r="E76" s="23">
        <v>10.31</v>
      </c>
      <c r="I76" s="14"/>
    </row>
    <row r="77" spans="1:9">
      <c r="I77" s="14"/>
    </row>
    <row r="78" spans="1:9" ht="20" customHeight="1">
      <c r="A78" s="6">
        <v>4</v>
      </c>
      <c r="B78" s="73" t="s">
        <v>148</v>
      </c>
      <c r="C78" s="74"/>
      <c r="D78" s="74"/>
      <c r="E78" s="74"/>
      <c r="F78" s="74"/>
      <c r="G78" s="74"/>
      <c r="H78" s="74"/>
      <c r="I78" s="75"/>
    </row>
    <row r="79" spans="1:9">
      <c r="A79" s="1"/>
      <c r="B79" s="1"/>
      <c r="C79" s="1"/>
      <c r="D79" s="1"/>
      <c r="E79" s="1"/>
      <c r="F79" s="3"/>
      <c r="G79" s="1"/>
      <c r="H79" s="4"/>
      <c r="I79" s="3"/>
    </row>
    <row r="80" spans="1:9">
      <c r="A80" s="24" t="s">
        <v>149</v>
      </c>
      <c r="B80" s="21"/>
      <c r="C80" s="21"/>
    </row>
    <row r="81" spans="1:3">
      <c r="A81" s="21"/>
      <c r="B81" s="21"/>
      <c r="C81" s="21"/>
    </row>
    <row r="82" spans="1:3">
      <c r="A82" s="21"/>
      <c r="B82" s="21"/>
      <c r="C82" s="21"/>
    </row>
    <row r="83" spans="1:3">
      <c r="A83" s="21"/>
      <c r="B83" s="21"/>
      <c r="C83" s="21"/>
    </row>
    <row r="84" spans="1:3">
      <c r="A84" s="21"/>
      <c r="B84" s="21"/>
      <c r="C84" s="21"/>
    </row>
    <row r="85" spans="1:3">
      <c r="A85" s="21"/>
      <c r="B85" s="21"/>
      <c r="C85" s="21"/>
    </row>
    <row r="86" spans="1:3">
      <c r="A86" s="21"/>
      <c r="B86" s="21"/>
      <c r="C86" s="21"/>
    </row>
    <row r="87" spans="1:3">
      <c r="A87" s="21"/>
      <c r="B87" s="21"/>
      <c r="C87" s="21"/>
    </row>
    <row r="88" spans="1:3">
      <c r="A88" s="21"/>
      <c r="B88" s="21"/>
      <c r="C88" s="21"/>
    </row>
    <row r="89" spans="1:3">
      <c r="A89" s="21"/>
      <c r="B89" s="21"/>
      <c r="C89" s="21"/>
    </row>
    <row r="90" spans="1:3">
      <c r="A90" s="21"/>
      <c r="B90" s="21"/>
      <c r="C90" s="21"/>
    </row>
    <row r="91" spans="1:3">
      <c r="A91" s="21"/>
      <c r="B91" s="21"/>
      <c r="C91" s="21"/>
    </row>
    <row r="92" spans="1:3">
      <c r="A92" s="21"/>
      <c r="B92" s="21"/>
      <c r="C92" s="21"/>
    </row>
    <row r="93" spans="1:3">
      <c r="A93" s="21"/>
      <c r="B93" s="21"/>
      <c r="C93" s="21"/>
    </row>
    <row r="94" spans="1:3">
      <c r="A94" s="21"/>
      <c r="B94" s="21"/>
      <c r="C94" s="21"/>
    </row>
    <row r="95" spans="1:3">
      <c r="A95" s="21"/>
      <c r="B95" s="21"/>
      <c r="C95" s="21"/>
    </row>
    <row r="96" spans="1:3">
      <c r="A96" s="21"/>
      <c r="B96" s="21"/>
      <c r="C96" s="21"/>
    </row>
    <row r="97" spans="1:3">
      <c r="A97" s="64" t="s">
        <v>3326</v>
      </c>
      <c r="B97" s="64"/>
      <c r="C97" s="64"/>
    </row>
    <row r="98" spans="1:3">
      <c r="A98" s="21"/>
      <c r="B98" s="21"/>
      <c r="C98" s="21"/>
    </row>
    <row r="99" spans="1:3">
      <c r="A99" s="21"/>
      <c r="B99" s="21"/>
      <c r="C99" s="21"/>
    </row>
    <row r="100" spans="1:3">
      <c r="A100" s="21"/>
      <c r="B100" s="21"/>
      <c r="C100" s="21"/>
    </row>
    <row r="101" spans="1:3">
      <c r="A101" s="21"/>
      <c r="B101" s="21"/>
      <c r="C101" s="21"/>
    </row>
    <row r="102" spans="1:3">
      <c r="A102" s="21"/>
      <c r="B102" s="21"/>
      <c r="C102" s="21"/>
    </row>
    <row r="103" spans="1:3">
      <c r="A103" s="21"/>
      <c r="B103" s="21"/>
      <c r="C103" s="21"/>
    </row>
    <row r="104" spans="1:3">
      <c r="A104" s="21"/>
      <c r="B104" s="21"/>
      <c r="C104" s="21"/>
    </row>
    <row r="105" spans="1:3">
      <c r="A105" s="21"/>
      <c r="B105" s="21"/>
      <c r="C105" s="21"/>
    </row>
    <row r="106" spans="1:3">
      <c r="A106" s="21"/>
      <c r="B106" s="21"/>
      <c r="C106" s="21"/>
    </row>
    <row r="107" spans="1:3">
      <c r="A107" s="21"/>
      <c r="B107" s="21"/>
      <c r="C107" s="21"/>
    </row>
    <row r="108" spans="1:3">
      <c r="A108" s="21"/>
      <c r="B108" s="21"/>
      <c r="C108" s="21"/>
    </row>
    <row r="109" spans="1:3">
      <c r="A109" s="21"/>
      <c r="B109" s="21"/>
      <c r="C109" s="21"/>
    </row>
    <row r="110" spans="1:3">
      <c r="A110" s="21"/>
      <c r="B110" s="21"/>
      <c r="C110" s="21"/>
    </row>
    <row r="111" spans="1:3">
      <c r="A111" s="21"/>
      <c r="B111" s="21"/>
      <c r="C111" s="21"/>
    </row>
    <row r="112" spans="1:3">
      <c r="A112" s="21"/>
      <c r="B112" s="21"/>
      <c r="C112" s="21"/>
    </row>
    <row r="113" spans="1:3">
      <c r="A113" s="21"/>
      <c r="B113" s="21"/>
      <c r="C113" s="21"/>
    </row>
    <row r="114" spans="1:3">
      <c r="A114" s="21"/>
      <c r="B114" s="21"/>
      <c r="C114" s="21"/>
    </row>
    <row r="115" spans="1:3">
      <c r="A115" s="21"/>
      <c r="B115" s="21"/>
      <c r="C115" s="21"/>
    </row>
    <row r="116" spans="1:3">
      <c r="A116" s="21"/>
      <c r="B116" s="21"/>
      <c r="C116" s="21"/>
    </row>
    <row r="117" spans="1:3">
      <c r="A117" s="22"/>
      <c r="B117" s="22"/>
      <c r="C117" s="22"/>
    </row>
    <row r="118" spans="1:3">
      <c r="A118" s="22"/>
      <c r="B118" s="22"/>
      <c r="C118" s="22"/>
    </row>
    <row r="119" spans="1:3">
      <c r="A119" s="22"/>
      <c r="B119" s="22"/>
      <c r="C119" s="22"/>
    </row>
  </sheetData>
  <mergeCells count="4">
    <mergeCell ref="A2:C2"/>
    <mergeCell ref="A3:C3"/>
    <mergeCell ref="B4:C4"/>
    <mergeCell ref="B78:I78"/>
  </mergeCells>
  <pageMargins left="0.7" right="0.7" top="0.75" bottom="0.75" header="0.3" footer="0.3"/>
  <pageSetup paperSize="0" orientation="portrait" horizontalDpi="0" verticalDpi="0" copies="0"/>
  <drawing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BA8C4-A990-48DD-B00D-55B550A39D9E}">
  <dimension ref="A1:K195"/>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3297</v>
      </c>
      <c r="D1" s="1"/>
      <c r="E1" s="1"/>
      <c r="F1" s="3"/>
      <c r="G1" s="1"/>
      <c r="H1" s="4"/>
      <c r="I1" s="5"/>
    </row>
    <row r="2" spans="1:9" ht="19.5">
      <c r="A2" s="69" t="s">
        <v>1</v>
      </c>
      <c r="B2" s="70"/>
      <c r="C2" s="70"/>
      <c r="D2" s="7" t="s">
        <v>2</v>
      </c>
      <c r="E2" s="7" t="s">
        <v>612</v>
      </c>
      <c r="F2" s="8" t="s">
        <v>4</v>
      </c>
      <c r="G2" s="7" t="s">
        <v>5</v>
      </c>
      <c r="H2" s="9" t="s">
        <v>6</v>
      </c>
      <c r="I2" s="10" t="s">
        <v>7</v>
      </c>
    </row>
    <row r="3" spans="1:9" ht="15.5">
      <c r="A3" s="71" t="s">
        <v>8</v>
      </c>
      <c r="B3" s="72"/>
      <c r="C3" s="72"/>
      <c r="I3" s="14"/>
    </row>
    <row r="4" spans="1:9" ht="15.5">
      <c r="B4" s="71" t="s">
        <v>9</v>
      </c>
      <c r="C4" s="72"/>
      <c r="I4" s="14"/>
    </row>
    <row r="5" spans="1:9">
      <c r="B5" s="15" t="s">
        <v>10</v>
      </c>
      <c r="C5" s="6" t="s">
        <v>615</v>
      </c>
      <c r="D5" s="6" t="s">
        <v>616</v>
      </c>
      <c r="E5" s="6" t="s">
        <v>19</v>
      </c>
      <c r="G5" s="6">
        <v>4290434</v>
      </c>
      <c r="H5" s="13">
        <v>51558.15</v>
      </c>
      <c r="I5" s="14">
        <v>4.03</v>
      </c>
    </row>
    <row r="6" spans="1:9">
      <c r="B6" s="15" t="s">
        <v>10</v>
      </c>
      <c r="C6" s="6" t="s">
        <v>1077</v>
      </c>
      <c r="D6" s="6" t="s">
        <v>1078</v>
      </c>
      <c r="E6" s="6" t="s">
        <v>1079</v>
      </c>
      <c r="G6" s="6">
        <v>14750000</v>
      </c>
      <c r="H6" s="13">
        <v>46256</v>
      </c>
      <c r="I6" s="14">
        <v>3.62</v>
      </c>
    </row>
    <row r="7" spans="1:9">
      <c r="B7" s="15" t="s">
        <v>10</v>
      </c>
      <c r="C7" s="6" t="s">
        <v>683</v>
      </c>
      <c r="D7" s="6" t="s">
        <v>684</v>
      </c>
      <c r="E7" s="6" t="s">
        <v>102</v>
      </c>
      <c r="G7" s="6">
        <v>11843500</v>
      </c>
      <c r="H7" s="13">
        <v>45230.33</v>
      </c>
      <c r="I7" s="14">
        <v>3.54</v>
      </c>
    </row>
    <row r="8" spans="1:9">
      <c r="B8" s="15" t="s">
        <v>10</v>
      </c>
      <c r="C8" s="6" t="s">
        <v>71</v>
      </c>
      <c r="D8" s="6" t="s">
        <v>72</v>
      </c>
      <c r="E8" s="6" t="s">
        <v>58</v>
      </c>
      <c r="G8" s="6">
        <v>270000</v>
      </c>
      <c r="H8" s="13">
        <v>40113.9</v>
      </c>
      <c r="I8" s="14">
        <v>3.1400000000000006</v>
      </c>
    </row>
    <row r="9" spans="1:9">
      <c r="B9" s="15" t="s">
        <v>10</v>
      </c>
      <c r="C9" s="6" t="s">
        <v>346</v>
      </c>
      <c r="D9" s="6" t="s">
        <v>624</v>
      </c>
      <c r="E9" s="6" t="s">
        <v>16</v>
      </c>
      <c r="G9" s="6">
        <v>9049910</v>
      </c>
      <c r="H9" s="13">
        <v>37448.53</v>
      </c>
      <c r="I9" s="14">
        <v>2.93</v>
      </c>
    </row>
    <row r="10" spans="1:9">
      <c r="B10" s="15" t="s">
        <v>10</v>
      </c>
      <c r="C10" s="6" t="s">
        <v>1294</v>
      </c>
      <c r="D10" s="6" t="s">
        <v>1295</v>
      </c>
      <c r="E10" s="6" t="s">
        <v>58</v>
      </c>
      <c r="G10" s="6">
        <v>600000</v>
      </c>
      <c r="H10" s="13">
        <v>34260</v>
      </c>
      <c r="I10" s="14">
        <v>2.68</v>
      </c>
    </row>
    <row r="11" spans="1:9">
      <c r="B11" s="15" t="s">
        <v>10</v>
      </c>
      <c r="C11" s="6" t="s">
        <v>922</v>
      </c>
      <c r="D11" s="6" t="s">
        <v>923</v>
      </c>
      <c r="E11" s="6" t="s">
        <v>901</v>
      </c>
      <c r="G11" s="6">
        <v>6330162</v>
      </c>
      <c r="H11" s="13">
        <v>30631.65</v>
      </c>
      <c r="I11" s="14">
        <v>2.4</v>
      </c>
    </row>
    <row r="12" spans="1:9">
      <c r="B12" s="15" t="s">
        <v>10</v>
      </c>
      <c r="C12" s="6" t="s">
        <v>1370</v>
      </c>
      <c r="D12" s="6" t="s">
        <v>1371</v>
      </c>
      <c r="E12" s="6" t="s">
        <v>112</v>
      </c>
      <c r="G12" s="6">
        <v>6529210</v>
      </c>
      <c r="H12" s="13">
        <v>29704.639999999999</v>
      </c>
      <c r="I12" s="14">
        <v>2.3200000000000003</v>
      </c>
    </row>
    <row r="13" spans="1:9">
      <c r="B13" s="15" t="s">
        <v>10</v>
      </c>
      <c r="C13" s="6" t="s">
        <v>66</v>
      </c>
      <c r="D13" s="6" t="s">
        <v>67</v>
      </c>
      <c r="E13" s="6" t="s">
        <v>16</v>
      </c>
      <c r="G13" s="6">
        <v>2650000</v>
      </c>
      <c r="H13" s="13">
        <v>28604.100000000002</v>
      </c>
      <c r="I13" s="14">
        <v>2.2399999999999998</v>
      </c>
    </row>
    <row r="14" spans="1:9">
      <c r="B14" s="15" t="s">
        <v>10</v>
      </c>
      <c r="C14" s="6" t="s">
        <v>632</v>
      </c>
      <c r="D14" s="6" t="s">
        <v>633</v>
      </c>
      <c r="E14" s="6" t="s">
        <v>19</v>
      </c>
      <c r="G14" s="6">
        <v>8000000</v>
      </c>
      <c r="H14" s="13">
        <v>25756</v>
      </c>
      <c r="I14" s="14">
        <v>2.0099999999999998</v>
      </c>
    </row>
    <row r="15" spans="1:9">
      <c r="B15" s="15" t="s">
        <v>10</v>
      </c>
      <c r="C15" s="6" t="s">
        <v>625</v>
      </c>
      <c r="D15" s="6" t="s">
        <v>626</v>
      </c>
      <c r="E15" s="6" t="s">
        <v>627</v>
      </c>
      <c r="G15" s="6">
        <v>1700216</v>
      </c>
      <c r="H15" s="13">
        <v>22104.510000000002</v>
      </c>
      <c r="I15" s="14">
        <v>1.73</v>
      </c>
    </row>
    <row r="16" spans="1:9">
      <c r="B16" s="15" t="s">
        <v>10</v>
      </c>
      <c r="C16" s="6" t="s">
        <v>708</v>
      </c>
      <c r="D16" s="6" t="s">
        <v>709</v>
      </c>
      <c r="E16" s="6" t="s">
        <v>675</v>
      </c>
      <c r="G16" s="6">
        <v>1527500</v>
      </c>
      <c r="H16" s="13">
        <v>21291.82</v>
      </c>
      <c r="I16" s="14">
        <v>1.67</v>
      </c>
    </row>
    <row r="17" spans="2:9">
      <c r="B17" s="15" t="s">
        <v>10</v>
      </c>
      <c r="C17" s="6" t="s">
        <v>953</v>
      </c>
      <c r="D17" s="6" t="s">
        <v>954</v>
      </c>
      <c r="E17" s="6" t="s">
        <v>102</v>
      </c>
      <c r="G17" s="6">
        <v>8125284</v>
      </c>
      <c r="H17" s="13">
        <v>21129.8</v>
      </c>
      <c r="I17" s="14">
        <v>1.6500000000000001</v>
      </c>
    </row>
    <row r="18" spans="2:9">
      <c r="B18" s="15" t="s">
        <v>10</v>
      </c>
      <c r="C18" s="6" t="s">
        <v>110</v>
      </c>
      <c r="D18" s="6" t="s">
        <v>111</v>
      </c>
      <c r="E18" s="6" t="s">
        <v>112</v>
      </c>
      <c r="G18" s="6">
        <v>1100000</v>
      </c>
      <c r="H18" s="13">
        <v>20672.3</v>
      </c>
      <c r="I18" s="14">
        <v>1.6199999999999999</v>
      </c>
    </row>
    <row r="19" spans="2:9">
      <c r="B19" s="15" t="s">
        <v>10</v>
      </c>
      <c r="C19" s="6" t="s">
        <v>617</v>
      </c>
      <c r="D19" s="6" t="s">
        <v>618</v>
      </c>
      <c r="E19" s="6" t="s">
        <v>45</v>
      </c>
      <c r="G19" s="6">
        <v>8382040</v>
      </c>
      <c r="H19" s="13">
        <v>20644.96</v>
      </c>
      <c r="I19" s="14">
        <v>1.6099999999999999</v>
      </c>
    </row>
    <row r="20" spans="2:9">
      <c r="B20" s="15" t="s">
        <v>10</v>
      </c>
      <c r="C20" s="6" t="s">
        <v>91</v>
      </c>
      <c r="D20" s="6" t="s">
        <v>92</v>
      </c>
      <c r="E20" s="6" t="s">
        <v>16</v>
      </c>
      <c r="G20" s="6">
        <v>4347598</v>
      </c>
      <c r="H20" s="13">
        <v>19772.88</v>
      </c>
      <c r="I20" s="14">
        <v>1.55</v>
      </c>
    </row>
    <row r="21" spans="2:9">
      <c r="B21" s="15" t="s">
        <v>10</v>
      </c>
      <c r="C21" s="6" t="s">
        <v>1437</v>
      </c>
      <c r="D21" s="6" t="s">
        <v>1438</v>
      </c>
      <c r="E21" s="6" t="s">
        <v>19</v>
      </c>
      <c r="G21" s="6">
        <v>10000000</v>
      </c>
      <c r="H21" s="13">
        <v>18198</v>
      </c>
      <c r="I21" s="14">
        <v>1.4200000000000002</v>
      </c>
    </row>
    <row r="22" spans="2:9">
      <c r="B22" s="15" t="s">
        <v>10</v>
      </c>
      <c r="C22" s="6" t="s">
        <v>1300</v>
      </c>
      <c r="D22" s="6" t="s">
        <v>1301</v>
      </c>
      <c r="E22" s="6" t="s">
        <v>53</v>
      </c>
      <c r="G22" s="6">
        <v>9068254</v>
      </c>
      <c r="H22" s="13">
        <v>17508.080000000002</v>
      </c>
      <c r="I22" s="14">
        <v>1.37</v>
      </c>
    </row>
    <row r="23" spans="2:9">
      <c r="B23" s="15" t="s">
        <v>10</v>
      </c>
      <c r="C23" s="6" t="s">
        <v>107</v>
      </c>
      <c r="D23" s="6" t="s">
        <v>108</v>
      </c>
      <c r="E23" s="6" t="s">
        <v>109</v>
      </c>
      <c r="G23" s="6">
        <v>655791</v>
      </c>
      <c r="H23" s="13">
        <v>17375.18</v>
      </c>
      <c r="I23" s="14">
        <v>1.36</v>
      </c>
    </row>
    <row r="24" spans="2:9">
      <c r="B24" s="15" t="s">
        <v>10</v>
      </c>
      <c r="C24" s="6" t="s">
        <v>706</v>
      </c>
      <c r="D24" s="6" t="s">
        <v>707</v>
      </c>
      <c r="E24" s="6" t="s">
        <v>627</v>
      </c>
      <c r="G24" s="6">
        <v>1225000</v>
      </c>
      <c r="H24" s="13">
        <v>16633.05</v>
      </c>
      <c r="I24" s="14">
        <v>1.3</v>
      </c>
    </row>
    <row r="25" spans="2:9">
      <c r="B25" s="15" t="s">
        <v>10</v>
      </c>
      <c r="C25" s="6" t="s">
        <v>1082</v>
      </c>
      <c r="D25" s="6" t="s">
        <v>1083</v>
      </c>
      <c r="E25" s="6" t="s">
        <v>1079</v>
      </c>
      <c r="G25" s="6">
        <v>701383</v>
      </c>
      <c r="H25" s="13">
        <v>16399.04</v>
      </c>
      <c r="I25" s="14">
        <v>1.28</v>
      </c>
    </row>
    <row r="26" spans="2:9">
      <c r="B26" s="15" t="s">
        <v>10</v>
      </c>
      <c r="C26" s="6" t="s">
        <v>2498</v>
      </c>
      <c r="D26" s="6" t="s">
        <v>2499</v>
      </c>
      <c r="E26" s="6" t="s">
        <v>70</v>
      </c>
      <c r="G26" s="6">
        <v>3166936</v>
      </c>
      <c r="H26" s="13">
        <v>16002.53</v>
      </c>
      <c r="I26" s="14">
        <v>1.25</v>
      </c>
    </row>
    <row r="27" spans="2:9">
      <c r="B27" s="15" t="s">
        <v>10</v>
      </c>
      <c r="C27" s="6" t="s">
        <v>1086</v>
      </c>
      <c r="D27" s="6" t="s">
        <v>1087</v>
      </c>
      <c r="E27" s="6" t="s">
        <v>638</v>
      </c>
      <c r="G27" s="6">
        <v>7000000</v>
      </c>
      <c r="H27" s="13">
        <v>14863.1</v>
      </c>
      <c r="I27" s="14">
        <v>1.1600000000000001</v>
      </c>
    </row>
    <row r="28" spans="2:9">
      <c r="B28" s="15" t="s">
        <v>10</v>
      </c>
      <c r="C28" s="6" t="s">
        <v>613</v>
      </c>
      <c r="D28" s="6" t="s">
        <v>614</v>
      </c>
      <c r="E28" s="6" t="s">
        <v>19</v>
      </c>
      <c r="G28" s="6">
        <v>1639950</v>
      </c>
      <c r="H28" s="13">
        <v>14558.66</v>
      </c>
      <c r="I28" s="14">
        <v>1.1400000000000001</v>
      </c>
    </row>
    <row r="29" spans="2:9">
      <c r="B29" s="15" t="s">
        <v>10</v>
      </c>
      <c r="C29" s="6" t="s">
        <v>807</v>
      </c>
      <c r="D29" s="6" t="s">
        <v>808</v>
      </c>
      <c r="E29" s="6" t="s">
        <v>19</v>
      </c>
      <c r="G29" s="6">
        <v>3500000</v>
      </c>
      <c r="H29" s="13">
        <v>14532</v>
      </c>
      <c r="I29" s="14">
        <v>1.1400000000000001</v>
      </c>
    </row>
    <row r="30" spans="2:9">
      <c r="B30" s="15" t="s">
        <v>10</v>
      </c>
      <c r="C30" s="6" t="s">
        <v>1376</v>
      </c>
      <c r="D30" s="6" t="s">
        <v>1377</v>
      </c>
      <c r="E30" s="6" t="s">
        <v>918</v>
      </c>
      <c r="G30" s="6">
        <v>1550000</v>
      </c>
      <c r="H30" s="13">
        <v>14332.85</v>
      </c>
      <c r="I30" s="14">
        <v>1.1199999999999999</v>
      </c>
    </row>
    <row r="31" spans="2:9">
      <c r="B31" s="15" t="s">
        <v>10</v>
      </c>
      <c r="C31" s="6" t="s">
        <v>652</v>
      </c>
      <c r="D31" s="6" t="s">
        <v>653</v>
      </c>
      <c r="E31" s="6" t="s">
        <v>45</v>
      </c>
      <c r="G31" s="6">
        <v>4537679</v>
      </c>
      <c r="H31" s="13">
        <v>13692.45</v>
      </c>
      <c r="I31" s="14">
        <v>1.07</v>
      </c>
    </row>
    <row r="32" spans="2:9">
      <c r="B32" s="15" t="s">
        <v>10</v>
      </c>
      <c r="C32" s="6" t="s">
        <v>1499</v>
      </c>
      <c r="D32" s="6" t="s">
        <v>1500</v>
      </c>
      <c r="E32" s="6" t="s">
        <v>665</v>
      </c>
      <c r="G32" s="6">
        <v>9512150</v>
      </c>
      <c r="H32" s="13">
        <v>12683.5</v>
      </c>
      <c r="I32" s="14">
        <v>0.9900000000000001</v>
      </c>
    </row>
    <row r="33" spans="2:9">
      <c r="B33" s="15" t="s">
        <v>10</v>
      </c>
      <c r="C33" s="6" t="s">
        <v>1298</v>
      </c>
      <c r="D33" s="6" t="s">
        <v>1299</v>
      </c>
      <c r="E33" s="6" t="s">
        <v>31</v>
      </c>
      <c r="G33" s="6">
        <v>538116</v>
      </c>
      <c r="H33" s="13">
        <v>11616.85</v>
      </c>
      <c r="I33" s="14">
        <v>0.91</v>
      </c>
    </row>
    <row r="34" spans="2:9">
      <c r="B34" s="15" t="s">
        <v>10</v>
      </c>
      <c r="C34" s="6" t="s">
        <v>43</v>
      </c>
      <c r="D34" s="6" t="s">
        <v>44</v>
      </c>
      <c r="E34" s="6" t="s">
        <v>45</v>
      </c>
      <c r="G34" s="6">
        <v>3838481</v>
      </c>
      <c r="H34" s="13">
        <v>10190.4</v>
      </c>
      <c r="I34" s="14">
        <v>0.8</v>
      </c>
    </row>
    <row r="35" spans="2:9">
      <c r="B35" s="15" t="s">
        <v>10</v>
      </c>
      <c r="C35" s="6" t="s">
        <v>622</v>
      </c>
      <c r="D35" s="6" t="s">
        <v>623</v>
      </c>
      <c r="E35" s="6" t="s">
        <v>19</v>
      </c>
      <c r="G35" s="6">
        <v>666719</v>
      </c>
      <c r="H35" s="13">
        <v>9193.39</v>
      </c>
      <c r="I35" s="14">
        <v>0.72000000000000008</v>
      </c>
    </row>
    <row r="36" spans="2:9">
      <c r="B36" s="15" t="s">
        <v>10</v>
      </c>
      <c r="C36" s="6" t="s">
        <v>951</v>
      </c>
      <c r="D36" s="6" t="s">
        <v>952</v>
      </c>
      <c r="E36" s="6" t="s">
        <v>102</v>
      </c>
      <c r="G36" s="6">
        <v>9743959</v>
      </c>
      <c r="H36" s="13">
        <v>8783.2000000000007</v>
      </c>
      <c r="I36" s="14">
        <v>0.69000000000000006</v>
      </c>
    </row>
    <row r="37" spans="2:9">
      <c r="B37" s="15" t="s">
        <v>10</v>
      </c>
      <c r="C37" s="6" t="s">
        <v>1398</v>
      </c>
      <c r="D37" s="6" t="s">
        <v>1399</v>
      </c>
      <c r="E37" s="6" t="s">
        <v>112</v>
      </c>
      <c r="G37" s="6">
        <v>82625100</v>
      </c>
      <c r="H37" s="13">
        <v>8750</v>
      </c>
      <c r="I37" s="14">
        <v>0.68</v>
      </c>
    </row>
    <row r="38" spans="2:9">
      <c r="B38" s="15" t="s">
        <v>10</v>
      </c>
      <c r="C38" s="6" t="s">
        <v>1080</v>
      </c>
      <c r="D38" s="6" t="s">
        <v>1081</v>
      </c>
      <c r="E38" s="6" t="s">
        <v>627</v>
      </c>
      <c r="G38" s="6">
        <v>315000</v>
      </c>
      <c r="H38" s="13">
        <v>8307.81</v>
      </c>
      <c r="I38" s="14">
        <v>0.65</v>
      </c>
    </row>
    <row r="39" spans="2:9">
      <c r="B39" s="15" t="s">
        <v>10</v>
      </c>
      <c r="C39" s="6" t="s">
        <v>1338</v>
      </c>
      <c r="D39" s="6" t="s">
        <v>1339</v>
      </c>
      <c r="E39" s="6" t="s">
        <v>936</v>
      </c>
      <c r="G39" s="6">
        <v>3942000</v>
      </c>
      <c r="H39" s="13">
        <v>8053.1100000000006</v>
      </c>
      <c r="I39" s="14">
        <v>0.63</v>
      </c>
    </row>
    <row r="40" spans="2:9">
      <c r="B40" s="15" t="s">
        <v>10</v>
      </c>
      <c r="C40" s="6" t="s">
        <v>634</v>
      </c>
      <c r="D40" s="6" t="s">
        <v>635</v>
      </c>
      <c r="E40" s="6" t="s">
        <v>627</v>
      </c>
      <c r="G40" s="6">
        <v>105874</v>
      </c>
      <c r="H40" s="13">
        <v>7339.1900000000005</v>
      </c>
      <c r="I40" s="14">
        <v>0.57000000000000006</v>
      </c>
    </row>
    <row r="41" spans="2:9">
      <c r="B41" s="15" t="s">
        <v>10</v>
      </c>
      <c r="C41" s="6" t="s">
        <v>1305</v>
      </c>
      <c r="D41" s="6" t="s">
        <v>1306</v>
      </c>
      <c r="E41" s="6" t="s">
        <v>1304</v>
      </c>
      <c r="G41" s="6">
        <v>1400000</v>
      </c>
      <c r="H41" s="13">
        <v>7259</v>
      </c>
      <c r="I41" s="14">
        <v>0.57000000000000006</v>
      </c>
    </row>
    <row r="42" spans="2:9">
      <c r="B42" s="15" t="s">
        <v>10</v>
      </c>
      <c r="C42" s="6" t="s">
        <v>1382</v>
      </c>
      <c r="D42" s="6" t="s">
        <v>1383</v>
      </c>
      <c r="E42" s="6" t="s">
        <v>130</v>
      </c>
      <c r="G42" s="6">
        <v>866147</v>
      </c>
      <c r="H42" s="13">
        <v>7106.3</v>
      </c>
      <c r="I42" s="14">
        <v>0.55999999999999994</v>
      </c>
    </row>
    <row r="43" spans="2:9">
      <c r="B43" s="15" t="s">
        <v>10</v>
      </c>
      <c r="C43" s="6" t="s">
        <v>899</v>
      </c>
      <c r="D43" s="6" t="s">
        <v>900</v>
      </c>
      <c r="E43" s="6" t="s">
        <v>901</v>
      </c>
      <c r="G43" s="6">
        <v>2500000</v>
      </c>
      <c r="H43" s="13">
        <v>6992.5</v>
      </c>
      <c r="I43" s="14">
        <v>0.55000000000000004</v>
      </c>
    </row>
    <row r="44" spans="2:9">
      <c r="B44" s="15" t="s">
        <v>10</v>
      </c>
      <c r="C44" s="6" t="s">
        <v>3298</v>
      </c>
      <c r="D44" s="6" t="s">
        <v>3299</v>
      </c>
      <c r="E44" s="6" t="s">
        <v>125</v>
      </c>
      <c r="G44" s="6">
        <v>721923</v>
      </c>
      <c r="H44" s="13">
        <v>6655.05</v>
      </c>
      <c r="I44" s="14">
        <v>0.52</v>
      </c>
    </row>
    <row r="45" spans="2:9">
      <c r="B45" s="15" t="s">
        <v>10</v>
      </c>
      <c r="C45" s="6" t="s">
        <v>1318</v>
      </c>
      <c r="D45" s="6" t="s">
        <v>1319</v>
      </c>
      <c r="E45" s="6" t="s">
        <v>1320</v>
      </c>
      <c r="G45" s="6">
        <v>597691</v>
      </c>
      <c r="H45" s="13">
        <v>6109.6</v>
      </c>
      <c r="I45" s="14">
        <v>0.48000000000000004</v>
      </c>
    </row>
    <row r="46" spans="2:9">
      <c r="B46" s="15" t="s">
        <v>10</v>
      </c>
      <c r="C46" s="6" t="s">
        <v>939</v>
      </c>
      <c r="D46" s="6" t="s">
        <v>940</v>
      </c>
      <c r="E46" s="6" t="s">
        <v>50</v>
      </c>
      <c r="G46" s="6">
        <v>695073</v>
      </c>
      <c r="H46" s="13">
        <v>5903.95</v>
      </c>
      <c r="I46" s="14">
        <v>0.45999999999999996</v>
      </c>
    </row>
    <row r="47" spans="2:9">
      <c r="B47" s="15" t="s">
        <v>10</v>
      </c>
      <c r="C47" s="6" t="s">
        <v>1336</v>
      </c>
      <c r="D47" s="6" t="s">
        <v>1337</v>
      </c>
      <c r="E47" s="6" t="s">
        <v>31</v>
      </c>
      <c r="G47" s="6">
        <v>942962</v>
      </c>
      <c r="H47" s="13">
        <v>5844.01</v>
      </c>
      <c r="I47" s="14">
        <v>0.45999999999999996</v>
      </c>
    </row>
    <row r="48" spans="2:9">
      <c r="B48" s="15" t="s">
        <v>10</v>
      </c>
      <c r="C48" s="6" t="s">
        <v>2837</v>
      </c>
      <c r="D48" s="6" t="s">
        <v>2838</v>
      </c>
      <c r="E48" s="6" t="s">
        <v>682</v>
      </c>
      <c r="G48" s="6">
        <v>1562496</v>
      </c>
      <c r="H48" s="13">
        <v>5842.95</v>
      </c>
      <c r="I48" s="14">
        <v>0.45999999999999996</v>
      </c>
    </row>
    <row r="49" spans="2:9">
      <c r="B49" s="15" t="s">
        <v>10</v>
      </c>
      <c r="C49" s="6" t="s">
        <v>909</v>
      </c>
      <c r="D49" s="6" t="s">
        <v>910</v>
      </c>
      <c r="E49" s="6" t="s">
        <v>911</v>
      </c>
      <c r="G49" s="6">
        <v>3300000</v>
      </c>
      <c r="H49" s="13">
        <v>5594.49</v>
      </c>
      <c r="I49" s="14">
        <v>0.44</v>
      </c>
    </row>
    <row r="50" spans="2:9">
      <c r="B50" s="15" t="s">
        <v>10</v>
      </c>
      <c r="C50" s="6" t="s">
        <v>964</v>
      </c>
      <c r="D50" s="6" t="s">
        <v>965</v>
      </c>
      <c r="E50" s="6" t="s">
        <v>19</v>
      </c>
      <c r="G50" s="6">
        <v>4540314</v>
      </c>
      <c r="H50" s="13">
        <v>5511.49</v>
      </c>
      <c r="I50" s="14">
        <v>0.43</v>
      </c>
    </row>
    <row r="51" spans="2:9">
      <c r="B51" s="15" t="s">
        <v>10</v>
      </c>
      <c r="C51" s="6" t="s">
        <v>676</v>
      </c>
      <c r="D51" s="6" t="s">
        <v>677</v>
      </c>
      <c r="E51" s="6" t="s">
        <v>627</v>
      </c>
      <c r="G51" s="6">
        <v>2624232</v>
      </c>
      <c r="H51" s="13">
        <v>5273.66</v>
      </c>
      <c r="I51" s="14">
        <v>0.41000000000000003</v>
      </c>
    </row>
    <row r="52" spans="2:9">
      <c r="B52" s="15" t="s">
        <v>10</v>
      </c>
      <c r="C52" s="6" t="s">
        <v>1340</v>
      </c>
      <c r="D52" s="6" t="s">
        <v>1341</v>
      </c>
      <c r="E52" s="6" t="s">
        <v>1304</v>
      </c>
      <c r="G52" s="6">
        <v>1099630</v>
      </c>
      <c r="H52" s="13">
        <v>5086.8900000000003</v>
      </c>
      <c r="I52" s="14">
        <v>0.4</v>
      </c>
    </row>
    <row r="53" spans="2:9">
      <c r="B53" s="15" t="s">
        <v>10</v>
      </c>
      <c r="C53" s="6" t="s">
        <v>1272</v>
      </c>
      <c r="D53" s="6" t="s">
        <v>1273</v>
      </c>
      <c r="E53" s="6" t="s">
        <v>36</v>
      </c>
      <c r="G53" s="6">
        <v>700000</v>
      </c>
      <c r="H53" s="13">
        <v>5021.8</v>
      </c>
      <c r="I53" s="14">
        <v>0.39</v>
      </c>
    </row>
    <row r="54" spans="2:9">
      <c r="B54" s="15" t="s">
        <v>10</v>
      </c>
      <c r="C54" s="6" t="s">
        <v>832</v>
      </c>
      <c r="D54" s="6" t="s">
        <v>833</v>
      </c>
      <c r="E54" s="6" t="s">
        <v>16</v>
      </c>
      <c r="G54" s="6">
        <v>271881</v>
      </c>
      <c r="H54" s="13">
        <v>4726.92</v>
      </c>
      <c r="I54" s="14">
        <v>0.37</v>
      </c>
    </row>
    <row r="55" spans="2:9">
      <c r="B55" s="15" t="s">
        <v>10</v>
      </c>
      <c r="C55" s="6" t="s">
        <v>628</v>
      </c>
      <c r="D55" s="6" t="s">
        <v>629</v>
      </c>
      <c r="E55" s="6" t="s">
        <v>627</v>
      </c>
      <c r="G55" s="6">
        <v>205020</v>
      </c>
      <c r="H55" s="13">
        <v>4708.28</v>
      </c>
      <c r="I55" s="14">
        <v>0.37</v>
      </c>
    </row>
    <row r="56" spans="2:9">
      <c r="B56" s="15" t="s">
        <v>10</v>
      </c>
      <c r="C56" s="6" t="s">
        <v>1321</v>
      </c>
      <c r="D56" s="6" t="s">
        <v>1322</v>
      </c>
      <c r="E56" s="6" t="s">
        <v>1320</v>
      </c>
      <c r="G56" s="6">
        <v>723557</v>
      </c>
      <c r="H56" s="13">
        <v>4686.12</v>
      </c>
      <c r="I56" s="14">
        <v>0.37</v>
      </c>
    </row>
    <row r="57" spans="2:9">
      <c r="B57" s="15" t="s">
        <v>10</v>
      </c>
      <c r="C57" s="6" t="s">
        <v>1329</v>
      </c>
      <c r="D57" s="6" t="s">
        <v>1330</v>
      </c>
      <c r="E57" s="6" t="s">
        <v>682</v>
      </c>
      <c r="G57" s="6">
        <v>502012</v>
      </c>
      <c r="H57" s="13">
        <v>3975.94</v>
      </c>
      <c r="I57" s="14">
        <v>0.31000000000000005</v>
      </c>
    </row>
    <row r="58" spans="2:9">
      <c r="B58" s="15" t="s">
        <v>10</v>
      </c>
      <c r="C58" s="6" t="s">
        <v>1869</v>
      </c>
      <c r="D58" s="6" t="s">
        <v>1870</v>
      </c>
      <c r="E58" s="6" t="s">
        <v>130</v>
      </c>
      <c r="G58" s="6">
        <v>1350000</v>
      </c>
      <c r="H58" s="13">
        <v>3973.59</v>
      </c>
      <c r="I58" s="14">
        <v>0.31000000000000005</v>
      </c>
    </row>
    <row r="59" spans="2:9">
      <c r="B59" s="15" t="s">
        <v>10</v>
      </c>
      <c r="C59" s="6" t="s">
        <v>2835</v>
      </c>
      <c r="D59" s="6" t="s">
        <v>2836</v>
      </c>
      <c r="E59" s="6" t="s">
        <v>656</v>
      </c>
      <c r="G59" s="6">
        <v>2502201</v>
      </c>
      <c r="H59" s="13">
        <v>3253.36</v>
      </c>
      <c r="I59" s="14">
        <v>0.25</v>
      </c>
    </row>
    <row r="60" spans="2:9">
      <c r="B60" s="15" t="s">
        <v>10</v>
      </c>
      <c r="C60" s="6" t="s">
        <v>1386</v>
      </c>
      <c r="D60" s="6" t="s">
        <v>1387</v>
      </c>
      <c r="E60" s="6" t="s">
        <v>13</v>
      </c>
      <c r="G60" s="6">
        <v>1353918</v>
      </c>
      <c r="H60" s="13">
        <v>2642.71</v>
      </c>
      <c r="I60" s="14">
        <v>0.21000000000000002</v>
      </c>
    </row>
    <row r="61" spans="2:9">
      <c r="B61" s="15"/>
      <c r="C61" s="6" t="s">
        <v>2679</v>
      </c>
      <c r="D61" s="6" t="s">
        <v>2680</v>
      </c>
      <c r="E61" s="6" t="s">
        <v>13</v>
      </c>
      <c r="G61" s="6">
        <v>1338620</v>
      </c>
      <c r="H61" s="13">
        <v>2327.73</v>
      </c>
      <c r="I61" s="14">
        <v>0.18000000000000002</v>
      </c>
    </row>
    <row r="62" spans="2:9">
      <c r="B62" s="15" t="s">
        <v>10</v>
      </c>
      <c r="C62" s="6" t="s">
        <v>1354</v>
      </c>
      <c r="D62" s="6" t="s">
        <v>1355</v>
      </c>
      <c r="E62" s="6" t="s">
        <v>1356</v>
      </c>
      <c r="G62" s="6">
        <v>1564612</v>
      </c>
      <c r="H62" s="13">
        <v>2294.66</v>
      </c>
      <c r="I62" s="14">
        <v>0.18000000000000002</v>
      </c>
    </row>
    <row r="63" spans="2:9">
      <c r="B63" s="15" t="s">
        <v>10</v>
      </c>
      <c r="C63" s="6" t="s">
        <v>712</v>
      </c>
      <c r="D63" s="6" t="s">
        <v>713</v>
      </c>
      <c r="E63" s="6" t="s">
        <v>70</v>
      </c>
      <c r="G63" s="6">
        <v>36403</v>
      </c>
      <c r="H63" s="13">
        <v>2102.64</v>
      </c>
      <c r="I63" s="14">
        <v>0.16</v>
      </c>
    </row>
    <row r="64" spans="2:9">
      <c r="B64" s="15" t="s">
        <v>10</v>
      </c>
      <c r="C64" s="6" t="s">
        <v>2851</v>
      </c>
      <c r="D64" s="6" t="s">
        <v>2852</v>
      </c>
      <c r="E64" s="6" t="s">
        <v>2853</v>
      </c>
      <c r="G64" s="6">
        <v>681838</v>
      </c>
      <c r="H64" s="13">
        <v>2042.45</v>
      </c>
      <c r="I64" s="14">
        <v>0.16</v>
      </c>
    </row>
    <row r="65" spans="1:9">
      <c r="B65" s="15" t="s">
        <v>10</v>
      </c>
      <c r="C65" s="6" t="s">
        <v>919</v>
      </c>
      <c r="D65" s="6" t="s">
        <v>920</v>
      </c>
      <c r="E65" s="6" t="s">
        <v>921</v>
      </c>
      <c r="G65" s="6">
        <v>243000</v>
      </c>
      <c r="H65" s="13">
        <v>198.63</v>
      </c>
      <c r="I65" s="14">
        <v>0.02</v>
      </c>
    </row>
    <row r="66" spans="1:9">
      <c r="B66" s="15" t="s">
        <v>10</v>
      </c>
      <c r="C66" s="6" t="s">
        <v>530</v>
      </c>
      <c r="D66" s="6" t="s">
        <v>672</v>
      </c>
      <c r="E66" s="6" t="s">
        <v>16</v>
      </c>
      <c r="G66" s="6">
        <v>7000</v>
      </c>
      <c r="H66" s="13">
        <v>24.490000000000002</v>
      </c>
      <c r="I66" s="27" t="s">
        <v>235</v>
      </c>
    </row>
    <row r="67" spans="1:9">
      <c r="B67" s="15" t="s">
        <v>10</v>
      </c>
      <c r="C67" s="6" t="s">
        <v>83</v>
      </c>
      <c r="D67" s="6" t="s">
        <v>84</v>
      </c>
      <c r="E67" s="6" t="s">
        <v>50</v>
      </c>
      <c r="G67" s="6">
        <v>1125</v>
      </c>
      <c r="H67" s="13">
        <v>22.92</v>
      </c>
      <c r="I67" s="27" t="s">
        <v>235</v>
      </c>
    </row>
    <row r="68" spans="1:9" ht="9.5" thickBot="1">
      <c r="E68" s="16" t="s">
        <v>133</v>
      </c>
      <c r="H68" s="17">
        <v>869374.09000000008</v>
      </c>
      <c r="I68" s="18">
        <v>68.009999999999991</v>
      </c>
    </row>
    <row r="69" spans="1:9" ht="16" thickTop="1">
      <c r="B69" s="76" t="s">
        <v>1536</v>
      </c>
      <c r="C69" s="72"/>
      <c r="I69" s="14"/>
    </row>
    <row r="70" spans="1:9">
      <c r="C70" s="6" t="s">
        <v>1685</v>
      </c>
      <c r="D70" s="6" t="s">
        <v>84</v>
      </c>
      <c r="E70" s="6" t="s">
        <v>10</v>
      </c>
      <c r="G70" s="6">
        <v>-1125</v>
      </c>
      <c r="H70" s="13">
        <v>-23.017500000000002</v>
      </c>
      <c r="I70" s="27" t="s">
        <v>235</v>
      </c>
    </row>
    <row r="71" spans="1:9">
      <c r="C71" s="6" t="s">
        <v>1701</v>
      </c>
      <c r="D71" s="6" t="s">
        <v>672</v>
      </c>
      <c r="E71" s="6" t="s">
        <v>10</v>
      </c>
      <c r="G71" s="6">
        <v>-7000</v>
      </c>
      <c r="H71" s="13">
        <v>-24.531500000000001</v>
      </c>
      <c r="I71" s="27" t="s">
        <v>235</v>
      </c>
    </row>
    <row r="72" spans="1:9">
      <c r="C72" s="6" t="s">
        <v>1654</v>
      </c>
      <c r="D72" s="6" t="s">
        <v>920</v>
      </c>
      <c r="E72" s="6" t="s">
        <v>10</v>
      </c>
      <c r="G72" s="6">
        <v>-243000</v>
      </c>
      <c r="H72" s="13">
        <v>-199.35720000000001</v>
      </c>
      <c r="I72" s="14">
        <v>-0.02</v>
      </c>
    </row>
    <row r="73" spans="1:9">
      <c r="C73" s="6" t="s">
        <v>1721</v>
      </c>
      <c r="D73" s="6" t="s">
        <v>1399</v>
      </c>
      <c r="E73" s="6" t="s">
        <v>10</v>
      </c>
      <c r="G73" s="6">
        <v>-82625100</v>
      </c>
      <c r="H73" s="13">
        <v>-8783.0481299999992</v>
      </c>
      <c r="I73" s="14">
        <v>-0.69000000000000006</v>
      </c>
    </row>
    <row r="74" spans="1:9">
      <c r="I74" s="14"/>
    </row>
    <row r="75" spans="1:9" ht="15.5">
      <c r="A75" s="71" t="s">
        <v>1728</v>
      </c>
      <c r="B75" s="72"/>
      <c r="C75" s="72"/>
      <c r="I75" s="14"/>
    </row>
    <row r="76" spans="1:9" ht="15.5">
      <c r="B76" s="71" t="s">
        <v>1729</v>
      </c>
      <c r="C76" s="72"/>
      <c r="I76" s="14"/>
    </row>
    <row r="77" spans="1:9">
      <c r="B77" s="15" t="s">
        <v>10</v>
      </c>
      <c r="C77" s="6" t="s">
        <v>1733</v>
      </c>
      <c r="D77" s="6" t="s">
        <v>1734</v>
      </c>
      <c r="E77" s="6" t="s">
        <v>1732</v>
      </c>
      <c r="G77" s="6">
        <v>50086.171000000002</v>
      </c>
      <c r="H77" s="13">
        <v>2772.98</v>
      </c>
      <c r="I77" s="14">
        <v>0.22</v>
      </c>
    </row>
    <row r="78" spans="1:9" ht="9.5" thickBot="1">
      <c r="E78" s="16" t="s">
        <v>133</v>
      </c>
      <c r="H78" s="17">
        <v>2772.98</v>
      </c>
      <c r="I78" s="18">
        <v>0.22</v>
      </c>
    </row>
    <row r="79" spans="1:9" ht="16" thickTop="1">
      <c r="B79" s="76" t="s">
        <v>2385</v>
      </c>
      <c r="C79" s="72"/>
      <c r="I79" s="14"/>
    </row>
    <row r="80" spans="1:9" ht="15.5">
      <c r="B80" s="71" t="s">
        <v>9</v>
      </c>
      <c r="C80" s="72"/>
      <c r="I80" s="14"/>
    </row>
    <row r="81" spans="1:9">
      <c r="B81" s="15" t="s">
        <v>10</v>
      </c>
      <c r="C81" s="6" t="s">
        <v>2391</v>
      </c>
      <c r="D81" s="6" t="s">
        <v>2392</v>
      </c>
      <c r="E81" s="6" t="s">
        <v>2388</v>
      </c>
      <c r="G81" s="6">
        <v>602553010</v>
      </c>
      <c r="H81" s="13">
        <v>155157.4</v>
      </c>
      <c r="I81" s="14">
        <v>12.14</v>
      </c>
    </row>
    <row r="82" spans="1:9">
      <c r="B82" s="15" t="s">
        <v>10</v>
      </c>
      <c r="C82" s="6" t="s">
        <v>2386</v>
      </c>
      <c r="D82" s="6" t="s">
        <v>2387</v>
      </c>
      <c r="E82" s="6" t="s">
        <v>2388</v>
      </c>
      <c r="G82" s="6">
        <v>52670000</v>
      </c>
      <c r="H82" s="13">
        <v>69940.490000000005</v>
      </c>
      <c r="I82" s="14">
        <v>5.4700000000000006</v>
      </c>
    </row>
    <row r="83" spans="1:9" ht="9.5" thickBot="1">
      <c r="E83" s="16" t="s">
        <v>133</v>
      </c>
      <c r="H83" s="17">
        <v>225097.89</v>
      </c>
      <c r="I83" s="18">
        <v>17.61</v>
      </c>
    </row>
    <row r="84" spans="1:9" ht="16" thickTop="1">
      <c r="B84" s="76" t="s">
        <v>1001</v>
      </c>
      <c r="C84" s="72"/>
      <c r="I84" s="14"/>
    </row>
    <row r="85" spans="1:9" ht="15.5">
      <c r="B85" s="71" t="s">
        <v>9</v>
      </c>
      <c r="C85" s="72"/>
      <c r="I85" s="14"/>
    </row>
    <row r="86" spans="1:9">
      <c r="B86" s="15" t="s">
        <v>10</v>
      </c>
      <c r="C86" s="6" t="s">
        <v>1004</v>
      </c>
      <c r="D86" s="6" t="s">
        <v>1005</v>
      </c>
      <c r="E86" s="6" t="s">
        <v>1006</v>
      </c>
      <c r="G86" s="6">
        <v>370105</v>
      </c>
      <c r="H86" s="13">
        <v>461.89</v>
      </c>
      <c r="I86" s="14">
        <v>0.04</v>
      </c>
    </row>
    <row r="87" spans="1:9" ht="9.5" thickBot="1">
      <c r="E87" s="16" t="s">
        <v>133</v>
      </c>
      <c r="H87" s="17">
        <v>461.89</v>
      </c>
      <c r="I87" s="18">
        <v>0.04</v>
      </c>
    </row>
    <row r="88" spans="1:9" ht="9.5" thickTop="1">
      <c r="I88" s="14"/>
    </row>
    <row r="89" spans="1:9" ht="15.5">
      <c r="A89" s="71" t="s">
        <v>158</v>
      </c>
      <c r="B89" s="72"/>
      <c r="C89" s="72"/>
      <c r="I89" s="14"/>
    </row>
    <row r="90" spans="1:9" ht="15.5">
      <c r="B90" s="76" t="s">
        <v>337</v>
      </c>
      <c r="C90" s="72"/>
      <c r="I90" s="14"/>
    </row>
    <row r="91" spans="1:9" ht="15.5">
      <c r="B91" s="71" t="s">
        <v>9</v>
      </c>
      <c r="C91" s="72"/>
      <c r="I91" s="14"/>
    </row>
    <row r="92" spans="1:9">
      <c r="B92" s="26">
        <v>7.8799999999999995E-2</v>
      </c>
      <c r="C92" s="6" t="s">
        <v>1162</v>
      </c>
      <c r="D92" s="6" t="s">
        <v>3300</v>
      </c>
      <c r="E92" s="6" t="s">
        <v>340</v>
      </c>
      <c r="F92" s="12">
        <v>7.46</v>
      </c>
      <c r="G92" s="6">
        <v>5000</v>
      </c>
      <c r="H92" s="13">
        <v>5086.93</v>
      </c>
      <c r="I92" s="14">
        <v>0.4</v>
      </c>
    </row>
    <row r="93" spans="1:9">
      <c r="B93" s="26">
        <v>7.5800000000000006E-2</v>
      </c>
      <c r="C93" s="6" t="s">
        <v>338</v>
      </c>
      <c r="D93" s="6" t="s">
        <v>3301</v>
      </c>
      <c r="E93" s="6" t="s">
        <v>454</v>
      </c>
      <c r="F93" s="12">
        <v>7.3</v>
      </c>
      <c r="G93" s="6">
        <v>3000</v>
      </c>
      <c r="H93" s="13">
        <v>2999.48</v>
      </c>
      <c r="I93" s="14">
        <v>0.22999999999999998</v>
      </c>
    </row>
    <row r="94" spans="1:9">
      <c r="B94" s="26">
        <v>8.6499999999999994E-2</v>
      </c>
      <c r="C94" s="6" t="s">
        <v>1783</v>
      </c>
      <c r="D94" s="6" t="s">
        <v>1784</v>
      </c>
      <c r="E94" s="6" t="s">
        <v>1769</v>
      </c>
      <c r="F94" s="12">
        <v>7.77</v>
      </c>
      <c r="G94" s="6">
        <v>1000</v>
      </c>
      <c r="H94" s="13">
        <v>1012.5600000000001</v>
      </c>
      <c r="I94" s="14">
        <v>0.08</v>
      </c>
    </row>
    <row r="95" spans="1:9">
      <c r="B95" s="26">
        <v>7.6799999999999993E-2</v>
      </c>
      <c r="C95" s="6" t="s">
        <v>554</v>
      </c>
      <c r="D95" s="6" t="s">
        <v>3302</v>
      </c>
      <c r="E95" s="6" t="s">
        <v>340</v>
      </c>
      <c r="F95" s="12">
        <v>7.05</v>
      </c>
      <c r="G95" s="6">
        <v>1000</v>
      </c>
      <c r="H95" s="13">
        <v>1008.3000000000001</v>
      </c>
      <c r="I95" s="14">
        <v>0.08</v>
      </c>
    </row>
    <row r="96" spans="1:9">
      <c r="B96" s="15" t="s">
        <v>520</v>
      </c>
      <c r="C96" s="6" t="s">
        <v>341</v>
      </c>
      <c r="D96" s="6" t="s">
        <v>719</v>
      </c>
      <c r="E96" s="6" t="s">
        <v>340</v>
      </c>
      <c r="F96" s="12">
        <v>6.84</v>
      </c>
      <c r="G96" s="6">
        <v>5000</v>
      </c>
      <c r="H96" s="13">
        <v>2816.16</v>
      </c>
      <c r="I96" s="14">
        <v>0.22</v>
      </c>
    </row>
    <row r="97" spans="2:9" ht="9.5" thickBot="1">
      <c r="E97" s="16" t="s">
        <v>133</v>
      </c>
      <c r="H97" s="17">
        <v>12923.43</v>
      </c>
      <c r="I97" s="18">
        <v>1.01</v>
      </c>
    </row>
    <row r="98" spans="2:9" ht="16" thickTop="1">
      <c r="B98" s="76" t="s">
        <v>159</v>
      </c>
      <c r="C98" s="72"/>
      <c r="I98" s="14"/>
    </row>
    <row r="99" spans="2:9" ht="15.5">
      <c r="B99" s="71" t="s">
        <v>9</v>
      </c>
      <c r="C99" s="72"/>
      <c r="I99" s="14"/>
    </row>
    <row r="100" spans="2:9">
      <c r="B100" s="26">
        <v>6.9000000000000006E-2</v>
      </c>
      <c r="C100" s="6" t="s">
        <v>741</v>
      </c>
      <c r="D100" s="6" t="s">
        <v>742</v>
      </c>
      <c r="E100" s="6" t="s">
        <v>162</v>
      </c>
      <c r="F100" s="12">
        <v>7.53</v>
      </c>
      <c r="G100" s="6">
        <v>22000000</v>
      </c>
      <c r="H100" s="13">
        <v>20609.45</v>
      </c>
      <c r="I100" s="14">
        <v>1.6099999999999999</v>
      </c>
    </row>
    <row r="101" spans="2:9">
      <c r="B101" s="26">
        <v>7.3400000000000007E-2</v>
      </c>
      <c r="C101" s="6" t="s">
        <v>735</v>
      </c>
      <c r="D101" s="6" t="s">
        <v>736</v>
      </c>
      <c r="E101" s="6" t="s">
        <v>162</v>
      </c>
      <c r="F101" s="12">
        <v>7.55</v>
      </c>
      <c r="G101" s="6">
        <v>15000000</v>
      </c>
      <c r="H101" s="13">
        <v>14859.23</v>
      </c>
      <c r="I101" s="14">
        <v>1.1600000000000001</v>
      </c>
    </row>
    <row r="102" spans="2:9">
      <c r="B102" s="26">
        <v>7.2400000000000006E-2</v>
      </c>
      <c r="C102" s="6" t="s">
        <v>737</v>
      </c>
      <c r="D102" s="6" t="s">
        <v>738</v>
      </c>
      <c r="E102" s="6" t="s">
        <v>162</v>
      </c>
      <c r="F102" s="12">
        <v>7.48</v>
      </c>
      <c r="G102" s="6">
        <v>8500000</v>
      </c>
      <c r="H102" s="13">
        <v>8396.0400000000009</v>
      </c>
      <c r="I102" s="14">
        <v>0.66</v>
      </c>
    </row>
    <row r="103" spans="2:9">
      <c r="B103" s="26">
        <v>7.0900000000000005E-2</v>
      </c>
      <c r="C103" s="6" t="s">
        <v>1020</v>
      </c>
      <c r="D103" s="6" t="s">
        <v>1021</v>
      </c>
      <c r="E103" s="6" t="s">
        <v>162</v>
      </c>
      <c r="F103" s="12">
        <v>7.5</v>
      </c>
      <c r="G103" s="6">
        <v>4000000</v>
      </c>
      <c r="H103" s="13">
        <v>3871.75</v>
      </c>
      <c r="I103" s="14">
        <v>0.3</v>
      </c>
    </row>
    <row r="104" spans="2:9">
      <c r="B104" s="26">
        <v>7.0900000000000005E-2</v>
      </c>
      <c r="C104" s="6" t="s">
        <v>762</v>
      </c>
      <c r="D104" s="6" t="s">
        <v>763</v>
      </c>
      <c r="E104" s="6" t="s">
        <v>162</v>
      </c>
      <c r="F104" s="12">
        <v>7.54</v>
      </c>
      <c r="G104" s="6">
        <v>2700000</v>
      </c>
      <c r="H104" s="13">
        <v>2587.2600000000002</v>
      </c>
      <c r="I104" s="14">
        <v>0.2</v>
      </c>
    </row>
    <row r="105" spans="2:9">
      <c r="B105" s="26">
        <v>7.6100000000000001E-2</v>
      </c>
      <c r="C105" s="6" t="s">
        <v>182</v>
      </c>
      <c r="D105" s="6" t="s">
        <v>183</v>
      </c>
      <c r="E105" s="6" t="s">
        <v>162</v>
      </c>
      <c r="F105" s="12">
        <v>6.05</v>
      </c>
      <c r="G105" s="6">
        <v>2500000</v>
      </c>
      <c r="H105" s="13">
        <v>2542.16</v>
      </c>
      <c r="I105" s="14">
        <v>0.2</v>
      </c>
    </row>
    <row r="106" spans="2:9">
      <c r="B106" s="26">
        <v>6.88E-2</v>
      </c>
      <c r="C106" s="6" t="s">
        <v>1032</v>
      </c>
      <c r="D106" s="6" t="s">
        <v>1033</v>
      </c>
      <c r="E106" s="6" t="s">
        <v>162</v>
      </c>
      <c r="F106" s="12">
        <v>7.62</v>
      </c>
      <c r="G106" s="6">
        <v>2500000</v>
      </c>
      <c r="H106" s="13">
        <v>2399.9700000000003</v>
      </c>
      <c r="I106" s="14">
        <v>0.19</v>
      </c>
    </row>
    <row r="107" spans="2:9">
      <c r="B107" s="26">
        <v>7.1199999999999999E-2</v>
      </c>
      <c r="C107" s="6" t="s">
        <v>200</v>
      </c>
      <c r="D107" s="6" t="s">
        <v>204</v>
      </c>
      <c r="E107" s="6" t="s">
        <v>162</v>
      </c>
      <c r="F107" s="12">
        <v>5.95</v>
      </c>
      <c r="G107" s="6">
        <v>1500000</v>
      </c>
      <c r="H107" s="13">
        <v>1515.5</v>
      </c>
      <c r="I107" s="14">
        <v>0.12000000000000001</v>
      </c>
    </row>
    <row r="108" spans="2:9">
      <c r="B108" s="26">
        <v>7.3700000000000002E-2</v>
      </c>
      <c r="C108" s="6" t="s">
        <v>395</v>
      </c>
      <c r="D108" s="6" t="s">
        <v>3303</v>
      </c>
      <c r="E108" s="6" t="s">
        <v>162</v>
      </c>
      <c r="F108" s="12">
        <v>5.66</v>
      </c>
      <c r="G108" s="6">
        <v>1500000</v>
      </c>
      <c r="H108" s="13">
        <v>1513.94</v>
      </c>
      <c r="I108" s="14">
        <v>0.12000000000000001</v>
      </c>
    </row>
    <row r="109" spans="2:9">
      <c r="B109" s="26">
        <v>7.0599999999999996E-2</v>
      </c>
      <c r="C109" s="6" t="s">
        <v>2158</v>
      </c>
      <c r="D109" s="6" t="s">
        <v>3304</v>
      </c>
      <c r="E109" s="6" t="s">
        <v>162</v>
      </c>
      <c r="F109" s="12">
        <v>5.75</v>
      </c>
      <c r="G109" s="6">
        <v>500000</v>
      </c>
      <c r="H109" s="13">
        <v>513.58000000000004</v>
      </c>
      <c r="I109" s="14">
        <v>0.04</v>
      </c>
    </row>
    <row r="110" spans="2:9">
      <c r="B110" s="26">
        <v>7.0900000000000005E-2</v>
      </c>
      <c r="C110" s="6" t="s">
        <v>3305</v>
      </c>
      <c r="D110" s="6" t="s">
        <v>3306</v>
      </c>
      <c r="E110" s="6" t="s">
        <v>162</v>
      </c>
      <c r="F110" s="12">
        <v>6.85</v>
      </c>
      <c r="G110" s="6">
        <v>160000</v>
      </c>
      <c r="H110" s="13">
        <v>161.68</v>
      </c>
      <c r="I110" s="14">
        <v>0.01</v>
      </c>
    </row>
    <row r="111" spans="2:9">
      <c r="B111" s="26">
        <v>7.1999999999999995E-2</v>
      </c>
      <c r="C111" s="6" t="s">
        <v>3307</v>
      </c>
      <c r="D111" s="6" t="s">
        <v>3308</v>
      </c>
      <c r="E111" s="6" t="s">
        <v>162</v>
      </c>
      <c r="F111" s="12">
        <v>6.79</v>
      </c>
      <c r="G111" s="6">
        <v>107100</v>
      </c>
      <c r="H111" s="13">
        <v>108.87</v>
      </c>
      <c r="I111" s="14">
        <v>0.01</v>
      </c>
    </row>
    <row r="112" spans="2:9" ht="9.5" thickBot="1">
      <c r="E112" s="16" t="s">
        <v>133</v>
      </c>
      <c r="H112" s="17">
        <v>59079.43</v>
      </c>
      <c r="I112" s="18">
        <v>4.62</v>
      </c>
    </row>
    <row r="113" spans="1:9" ht="9.5" thickTop="1">
      <c r="I113" s="14"/>
    </row>
    <row r="114" spans="1:9" ht="15.5">
      <c r="A114" s="71" t="s">
        <v>537</v>
      </c>
      <c r="B114" s="72"/>
      <c r="C114" s="72"/>
      <c r="I114" s="14"/>
    </row>
    <row r="115" spans="1:9" ht="15.5">
      <c r="B115" s="76" t="s">
        <v>538</v>
      </c>
      <c r="C115" s="72"/>
      <c r="I115" s="14"/>
    </row>
    <row r="116" spans="1:9" ht="15.5">
      <c r="B116" s="71" t="s">
        <v>539</v>
      </c>
      <c r="C116" s="72"/>
      <c r="I116" s="14"/>
    </row>
    <row r="117" spans="1:9">
      <c r="B117" s="15" t="s">
        <v>540</v>
      </c>
      <c r="C117" s="6" t="s">
        <v>586</v>
      </c>
      <c r="D117" s="6" t="s">
        <v>1942</v>
      </c>
      <c r="E117" s="6" t="s">
        <v>551</v>
      </c>
      <c r="F117" s="12">
        <v>6.94</v>
      </c>
      <c r="G117" s="6">
        <v>20000</v>
      </c>
      <c r="H117" s="13">
        <v>18830.080000000002</v>
      </c>
      <c r="I117" s="14">
        <v>1.4700000000000002</v>
      </c>
    </row>
    <row r="118" spans="1:9">
      <c r="B118" s="15" t="s">
        <v>540</v>
      </c>
      <c r="C118" s="6" t="s">
        <v>789</v>
      </c>
      <c r="D118" s="6" t="s">
        <v>790</v>
      </c>
      <c r="E118" s="6" t="s">
        <v>597</v>
      </c>
      <c r="F118" s="12">
        <v>5.55</v>
      </c>
      <c r="G118" s="6">
        <v>10000</v>
      </c>
      <c r="H118" s="13">
        <v>9971.19</v>
      </c>
      <c r="I118" s="14">
        <v>0.78</v>
      </c>
    </row>
    <row r="119" spans="1:9">
      <c r="B119" s="15" t="s">
        <v>540</v>
      </c>
      <c r="C119" s="6" t="s">
        <v>545</v>
      </c>
      <c r="D119" s="6" t="s">
        <v>1062</v>
      </c>
      <c r="E119" s="6" t="s">
        <v>542</v>
      </c>
      <c r="F119" s="12">
        <v>6.87</v>
      </c>
      <c r="G119" s="6">
        <v>10000</v>
      </c>
      <c r="H119" s="13">
        <v>9396.89</v>
      </c>
      <c r="I119" s="14">
        <v>0.74</v>
      </c>
    </row>
    <row r="120" spans="1:9">
      <c r="B120" s="15" t="s">
        <v>540</v>
      </c>
      <c r="C120" s="6" t="s">
        <v>338</v>
      </c>
      <c r="D120" s="6" t="s">
        <v>1963</v>
      </c>
      <c r="E120" s="6" t="s">
        <v>597</v>
      </c>
      <c r="F120" s="12">
        <v>6.98</v>
      </c>
      <c r="G120" s="6">
        <v>10000</v>
      </c>
      <c r="H120" s="13">
        <v>9389.92</v>
      </c>
      <c r="I120" s="14">
        <v>0.73</v>
      </c>
    </row>
    <row r="121" spans="1:9">
      <c r="B121" s="15" t="s">
        <v>540</v>
      </c>
      <c r="C121" s="6" t="s">
        <v>791</v>
      </c>
      <c r="D121" s="6" t="s">
        <v>792</v>
      </c>
      <c r="E121" s="6" t="s">
        <v>551</v>
      </c>
      <c r="F121" s="12">
        <v>5.89</v>
      </c>
      <c r="G121" s="6">
        <v>2500</v>
      </c>
      <c r="H121" s="13">
        <v>2490.36</v>
      </c>
      <c r="I121" s="14">
        <v>0.19</v>
      </c>
    </row>
    <row r="122" spans="1:9">
      <c r="B122" s="15" t="s">
        <v>540</v>
      </c>
      <c r="C122" s="6" t="s">
        <v>601</v>
      </c>
      <c r="D122" s="6" t="s">
        <v>3155</v>
      </c>
      <c r="E122" s="6" t="s">
        <v>597</v>
      </c>
      <c r="F122" s="12">
        <v>7.03</v>
      </c>
      <c r="G122" s="6">
        <v>2500</v>
      </c>
      <c r="H122" s="13">
        <v>2459.27</v>
      </c>
      <c r="I122" s="14">
        <v>0.19</v>
      </c>
    </row>
    <row r="123" spans="1:9" ht="9.5" thickBot="1">
      <c r="E123" s="16" t="s">
        <v>133</v>
      </c>
      <c r="H123" s="17">
        <v>52537.71</v>
      </c>
      <c r="I123" s="18">
        <v>4.0999999999999996</v>
      </c>
    </row>
    <row r="124" spans="1:9" ht="16" thickTop="1">
      <c r="B124" s="71" t="s">
        <v>9</v>
      </c>
      <c r="C124" s="72"/>
      <c r="I124" s="14"/>
    </row>
    <row r="125" spans="1:9">
      <c r="B125" s="15" t="s">
        <v>552</v>
      </c>
      <c r="C125" s="6" t="s">
        <v>3168</v>
      </c>
      <c r="D125" s="6" t="s">
        <v>3309</v>
      </c>
      <c r="E125" s="6" t="s">
        <v>542</v>
      </c>
      <c r="F125" s="12">
        <v>5.95</v>
      </c>
      <c r="G125" s="6">
        <v>2000</v>
      </c>
      <c r="H125" s="13">
        <v>9964.26</v>
      </c>
      <c r="I125" s="14">
        <v>0.78</v>
      </c>
    </row>
    <row r="126" spans="1:9" ht="9.5" thickBot="1">
      <c r="E126" s="16" t="s">
        <v>133</v>
      </c>
      <c r="H126" s="28">
        <v>9964.26</v>
      </c>
      <c r="I126" s="29">
        <v>0.78</v>
      </c>
    </row>
    <row r="127" spans="1:9" ht="9.5" thickTop="1">
      <c r="I127" s="14"/>
    </row>
    <row r="128" spans="1:9">
      <c r="I128" s="14"/>
    </row>
    <row r="129" spans="1:9">
      <c r="C129" s="6" t="s">
        <v>237</v>
      </c>
      <c r="E129" s="6" t="s">
        <v>10</v>
      </c>
      <c r="F129" s="12">
        <v>4.93</v>
      </c>
      <c r="H129" s="13">
        <v>29236.05</v>
      </c>
      <c r="I129" s="14">
        <v>2.29</v>
      </c>
    </row>
    <row r="130" spans="1:9" ht="9.5" thickBot="1">
      <c r="E130" s="16" t="s">
        <v>133</v>
      </c>
      <c r="H130" s="28">
        <v>29236.05</v>
      </c>
      <c r="I130" s="29">
        <v>2.29</v>
      </c>
    </row>
    <row r="131" spans="1:9" ht="16" thickTop="1">
      <c r="B131" s="71" t="s">
        <v>795</v>
      </c>
      <c r="C131" s="72"/>
      <c r="I131" s="14"/>
    </row>
    <row r="132" spans="1:9">
      <c r="C132" s="6" t="s">
        <v>2553</v>
      </c>
      <c r="H132" s="13">
        <v>4148.16</v>
      </c>
      <c r="I132" s="14">
        <v>0.32450000000000001</v>
      </c>
    </row>
    <row r="133" spans="1:9" ht="9.5" thickBot="1">
      <c r="E133" s="16" t="s">
        <v>133</v>
      </c>
      <c r="H133" s="17">
        <v>33384.21</v>
      </c>
      <c r="I133" s="18">
        <v>2.6145</v>
      </c>
    </row>
    <row r="134" spans="1:9" ht="9.5" thickTop="1">
      <c r="I134" s="14"/>
    </row>
    <row r="135" spans="1:9">
      <c r="A135" s="11" t="s">
        <v>134</v>
      </c>
      <c r="H135" s="19">
        <v>12843.44</v>
      </c>
      <c r="I135" s="20">
        <v>1</v>
      </c>
    </row>
    <row r="136" spans="1:9">
      <c r="I136" s="14"/>
    </row>
    <row r="137" spans="1:9" ht="9.5" thickBot="1">
      <c r="E137" s="16" t="s">
        <v>135</v>
      </c>
      <c r="H137" s="17">
        <v>1278439.33</v>
      </c>
      <c r="I137" s="18">
        <v>100</v>
      </c>
    </row>
    <row r="138" spans="1:9" ht="9.5" thickTop="1">
      <c r="I138" s="14"/>
    </row>
    <row r="139" spans="1:9">
      <c r="A139" s="16" t="s">
        <v>136</v>
      </c>
      <c r="I139" s="14"/>
    </row>
    <row r="140" spans="1:9">
      <c r="A140" s="6">
        <v>1</v>
      </c>
      <c r="B140" s="6" t="s">
        <v>137</v>
      </c>
      <c r="I140" s="14"/>
    </row>
    <row r="141" spans="1:9">
      <c r="I141" s="14"/>
    </row>
    <row r="142" spans="1:9">
      <c r="A142" s="6">
        <v>2</v>
      </c>
      <c r="B142" s="6" t="s">
        <v>797</v>
      </c>
      <c r="I142" s="14"/>
    </row>
    <row r="143" spans="1:9">
      <c r="I143" s="14"/>
    </row>
    <row r="144" spans="1:9">
      <c r="A144" s="6">
        <v>3</v>
      </c>
      <c r="B144" s="21" t="s">
        <v>139</v>
      </c>
      <c r="C144" s="22"/>
      <c r="I144" s="14"/>
    </row>
    <row r="145" spans="1:9">
      <c r="B145" s="22"/>
      <c r="C145" s="22"/>
      <c r="I145" s="14"/>
    </row>
    <row r="146" spans="1:9">
      <c r="B146" s="22"/>
      <c r="C146" s="25" t="s">
        <v>140</v>
      </c>
      <c r="I146" s="14"/>
    </row>
    <row r="147" spans="1:9">
      <c r="B147" s="22"/>
      <c r="C147" s="25" t="s">
        <v>141</v>
      </c>
      <c r="D147" s="16" t="s">
        <v>142</v>
      </c>
      <c r="E147" s="16" t="s">
        <v>143</v>
      </c>
      <c r="I147" s="14"/>
    </row>
    <row r="148" spans="1:9">
      <c r="B148" s="22"/>
      <c r="C148" s="21" t="s">
        <v>3310</v>
      </c>
      <c r="D148" s="6">
        <v>16.105</v>
      </c>
      <c r="E148" s="6">
        <v>16.076000000000001</v>
      </c>
      <c r="I148" s="14"/>
    </row>
    <row r="149" spans="1:9">
      <c r="B149" s="22"/>
      <c r="C149" s="21" t="s">
        <v>3311</v>
      </c>
      <c r="D149" s="6">
        <v>15.789000000000001</v>
      </c>
      <c r="E149" s="6">
        <v>15.761000000000001</v>
      </c>
      <c r="I149" s="14"/>
    </row>
    <row r="150" spans="1:9">
      <c r="B150" s="22"/>
      <c r="C150" s="21" t="s">
        <v>3312</v>
      </c>
      <c r="D150" s="6">
        <v>16.638999999999999</v>
      </c>
      <c r="E150" s="6">
        <v>16.625</v>
      </c>
      <c r="I150" s="14"/>
    </row>
    <row r="151" spans="1:9">
      <c r="B151" s="22"/>
      <c r="C151" s="21" t="s">
        <v>3313</v>
      </c>
      <c r="D151" s="6">
        <v>16.312000000000001</v>
      </c>
      <c r="E151" s="6">
        <v>16.298000000000002</v>
      </c>
      <c r="I151" s="14"/>
    </row>
    <row r="152" spans="1:9">
      <c r="I152" s="14"/>
    </row>
    <row r="153" spans="1:9">
      <c r="A153" s="6">
        <v>4</v>
      </c>
      <c r="B153" s="6" t="s">
        <v>3314</v>
      </c>
      <c r="I153" s="14"/>
    </row>
    <row r="154" spans="1:9">
      <c r="I154" s="14"/>
    </row>
    <row r="155" spans="1:9">
      <c r="A155" s="22">
        <v>5</v>
      </c>
      <c r="B155" s="37" t="s">
        <v>250</v>
      </c>
      <c r="I155" s="14"/>
    </row>
    <row r="156" spans="1:9">
      <c r="I156" s="14"/>
    </row>
    <row r="157" spans="1:9">
      <c r="A157" s="6">
        <v>6</v>
      </c>
      <c r="B157" s="6" t="s">
        <v>390</v>
      </c>
      <c r="I157" s="14"/>
    </row>
    <row r="158" spans="1:9">
      <c r="B158" s="6" t="s">
        <v>391</v>
      </c>
      <c r="I158" s="14"/>
    </row>
    <row r="159" spans="1:9">
      <c r="B159" s="6" t="s">
        <v>392</v>
      </c>
      <c r="I159" s="14"/>
    </row>
    <row r="160" spans="1:9">
      <c r="I160" s="14"/>
    </row>
    <row r="161" spans="1:11" ht="20" customHeight="1">
      <c r="A161" s="6">
        <v>7</v>
      </c>
      <c r="B161" s="73" t="s">
        <v>148</v>
      </c>
      <c r="C161" s="74"/>
      <c r="D161" s="74"/>
      <c r="E161" s="74"/>
      <c r="F161" s="74"/>
      <c r="G161" s="74"/>
      <c r="H161" s="74"/>
      <c r="I161" s="75"/>
    </row>
    <row r="162" spans="1:11">
      <c r="A162" s="1"/>
      <c r="B162" s="1"/>
      <c r="C162" s="1"/>
      <c r="D162" s="1"/>
      <c r="E162" s="1"/>
      <c r="F162" s="3"/>
      <c r="G162" s="1"/>
      <c r="H162" s="4"/>
      <c r="I162" s="3"/>
    </row>
    <row r="163" spans="1:11">
      <c r="A163" s="24" t="s">
        <v>149</v>
      </c>
      <c r="B163" s="21"/>
      <c r="C163" s="21"/>
      <c r="D163" s="21"/>
      <c r="E163" s="21"/>
      <c r="F163" s="42"/>
      <c r="G163" s="21"/>
      <c r="H163" s="41"/>
      <c r="I163" s="42"/>
      <c r="J163" s="21"/>
      <c r="K163" s="21"/>
    </row>
    <row r="164" spans="1:11">
      <c r="A164" s="21"/>
      <c r="B164" s="21"/>
      <c r="C164" s="21"/>
      <c r="D164" s="21"/>
      <c r="E164" s="21"/>
      <c r="F164" s="42"/>
      <c r="G164" s="21"/>
      <c r="H164" s="41"/>
      <c r="I164" s="42"/>
      <c r="J164" s="21"/>
      <c r="K164" s="21"/>
    </row>
    <row r="165" spans="1:11">
      <c r="A165" s="21"/>
      <c r="B165" s="21"/>
      <c r="C165" s="21"/>
      <c r="D165" s="21"/>
      <c r="E165" s="21"/>
      <c r="F165" s="42"/>
      <c r="G165" s="21"/>
      <c r="H165" s="41"/>
      <c r="I165" s="42"/>
      <c r="J165" s="21"/>
      <c r="K165" s="21"/>
    </row>
    <row r="166" spans="1:11">
      <c r="A166" s="21"/>
      <c r="B166" s="21"/>
      <c r="C166" s="21"/>
      <c r="D166" s="21"/>
      <c r="E166" s="21"/>
      <c r="F166" s="42"/>
      <c r="G166" s="21"/>
      <c r="H166" s="41"/>
      <c r="I166" s="42"/>
      <c r="J166" s="21"/>
      <c r="K166" s="21"/>
    </row>
    <row r="167" spans="1:11">
      <c r="A167" s="21"/>
      <c r="B167" s="21"/>
      <c r="C167" s="21"/>
      <c r="D167" s="21"/>
      <c r="E167" s="21"/>
      <c r="F167" s="42"/>
      <c r="G167" s="21"/>
      <c r="H167" s="41"/>
      <c r="I167" s="42"/>
      <c r="J167" s="21"/>
      <c r="K167" s="21"/>
    </row>
    <row r="168" spans="1:11">
      <c r="A168" s="21"/>
      <c r="B168" s="21"/>
      <c r="C168" s="21"/>
      <c r="D168" s="21"/>
      <c r="E168" s="21"/>
      <c r="F168" s="42"/>
      <c r="G168" s="21"/>
      <c r="H168" s="41"/>
      <c r="I168" s="42"/>
      <c r="J168" s="21"/>
      <c r="K168" s="21"/>
    </row>
    <row r="169" spans="1:11">
      <c r="A169" s="21"/>
      <c r="B169" s="21"/>
      <c r="C169" s="21"/>
      <c r="D169" s="21"/>
      <c r="E169" s="21"/>
      <c r="F169" s="42"/>
      <c r="G169" s="21"/>
      <c r="H169" s="41"/>
      <c r="I169" s="42"/>
      <c r="J169" s="21"/>
      <c r="K169" s="21"/>
    </row>
    <row r="170" spans="1:11">
      <c r="A170" s="21"/>
      <c r="B170" s="21"/>
      <c r="C170" s="21"/>
      <c r="D170" s="21"/>
      <c r="E170" s="21"/>
      <c r="F170" s="42"/>
      <c r="G170" s="21"/>
      <c r="H170" s="41"/>
      <c r="I170" s="42"/>
      <c r="J170" s="21"/>
      <c r="K170" s="21"/>
    </row>
    <row r="171" spans="1:11">
      <c r="A171" s="21"/>
      <c r="B171" s="21"/>
      <c r="C171" s="21"/>
      <c r="D171" s="21"/>
      <c r="E171" s="21"/>
      <c r="F171" s="42"/>
      <c r="G171" s="21"/>
      <c r="H171" s="41"/>
      <c r="I171" s="42"/>
      <c r="J171" s="21"/>
      <c r="K171" s="21"/>
    </row>
    <row r="172" spans="1:11">
      <c r="A172" s="21"/>
      <c r="B172" s="21"/>
      <c r="C172" s="21"/>
      <c r="D172" s="21"/>
      <c r="E172" s="21"/>
      <c r="F172" s="42"/>
      <c r="G172" s="21"/>
      <c r="H172" s="41"/>
      <c r="I172" s="42"/>
      <c r="J172" s="21"/>
      <c r="K172" s="21"/>
    </row>
    <row r="173" spans="1:11">
      <c r="A173" s="21"/>
      <c r="B173" s="21"/>
      <c r="C173" s="21"/>
      <c r="D173" s="21"/>
      <c r="E173" s="21"/>
      <c r="F173" s="42"/>
      <c r="G173" s="21"/>
      <c r="H173" s="41"/>
      <c r="I173" s="42"/>
      <c r="J173" s="21"/>
      <c r="K173" s="21"/>
    </row>
    <row r="174" spans="1:11">
      <c r="A174" s="21"/>
      <c r="B174" s="21"/>
      <c r="C174" s="21"/>
      <c r="D174" s="21"/>
      <c r="E174" s="21"/>
      <c r="F174" s="42"/>
      <c r="G174" s="21"/>
      <c r="H174" s="41"/>
      <c r="I174" s="42"/>
      <c r="J174" s="21"/>
      <c r="K174" s="21"/>
    </row>
    <row r="175" spans="1:11">
      <c r="A175" s="21"/>
      <c r="B175" s="21"/>
      <c r="C175" s="21"/>
      <c r="D175" s="21"/>
      <c r="E175" s="21"/>
      <c r="F175" s="42"/>
      <c r="G175" s="21"/>
      <c r="H175" s="41"/>
      <c r="I175" s="42"/>
      <c r="J175" s="21"/>
      <c r="K175" s="21"/>
    </row>
    <row r="176" spans="1:11">
      <c r="A176" s="21"/>
      <c r="B176" s="21"/>
      <c r="C176" s="21"/>
      <c r="D176" s="21"/>
      <c r="E176" s="21"/>
      <c r="F176" s="42"/>
      <c r="G176" s="21"/>
      <c r="H176" s="41"/>
      <c r="I176" s="42"/>
      <c r="J176" s="21"/>
      <c r="K176" s="21"/>
    </row>
    <row r="177" spans="1:11">
      <c r="A177" s="21"/>
      <c r="B177" s="21"/>
      <c r="C177" s="21"/>
      <c r="D177" s="21"/>
      <c r="E177" s="21"/>
      <c r="F177" s="42"/>
      <c r="G177" s="21"/>
      <c r="H177" s="41"/>
      <c r="I177" s="42"/>
      <c r="J177" s="21"/>
      <c r="K177" s="21"/>
    </row>
    <row r="178" spans="1:11">
      <c r="A178" s="21"/>
      <c r="B178" s="21"/>
      <c r="C178" s="21"/>
      <c r="D178" s="21"/>
      <c r="E178" s="21"/>
      <c r="F178" s="42"/>
      <c r="G178" s="21"/>
      <c r="H178" s="41"/>
      <c r="I178" s="42"/>
      <c r="J178" s="21"/>
      <c r="K178" s="21"/>
    </row>
    <row r="179" spans="1:11">
      <c r="A179" s="21"/>
      <c r="B179" s="21"/>
      <c r="C179" s="21"/>
      <c r="D179" s="21"/>
      <c r="E179" s="21"/>
      <c r="F179" s="42"/>
      <c r="G179" s="21"/>
      <c r="H179" s="41"/>
      <c r="I179" s="42"/>
      <c r="J179" s="21"/>
      <c r="K179" s="21"/>
    </row>
    <row r="180" spans="1:11">
      <c r="A180" s="77" t="s">
        <v>3315</v>
      </c>
      <c r="B180" s="77"/>
      <c r="C180" s="77"/>
      <c r="D180" s="77"/>
      <c r="E180" s="77"/>
      <c r="F180" s="77"/>
      <c r="G180" s="77"/>
      <c r="H180" s="77"/>
      <c r="I180" s="77"/>
      <c r="J180" s="77"/>
      <c r="K180" s="77"/>
    </row>
    <row r="181" spans="1:11">
      <c r="A181" s="21"/>
      <c r="B181" s="21"/>
      <c r="C181" s="21"/>
      <c r="D181" s="21"/>
      <c r="E181" s="21"/>
      <c r="F181" s="42"/>
      <c r="G181" s="21"/>
      <c r="H181" s="41"/>
      <c r="I181" s="42"/>
      <c r="J181" s="21"/>
      <c r="K181" s="21"/>
    </row>
    <row r="182" spans="1:11">
      <c r="A182" s="21"/>
      <c r="B182" s="21"/>
      <c r="C182" s="21"/>
      <c r="D182" s="21"/>
      <c r="E182" s="21"/>
      <c r="F182" s="42"/>
      <c r="G182" s="21"/>
      <c r="H182" s="41"/>
      <c r="I182" s="42"/>
      <c r="J182" s="21"/>
      <c r="K182" s="21"/>
    </row>
    <row r="183" spans="1:11">
      <c r="A183" s="21"/>
      <c r="B183" s="21"/>
      <c r="C183" s="21"/>
      <c r="D183" s="21"/>
      <c r="E183" s="21"/>
      <c r="F183" s="42"/>
      <c r="G183" s="21"/>
      <c r="H183" s="41"/>
      <c r="I183" s="42"/>
      <c r="J183" s="21"/>
      <c r="K183" s="21"/>
    </row>
    <row r="184" spans="1:11">
      <c r="A184" s="21"/>
      <c r="B184" s="21"/>
      <c r="C184" s="21"/>
      <c r="D184" s="21"/>
      <c r="E184" s="21"/>
      <c r="F184" s="42"/>
      <c r="G184" s="21"/>
      <c r="H184" s="41"/>
      <c r="I184" s="42"/>
      <c r="J184" s="21"/>
      <c r="K184" s="21"/>
    </row>
    <row r="185" spans="1:11">
      <c r="A185" s="21"/>
      <c r="B185" s="21"/>
      <c r="C185" s="21"/>
      <c r="D185" s="21"/>
      <c r="E185" s="21"/>
      <c r="F185" s="42"/>
      <c r="G185" s="21"/>
      <c r="H185" s="41"/>
      <c r="I185" s="42"/>
      <c r="J185" s="21"/>
      <c r="K185" s="21"/>
    </row>
    <row r="186" spans="1:11">
      <c r="A186" s="21"/>
      <c r="B186" s="21"/>
      <c r="C186" s="21"/>
      <c r="D186" s="21"/>
      <c r="E186" s="21"/>
      <c r="F186" s="42"/>
      <c r="G186" s="21"/>
      <c r="H186" s="41"/>
      <c r="I186" s="42"/>
      <c r="J186" s="21"/>
      <c r="K186" s="21"/>
    </row>
    <row r="187" spans="1:11">
      <c r="A187" s="21"/>
      <c r="B187" s="21"/>
      <c r="C187" s="21"/>
      <c r="D187" s="21"/>
      <c r="E187" s="21"/>
      <c r="F187" s="42"/>
      <c r="G187" s="21"/>
      <c r="H187" s="41"/>
      <c r="I187" s="42"/>
      <c r="J187" s="21"/>
      <c r="K187" s="21"/>
    </row>
    <row r="188" spans="1:11">
      <c r="A188" s="21"/>
      <c r="B188" s="21"/>
      <c r="C188" s="21"/>
      <c r="D188" s="21"/>
      <c r="E188" s="21"/>
      <c r="F188" s="42"/>
      <c r="G188" s="21"/>
      <c r="H188" s="41"/>
      <c r="I188" s="42"/>
      <c r="J188" s="21"/>
      <c r="K188" s="21"/>
    </row>
    <row r="189" spans="1:11">
      <c r="A189" s="21"/>
      <c r="B189" s="21"/>
      <c r="C189" s="21"/>
      <c r="D189" s="21"/>
      <c r="E189" s="21"/>
      <c r="F189" s="42"/>
      <c r="G189" s="21"/>
      <c r="H189" s="41"/>
      <c r="I189" s="42"/>
      <c r="J189" s="21"/>
      <c r="K189" s="21"/>
    </row>
    <row r="190" spans="1:11">
      <c r="A190" s="21"/>
      <c r="B190" s="21"/>
      <c r="C190" s="21"/>
      <c r="D190" s="21"/>
      <c r="E190" s="21"/>
      <c r="F190" s="42"/>
      <c r="G190" s="21"/>
      <c r="H190" s="41"/>
      <c r="I190" s="42"/>
      <c r="J190" s="21"/>
      <c r="K190" s="21"/>
    </row>
    <row r="191" spans="1:11">
      <c r="A191" s="21"/>
      <c r="B191" s="21"/>
      <c r="C191" s="21"/>
      <c r="D191" s="21"/>
      <c r="E191" s="21"/>
      <c r="F191" s="42"/>
      <c r="G191" s="21"/>
      <c r="H191" s="41"/>
      <c r="I191" s="42"/>
      <c r="J191" s="21"/>
      <c r="K191" s="21"/>
    </row>
    <row r="192" spans="1:11">
      <c r="A192" s="21"/>
      <c r="B192" s="21"/>
      <c r="C192" s="21"/>
      <c r="D192" s="21"/>
      <c r="E192" s="21"/>
      <c r="F192" s="42"/>
      <c r="G192" s="21"/>
      <c r="H192" s="41"/>
      <c r="I192" s="42"/>
      <c r="J192" s="21"/>
      <c r="K192" s="21"/>
    </row>
    <row r="193" spans="1:11">
      <c r="A193" s="21"/>
      <c r="B193" s="21"/>
      <c r="C193" s="21"/>
      <c r="D193" s="21"/>
      <c r="E193" s="21"/>
      <c r="F193" s="42"/>
      <c r="G193" s="21"/>
      <c r="H193" s="41"/>
      <c r="I193" s="42"/>
      <c r="J193" s="21"/>
      <c r="K193" s="21"/>
    </row>
    <row r="194" spans="1:11">
      <c r="A194" s="21"/>
      <c r="B194" s="21"/>
      <c r="C194" s="21"/>
      <c r="D194" s="21"/>
      <c r="E194" s="21"/>
      <c r="F194" s="42"/>
      <c r="G194" s="21"/>
      <c r="H194" s="41"/>
      <c r="I194" s="42"/>
      <c r="J194" s="21"/>
      <c r="K194" s="21"/>
    </row>
    <row r="195" spans="1:11">
      <c r="A195" s="21"/>
      <c r="B195" s="21"/>
      <c r="C195" s="21"/>
      <c r="D195" s="21"/>
      <c r="E195" s="21"/>
      <c r="F195" s="42"/>
      <c r="G195" s="21"/>
      <c r="H195" s="41"/>
      <c r="I195" s="42"/>
      <c r="J195" s="21"/>
      <c r="K195" s="21"/>
    </row>
  </sheetData>
  <mergeCells count="22">
    <mergeCell ref="B124:C124"/>
    <mergeCell ref="B131:C131"/>
    <mergeCell ref="B161:I161"/>
    <mergeCell ref="A180:K180"/>
    <mergeCell ref="B91:C91"/>
    <mergeCell ref="B98:C98"/>
    <mergeCell ref="B99:C99"/>
    <mergeCell ref="A114:C114"/>
    <mergeCell ref="B115:C115"/>
    <mergeCell ref="B116:C116"/>
    <mergeCell ref="B90:C90"/>
    <mergeCell ref="A2:C2"/>
    <mergeCell ref="A3:C3"/>
    <mergeCell ref="B4:C4"/>
    <mergeCell ref="B69:C69"/>
    <mergeCell ref="A75:C75"/>
    <mergeCell ref="B76:C76"/>
    <mergeCell ref="B79:C79"/>
    <mergeCell ref="B80:C80"/>
    <mergeCell ref="B84:C84"/>
    <mergeCell ref="B85:C85"/>
    <mergeCell ref="A89:C89"/>
  </mergeCells>
  <pageMargins left="0.7" right="0.7" top="0.75" bottom="0.75" header="0.3" footer="0.3"/>
  <pageSetup paperSize="0" orientation="portrait" horizontalDpi="0" verticalDpi="0" copies="0"/>
  <drawing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B58A3-34D8-42C8-A082-AF2F42D68878}">
  <dimension ref="A1:I113"/>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3274</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66</v>
      </c>
      <c r="D5" s="6" t="s">
        <v>67</v>
      </c>
      <c r="E5" s="6" t="s">
        <v>16</v>
      </c>
      <c r="G5" s="6">
        <v>8539</v>
      </c>
      <c r="H5" s="13">
        <v>92.17</v>
      </c>
      <c r="I5" s="14">
        <v>5.41</v>
      </c>
    </row>
    <row r="6" spans="1:9">
      <c r="B6" s="15" t="s">
        <v>10</v>
      </c>
      <c r="C6" s="6" t="s">
        <v>56</v>
      </c>
      <c r="D6" s="6" t="s">
        <v>57</v>
      </c>
      <c r="E6" s="6" t="s">
        <v>58</v>
      </c>
      <c r="G6" s="6">
        <v>1135</v>
      </c>
      <c r="H6" s="13">
        <v>90.92</v>
      </c>
      <c r="I6" s="14">
        <v>5.34</v>
      </c>
    </row>
    <row r="7" spans="1:9">
      <c r="B7" s="15" t="s">
        <v>10</v>
      </c>
      <c r="C7" s="6" t="s">
        <v>46</v>
      </c>
      <c r="D7" s="6" t="s">
        <v>47</v>
      </c>
      <c r="E7" s="6" t="s">
        <v>16</v>
      </c>
      <c r="G7" s="6">
        <v>8433</v>
      </c>
      <c r="H7" s="13">
        <v>83.98</v>
      </c>
      <c r="I7" s="14">
        <v>4.9300000000000006</v>
      </c>
    </row>
    <row r="8" spans="1:9">
      <c r="B8" s="15" t="s">
        <v>10</v>
      </c>
      <c r="C8" s="6" t="s">
        <v>119</v>
      </c>
      <c r="D8" s="6" t="s">
        <v>120</v>
      </c>
      <c r="E8" s="6" t="s">
        <v>58</v>
      </c>
      <c r="G8" s="6">
        <v>2327</v>
      </c>
      <c r="H8" s="13">
        <v>79.06</v>
      </c>
      <c r="I8" s="14">
        <v>4.6400000000000006</v>
      </c>
    </row>
    <row r="9" spans="1:9">
      <c r="B9" s="15" t="s">
        <v>10</v>
      </c>
      <c r="C9" s="6" t="s">
        <v>1376</v>
      </c>
      <c r="D9" s="6" t="s">
        <v>1377</v>
      </c>
      <c r="E9" s="6" t="s">
        <v>918</v>
      </c>
      <c r="G9" s="6">
        <v>8411</v>
      </c>
      <c r="H9" s="13">
        <v>77.78</v>
      </c>
      <c r="I9" s="14">
        <v>4.5600000000000005</v>
      </c>
    </row>
    <row r="10" spans="1:9">
      <c r="B10" s="15" t="s">
        <v>10</v>
      </c>
      <c r="C10" s="6" t="s">
        <v>71</v>
      </c>
      <c r="D10" s="6" t="s">
        <v>72</v>
      </c>
      <c r="E10" s="6" t="s">
        <v>58</v>
      </c>
      <c r="G10" s="6">
        <v>508</v>
      </c>
      <c r="H10" s="13">
        <v>75.47</v>
      </c>
      <c r="I10" s="14">
        <v>4.43</v>
      </c>
    </row>
    <row r="11" spans="1:9">
      <c r="B11" s="15" t="s">
        <v>10</v>
      </c>
      <c r="C11" s="6" t="s">
        <v>110</v>
      </c>
      <c r="D11" s="6" t="s">
        <v>111</v>
      </c>
      <c r="E11" s="6" t="s">
        <v>112</v>
      </c>
      <c r="G11" s="6">
        <v>4005</v>
      </c>
      <c r="H11" s="13">
        <v>75.27</v>
      </c>
      <c r="I11" s="14">
        <v>4.42</v>
      </c>
    </row>
    <row r="12" spans="1:9">
      <c r="B12" s="15" t="s">
        <v>10</v>
      </c>
      <c r="C12" s="6" t="s">
        <v>869</v>
      </c>
      <c r="D12" s="6" t="s">
        <v>870</v>
      </c>
      <c r="E12" s="6" t="s">
        <v>125</v>
      </c>
      <c r="G12" s="6">
        <v>2892</v>
      </c>
      <c r="H12" s="13">
        <v>68.72</v>
      </c>
      <c r="I12" s="14">
        <v>4.03</v>
      </c>
    </row>
    <row r="13" spans="1:9">
      <c r="B13" s="15" t="s">
        <v>10</v>
      </c>
      <c r="C13" s="6" t="s">
        <v>59</v>
      </c>
      <c r="D13" s="6" t="s">
        <v>60</v>
      </c>
      <c r="E13" s="6" t="s">
        <v>58</v>
      </c>
      <c r="G13" s="6">
        <v>1643</v>
      </c>
      <c r="H13" s="13">
        <v>63.58</v>
      </c>
      <c r="I13" s="14">
        <v>3.73</v>
      </c>
    </row>
    <row r="14" spans="1:9">
      <c r="B14" s="15" t="s">
        <v>10</v>
      </c>
      <c r="C14" s="6" t="s">
        <v>1294</v>
      </c>
      <c r="D14" s="6" t="s">
        <v>1295</v>
      </c>
      <c r="E14" s="6" t="s">
        <v>58</v>
      </c>
      <c r="G14" s="6">
        <v>999</v>
      </c>
      <c r="H14" s="13">
        <v>57.04</v>
      </c>
      <c r="I14" s="14">
        <v>3.35</v>
      </c>
    </row>
    <row r="15" spans="1:9">
      <c r="B15" s="15" t="s">
        <v>10</v>
      </c>
      <c r="C15" s="6" t="s">
        <v>88</v>
      </c>
      <c r="D15" s="6" t="s">
        <v>89</v>
      </c>
      <c r="E15" s="6" t="s">
        <v>90</v>
      </c>
      <c r="G15" s="6">
        <v>1141</v>
      </c>
      <c r="H15" s="13">
        <v>55.08</v>
      </c>
      <c r="I15" s="14">
        <v>3.2300000000000004</v>
      </c>
    </row>
    <row r="16" spans="1:9">
      <c r="B16" s="15" t="s">
        <v>10</v>
      </c>
      <c r="C16" s="6" t="s">
        <v>22</v>
      </c>
      <c r="D16" s="6" t="s">
        <v>23</v>
      </c>
      <c r="E16" s="6" t="s">
        <v>24</v>
      </c>
      <c r="G16" s="6">
        <v>2012</v>
      </c>
      <c r="H16" s="13">
        <v>54.47</v>
      </c>
      <c r="I16" s="14">
        <v>3.2</v>
      </c>
    </row>
    <row r="17" spans="2:9">
      <c r="B17" s="15" t="s">
        <v>10</v>
      </c>
      <c r="C17" s="6" t="s">
        <v>39</v>
      </c>
      <c r="D17" s="6" t="s">
        <v>40</v>
      </c>
      <c r="E17" s="6" t="s">
        <v>24</v>
      </c>
      <c r="G17" s="6">
        <v>1917</v>
      </c>
      <c r="H17" s="13">
        <v>46.84</v>
      </c>
      <c r="I17" s="14">
        <v>2.75</v>
      </c>
    </row>
    <row r="18" spans="2:9">
      <c r="B18" s="15" t="s">
        <v>10</v>
      </c>
      <c r="C18" s="6" t="s">
        <v>809</v>
      </c>
      <c r="D18" s="6" t="s">
        <v>810</v>
      </c>
      <c r="E18" s="6" t="s">
        <v>19</v>
      </c>
      <c r="G18" s="6">
        <v>15305</v>
      </c>
      <c r="H18" s="13">
        <v>45.89</v>
      </c>
      <c r="I18" s="14">
        <v>2.69</v>
      </c>
    </row>
    <row r="19" spans="2:9">
      <c r="B19" s="15" t="s">
        <v>10</v>
      </c>
      <c r="C19" s="6" t="s">
        <v>1429</v>
      </c>
      <c r="D19" s="6" t="s">
        <v>1430</v>
      </c>
      <c r="E19" s="6" t="s">
        <v>682</v>
      </c>
      <c r="G19" s="6">
        <v>886</v>
      </c>
      <c r="H19" s="13">
        <v>43.4</v>
      </c>
      <c r="I19" s="14">
        <v>2.5500000000000003</v>
      </c>
    </row>
    <row r="20" spans="2:9">
      <c r="B20" s="15" t="s">
        <v>10</v>
      </c>
      <c r="C20" s="6" t="s">
        <v>41</v>
      </c>
      <c r="D20" s="6" t="s">
        <v>42</v>
      </c>
      <c r="E20" s="6" t="s">
        <v>19</v>
      </c>
      <c r="G20" s="6">
        <v>4456</v>
      </c>
      <c r="H20" s="13">
        <v>42.7</v>
      </c>
      <c r="I20" s="14">
        <v>2.5100000000000002</v>
      </c>
    </row>
    <row r="21" spans="2:9">
      <c r="B21" s="15" t="s">
        <v>10</v>
      </c>
      <c r="C21" s="6" t="s">
        <v>29</v>
      </c>
      <c r="D21" s="6" t="s">
        <v>30</v>
      </c>
      <c r="E21" s="6" t="s">
        <v>31</v>
      </c>
      <c r="G21" s="6">
        <v>3852</v>
      </c>
      <c r="H21" s="13">
        <v>41.44</v>
      </c>
      <c r="I21" s="14">
        <v>2.4300000000000002</v>
      </c>
    </row>
    <row r="22" spans="2:9">
      <c r="B22" s="15" t="s">
        <v>10</v>
      </c>
      <c r="C22" s="6" t="s">
        <v>20</v>
      </c>
      <c r="D22" s="6" t="s">
        <v>21</v>
      </c>
      <c r="E22" s="6" t="s">
        <v>16</v>
      </c>
      <c r="G22" s="6">
        <v>1231</v>
      </c>
      <c r="H22" s="13">
        <v>41.28</v>
      </c>
      <c r="I22" s="14">
        <v>2.4200000000000004</v>
      </c>
    </row>
    <row r="23" spans="2:9">
      <c r="B23" s="15" t="s">
        <v>10</v>
      </c>
      <c r="C23" s="6" t="s">
        <v>54</v>
      </c>
      <c r="D23" s="6" t="s">
        <v>55</v>
      </c>
      <c r="E23" s="6" t="s">
        <v>19</v>
      </c>
      <c r="G23" s="6">
        <v>23925</v>
      </c>
      <c r="H23" s="13">
        <v>37.65</v>
      </c>
      <c r="I23" s="14">
        <v>2.21</v>
      </c>
    </row>
    <row r="24" spans="2:9">
      <c r="B24" s="15" t="s">
        <v>10</v>
      </c>
      <c r="C24" s="6" t="s">
        <v>75</v>
      </c>
      <c r="D24" s="6" t="s">
        <v>76</v>
      </c>
      <c r="E24" s="6" t="s">
        <v>16</v>
      </c>
      <c r="G24" s="6">
        <v>1922</v>
      </c>
      <c r="H24" s="13">
        <v>33.270000000000003</v>
      </c>
      <c r="I24" s="14">
        <v>1.95</v>
      </c>
    </row>
    <row r="25" spans="2:9">
      <c r="B25" s="15" t="s">
        <v>10</v>
      </c>
      <c r="C25" s="6" t="s">
        <v>14</v>
      </c>
      <c r="D25" s="6" t="s">
        <v>15</v>
      </c>
      <c r="E25" s="6" t="s">
        <v>16</v>
      </c>
      <c r="G25" s="6">
        <v>11293</v>
      </c>
      <c r="H25" s="13">
        <v>32.07</v>
      </c>
      <c r="I25" s="14">
        <v>1.8800000000000001</v>
      </c>
    </row>
    <row r="26" spans="2:9">
      <c r="B26" s="15" t="s">
        <v>10</v>
      </c>
      <c r="C26" s="6" t="s">
        <v>48</v>
      </c>
      <c r="D26" s="6" t="s">
        <v>49</v>
      </c>
      <c r="E26" s="6" t="s">
        <v>50</v>
      </c>
      <c r="G26" s="6">
        <v>1729</v>
      </c>
      <c r="H26" s="13">
        <v>31.35</v>
      </c>
      <c r="I26" s="14">
        <v>1.8399999999999999</v>
      </c>
    </row>
    <row r="27" spans="2:9">
      <c r="B27" s="15" t="s">
        <v>10</v>
      </c>
      <c r="C27" s="6" t="s">
        <v>64</v>
      </c>
      <c r="D27" s="6" t="s">
        <v>65</v>
      </c>
      <c r="E27" s="6" t="s">
        <v>53</v>
      </c>
      <c r="G27" s="6">
        <v>3213</v>
      </c>
      <c r="H27" s="13">
        <v>30.29</v>
      </c>
      <c r="I27" s="14">
        <v>1.78</v>
      </c>
    </row>
    <row r="28" spans="2:9">
      <c r="B28" s="15" t="s">
        <v>10</v>
      </c>
      <c r="C28" s="6" t="s">
        <v>80</v>
      </c>
      <c r="D28" s="6" t="s">
        <v>81</v>
      </c>
      <c r="E28" s="6" t="s">
        <v>82</v>
      </c>
      <c r="G28" s="6">
        <v>2698</v>
      </c>
      <c r="H28" s="13">
        <v>29.63</v>
      </c>
      <c r="I28" s="14">
        <v>1.7400000000000002</v>
      </c>
    </row>
    <row r="29" spans="2:9">
      <c r="B29" s="15" t="s">
        <v>10</v>
      </c>
      <c r="C29" s="6" t="s">
        <v>25</v>
      </c>
      <c r="D29" s="6" t="s">
        <v>26</v>
      </c>
      <c r="E29" s="6" t="s">
        <v>13</v>
      </c>
      <c r="G29" s="6">
        <v>742</v>
      </c>
      <c r="H29" s="13">
        <v>28.57</v>
      </c>
      <c r="I29" s="14">
        <v>1.6800000000000002</v>
      </c>
    </row>
    <row r="30" spans="2:9">
      <c r="B30" s="15" t="s">
        <v>10</v>
      </c>
      <c r="C30" s="6" t="s">
        <v>37</v>
      </c>
      <c r="D30" s="6" t="s">
        <v>38</v>
      </c>
      <c r="E30" s="6" t="s">
        <v>19</v>
      </c>
      <c r="G30" s="6">
        <v>2834</v>
      </c>
      <c r="H30" s="13">
        <v>28.07</v>
      </c>
      <c r="I30" s="14">
        <v>1.6500000000000001</v>
      </c>
    </row>
    <row r="31" spans="2:9">
      <c r="B31" s="15" t="s">
        <v>10</v>
      </c>
      <c r="C31" s="6" t="s">
        <v>43</v>
      </c>
      <c r="D31" s="6" t="s">
        <v>44</v>
      </c>
      <c r="E31" s="6" t="s">
        <v>45</v>
      </c>
      <c r="G31" s="6">
        <v>10293</v>
      </c>
      <c r="H31" s="13">
        <v>27.330000000000002</v>
      </c>
      <c r="I31" s="14">
        <v>1.6</v>
      </c>
    </row>
    <row r="32" spans="2:9">
      <c r="B32" s="15" t="s">
        <v>10</v>
      </c>
      <c r="C32" s="6" t="s">
        <v>27</v>
      </c>
      <c r="D32" s="6" t="s">
        <v>28</v>
      </c>
      <c r="E32" s="6" t="s">
        <v>16</v>
      </c>
      <c r="G32" s="6">
        <v>7907</v>
      </c>
      <c r="H32" s="13">
        <v>27.240000000000002</v>
      </c>
      <c r="I32" s="14">
        <v>1.6</v>
      </c>
    </row>
    <row r="33" spans="2:9">
      <c r="B33" s="15" t="s">
        <v>10</v>
      </c>
      <c r="C33" s="6" t="s">
        <v>1445</v>
      </c>
      <c r="D33" s="6" t="s">
        <v>1446</v>
      </c>
      <c r="E33" s="6" t="s">
        <v>1006</v>
      </c>
      <c r="G33" s="6">
        <v>22918</v>
      </c>
      <c r="H33" s="13">
        <v>23.06</v>
      </c>
      <c r="I33" s="14">
        <v>1.35</v>
      </c>
    </row>
    <row r="34" spans="2:9">
      <c r="B34" s="15" t="s">
        <v>10</v>
      </c>
      <c r="C34" s="6" t="s">
        <v>93</v>
      </c>
      <c r="D34" s="6" t="s">
        <v>94</v>
      </c>
      <c r="E34" s="6" t="s">
        <v>95</v>
      </c>
      <c r="G34" s="6">
        <v>3398</v>
      </c>
      <c r="H34" s="13">
        <v>21.66</v>
      </c>
      <c r="I34" s="14">
        <v>1.27</v>
      </c>
    </row>
    <row r="35" spans="2:9">
      <c r="B35" s="15" t="s">
        <v>10</v>
      </c>
      <c r="C35" s="6" t="s">
        <v>103</v>
      </c>
      <c r="D35" s="6" t="s">
        <v>104</v>
      </c>
      <c r="E35" s="6" t="s">
        <v>31</v>
      </c>
      <c r="G35" s="6">
        <v>880</v>
      </c>
      <c r="H35" s="13">
        <v>18.8</v>
      </c>
      <c r="I35" s="14">
        <v>1.1000000000000001</v>
      </c>
    </row>
    <row r="36" spans="2:9">
      <c r="B36" s="15" t="s">
        <v>10</v>
      </c>
      <c r="C36" s="6" t="s">
        <v>824</v>
      </c>
      <c r="D36" s="6" t="s">
        <v>825</v>
      </c>
      <c r="E36" s="6" t="s">
        <v>19</v>
      </c>
      <c r="G36" s="6">
        <v>5727</v>
      </c>
      <c r="H36" s="13">
        <v>18.68</v>
      </c>
      <c r="I36" s="14">
        <v>1.1000000000000001</v>
      </c>
    </row>
    <row r="37" spans="2:9">
      <c r="B37" s="15" t="s">
        <v>10</v>
      </c>
      <c r="C37" s="6" t="s">
        <v>3049</v>
      </c>
      <c r="D37" s="6" t="s">
        <v>3050</v>
      </c>
      <c r="E37" s="6" t="s">
        <v>16</v>
      </c>
      <c r="G37" s="6">
        <v>4914</v>
      </c>
      <c r="H37" s="13">
        <v>18.39</v>
      </c>
      <c r="I37" s="14">
        <v>1.08</v>
      </c>
    </row>
    <row r="38" spans="2:9">
      <c r="B38" s="15" t="s">
        <v>10</v>
      </c>
      <c r="C38" s="6" t="s">
        <v>17</v>
      </c>
      <c r="D38" s="6" t="s">
        <v>18</v>
      </c>
      <c r="E38" s="6" t="s">
        <v>19</v>
      </c>
      <c r="G38" s="6">
        <v>5466</v>
      </c>
      <c r="H38" s="13">
        <v>17.48</v>
      </c>
      <c r="I38" s="14">
        <v>1.03</v>
      </c>
    </row>
    <row r="39" spans="2:9">
      <c r="B39" s="15" t="s">
        <v>10</v>
      </c>
      <c r="C39" s="6" t="s">
        <v>34</v>
      </c>
      <c r="D39" s="6" t="s">
        <v>35</v>
      </c>
      <c r="E39" s="6" t="s">
        <v>36</v>
      </c>
      <c r="G39" s="6">
        <v>278</v>
      </c>
      <c r="H39" s="13">
        <v>17.39</v>
      </c>
      <c r="I39" s="14">
        <v>1.02</v>
      </c>
    </row>
    <row r="40" spans="2:9">
      <c r="B40" s="15" t="s">
        <v>10</v>
      </c>
      <c r="C40" s="6" t="s">
        <v>11</v>
      </c>
      <c r="D40" s="6" t="s">
        <v>12</v>
      </c>
      <c r="E40" s="6" t="s">
        <v>13</v>
      </c>
      <c r="G40" s="6">
        <v>66</v>
      </c>
      <c r="H40" s="13">
        <v>16.87</v>
      </c>
      <c r="I40" s="14">
        <v>0.9900000000000001</v>
      </c>
    </row>
    <row r="41" spans="2:9">
      <c r="B41" s="15" t="s">
        <v>10</v>
      </c>
      <c r="C41" s="6" t="s">
        <v>3275</v>
      </c>
      <c r="D41" s="6" t="s">
        <v>3276</v>
      </c>
      <c r="E41" s="6" t="s">
        <v>19</v>
      </c>
      <c r="G41" s="6">
        <v>5260</v>
      </c>
      <c r="H41" s="13">
        <v>14.89</v>
      </c>
      <c r="I41" s="14">
        <v>0.87000000000000011</v>
      </c>
    </row>
    <row r="42" spans="2:9">
      <c r="B42" s="15" t="s">
        <v>10</v>
      </c>
      <c r="C42" s="6" t="s">
        <v>32</v>
      </c>
      <c r="D42" s="6" t="s">
        <v>33</v>
      </c>
      <c r="E42" s="6" t="s">
        <v>16</v>
      </c>
      <c r="G42" s="6">
        <v>3926</v>
      </c>
      <c r="H42" s="13">
        <v>11.120000000000001</v>
      </c>
      <c r="I42" s="14">
        <v>0.65</v>
      </c>
    </row>
    <row r="43" spans="2:9">
      <c r="B43" s="15" t="s">
        <v>10</v>
      </c>
      <c r="C43" s="6" t="s">
        <v>107</v>
      </c>
      <c r="D43" s="6" t="s">
        <v>108</v>
      </c>
      <c r="E43" s="6" t="s">
        <v>109</v>
      </c>
      <c r="G43" s="6">
        <v>417</v>
      </c>
      <c r="H43" s="13">
        <v>11.05</v>
      </c>
      <c r="I43" s="14">
        <v>0.65</v>
      </c>
    </row>
    <row r="44" spans="2:9">
      <c r="B44" s="15" t="s">
        <v>10</v>
      </c>
      <c r="C44" s="6" t="s">
        <v>3277</v>
      </c>
      <c r="D44" s="6" t="s">
        <v>3278</v>
      </c>
      <c r="E44" s="6" t="s">
        <v>58</v>
      </c>
      <c r="G44" s="6">
        <v>41</v>
      </c>
      <c r="H44" s="13">
        <v>9.98</v>
      </c>
      <c r="I44" s="14">
        <v>0.59</v>
      </c>
    </row>
    <row r="45" spans="2:9">
      <c r="B45" s="15" t="s">
        <v>10</v>
      </c>
      <c r="C45" s="6" t="s">
        <v>3279</v>
      </c>
      <c r="D45" s="6" t="s">
        <v>3280</v>
      </c>
      <c r="E45" s="6" t="s">
        <v>24</v>
      </c>
      <c r="G45" s="6">
        <v>322</v>
      </c>
      <c r="H45" s="13">
        <v>9.9</v>
      </c>
      <c r="I45" s="14">
        <v>0.58000000000000007</v>
      </c>
    </row>
    <row r="46" spans="2:9">
      <c r="B46" s="15" t="s">
        <v>10</v>
      </c>
      <c r="C46" s="6" t="s">
        <v>1895</v>
      </c>
      <c r="D46" s="6" t="s">
        <v>1896</v>
      </c>
      <c r="E46" s="6" t="s">
        <v>53</v>
      </c>
      <c r="G46" s="6">
        <v>1206</v>
      </c>
      <c r="H46" s="13">
        <v>7.8900000000000006</v>
      </c>
      <c r="I46" s="14">
        <v>0.45999999999999996</v>
      </c>
    </row>
    <row r="47" spans="2:9">
      <c r="B47" s="15" t="s">
        <v>10</v>
      </c>
      <c r="C47" s="6" t="s">
        <v>3281</v>
      </c>
      <c r="D47" s="6" t="s">
        <v>3282</v>
      </c>
      <c r="E47" s="6" t="s">
        <v>665</v>
      </c>
      <c r="G47" s="6">
        <v>788</v>
      </c>
      <c r="H47" s="13">
        <v>7.1000000000000005</v>
      </c>
      <c r="I47" s="14">
        <v>0.42000000000000004</v>
      </c>
    </row>
    <row r="48" spans="2:9">
      <c r="B48" s="15" t="s">
        <v>10</v>
      </c>
      <c r="C48" s="6" t="s">
        <v>51</v>
      </c>
      <c r="D48" s="6" t="s">
        <v>52</v>
      </c>
      <c r="E48" s="6" t="s">
        <v>53</v>
      </c>
      <c r="G48" s="6">
        <v>353</v>
      </c>
      <c r="H48" s="13">
        <v>6.46</v>
      </c>
      <c r="I48" s="14">
        <v>0.38</v>
      </c>
    </row>
    <row r="49" spans="1:9">
      <c r="B49" s="15" t="s">
        <v>10</v>
      </c>
      <c r="C49" s="6" t="s">
        <v>105</v>
      </c>
      <c r="D49" s="6" t="s">
        <v>106</v>
      </c>
      <c r="E49" s="6" t="s">
        <v>16</v>
      </c>
      <c r="G49" s="6">
        <v>1259</v>
      </c>
      <c r="H49" s="13">
        <v>6.25</v>
      </c>
      <c r="I49" s="14">
        <v>0.37</v>
      </c>
    </row>
    <row r="50" spans="1:9">
      <c r="B50" s="15"/>
      <c r="C50" s="6" t="s">
        <v>3283</v>
      </c>
      <c r="D50" s="6" t="s">
        <v>3284</v>
      </c>
      <c r="E50" s="6" t="s">
        <v>682</v>
      </c>
      <c r="G50" s="6">
        <v>29</v>
      </c>
      <c r="H50" s="13">
        <v>5.2</v>
      </c>
      <c r="I50" s="14">
        <v>0.31000000000000005</v>
      </c>
    </row>
    <row r="51" spans="1:9">
      <c r="B51" s="15" t="s">
        <v>10</v>
      </c>
      <c r="C51" s="6" t="s">
        <v>3285</v>
      </c>
      <c r="D51" s="6" t="s">
        <v>3286</v>
      </c>
      <c r="E51" s="6" t="s">
        <v>682</v>
      </c>
      <c r="G51" s="6">
        <v>611</v>
      </c>
      <c r="H51" s="13">
        <v>4.18</v>
      </c>
      <c r="I51" s="14">
        <v>0.25</v>
      </c>
    </row>
    <row r="52" spans="1:9">
      <c r="B52" s="15" t="s">
        <v>10</v>
      </c>
      <c r="C52" s="6" t="s">
        <v>3287</v>
      </c>
      <c r="D52" s="6" t="s">
        <v>3288</v>
      </c>
      <c r="E52" s="6" t="s">
        <v>130</v>
      </c>
      <c r="G52" s="6">
        <v>446</v>
      </c>
      <c r="H52" s="13">
        <v>3.67</v>
      </c>
      <c r="I52" s="14">
        <v>0.22</v>
      </c>
    </row>
    <row r="53" spans="1:9">
      <c r="B53" s="15" t="s">
        <v>10</v>
      </c>
      <c r="C53" s="6" t="s">
        <v>3289</v>
      </c>
      <c r="D53" s="6" t="s">
        <v>3290</v>
      </c>
      <c r="E53" s="6" t="s">
        <v>16</v>
      </c>
      <c r="G53" s="6">
        <v>448</v>
      </c>
      <c r="H53" s="13">
        <v>3.3000000000000003</v>
      </c>
      <c r="I53" s="14">
        <v>0.19</v>
      </c>
    </row>
    <row r="54" spans="1:9">
      <c r="B54" s="15" t="s">
        <v>10</v>
      </c>
      <c r="C54" s="6" t="s">
        <v>970</v>
      </c>
      <c r="D54" s="6" t="s">
        <v>971</v>
      </c>
      <c r="E54" s="6" t="s">
        <v>921</v>
      </c>
      <c r="G54" s="6">
        <v>496</v>
      </c>
      <c r="H54" s="13">
        <v>2.82</v>
      </c>
      <c r="I54" s="14">
        <v>0.17</v>
      </c>
    </row>
    <row r="55" spans="1:9" ht="9.5" thickBot="1">
      <c r="E55" s="16" t="s">
        <v>133</v>
      </c>
      <c r="H55" s="17">
        <v>1696.7000000000003</v>
      </c>
      <c r="I55" s="18">
        <v>99.59999999999998</v>
      </c>
    </row>
    <row r="56" spans="1:9" ht="9.5" thickTop="1">
      <c r="I56" s="14"/>
    </row>
    <row r="57" spans="1:9">
      <c r="A57" s="11" t="s">
        <v>134</v>
      </c>
      <c r="H57" s="19">
        <v>7.33</v>
      </c>
      <c r="I57" s="20">
        <v>0.4</v>
      </c>
    </row>
    <row r="58" spans="1:9">
      <c r="I58" s="14"/>
    </row>
    <row r="59" spans="1:9" ht="9.5" thickBot="1">
      <c r="E59" s="16" t="s">
        <v>135</v>
      </c>
      <c r="H59" s="17">
        <v>1704.03</v>
      </c>
      <c r="I59" s="18">
        <v>100</v>
      </c>
    </row>
    <row r="60" spans="1:9" ht="9.5" thickTop="1">
      <c r="I60" s="14"/>
    </row>
    <row r="61" spans="1:9">
      <c r="A61" s="16" t="s">
        <v>136</v>
      </c>
      <c r="I61" s="14"/>
    </row>
    <row r="62" spans="1:9">
      <c r="A62" s="6">
        <v>1</v>
      </c>
      <c r="B62" s="6" t="s">
        <v>137</v>
      </c>
      <c r="I62" s="14"/>
    </row>
    <row r="63" spans="1:9">
      <c r="I63" s="14"/>
    </row>
    <row r="64" spans="1:9">
      <c r="A64" s="6">
        <v>2</v>
      </c>
      <c r="B64" s="22" t="s">
        <v>3291</v>
      </c>
      <c r="I64" s="14"/>
    </row>
    <row r="65" spans="1:9">
      <c r="I65" s="14"/>
    </row>
    <row r="66" spans="1:9">
      <c r="A66" s="6">
        <v>3</v>
      </c>
      <c r="B66" s="6" t="s">
        <v>139</v>
      </c>
      <c r="I66" s="14"/>
    </row>
    <row r="67" spans="1:9">
      <c r="I67" s="14"/>
    </row>
    <row r="68" spans="1:9">
      <c r="C68" s="16" t="s">
        <v>140</v>
      </c>
      <c r="I68" s="14"/>
    </row>
    <row r="69" spans="1:9">
      <c r="C69" s="16" t="s">
        <v>141</v>
      </c>
      <c r="D69" s="16" t="s">
        <v>142</v>
      </c>
      <c r="E69" s="16" t="s">
        <v>143</v>
      </c>
      <c r="I69" s="14"/>
    </row>
    <row r="70" spans="1:9">
      <c r="C70" s="6" t="s">
        <v>3292</v>
      </c>
      <c r="D70" s="6">
        <v>9.5780000000000012</v>
      </c>
      <c r="E70" s="6">
        <v>9.8760000000000012</v>
      </c>
      <c r="I70" s="14"/>
    </row>
    <row r="71" spans="1:9">
      <c r="C71" s="6" t="s">
        <v>3293</v>
      </c>
      <c r="D71" s="6">
        <v>9.5780000000000012</v>
      </c>
      <c r="E71" s="6">
        <v>9.8760000000000012</v>
      </c>
      <c r="I71" s="14"/>
    </row>
    <row r="72" spans="1:9">
      <c r="C72" s="6" t="s">
        <v>3294</v>
      </c>
      <c r="D72" s="6">
        <v>9.5820000000000007</v>
      </c>
      <c r="E72" s="6">
        <v>9.8830000000000009</v>
      </c>
      <c r="I72" s="14"/>
    </row>
    <row r="73" spans="1:9">
      <c r="C73" s="6" t="s">
        <v>3295</v>
      </c>
      <c r="D73" s="6">
        <v>9.5820000000000007</v>
      </c>
      <c r="E73" s="6">
        <v>9.8830000000000009</v>
      </c>
      <c r="I73" s="14"/>
    </row>
    <row r="74" spans="1:9">
      <c r="I74" s="14"/>
    </row>
    <row r="75" spans="1:9" ht="20" customHeight="1">
      <c r="A75" s="6">
        <v>4</v>
      </c>
      <c r="B75" s="73" t="s">
        <v>148</v>
      </c>
      <c r="C75" s="74"/>
      <c r="D75" s="74"/>
      <c r="E75" s="74"/>
      <c r="F75" s="74"/>
      <c r="G75" s="74"/>
      <c r="H75" s="74"/>
      <c r="I75" s="75"/>
    </row>
    <row r="76" spans="1:9">
      <c r="A76" s="1"/>
      <c r="B76" s="1"/>
      <c r="C76" s="1"/>
      <c r="D76" s="1"/>
      <c r="E76" s="1"/>
      <c r="F76" s="3"/>
      <c r="G76" s="1"/>
      <c r="H76" s="4"/>
      <c r="I76" s="3"/>
    </row>
    <row r="77" spans="1:9">
      <c r="A77" s="24" t="s">
        <v>149</v>
      </c>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4" t="s">
        <v>3296</v>
      </c>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sheetData>
  <mergeCells count="4">
    <mergeCell ref="A2:C2"/>
    <mergeCell ref="A3:C3"/>
    <mergeCell ref="B4:C4"/>
    <mergeCell ref="B75:I75"/>
  </mergeCells>
  <pageMargins left="0.7" right="0.7" top="0.75" bottom="0.75" header="0.3" footer="0.3"/>
  <pageSetup paperSize="0" orientation="portrait" horizontalDpi="0" verticalDpi="0" copies="0"/>
  <drawing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87BCF-4612-4609-A8BA-1B1CBE739279}">
  <dimension ref="A1:I93"/>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3270</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615</v>
      </c>
      <c r="D5" s="6" t="s">
        <v>616</v>
      </c>
      <c r="E5" s="6" t="s">
        <v>19</v>
      </c>
      <c r="G5" s="6">
        <v>3118</v>
      </c>
      <c r="H5" s="13">
        <v>37.47</v>
      </c>
      <c r="I5" s="14">
        <v>6.09</v>
      </c>
    </row>
    <row r="6" spans="1:9">
      <c r="B6" s="15" t="s">
        <v>10</v>
      </c>
      <c r="C6" s="6" t="s">
        <v>66</v>
      </c>
      <c r="D6" s="6" t="s">
        <v>67</v>
      </c>
      <c r="E6" s="6" t="s">
        <v>16</v>
      </c>
      <c r="G6" s="6">
        <v>3138</v>
      </c>
      <c r="H6" s="13">
        <v>33.869999999999997</v>
      </c>
      <c r="I6" s="14">
        <v>5.5100000000000007</v>
      </c>
    </row>
    <row r="7" spans="1:9">
      <c r="B7" s="15" t="s">
        <v>10</v>
      </c>
      <c r="C7" s="6" t="s">
        <v>56</v>
      </c>
      <c r="D7" s="6" t="s">
        <v>57</v>
      </c>
      <c r="E7" s="6" t="s">
        <v>58</v>
      </c>
      <c r="G7" s="6">
        <v>411</v>
      </c>
      <c r="H7" s="13">
        <v>32.92</v>
      </c>
      <c r="I7" s="14">
        <v>5.3500000000000005</v>
      </c>
    </row>
    <row r="8" spans="1:9">
      <c r="B8" s="15" t="s">
        <v>10</v>
      </c>
      <c r="C8" s="6" t="s">
        <v>1376</v>
      </c>
      <c r="D8" s="6" t="s">
        <v>1377</v>
      </c>
      <c r="E8" s="6" t="s">
        <v>918</v>
      </c>
      <c r="G8" s="6">
        <v>3452</v>
      </c>
      <c r="H8" s="13">
        <v>31.92</v>
      </c>
      <c r="I8" s="14">
        <v>5.19</v>
      </c>
    </row>
    <row r="9" spans="1:9">
      <c r="B9" s="15" t="s">
        <v>10</v>
      </c>
      <c r="C9" s="6" t="s">
        <v>46</v>
      </c>
      <c r="D9" s="6" t="s">
        <v>47</v>
      </c>
      <c r="E9" s="6" t="s">
        <v>16</v>
      </c>
      <c r="G9" s="6">
        <v>3013</v>
      </c>
      <c r="H9" s="13">
        <v>30.01</v>
      </c>
      <c r="I9" s="14">
        <v>4.88</v>
      </c>
    </row>
    <row r="10" spans="1:9">
      <c r="B10" s="15" t="s">
        <v>10</v>
      </c>
      <c r="C10" s="6" t="s">
        <v>59</v>
      </c>
      <c r="D10" s="6" t="s">
        <v>60</v>
      </c>
      <c r="E10" s="6" t="s">
        <v>58</v>
      </c>
      <c r="G10" s="6">
        <v>727</v>
      </c>
      <c r="H10" s="13">
        <v>28.13</v>
      </c>
      <c r="I10" s="14">
        <v>4.58</v>
      </c>
    </row>
    <row r="11" spans="1:9">
      <c r="B11" s="15" t="s">
        <v>10</v>
      </c>
      <c r="C11" s="6" t="s">
        <v>71</v>
      </c>
      <c r="D11" s="6" t="s">
        <v>72</v>
      </c>
      <c r="E11" s="6" t="s">
        <v>58</v>
      </c>
      <c r="G11" s="6">
        <v>182</v>
      </c>
      <c r="H11" s="13">
        <v>27.04</v>
      </c>
      <c r="I11" s="14">
        <v>4.4000000000000004</v>
      </c>
    </row>
    <row r="12" spans="1:9">
      <c r="B12" s="15" t="s">
        <v>10</v>
      </c>
      <c r="C12" s="6" t="s">
        <v>110</v>
      </c>
      <c r="D12" s="6" t="s">
        <v>111</v>
      </c>
      <c r="E12" s="6" t="s">
        <v>112</v>
      </c>
      <c r="G12" s="6">
        <v>1431</v>
      </c>
      <c r="H12" s="13">
        <v>26.89</v>
      </c>
      <c r="I12" s="14">
        <v>4.37</v>
      </c>
    </row>
    <row r="13" spans="1:9">
      <c r="B13" s="15" t="s">
        <v>10</v>
      </c>
      <c r="C13" s="6" t="s">
        <v>869</v>
      </c>
      <c r="D13" s="6" t="s">
        <v>870</v>
      </c>
      <c r="E13" s="6" t="s">
        <v>125</v>
      </c>
      <c r="G13" s="6">
        <v>1097</v>
      </c>
      <c r="H13" s="13">
        <v>26.07</v>
      </c>
      <c r="I13" s="14">
        <v>4.24</v>
      </c>
    </row>
    <row r="14" spans="1:9">
      <c r="B14" s="15" t="s">
        <v>10</v>
      </c>
      <c r="C14" s="6" t="s">
        <v>1294</v>
      </c>
      <c r="D14" s="6" t="s">
        <v>1295</v>
      </c>
      <c r="E14" s="6" t="s">
        <v>58</v>
      </c>
      <c r="G14" s="6">
        <v>444</v>
      </c>
      <c r="H14" s="13">
        <v>25.35</v>
      </c>
      <c r="I14" s="14">
        <v>4.12</v>
      </c>
    </row>
    <row r="15" spans="1:9">
      <c r="B15" s="15" t="s">
        <v>10</v>
      </c>
      <c r="C15" s="6" t="s">
        <v>88</v>
      </c>
      <c r="D15" s="6" t="s">
        <v>89</v>
      </c>
      <c r="E15" s="6" t="s">
        <v>90</v>
      </c>
      <c r="G15" s="6">
        <v>491</v>
      </c>
      <c r="H15" s="13">
        <v>23.7</v>
      </c>
      <c r="I15" s="14">
        <v>3.85</v>
      </c>
    </row>
    <row r="16" spans="1:9">
      <c r="B16" s="15" t="s">
        <v>10</v>
      </c>
      <c r="C16" s="6" t="s">
        <v>22</v>
      </c>
      <c r="D16" s="6" t="s">
        <v>23</v>
      </c>
      <c r="E16" s="6" t="s">
        <v>24</v>
      </c>
      <c r="G16" s="6">
        <v>864</v>
      </c>
      <c r="H16" s="13">
        <v>23.39</v>
      </c>
      <c r="I16" s="14">
        <v>3.8</v>
      </c>
    </row>
    <row r="17" spans="2:9">
      <c r="B17" s="15" t="s">
        <v>10</v>
      </c>
      <c r="C17" s="6" t="s">
        <v>83</v>
      </c>
      <c r="D17" s="6" t="s">
        <v>84</v>
      </c>
      <c r="E17" s="6" t="s">
        <v>50</v>
      </c>
      <c r="G17" s="6">
        <v>1140</v>
      </c>
      <c r="H17" s="13">
        <v>23.22</v>
      </c>
      <c r="I17" s="14">
        <v>3.7800000000000002</v>
      </c>
    </row>
    <row r="18" spans="2:9">
      <c r="B18" s="15" t="s">
        <v>10</v>
      </c>
      <c r="C18" s="6" t="s">
        <v>809</v>
      </c>
      <c r="D18" s="6" t="s">
        <v>810</v>
      </c>
      <c r="E18" s="6" t="s">
        <v>19</v>
      </c>
      <c r="G18" s="6">
        <v>6710</v>
      </c>
      <c r="H18" s="13">
        <v>20.12</v>
      </c>
      <c r="I18" s="14">
        <v>3.27</v>
      </c>
    </row>
    <row r="19" spans="2:9">
      <c r="B19" s="15" t="s">
        <v>10</v>
      </c>
      <c r="C19" s="6" t="s">
        <v>1429</v>
      </c>
      <c r="D19" s="6" t="s">
        <v>1430</v>
      </c>
      <c r="E19" s="6" t="s">
        <v>682</v>
      </c>
      <c r="G19" s="6">
        <v>390</v>
      </c>
      <c r="H19" s="13">
        <v>19.100000000000001</v>
      </c>
      <c r="I19" s="14">
        <v>3.1100000000000003</v>
      </c>
    </row>
    <row r="20" spans="2:9">
      <c r="B20" s="15" t="s">
        <v>10</v>
      </c>
      <c r="C20" s="6" t="s">
        <v>41</v>
      </c>
      <c r="D20" s="6" t="s">
        <v>42</v>
      </c>
      <c r="E20" s="6" t="s">
        <v>19</v>
      </c>
      <c r="G20" s="6">
        <v>1985</v>
      </c>
      <c r="H20" s="13">
        <v>19.02</v>
      </c>
      <c r="I20" s="14">
        <v>3.09</v>
      </c>
    </row>
    <row r="21" spans="2:9">
      <c r="B21" s="15" t="s">
        <v>10</v>
      </c>
      <c r="C21" s="6" t="s">
        <v>20</v>
      </c>
      <c r="D21" s="6" t="s">
        <v>21</v>
      </c>
      <c r="E21" s="6" t="s">
        <v>16</v>
      </c>
      <c r="G21" s="6">
        <v>559</v>
      </c>
      <c r="H21" s="13">
        <v>18.75</v>
      </c>
      <c r="I21" s="14">
        <v>3.0500000000000003</v>
      </c>
    </row>
    <row r="22" spans="2:9">
      <c r="B22" s="15" t="s">
        <v>10</v>
      </c>
      <c r="C22" s="6" t="s">
        <v>68</v>
      </c>
      <c r="D22" s="6" t="s">
        <v>69</v>
      </c>
      <c r="E22" s="6" t="s">
        <v>70</v>
      </c>
      <c r="G22" s="6">
        <v>8068</v>
      </c>
      <c r="H22" s="13">
        <v>17.03</v>
      </c>
      <c r="I22" s="14">
        <v>2.7700000000000005</v>
      </c>
    </row>
    <row r="23" spans="2:9">
      <c r="B23" s="15" t="s">
        <v>10</v>
      </c>
      <c r="C23" s="6" t="s">
        <v>54</v>
      </c>
      <c r="D23" s="6" t="s">
        <v>55</v>
      </c>
      <c r="E23" s="6" t="s">
        <v>19</v>
      </c>
      <c r="G23" s="6">
        <v>10588</v>
      </c>
      <c r="H23" s="13">
        <v>16.66</v>
      </c>
      <c r="I23" s="14">
        <v>2.7100000000000004</v>
      </c>
    </row>
    <row r="24" spans="2:9">
      <c r="B24" s="15" t="s">
        <v>10</v>
      </c>
      <c r="C24" s="6" t="s">
        <v>14</v>
      </c>
      <c r="D24" s="6" t="s">
        <v>15</v>
      </c>
      <c r="E24" s="6" t="s">
        <v>16</v>
      </c>
      <c r="G24" s="6">
        <v>5160</v>
      </c>
      <c r="H24" s="13">
        <v>14.65</v>
      </c>
      <c r="I24" s="14">
        <v>2.3800000000000003</v>
      </c>
    </row>
    <row r="25" spans="2:9">
      <c r="B25" s="15" t="s">
        <v>10</v>
      </c>
      <c r="C25" s="6" t="s">
        <v>75</v>
      </c>
      <c r="D25" s="6" t="s">
        <v>76</v>
      </c>
      <c r="E25" s="6" t="s">
        <v>16</v>
      </c>
      <c r="G25" s="6">
        <v>819</v>
      </c>
      <c r="H25" s="13">
        <v>14.18</v>
      </c>
      <c r="I25" s="14">
        <v>2.31</v>
      </c>
    </row>
    <row r="26" spans="2:9">
      <c r="B26" s="15" t="s">
        <v>10</v>
      </c>
      <c r="C26" s="6" t="s">
        <v>48</v>
      </c>
      <c r="D26" s="6" t="s">
        <v>49</v>
      </c>
      <c r="E26" s="6" t="s">
        <v>50</v>
      </c>
      <c r="G26" s="6">
        <v>761</v>
      </c>
      <c r="H26" s="13">
        <v>13.8</v>
      </c>
      <c r="I26" s="14">
        <v>2.2399999999999998</v>
      </c>
    </row>
    <row r="27" spans="2:9">
      <c r="B27" s="15" t="s">
        <v>10</v>
      </c>
      <c r="C27" s="6" t="s">
        <v>64</v>
      </c>
      <c r="D27" s="6" t="s">
        <v>65</v>
      </c>
      <c r="E27" s="6" t="s">
        <v>53</v>
      </c>
      <c r="G27" s="6">
        <v>1408</v>
      </c>
      <c r="H27" s="13">
        <v>13.27</v>
      </c>
      <c r="I27" s="14">
        <v>2.16</v>
      </c>
    </row>
    <row r="28" spans="2:9">
      <c r="B28" s="15" t="s">
        <v>10</v>
      </c>
      <c r="C28" s="6" t="s">
        <v>80</v>
      </c>
      <c r="D28" s="6" t="s">
        <v>81</v>
      </c>
      <c r="E28" s="6" t="s">
        <v>82</v>
      </c>
      <c r="G28" s="6">
        <v>1189</v>
      </c>
      <c r="H28" s="13">
        <v>13.06</v>
      </c>
      <c r="I28" s="14">
        <v>2.12</v>
      </c>
    </row>
    <row r="29" spans="2:9">
      <c r="B29" s="15" t="s">
        <v>10</v>
      </c>
      <c r="C29" s="6" t="s">
        <v>37</v>
      </c>
      <c r="D29" s="6" t="s">
        <v>38</v>
      </c>
      <c r="E29" s="6" t="s">
        <v>19</v>
      </c>
      <c r="G29" s="6">
        <v>1264</v>
      </c>
      <c r="H29" s="13">
        <v>12.52</v>
      </c>
      <c r="I29" s="14">
        <v>2.04</v>
      </c>
    </row>
    <row r="30" spans="2:9">
      <c r="B30" s="15" t="s">
        <v>10</v>
      </c>
      <c r="C30" s="6" t="s">
        <v>27</v>
      </c>
      <c r="D30" s="6" t="s">
        <v>28</v>
      </c>
      <c r="E30" s="6" t="s">
        <v>16</v>
      </c>
      <c r="G30" s="6">
        <v>3572</v>
      </c>
      <c r="H30" s="13">
        <v>12.3</v>
      </c>
      <c r="I30" s="14">
        <v>2</v>
      </c>
    </row>
    <row r="31" spans="2:9">
      <c r="B31" s="15" t="s">
        <v>10</v>
      </c>
      <c r="C31" s="6" t="s">
        <v>43</v>
      </c>
      <c r="D31" s="6" t="s">
        <v>44</v>
      </c>
      <c r="E31" s="6" t="s">
        <v>45</v>
      </c>
      <c r="G31" s="6">
        <v>4573</v>
      </c>
      <c r="H31" s="13">
        <v>12.14</v>
      </c>
      <c r="I31" s="14">
        <v>1.9700000000000002</v>
      </c>
    </row>
    <row r="32" spans="2:9">
      <c r="B32" s="15" t="s">
        <v>10</v>
      </c>
      <c r="C32" s="6" t="s">
        <v>1445</v>
      </c>
      <c r="D32" s="6" t="s">
        <v>1446</v>
      </c>
      <c r="E32" s="6" t="s">
        <v>1006</v>
      </c>
      <c r="G32" s="6">
        <v>10071</v>
      </c>
      <c r="H32" s="13">
        <v>10.130000000000001</v>
      </c>
      <c r="I32" s="14">
        <v>1.6500000000000001</v>
      </c>
    </row>
    <row r="33" spans="1:9">
      <c r="B33" s="15" t="s">
        <v>10</v>
      </c>
      <c r="C33" s="6" t="s">
        <v>93</v>
      </c>
      <c r="D33" s="6" t="s">
        <v>94</v>
      </c>
      <c r="E33" s="6" t="s">
        <v>95</v>
      </c>
      <c r="G33" s="6">
        <v>1487</v>
      </c>
      <c r="H33" s="13">
        <v>9.48</v>
      </c>
      <c r="I33" s="14">
        <v>1.54</v>
      </c>
    </row>
    <row r="34" spans="1:9">
      <c r="B34" s="15" t="s">
        <v>10</v>
      </c>
      <c r="C34" s="6" t="s">
        <v>103</v>
      </c>
      <c r="D34" s="6" t="s">
        <v>104</v>
      </c>
      <c r="E34" s="6" t="s">
        <v>31</v>
      </c>
      <c r="G34" s="6">
        <v>384</v>
      </c>
      <c r="H34" s="13">
        <v>8.1999999999999993</v>
      </c>
      <c r="I34" s="14">
        <v>1.33</v>
      </c>
    </row>
    <row r="35" spans="1:9" ht="9.5" thickBot="1">
      <c r="E35" s="16" t="s">
        <v>133</v>
      </c>
      <c r="H35" s="17">
        <v>614.39</v>
      </c>
      <c r="I35" s="18">
        <v>99.9</v>
      </c>
    </row>
    <row r="36" spans="1:9" ht="9.5" thickTop="1">
      <c r="I36" s="14"/>
    </row>
    <row r="37" spans="1:9">
      <c r="A37" s="11" t="s">
        <v>134</v>
      </c>
      <c r="H37" s="19">
        <v>0.46</v>
      </c>
      <c r="I37" s="20">
        <v>0.1</v>
      </c>
    </row>
    <row r="38" spans="1:9">
      <c r="I38" s="14"/>
    </row>
    <row r="39" spans="1:9" ht="9.5" thickBot="1">
      <c r="E39" s="16" t="s">
        <v>135</v>
      </c>
      <c r="H39" s="17">
        <v>614.85</v>
      </c>
      <c r="I39" s="18">
        <v>100</v>
      </c>
    </row>
    <row r="40" spans="1:9" ht="9.5" thickTop="1">
      <c r="I40" s="14"/>
    </row>
    <row r="41" spans="1:9">
      <c r="A41" s="16" t="s">
        <v>136</v>
      </c>
      <c r="I41" s="14"/>
    </row>
    <row r="42" spans="1:9">
      <c r="A42" s="6">
        <v>1</v>
      </c>
      <c r="B42" s="6" t="s">
        <v>137</v>
      </c>
      <c r="I42" s="14"/>
    </row>
    <row r="43" spans="1:9">
      <c r="I43" s="14"/>
    </row>
    <row r="44" spans="1:9">
      <c r="A44" s="6">
        <v>2</v>
      </c>
      <c r="B44" s="22" t="s">
        <v>3271</v>
      </c>
      <c r="I44" s="14"/>
    </row>
    <row r="45" spans="1:9">
      <c r="I45" s="14"/>
    </row>
    <row r="46" spans="1:9">
      <c r="A46" s="6">
        <v>3</v>
      </c>
      <c r="B46" s="6" t="s">
        <v>139</v>
      </c>
      <c r="I46" s="14"/>
    </row>
    <row r="47" spans="1:9">
      <c r="I47" s="14"/>
    </row>
    <row r="48" spans="1:9">
      <c r="C48" s="16" t="s">
        <v>140</v>
      </c>
      <c r="I48" s="14"/>
    </row>
    <row r="49" spans="1:9">
      <c r="C49" s="16" t="s">
        <v>141</v>
      </c>
      <c r="D49" s="16" t="s">
        <v>142</v>
      </c>
      <c r="E49" s="16" t="s">
        <v>143</v>
      </c>
      <c r="I49" s="14"/>
    </row>
    <row r="50" spans="1:9">
      <c r="C50" s="6" t="s">
        <v>3272</v>
      </c>
      <c r="D50" s="6">
        <v>30.271000000000001</v>
      </c>
      <c r="E50" s="6">
        <v>31.326000000000001</v>
      </c>
      <c r="I50" s="14"/>
    </row>
    <row r="51" spans="1:9">
      <c r="I51" s="14"/>
    </row>
    <row r="52" spans="1:9" ht="20" customHeight="1">
      <c r="A52" s="6">
        <v>4</v>
      </c>
      <c r="B52" s="73" t="s">
        <v>148</v>
      </c>
      <c r="C52" s="74"/>
      <c r="D52" s="74"/>
      <c r="E52" s="74"/>
      <c r="F52" s="74"/>
      <c r="G52" s="74"/>
      <c r="H52" s="74"/>
      <c r="I52" s="75"/>
    </row>
    <row r="53" spans="1:9">
      <c r="A53" s="1"/>
      <c r="B53" s="1"/>
      <c r="C53" s="1"/>
      <c r="D53" s="1"/>
      <c r="E53" s="1"/>
      <c r="F53" s="3"/>
      <c r="G53" s="1"/>
      <c r="H53" s="4"/>
      <c r="I53" s="3"/>
    </row>
    <row r="54" spans="1:9">
      <c r="A54" s="24" t="s">
        <v>149</v>
      </c>
      <c r="B54" s="21"/>
      <c r="C54" s="21"/>
      <c r="D54" s="21"/>
    </row>
    <row r="55" spans="1:9">
      <c r="A55" s="21"/>
      <c r="B55" s="21"/>
      <c r="C55" s="21"/>
      <c r="D55" s="21"/>
    </row>
    <row r="56" spans="1:9">
      <c r="A56" s="21"/>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4" t="s">
        <v>3273</v>
      </c>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2"/>
      <c r="B93" s="22"/>
      <c r="C93" s="22"/>
      <c r="D93" s="22"/>
    </row>
  </sheetData>
  <mergeCells count="4">
    <mergeCell ref="A2:C2"/>
    <mergeCell ref="A3:C3"/>
    <mergeCell ref="B4:C4"/>
    <mergeCell ref="B52:I52"/>
  </mergeCells>
  <pageMargins left="0.7" right="0.7" top="0.75" bottom="0.75" header="0.3" footer="0.3"/>
  <pageSetup paperSize="0" orientation="portrait" horizontalDpi="0" verticalDpi="0" copies="0"/>
  <drawing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FA516-DD03-4069-8B38-2FE523B248A1}">
  <dimension ref="A1:K91"/>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3263</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615</v>
      </c>
      <c r="D5" s="6" t="s">
        <v>616</v>
      </c>
      <c r="E5" s="6" t="s">
        <v>19</v>
      </c>
      <c r="G5" s="6">
        <v>54310</v>
      </c>
      <c r="H5" s="13">
        <v>652.64</v>
      </c>
      <c r="I5" s="14">
        <v>4.92</v>
      </c>
    </row>
    <row r="6" spans="1:9">
      <c r="B6" s="15" t="s">
        <v>10</v>
      </c>
      <c r="C6" s="6" t="s">
        <v>622</v>
      </c>
      <c r="D6" s="6" t="s">
        <v>623</v>
      </c>
      <c r="E6" s="6" t="s">
        <v>19</v>
      </c>
      <c r="G6" s="6">
        <v>43279</v>
      </c>
      <c r="H6" s="13">
        <v>596.77</v>
      </c>
      <c r="I6" s="14">
        <v>4.5000000000000009</v>
      </c>
    </row>
    <row r="7" spans="1:9">
      <c r="B7" s="15" t="s">
        <v>10</v>
      </c>
      <c r="C7" s="6" t="s">
        <v>613</v>
      </c>
      <c r="D7" s="6" t="s">
        <v>614</v>
      </c>
      <c r="E7" s="6" t="s">
        <v>19</v>
      </c>
      <c r="G7" s="6">
        <v>61117</v>
      </c>
      <c r="H7" s="13">
        <v>542.57000000000005</v>
      </c>
      <c r="I7" s="14">
        <v>4.09</v>
      </c>
    </row>
    <row r="8" spans="1:9">
      <c r="B8" s="15" t="s">
        <v>10</v>
      </c>
      <c r="C8" s="6" t="s">
        <v>1082</v>
      </c>
      <c r="D8" s="6" t="s">
        <v>1083</v>
      </c>
      <c r="E8" s="6" t="s">
        <v>1079</v>
      </c>
      <c r="G8" s="6">
        <v>22630</v>
      </c>
      <c r="H8" s="13">
        <v>529.11</v>
      </c>
      <c r="I8" s="14">
        <v>3.9900000000000007</v>
      </c>
    </row>
    <row r="9" spans="1:9">
      <c r="B9" s="15" t="s">
        <v>10</v>
      </c>
      <c r="C9" s="6" t="s">
        <v>1405</v>
      </c>
      <c r="D9" s="6" t="s">
        <v>1406</v>
      </c>
      <c r="E9" s="6" t="s">
        <v>53</v>
      </c>
      <c r="G9" s="6">
        <v>6451</v>
      </c>
      <c r="H9" s="13">
        <v>504.56</v>
      </c>
      <c r="I9" s="14">
        <v>3.8</v>
      </c>
    </row>
    <row r="10" spans="1:9">
      <c r="B10" s="15" t="s">
        <v>10</v>
      </c>
      <c r="C10" s="6" t="s">
        <v>1433</v>
      </c>
      <c r="D10" s="6" t="s">
        <v>1434</v>
      </c>
      <c r="E10" s="6" t="s">
        <v>651</v>
      </c>
      <c r="G10" s="6">
        <v>38692</v>
      </c>
      <c r="H10" s="13">
        <v>499.78000000000003</v>
      </c>
      <c r="I10" s="14">
        <v>3.7700000000000005</v>
      </c>
    </row>
    <row r="11" spans="1:9">
      <c r="B11" s="15" t="s">
        <v>10</v>
      </c>
      <c r="C11" s="6" t="s">
        <v>1084</v>
      </c>
      <c r="D11" s="6" t="s">
        <v>1085</v>
      </c>
      <c r="E11" s="6" t="s">
        <v>125</v>
      </c>
      <c r="G11" s="6">
        <v>11445</v>
      </c>
      <c r="H11" s="13">
        <v>495.28000000000003</v>
      </c>
      <c r="I11" s="14">
        <v>3.73</v>
      </c>
    </row>
    <row r="12" spans="1:9">
      <c r="B12" s="15" t="s">
        <v>10</v>
      </c>
      <c r="C12" s="6" t="s">
        <v>1296</v>
      </c>
      <c r="D12" s="6" t="s">
        <v>1297</v>
      </c>
      <c r="E12" s="6" t="s">
        <v>651</v>
      </c>
      <c r="G12" s="6">
        <v>8194</v>
      </c>
      <c r="H12" s="13">
        <v>491.84000000000003</v>
      </c>
      <c r="I12" s="14">
        <v>3.71</v>
      </c>
    </row>
    <row r="13" spans="1:9">
      <c r="B13" s="15" t="s">
        <v>10</v>
      </c>
      <c r="C13" s="6" t="s">
        <v>619</v>
      </c>
      <c r="D13" s="6" t="s">
        <v>620</v>
      </c>
      <c r="E13" s="6" t="s">
        <v>621</v>
      </c>
      <c r="G13" s="6">
        <v>3877</v>
      </c>
      <c r="H13" s="13">
        <v>491.49</v>
      </c>
      <c r="I13" s="14">
        <v>3.7000000000000006</v>
      </c>
    </row>
    <row r="14" spans="1:9">
      <c r="B14" s="15" t="s">
        <v>10</v>
      </c>
      <c r="C14" s="6" t="s">
        <v>83</v>
      </c>
      <c r="D14" s="6" t="s">
        <v>84</v>
      </c>
      <c r="E14" s="6" t="s">
        <v>50</v>
      </c>
      <c r="G14" s="6">
        <v>23812</v>
      </c>
      <c r="H14" s="13">
        <v>485.1</v>
      </c>
      <c r="I14" s="14">
        <v>3.66</v>
      </c>
    </row>
    <row r="15" spans="1:9">
      <c r="B15" s="15" t="s">
        <v>10</v>
      </c>
      <c r="C15" s="6" t="s">
        <v>666</v>
      </c>
      <c r="D15" s="6" t="s">
        <v>667</v>
      </c>
      <c r="E15" s="6" t="s">
        <v>31</v>
      </c>
      <c r="G15" s="6">
        <v>27773</v>
      </c>
      <c r="H15" s="13">
        <v>482.42</v>
      </c>
      <c r="I15" s="14">
        <v>3.64</v>
      </c>
    </row>
    <row r="16" spans="1:9">
      <c r="B16" s="15" t="s">
        <v>10</v>
      </c>
      <c r="C16" s="6" t="s">
        <v>1077</v>
      </c>
      <c r="D16" s="6" t="s">
        <v>1078</v>
      </c>
      <c r="E16" s="6" t="s">
        <v>1079</v>
      </c>
      <c r="G16" s="6">
        <v>152664</v>
      </c>
      <c r="H16" s="13">
        <v>478.75</v>
      </c>
      <c r="I16" s="14">
        <v>3.61</v>
      </c>
    </row>
    <row r="17" spans="2:9">
      <c r="B17" s="15" t="s">
        <v>10</v>
      </c>
      <c r="C17" s="6" t="s">
        <v>1527</v>
      </c>
      <c r="D17" s="6" t="s">
        <v>1528</v>
      </c>
      <c r="E17" s="6" t="s">
        <v>31</v>
      </c>
      <c r="G17" s="6">
        <v>10940</v>
      </c>
      <c r="H17" s="13">
        <v>474.06</v>
      </c>
      <c r="I17" s="14">
        <v>3.5700000000000003</v>
      </c>
    </row>
    <row r="18" spans="2:9">
      <c r="B18" s="15" t="s">
        <v>10</v>
      </c>
      <c r="C18" s="6" t="s">
        <v>1075</v>
      </c>
      <c r="D18" s="6" t="s">
        <v>1076</v>
      </c>
      <c r="E18" s="6" t="s">
        <v>656</v>
      </c>
      <c r="G18" s="6">
        <v>10935</v>
      </c>
      <c r="H18" s="13">
        <v>467.83</v>
      </c>
      <c r="I18" s="14">
        <v>3.5300000000000007</v>
      </c>
    </row>
    <row r="19" spans="2:9">
      <c r="B19" s="15" t="s">
        <v>10</v>
      </c>
      <c r="C19" s="6" t="s">
        <v>1423</v>
      </c>
      <c r="D19" s="6" t="s">
        <v>1424</v>
      </c>
      <c r="E19" s="6" t="s">
        <v>31</v>
      </c>
      <c r="G19" s="6">
        <v>35498</v>
      </c>
      <c r="H19" s="13">
        <v>456.61</v>
      </c>
      <c r="I19" s="14">
        <v>3.44</v>
      </c>
    </row>
    <row r="20" spans="2:9">
      <c r="B20" s="15" t="s">
        <v>10</v>
      </c>
      <c r="C20" s="6" t="s">
        <v>1849</v>
      </c>
      <c r="D20" s="6" t="s">
        <v>1850</v>
      </c>
      <c r="E20" s="6" t="s">
        <v>58</v>
      </c>
      <c r="G20" s="6">
        <v>4559</v>
      </c>
      <c r="H20" s="13">
        <v>454.65000000000003</v>
      </c>
      <c r="I20" s="14">
        <v>3.4300000000000006</v>
      </c>
    </row>
    <row r="21" spans="2:9">
      <c r="B21" s="15" t="s">
        <v>10</v>
      </c>
      <c r="C21" s="6" t="s">
        <v>708</v>
      </c>
      <c r="D21" s="6" t="s">
        <v>709</v>
      </c>
      <c r="E21" s="6" t="s">
        <v>675</v>
      </c>
      <c r="G21" s="6">
        <v>31028</v>
      </c>
      <c r="H21" s="13">
        <v>432.5</v>
      </c>
      <c r="I21" s="14">
        <v>3.2600000000000002</v>
      </c>
    </row>
    <row r="22" spans="2:9">
      <c r="B22" s="15" t="s">
        <v>10</v>
      </c>
      <c r="C22" s="6" t="s">
        <v>1264</v>
      </c>
      <c r="D22" s="6" t="s">
        <v>1265</v>
      </c>
      <c r="E22" s="6" t="s">
        <v>36</v>
      </c>
      <c r="G22" s="6">
        <v>28627</v>
      </c>
      <c r="H22" s="13">
        <v>427.11</v>
      </c>
      <c r="I22" s="14">
        <v>3.2199999999999998</v>
      </c>
    </row>
    <row r="23" spans="2:9">
      <c r="B23" s="15" t="s">
        <v>10</v>
      </c>
      <c r="C23" s="6" t="s">
        <v>1449</v>
      </c>
      <c r="D23" s="6" t="s">
        <v>1450</v>
      </c>
      <c r="E23" s="6" t="s">
        <v>665</v>
      </c>
      <c r="G23" s="6">
        <v>1164</v>
      </c>
      <c r="H23" s="13">
        <v>423.99</v>
      </c>
      <c r="I23" s="14">
        <v>3.2</v>
      </c>
    </row>
    <row r="24" spans="2:9">
      <c r="B24" s="15" t="s">
        <v>10</v>
      </c>
      <c r="C24" s="6" t="s">
        <v>869</v>
      </c>
      <c r="D24" s="6" t="s">
        <v>870</v>
      </c>
      <c r="E24" s="6" t="s">
        <v>125</v>
      </c>
      <c r="G24" s="6">
        <v>17587</v>
      </c>
      <c r="H24" s="13">
        <v>417.90000000000003</v>
      </c>
      <c r="I24" s="14">
        <v>3.15</v>
      </c>
    </row>
    <row r="25" spans="2:9">
      <c r="B25" s="15" t="s">
        <v>10</v>
      </c>
      <c r="C25" s="6" t="s">
        <v>1513</v>
      </c>
      <c r="D25" s="6" t="s">
        <v>1514</v>
      </c>
      <c r="E25" s="6" t="s">
        <v>31</v>
      </c>
      <c r="G25" s="6">
        <v>30919</v>
      </c>
      <c r="H25" s="13">
        <v>416.85</v>
      </c>
      <c r="I25" s="14">
        <v>3.1400000000000006</v>
      </c>
    </row>
    <row r="26" spans="2:9">
      <c r="B26" s="15" t="s">
        <v>10</v>
      </c>
      <c r="C26" s="6" t="s">
        <v>71</v>
      </c>
      <c r="D26" s="6" t="s">
        <v>72</v>
      </c>
      <c r="E26" s="6" t="s">
        <v>58</v>
      </c>
      <c r="G26" s="6">
        <v>2805</v>
      </c>
      <c r="H26" s="13">
        <v>416.74</v>
      </c>
      <c r="I26" s="14">
        <v>3.1400000000000006</v>
      </c>
    </row>
    <row r="27" spans="2:9">
      <c r="B27" s="15" t="s">
        <v>10</v>
      </c>
      <c r="C27" s="6" t="s">
        <v>855</v>
      </c>
      <c r="D27" s="6" t="s">
        <v>856</v>
      </c>
      <c r="E27" s="6" t="s">
        <v>621</v>
      </c>
      <c r="G27" s="6">
        <v>1580</v>
      </c>
      <c r="H27" s="13">
        <v>411.99</v>
      </c>
      <c r="I27" s="14">
        <v>3.1100000000000003</v>
      </c>
    </row>
    <row r="28" spans="2:9">
      <c r="B28" s="15" t="s">
        <v>10</v>
      </c>
      <c r="C28" s="6" t="s">
        <v>110</v>
      </c>
      <c r="D28" s="6" t="s">
        <v>111</v>
      </c>
      <c r="E28" s="6" t="s">
        <v>112</v>
      </c>
      <c r="G28" s="6">
        <v>21613</v>
      </c>
      <c r="H28" s="13">
        <v>406.17</v>
      </c>
      <c r="I28" s="14">
        <v>3.06</v>
      </c>
    </row>
    <row r="29" spans="2:9">
      <c r="B29" s="15" t="s">
        <v>10</v>
      </c>
      <c r="C29" s="6" t="s">
        <v>807</v>
      </c>
      <c r="D29" s="6" t="s">
        <v>808</v>
      </c>
      <c r="E29" s="6" t="s">
        <v>19</v>
      </c>
      <c r="G29" s="6">
        <v>96854</v>
      </c>
      <c r="H29" s="13">
        <v>402.14</v>
      </c>
      <c r="I29" s="14">
        <v>3.0300000000000002</v>
      </c>
    </row>
    <row r="30" spans="2:9">
      <c r="B30" s="15" t="s">
        <v>10</v>
      </c>
      <c r="C30" s="6" t="s">
        <v>1080</v>
      </c>
      <c r="D30" s="6" t="s">
        <v>1081</v>
      </c>
      <c r="E30" s="6" t="s">
        <v>627</v>
      </c>
      <c r="G30" s="6">
        <v>14467</v>
      </c>
      <c r="H30" s="13">
        <v>381.55</v>
      </c>
      <c r="I30" s="14">
        <v>2.8800000000000003</v>
      </c>
    </row>
    <row r="31" spans="2:9">
      <c r="B31" s="15" t="s">
        <v>10</v>
      </c>
      <c r="C31" s="6" t="s">
        <v>98</v>
      </c>
      <c r="D31" s="6" t="s">
        <v>99</v>
      </c>
      <c r="E31" s="6" t="s">
        <v>16</v>
      </c>
      <c r="G31" s="6">
        <v>19092</v>
      </c>
      <c r="H31" s="13">
        <v>380.58</v>
      </c>
      <c r="I31" s="14">
        <v>2.87</v>
      </c>
    </row>
    <row r="32" spans="2:9">
      <c r="B32" s="15" t="s">
        <v>10</v>
      </c>
      <c r="C32" s="6" t="s">
        <v>1088</v>
      </c>
      <c r="D32" s="6" t="s">
        <v>1089</v>
      </c>
      <c r="E32" s="6" t="s">
        <v>627</v>
      </c>
      <c r="G32" s="6">
        <v>22476</v>
      </c>
      <c r="H32" s="13">
        <v>312.20999999999998</v>
      </c>
      <c r="I32" s="14">
        <v>2.35</v>
      </c>
    </row>
    <row r="33" spans="1:9">
      <c r="B33" s="15" t="s">
        <v>10</v>
      </c>
      <c r="C33" s="6" t="s">
        <v>625</v>
      </c>
      <c r="D33" s="6" t="s">
        <v>626</v>
      </c>
      <c r="E33" s="6" t="s">
        <v>627</v>
      </c>
      <c r="G33" s="6">
        <v>23121</v>
      </c>
      <c r="H33" s="13">
        <v>300.60000000000002</v>
      </c>
      <c r="I33" s="14">
        <v>2.27</v>
      </c>
    </row>
    <row r="34" spans="1:9">
      <c r="B34" s="15" t="s">
        <v>10</v>
      </c>
      <c r="C34" s="6" t="s">
        <v>676</v>
      </c>
      <c r="D34" s="6" t="s">
        <v>677</v>
      </c>
      <c r="E34" s="6" t="s">
        <v>627</v>
      </c>
      <c r="G34" s="6">
        <v>140389</v>
      </c>
      <c r="H34" s="13">
        <v>282.13</v>
      </c>
      <c r="I34" s="14">
        <v>2.13</v>
      </c>
    </row>
    <row r="35" spans="1:9" ht="9.5" thickBot="1">
      <c r="E35" s="16" t="s">
        <v>133</v>
      </c>
      <c r="H35" s="17">
        <v>13515.92</v>
      </c>
      <c r="I35" s="18">
        <v>101.9</v>
      </c>
    </row>
    <row r="36" spans="1:9" ht="9.5" thickTop="1">
      <c r="I36" s="14"/>
    </row>
    <row r="37" spans="1:9">
      <c r="A37" s="11" t="s">
        <v>134</v>
      </c>
      <c r="H37" s="19">
        <v>-249.27</v>
      </c>
      <c r="I37" s="20">
        <v>-1.9</v>
      </c>
    </row>
    <row r="38" spans="1:9">
      <c r="I38" s="14"/>
    </row>
    <row r="39" spans="1:9" ht="9.5" thickBot="1">
      <c r="E39" s="16" t="s">
        <v>135</v>
      </c>
      <c r="H39" s="17">
        <v>13266.65</v>
      </c>
      <c r="I39" s="18">
        <v>100</v>
      </c>
    </row>
    <row r="40" spans="1:9" ht="9.5" thickTop="1">
      <c r="I40" s="14"/>
    </row>
    <row r="41" spans="1:9">
      <c r="A41" s="16" t="s">
        <v>136</v>
      </c>
      <c r="I41" s="14"/>
    </row>
    <row r="42" spans="1:9">
      <c r="A42" s="6">
        <v>1</v>
      </c>
      <c r="B42" s="6" t="s">
        <v>137</v>
      </c>
      <c r="I42" s="14"/>
    </row>
    <row r="43" spans="1:9">
      <c r="I43" s="14"/>
    </row>
    <row r="44" spans="1:9">
      <c r="A44" s="6">
        <v>2</v>
      </c>
      <c r="B44" s="21" t="s">
        <v>3264</v>
      </c>
      <c r="C44" s="22"/>
      <c r="I44" s="14"/>
    </row>
    <row r="45" spans="1:9">
      <c r="B45" s="21"/>
      <c r="C45" s="22"/>
      <c r="I45" s="14"/>
    </row>
    <row r="46" spans="1:9">
      <c r="A46" s="6">
        <v>3</v>
      </c>
      <c r="B46" s="21" t="s">
        <v>139</v>
      </c>
      <c r="C46" s="22"/>
      <c r="I46" s="14"/>
    </row>
    <row r="47" spans="1:9">
      <c r="B47" s="22"/>
      <c r="C47" s="22"/>
      <c r="I47" s="14"/>
    </row>
    <row r="48" spans="1:9">
      <c r="B48" s="22"/>
      <c r="C48" s="25" t="s">
        <v>140</v>
      </c>
      <c r="I48" s="14"/>
    </row>
    <row r="49" spans="1:11">
      <c r="B49" s="22"/>
      <c r="C49" s="25" t="s">
        <v>141</v>
      </c>
      <c r="D49" s="16" t="s">
        <v>142</v>
      </c>
      <c r="E49" s="16" t="s">
        <v>143</v>
      </c>
      <c r="I49" s="14"/>
    </row>
    <row r="50" spans="1:11">
      <c r="B50" s="22"/>
      <c r="C50" s="21" t="s">
        <v>3265</v>
      </c>
      <c r="D50" s="6">
        <v>10.898800000000001</v>
      </c>
      <c r="E50" s="30">
        <v>10.924000000000001</v>
      </c>
      <c r="I50" s="14"/>
    </row>
    <row r="51" spans="1:11">
      <c r="B51" s="22"/>
      <c r="C51" s="21" t="s">
        <v>3266</v>
      </c>
      <c r="D51" s="6">
        <v>10.898800000000001</v>
      </c>
      <c r="E51" s="30">
        <v>10.924000000000001</v>
      </c>
      <c r="I51" s="14"/>
    </row>
    <row r="52" spans="1:11">
      <c r="B52" s="22"/>
      <c r="C52" s="21" t="s">
        <v>3267</v>
      </c>
      <c r="D52" s="6">
        <v>11.012600000000001</v>
      </c>
      <c r="E52" s="6">
        <v>11.0434</v>
      </c>
      <c r="I52" s="14"/>
    </row>
    <row r="53" spans="1:11">
      <c r="B53" s="22"/>
      <c r="C53" s="21" t="s">
        <v>3268</v>
      </c>
      <c r="D53" s="6">
        <v>11.012700000000001</v>
      </c>
      <c r="E53" s="6">
        <v>11.0434</v>
      </c>
      <c r="I53" s="14"/>
    </row>
    <row r="54" spans="1:11">
      <c r="I54" s="14"/>
    </row>
    <row r="55" spans="1:11" ht="20" customHeight="1">
      <c r="A55" s="6">
        <v>4</v>
      </c>
      <c r="B55" s="73" t="s">
        <v>148</v>
      </c>
      <c r="C55" s="74"/>
      <c r="D55" s="74"/>
      <c r="E55" s="74"/>
      <c r="F55" s="74"/>
      <c r="G55" s="74"/>
      <c r="H55" s="74"/>
      <c r="I55" s="75"/>
    </row>
    <row r="56" spans="1:11">
      <c r="A56" s="1"/>
      <c r="B56" s="1"/>
      <c r="C56" s="1"/>
      <c r="D56" s="1"/>
      <c r="E56" s="1"/>
      <c r="F56" s="3"/>
      <c r="G56" s="1"/>
      <c r="H56" s="4"/>
      <c r="I56" s="3"/>
    </row>
    <row r="57" spans="1:11">
      <c r="A57" s="24" t="s">
        <v>149</v>
      </c>
      <c r="B57" s="21"/>
      <c r="C57" s="21"/>
      <c r="D57" s="21"/>
      <c r="E57" s="21"/>
      <c r="F57" s="42"/>
      <c r="G57" s="21"/>
      <c r="H57" s="41"/>
      <c r="I57" s="42"/>
      <c r="J57" s="21"/>
      <c r="K57" s="21"/>
    </row>
    <row r="58" spans="1:11">
      <c r="A58" s="21"/>
      <c r="B58" s="21"/>
      <c r="C58" s="21"/>
      <c r="D58" s="21"/>
      <c r="E58" s="21"/>
      <c r="F58" s="42"/>
      <c r="G58" s="21"/>
      <c r="H58" s="41"/>
      <c r="I58" s="42"/>
      <c r="J58" s="21"/>
      <c r="K58" s="21"/>
    </row>
    <row r="59" spans="1:11">
      <c r="A59" s="21"/>
      <c r="B59" s="21"/>
      <c r="C59" s="21"/>
      <c r="D59" s="21"/>
      <c r="E59" s="21"/>
      <c r="F59" s="42"/>
      <c r="G59" s="21"/>
      <c r="H59" s="41"/>
      <c r="I59" s="42"/>
      <c r="J59" s="21"/>
      <c r="K59" s="21"/>
    </row>
    <row r="60" spans="1:11">
      <c r="A60" s="21"/>
      <c r="B60" s="21"/>
      <c r="C60" s="21"/>
      <c r="D60" s="21"/>
      <c r="E60" s="21"/>
      <c r="F60" s="42"/>
      <c r="G60" s="21"/>
      <c r="H60" s="41"/>
      <c r="I60" s="42"/>
      <c r="J60" s="21"/>
      <c r="K60" s="21"/>
    </row>
    <row r="61" spans="1:11">
      <c r="A61" s="21"/>
      <c r="B61" s="21"/>
      <c r="C61" s="21"/>
      <c r="D61" s="21"/>
      <c r="E61" s="21"/>
      <c r="F61" s="42"/>
      <c r="G61" s="21"/>
      <c r="H61" s="41"/>
      <c r="I61" s="42"/>
      <c r="J61" s="21"/>
      <c r="K61" s="21"/>
    </row>
    <row r="62" spans="1:11">
      <c r="A62" s="21"/>
      <c r="B62" s="21"/>
      <c r="C62" s="21"/>
      <c r="D62" s="21"/>
      <c r="E62" s="21"/>
      <c r="F62" s="42"/>
      <c r="G62" s="21"/>
      <c r="H62" s="41"/>
      <c r="I62" s="42"/>
      <c r="J62" s="21"/>
      <c r="K62" s="21"/>
    </row>
    <row r="63" spans="1:11">
      <c r="A63" s="21"/>
      <c r="B63" s="21"/>
      <c r="C63" s="21"/>
      <c r="D63" s="21"/>
      <c r="E63" s="21"/>
      <c r="F63" s="42"/>
      <c r="G63" s="21"/>
      <c r="H63" s="41"/>
      <c r="I63" s="42"/>
      <c r="J63" s="21"/>
      <c r="K63" s="21"/>
    </row>
    <row r="64" spans="1:11">
      <c r="A64" s="21"/>
      <c r="B64" s="21"/>
      <c r="C64" s="21"/>
      <c r="D64" s="21"/>
      <c r="E64" s="21"/>
      <c r="F64" s="42"/>
      <c r="G64" s="21"/>
      <c r="H64" s="41"/>
      <c r="I64" s="42"/>
      <c r="J64" s="21"/>
      <c r="K64" s="21"/>
    </row>
    <row r="65" spans="1:11">
      <c r="A65" s="21"/>
      <c r="B65" s="21"/>
      <c r="C65" s="21"/>
      <c r="D65" s="21"/>
      <c r="E65" s="21"/>
      <c r="F65" s="42"/>
      <c r="G65" s="21"/>
      <c r="H65" s="41"/>
      <c r="I65" s="42"/>
      <c r="J65" s="21"/>
      <c r="K65" s="21"/>
    </row>
    <row r="66" spans="1:11">
      <c r="A66" s="21"/>
      <c r="B66" s="21"/>
      <c r="C66" s="21"/>
      <c r="D66" s="21"/>
      <c r="E66" s="21"/>
      <c r="F66" s="42"/>
      <c r="G66" s="21"/>
      <c r="H66" s="41"/>
      <c r="I66" s="42"/>
      <c r="J66" s="21"/>
      <c r="K66" s="21"/>
    </row>
    <row r="67" spans="1:11">
      <c r="A67" s="21"/>
      <c r="B67" s="21"/>
      <c r="C67" s="21"/>
      <c r="D67" s="21"/>
      <c r="E67" s="21"/>
      <c r="F67" s="42"/>
      <c r="G67" s="21"/>
      <c r="H67" s="41"/>
      <c r="I67" s="42"/>
      <c r="J67" s="21"/>
      <c r="K67" s="21"/>
    </row>
    <row r="68" spans="1:11">
      <c r="A68" s="21"/>
      <c r="B68" s="21"/>
      <c r="C68" s="21"/>
      <c r="D68" s="21"/>
      <c r="E68" s="21"/>
      <c r="F68" s="42"/>
      <c r="G68" s="21"/>
      <c r="H68" s="41"/>
      <c r="I68" s="42"/>
      <c r="J68" s="21"/>
      <c r="K68" s="21"/>
    </row>
    <row r="69" spans="1:11">
      <c r="A69" s="21"/>
      <c r="B69" s="21"/>
      <c r="C69" s="21"/>
      <c r="D69" s="21"/>
      <c r="E69" s="21"/>
      <c r="F69" s="42"/>
      <c r="G69" s="21"/>
      <c r="H69" s="41"/>
      <c r="I69" s="42"/>
      <c r="J69" s="21"/>
      <c r="K69" s="21"/>
    </row>
    <row r="70" spans="1:11">
      <c r="A70" s="21"/>
      <c r="B70" s="21"/>
      <c r="C70" s="21"/>
      <c r="D70" s="21"/>
      <c r="E70" s="21"/>
      <c r="F70" s="42"/>
      <c r="G70" s="21"/>
      <c r="H70" s="41"/>
      <c r="I70" s="42"/>
      <c r="J70" s="21"/>
      <c r="K70" s="21"/>
    </row>
    <row r="71" spans="1:11">
      <c r="A71" s="21"/>
      <c r="B71" s="21"/>
      <c r="C71" s="21"/>
      <c r="D71" s="21"/>
      <c r="E71" s="21"/>
      <c r="F71" s="42"/>
      <c r="G71" s="21"/>
      <c r="H71" s="41"/>
      <c r="I71" s="42"/>
      <c r="J71" s="21"/>
      <c r="K71" s="21"/>
    </row>
    <row r="72" spans="1:11">
      <c r="A72" s="21"/>
      <c r="B72" s="21"/>
      <c r="C72" s="21"/>
      <c r="D72" s="21"/>
      <c r="E72" s="21"/>
      <c r="F72" s="42"/>
      <c r="G72" s="21"/>
      <c r="H72" s="41"/>
      <c r="I72" s="42"/>
      <c r="J72" s="21"/>
      <c r="K72" s="21"/>
    </row>
    <row r="73" spans="1:11">
      <c r="A73" s="21"/>
      <c r="B73" s="21"/>
      <c r="C73" s="21"/>
      <c r="D73" s="21"/>
      <c r="E73" s="21"/>
      <c r="F73" s="42"/>
      <c r="G73" s="21"/>
      <c r="H73" s="41"/>
      <c r="I73" s="42"/>
      <c r="J73" s="21"/>
      <c r="K73" s="21"/>
    </row>
    <row r="74" spans="1:11">
      <c r="A74" s="77" t="s">
        <v>3269</v>
      </c>
      <c r="B74" s="77"/>
      <c r="C74" s="77"/>
      <c r="D74" s="77"/>
      <c r="E74" s="77"/>
      <c r="F74" s="77"/>
      <c r="G74" s="77"/>
      <c r="H74" s="77"/>
      <c r="I74" s="77"/>
      <c r="J74" s="77"/>
      <c r="K74" s="77"/>
    </row>
    <row r="75" spans="1:11">
      <c r="A75" s="21"/>
      <c r="B75" s="21"/>
      <c r="C75" s="21"/>
      <c r="D75" s="21"/>
      <c r="E75" s="21"/>
      <c r="F75" s="42"/>
      <c r="G75" s="21"/>
      <c r="H75" s="41"/>
      <c r="I75" s="42"/>
      <c r="J75" s="21"/>
      <c r="K75" s="21"/>
    </row>
    <row r="76" spans="1:11">
      <c r="A76" s="21"/>
      <c r="B76" s="21"/>
      <c r="C76" s="21"/>
      <c r="D76" s="21"/>
      <c r="E76" s="21"/>
      <c r="F76" s="42"/>
      <c r="G76" s="21"/>
      <c r="H76" s="41"/>
      <c r="I76" s="42"/>
      <c r="J76" s="21"/>
      <c r="K76" s="21"/>
    </row>
    <row r="77" spans="1:11">
      <c r="A77" s="21"/>
      <c r="B77" s="21"/>
      <c r="C77" s="21"/>
      <c r="D77" s="21"/>
      <c r="E77" s="21"/>
      <c r="F77" s="42"/>
      <c r="G77" s="21"/>
      <c r="H77" s="41"/>
      <c r="I77" s="42"/>
      <c r="J77" s="21"/>
      <c r="K77" s="21"/>
    </row>
    <row r="78" spans="1:11">
      <c r="A78" s="21"/>
      <c r="B78" s="21"/>
      <c r="C78" s="21"/>
      <c r="D78" s="21"/>
      <c r="E78" s="21"/>
      <c r="F78" s="42"/>
      <c r="G78" s="21"/>
      <c r="H78" s="41"/>
      <c r="I78" s="42"/>
      <c r="J78" s="21"/>
      <c r="K78" s="21"/>
    </row>
    <row r="79" spans="1:11">
      <c r="A79" s="21"/>
      <c r="B79" s="21"/>
      <c r="C79" s="21"/>
      <c r="D79" s="21"/>
      <c r="E79" s="21"/>
      <c r="F79" s="42"/>
      <c r="G79" s="21"/>
      <c r="H79" s="41"/>
      <c r="I79" s="42"/>
      <c r="J79" s="21"/>
      <c r="K79" s="21"/>
    </row>
    <row r="80" spans="1:11">
      <c r="A80" s="21"/>
      <c r="B80" s="21"/>
      <c r="C80" s="21"/>
      <c r="D80" s="21"/>
      <c r="E80" s="21"/>
      <c r="F80" s="42"/>
      <c r="G80" s="21"/>
      <c r="H80" s="41"/>
      <c r="I80" s="42"/>
      <c r="J80" s="21"/>
      <c r="K80" s="21"/>
    </row>
    <row r="81" spans="1:11">
      <c r="A81" s="21"/>
      <c r="B81" s="21"/>
      <c r="C81" s="21"/>
      <c r="D81" s="21"/>
      <c r="E81" s="21"/>
      <c r="F81" s="42"/>
      <c r="G81" s="21"/>
      <c r="H81" s="41"/>
      <c r="I81" s="42"/>
      <c r="J81" s="21"/>
      <c r="K81" s="21"/>
    </row>
    <row r="82" spans="1:11">
      <c r="A82" s="21"/>
      <c r="B82" s="21"/>
      <c r="C82" s="21"/>
      <c r="D82" s="21"/>
      <c r="E82" s="21"/>
      <c r="F82" s="42"/>
      <c r="G82" s="21"/>
      <c r="H82" s="41"/>
      <c r="I82" s="42"/>
      <c r="J82" s="21"/>
      <c r="K82" s="21"/>
    </row>
    <row r="83" spans="1:11">
      <c r="A83" s="21"/>
      <c r="B83" s="21"/>
      <c r="C83" s="21"/>
      <c r="D83" s="21"/>
      <c r="E83" s="21"/>
      <c r="F83" s="42"/>
      <c r="G83" s="21"/>
      <c r="H83" s="41"/>
      <c r="I83" s="42"/>
      <c r="J83" s="21"/>
      <c r="K83" s="21"/>
    </row>
    <row r="84" spans="1:11">
      <c r="A84" s="21"/>
      <c r="B84" s="21"/>
      <c r="C84" s="21"/>
      <c r="D84" s="21"/>
      <c r="E84" s="21"/>
      <c r="F84" s="42"/>
      <c r="G84" s="21"/>
      <c r="H84" s="41"/>
      <c r="I84" s="42"/>
      <c r="J84" s="21"/>
      <c r="K84" s="21"/>
    </row>
    <row r="85" spans="1:11">
      <c r="A85" s="21"/>
      <c r="B85" s="21"/>
      <c r="C85" s="21"/>
      <c r="D85" s="21"/>
      <c r="E85" s="21"/>
      <c r="F85" s="42"/>
      <c r="G85" s="21"/>
      <c r="H85" s="41"/>
      <c r="I85" s="42"/>
      <c r="J85" s="21"/>
      <c r="K85" s="21"/>
    </row>
    <row r="86" spans="1:11">
      <c r="A86" s="21"/>
      <c r="B86" s="21"/>
      <c r="C86" s="21"/>
      <c r="D86" s="21"/>
      <c r="E86" s="21"/>
      <c r="F86" s="42"/>
      <c r="G86" s="21"/>
      <c r="H86" s="41"/>
      <c r="I86" s="42"/>
      <c r="J86" s="21"/>
      <c r="K86" s="21"/>
    </row>
    <row r="87" spans="1:11">
      <c r="A87" s="21"/>
      <c r="B87" s="21"/>
      <c r="C87" s="21"/>
      <c r="D87" s="21"/>
      <c r="E87" s="21"/>
      <c r="F87" s="42"/>
      <c r="G87" s="21"/>
      <c r="H87" s="41"/>
      <c r="I87" s="42"/>
      <c r="J87" s="21"/>
      <c r="K87" s="21"/>
    </row>
    <row r="88" spans="1:11">
      <c r="A88" s="21"/>
      <c r="B88" s="21"/>
      <c r="C88" s="21"/>
      <c r="D88" s="21"/>
      <c r="E88" s="21"/>
      <c r="F88" s="42"/>
      <c r="G88" s="21"/>
      <c r="H88" s="41"/>
      <c r="I88" s="42"/>
      <c r="J88" s="21"/>
      <c r="K88" s="21"/>
    </row>
    <row r="89" spans="1:11">
      <c r="A89" s="21"/>
      <c r="B89" s="21"/>
      <c r="C89" s="21"/>
      <c r="D89" s="21"/>
      <c r="E89" s="21"/>
      <c r="F89" s="42"/>
      <c r="G89" s="21"/>
      <c r="H89" s="41"/>
      <c r="I89" s="42"/>
      <c r="J89" s="21"/>
      <c r="K89" s="21"/>
    </row>
    <row r="90" spans="1:11">
      <c r="A90" s="21"/>
      <c r="B90" s="21"/>
      <c r="C90" s="21"/>
      <c r="D90" s="21"/>
      <c r="E90" s="21"/>
      <c r="F90" s="42"/>
      <c r="G90" s="21"/>
      <c r="H90" s="41"/>
      <c r="I90" s="42"/>
      <c r="J90" s="21"/>
      <c r="K90" s="21"/>
    </row>
    <row r="91" spans="1:11">
      <c r="A91" s="21"/>
      <c r="B91" s="21"/>
      <c r="C91" s="21"/>
      <c r="D91" s="21"/>
      <c r="E91" s="21"/>
      <c r="F91" s="42"/>
      <c r="G91" s="21"/>
      <c r="H91" s="41"/>
      <c r="I91" s="42"/>
      <c r="J91" s="21"/>
      <c r="K91" s="21"/>
    </row>
  </sheetData>
  <mergeCells count="5">
    <mergeCell ref="A2:C2"/>
    <mergeCell ref="A3:C3"/>
    <mergeCell ref="B4:C4"/>
    <mergeCell ref="B55:I55"/>
    <mergeCell ref="A74:K74"/>
  </mergeCells>
  <pageMargins left="0.7" right="0.7" top="0.75" bottom="0.75" header="0.3" footer="0.3"/>
  <pageSetup paperSize="0" orientation="portrait" horizontalDpi="0" verticalDpi="0" copies="0"/>
  <drawing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C610D-472E-4633-80C4-47484ABDECDE}">
  <dimension ref="A1:I6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3259</v>
      </c>
      <c r="D1" s="1"/>
      <c r="E1" s="1"/>
      <c r="F1" s="3"/>
      <c r="G1" s="1"/>
      <c r="H1" s="4"/>
      <c r="I1" s="5"/>
    </row>
    <row r="2" spans="1:9" ht="15.5">
      <c r="A2" s="69" t="s">
        <v>1</v>
      </c>
      <c r="B2" s="70"/>
      <c r="C2" s="70"/>
      <c r="D2" s="7" t="s">
        <v>2</v>
      </c>
      <c r="E2" s="7"/>
      <c r="F2" s="59" t="s">
        <v>157</v>
      </c>
      <c r="G2" s="62" t="s">
        <v>5</v>
      </c>
      <c r="H2" s="63" t="s">
        <v>6</v>
      </c>
      <c r="I2" s="47" t="s">
        <v>7</v>
      </c>
    </row>
    <row r="3" spans="1:9">
      <c r="I3" s="14"/>
    </row>
    <row r="4" spans="1:9">
      <c r="C4" s="6" t="s">
        <v>237</v>
      </c>
      <c r="E4" s="6" t="s">
        <v>10</v>
      </c>
      <c r="F4" s="12">
        <v>4.93</v>
      </c>
      <c r="H4" s="13">
        <v>154989.07</v>
      </c>
      <c r="I4" s="14">
        <v>99.5</v>
      </c>
    </row>
    <row r="5" spans="1:9">
      <c r="I5" s="14"/>
    </row>
    <row r="6" spans="1:9">
      <c r="A6" s="11" t="s">
        <v>134</v>
      </c>
      <c r="H6" s="19">
        <v>786.48</v>
      </c>
      <c r="I6" s="20">
        <v>0.5</v>
      </c>
    </row>
    <row r="7" spans="1:9">
      <c r="I7" s="14"/>
    </row>
    <row r="8" spans="1:9" ht="9.5" thickBot="1">
      <c r="E8" s="16" t="s">
        <v>135</v>
      </c>
      <c r="H8" s="17">
        <v>155775.54999999999</v>
      </c>
      <c r="I8" s="18">
        <v>100</v>
      </c>
    </row>
    <row r="9" spans="1:9" ht="9.5" thickTop="1">
      <c r="I9" s="14"/>
    </row>
    <row r="10" spans="1:9">
      <c r="A10" s="16" t="s">
        <v>136</v>
      </c>
      <c r="I10" s="14"/>
    </row>
    <row r="11" spans="1:9">
      <c r="A11" s="6">
        <v>1</v>
      </c>
      <c r="B11" s="6" t="s">
        <v>2081</v>
      </c>
      <c r="I11" s="14"/>
    </row>
    <row r="12" spans="1:9">
      <c r="I12" s="14"/>
    </row>
    <row r="13" spans="1:9">
      <c r="A13" s="6">
        <v>2</v>
      </c>
      <c r="B13" s="6" t="s">
        <v>238</v>
      </c>
      <c r="I13" s="14"/>
    </row>
    <row r="14" spans="1:9">
      <c r="I14" s="14"/>
    </row>
    <row r="15" spans="1:9">
      <c r="C15" s="6" t="s">
        <v>239</v>
      </c>
      <c r="D15" s="6">
        <v>4.93</v>
      </c>
      <c r="I15" s="14"/>
    </row>
    <row r="16" spans="1:9">
      <c r="C16" s="6" t="s">
        <v>240</v>
      </c>
      <c r="D16" s="6" t="s">
        <v>3100</v>
      </c>
      <c r="I16" s="14"/>
    </row>
    <row r="17" spans="1:9">
      <c r="C17" s="6" t="s">
        <v>242</v>
      </c>
      <c r="D17" s="6" t="s">
        <v>3100</v>
      </c>
      <c r="I17" s="14"/>
    </row>
    <row r="18" spans="1:9">
      <c r="C18" s="6" t="s">
        <v>244</v>
      </c>
      <c r="I18" s="14"/>
    </row>
    <row r="19" spans="1:9">
      <c r="I19" s="14"/>
    </row>
    <row r="20" spans="1:9">
      <c r="A20" s="6">
        <v>3</v>
      </c>
      <c r="B20" s="21" t="s">
        <v>139</v>
      </c>
      <c r="C20" s="22"/>
      <c r="I20" s="14"/>
    </row>
    <row r="21" spans="1:9">
      <c r="B21" s="22"/>
      <c r="C21" s="22"/>
      <c r="I21" s="14"/>
    </row>
    <row r="22" spans="1:9">
      <c r="B22" s="22"/>
      <c r="C22" s="25" t="s">
        <v>140</v>
      </c>
      <c r="I22" s="14"/>
    </row>
    <row r="23" spans="1:9">
      <c r="B23" s="22"/>
      <c r="C23" s="25" t="s">
        <v>141</v>
      </c>
      <c r="D23" s="16" t="s">
        <v>142</v>
      </c>
      <c r="E23" s="16" t="s">
        <v>143</v>
      </c>
      <c r="I23" s="14"/>
    </row>
    <row r="24" spans="1:9">
      <c r="B24" s="22"/>
      <c r="C24" s="21" t="s">
        <v>3260</v>
      </c>
      <c r="D24" s="6">
        <v>1089.4058</v>
      </c>
      <c r="E24" s="6">
        <v>1093.1815000000001</v>
      </c>
      <c r="I24" s="14"/>
    </row>
    <row r="25" spans="1:9">
      <c r="I25" s="14"/>
    </row>
    <row r="26" spans="1:9">
      <c r="A26" s="6">
        <v>4</v>
      </c>
      <c r="B26" s="22" t="s">
        <v>3261</v>
      </c>
      <c r="I26" s="14"/>
    </row>
    <row r="27" spans="1:9">
      <c r="I27" s="14"/>
    </row>
    <row r="28" spans="1:9" ht="20" customHeight="1">
      <c r="A28" s="6">
        <v>5</v>
      </c>
      <c r="B28" s="73" t="s">
        <v>148</v>
      </c>
      <c r="C28" s="74"/>
      <c r="D28" s="74"/>
      <c r="E28" s="74"/>
      <c r="F28" s="74"/>
      <c r="G28" s="74"/>
      <c r="H28" s="74"/>
      <c r="I28" s="75"/>
    </row>
    <row r="29" spans="1:9">
      <c r="A29" s="1"/>
      <c r="B29" s="1"/>
      <c r="C29" s="1"/>
      <c r="D29" s="1"/>
      <c r="E29" s="1"/>
      <c r="F29" s="3"/>
      <c r="G29" s="1"/>
      <c r="H29" s="4"/>
      <c r="I29" s="3"/>
    </row>
    <row r="30" spans="1:9">
      <c r="A30" s="24" t="s">
        <v>149</v>
      </c>
      <c r="B30" s="21"/>
      <c r="C30" s="21"/>
      <c r="D30" s="21"/>
    </row>
    <row r="31" spans="1:9">
      <c r="A31" s="21"/>
      <c r="B31" s="21"/>
      <c r="C31" s="21"/>
      <c r="D31" s="21"/>
    </row>
    <row r="32" spans="1:9">
      <c r="A32" s="21"/>
      <c r="B32" s="21"/>
      <c r="C32" s="21"/>
      <c r="D32" s="21"/>
    </row>
    <row r="33" spans="1:4">
      <c r="A33" s="21"/>
      <c r="B33" s="21"/>
      <c r="C33" s="21"/>
      <c r="D33" s="21"/>
    </row>
    <row r="34" spans="1:4">
      <c r="A34" s="21"/>
      <c r="B34" s="21"/>
      <c r="C34" s="21"/>
      <c r="D34" s="21"/>
    </row>
    <row r="35" spans="1:4">
      <c r="A35" s="21"/>
      <c r="B35" s="21"/>
      <c r="C35" s="21"/>
      <c r="D35" s="21"/>
    </row>
    <row r="36" spans="1:4">
      <c r="A36" s="21"/>
      <c r="B36" s="21"/>
      <c r="C36" s="21"/>
      <c r="D36" s="21"/>
    </row>
    <row r="37" spans="1:4">
      <c r="A37" s="21"/>
      <c r="B37" s="21"/>
      <c r="C37" s="21"/>
      <c r="D37" s="21"/>
    </row>
    <row r="38" spans="1:4">
      <c r="A38" s="21"/>
      <c r="B38" s="21"/>
      <c r="C38" s="21"/>
      <c r="D38" s="21"/>
    </row>
    <row r="39" spans="1:4">
      <c r="A39" s="21"/>
      <c r="B39" s="21"/>
      <c r="C39" s="21"/>
      <c r="D39" s="21"/>
    </row>
    <row r="40" spans="1:4">
      <c r="A40" s="21"/>
      <c r="B40" s="21"/>
      <c r="C40" s="21"/>
      <c r="D40" s="21"/>
    </row>
    <row r="41" spans="1:4">
      <c r="A41" s="21"/>
      <c r="B41" s="21"/>
      <c r="C41" s="21"/>
      <c r="D41" s="21"/>
    </row>
    <row r="42" spans="1:4">
      <c r="A42" s="21"/>
      <c r="B42" s="21"/>
      <c r="C42" s="21"/>
      <c r="D42" s="21"/>
    </row>
    <row r="43" spans="1:4">
      <c r="A43" s="21"/>
      <c r="B43" s="21"/>
      <c r="C43" s="21"/>
      <c r="D43" s="21"/>
    </row>
    <row r="44" spans="1:4">
      <c r="A44" s="21"/>
      <c r="B44" s="21"/>
      <c r="C44" s="21"/>
      <c r="D44" s="21"/>
    </row>
    <row r="45" spans="1:4">
      <c r="A45" s="21"/>
      <c r="B45" s="21"/>
      <c r="C45" s="21"/>
      <c r="D45" s="21"/>
    </row>
    <row r="46" spans="1:4">
      <c r="A46" s="21"/>
      <c r="B46" s="21"/>
      <c r="C46" s="21"/>
      <c r="D46" s="21"/>
    </row>
    <row r="47" spans="1:4">
      <c r="A47" s="24" t="s">
        <v>3262</v>
      </c>
      <c r="B47" s="21"/>
      <c r="C47" s="21"/>
      <c r="D47" s="21"/>
    </row>
    <row r="48" spans="1:4">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sheetData>
  <mergeCells count="2">
    <mergeCell ref="A2:C2"/>
    <mergeCell ref="B28:I28"/>
  </mergeCells>
  <pageMargins left="0.7" right="0.7" top="0.75" bottom="0.75" header="0.3" footer="0.3"/>
  <pageSetup paperSize="0" orientation="portrait" horizontalDpi="0" verticalDpi="0" copies="0"/>
  <drawing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7BFE7-F7AD-451B-A41C-8841A436C9A8}">
  <dimension ref="A1:I21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3120</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337</v>
      </c>
      <c r="C4" s="72"/>
      <c r="I4" s="14"/>
    </row>
    <row r="5" spans="1:9" ht="15.5">
      <c r="B5" s="71" t="s">
        <v>9</v>
      </c>
      <c r="C5" s="72"/>
      <c r="I5" s="14"/>
    </row>
    <row r="6" spans="1:9">
      <c r="B6" s="26">
        <v>7.9899999999999999E-2</v>
      </c>
      <c r="C6" s="6" t="s">
        <v>457</v>
      </c>
      <c r="D6" s="6" t="s">
        <v>2138</v>
      </c>
      <c r="E6" s="6" t="s">
        <v>340</v>
      </c>
      <c r="F6" s="12">
        <v>6.18</v>
      </c>
      <c r="G6" s="6">
        <v>48600</v>
      </c>
      <c r="H6" s="13">
        <v>48626.63</v>
      </c>
      <c r="I6" s="14">
        <v>1.1400000000000001</v>
      </c>
    </row>
    <row r="7" spans="1:9">
      <c r="B7" s="26">
        <v>8.4500000000000006E-2</v>
      </c>
      <c r="C7" s="6" t="s">
        <v>2119</v>
      </c>
      <c r="D7" s="6" t="s">
        <v>2120</v>
      </c>
      <c r="E7" s="6" t="s">
        <v>454</v>
      </c>
      <c r="F7" s="12">
        <v>7.25</v>
      </c>
      <c r="G7" s="6">
        <v>22500</v>
      </c>
      <c r="H7" s="13">
        <v>22563.360000000001</v>
      </c>
      <c r="I7" s="14">
        <v>0.53</v>
      </c>
    </row>
    <row r="8" spans="1:9">
      <c r="B8" s="26">
        <v>7.5700000000000003E-2</v>
      </c>
      <c r="C8" s="6" t="s">
        <v>338</v>
      </c>
      <c r="D8" s="6" t="s">
        <v>2354</v>
      </c>
      <c r="E8" s="6" t="s">
        <v>2355</v>
      </c>
      <c r="F8" s="12">
        <v>5.97</v>
      </c>
      <c r="G8" s="6">
        <v>10000</v>
      </c>
      <c r="H8" s="13">
        <v>10005.76</v>
      </c>
      <c r="I8" s="14">
        <v>0.22999999999999998</v>
      </c>
    </row>
    <row r="9" spans="1:9">
      <c r="B9" s="26">
        <v>7.9200000000000007E-2</v>
      </c>
      <c r="C9" s="6" t="s">
        <v>455</v>
      </c>
      <c r="D9" s="6" t="s">
        <v>2141</v>
      </c>
      <c r="E9" s="6" t="s">
        <v>340</v>
      </c>
      <c r="F9" s="12">
        <v>5.94</v>
      </c>
      <c r="G9" s="6">
        <v>400</v>
      </c>
      <c r="H9" s="13">
        <v>4002.52</v>
      </c>
      <c r="I9" s="14">
        <v>9.0000000000000011E-2</v>
      </c>
    </row>
    <row r="10" spans="1:9" ht="9.5" thickBot="1">
      <c r="E10" s="16" t="s">
        <v>133</v>
      </c>
      <c r="H10" s="17">
        <v>85198.27</v>
      </c>
      <c r="I10" s="18">
        <v>1.99</v>
      </c>
    </row>
    <row r="11" spans="1:9" ht="16" thickTop="1">
      <c r="B11" s="76" t="s">
        <v>159</v>
      </c>
      <c r="C11" s="72"/>
      <c r="I11" s="14"/>
    </row>
    <row r="12" spans="1:9" ht="15.5">
      <c r="B12" s="71" t="s">
        <v>9</v>
      </c>
      <c r="C12" s="72"/>
      <c r="I12" s="14"/>
    </row>
    <row r="13" spans="1:9">
      <c r="B13" s="26">
        <v>5.6300000000000003E-2</v>
      </c>
      <c r="C13" s="6" t="s">
        <v>2291</v>
      </c>
      <c r="D13" s="6" t="s">
        <v>2292</v>
      </c>
      <c r="E13" s="6" t="s">
        <v>162</v>
      </c>
      <c r="F13" s="12">
        <v>5.29</v>
      </c>
      <c r="G13" s="6">
        <v>101000000</v>
      </c>
      <c r="H13" s="13">
        <v>101019.29000000001</v>
      </c>
      <c r="I13" s="14">
        <v>2.36</v>
      </c>
    </row>
    <row r="14" spans="1:9" ht="9.5" thickBot="1">
      <c r="E14" s="16" t="s">
        <v>133</v>
      </c>
      <c r="H14" s="17">
        <v>101019.29</v>
      </c>
      <c r="I14" s="18">
        <v>2.36</v>
      </c>
    </row>
    <row r="15" spans="1:9" ht="9.5" thickTop="1">
      <c r="I15" s="14"/>
    </row>
    <row r="16" spans="1:9" ht="15.5">
      <c r="A16" s="71" t="s">
        <v>537</v>
      </c>
      <c r="B16" s="72"/>
      <c r="C16" s="72"/>
      <c r="I16" s="14"/>
    </row>
    <row r="17" spans="2:9" ht="15.5">
      <c r="B17" s="76" t="s">
        <v>538</v>
      </c>
      <c r="C17" s="72"/>
      <c r="I17" s="14"/>
    </row>
    <row r="18" spans="2:9" ht="15.5">
      <c r="B18" s="71" t="s">
        <v>539</v>
      </c>
      <c r="C18" s="72"/>
      <c r="I18" s="14"/>
    </row>
    <row r="19" spans="2:9">
      <c r="B19" s="15" t="s">
        <v>540</v>
      </c>
      <c r="C19" s="6" t="s">
        <v>601</v>
      </c>
      <c r="D19" s="6" t="s">
        <v>3121</v>
      </c>
      <c r="E19" s="6" t="s">
        <v>1967</v>
      </c>
      <c r="F19" s="12">
        <v>6.5</v>
      </c>
      <c r="G19" s="6">
        <v>150000</v>
      </c>
      <c r="H19" s="13">
        <v>149150.1</v>
      </c>
      <c r="I19" s="14">
        <v>3.49</v>
      </c>
    </row>
    <row r="20" spans="2:9">
      <c r="B20" s="15" t="s">
        <v>540</v>
      </c>
      <c r="C20" s="6" t="s">
        <v>549</v>
      </c>
      <c r="D20" s="6" t="s">
        <v>3122</v>
      </c>
      <c r="E20" s="6" t="s">
        <v>551</v>
      </c>
      <c r="F20" s="12">
        <v>5.55</v>
      </c>
      <c r="G20" s="6">
        <v>100000</v>
      </c>
      <c r="H20" s="13">
        <v>99878.5</v>
      </c>
      <c r="I20" s="14">
        <v>2.34</v>
      </c>
    </row>
    <row r="21" spans="2:9">
      <c r="B21" s="15" t="s">
        <v>540</v>
      </c>
      <c r="C21" s="6" t="s">
        <v>613</v>
      </c>
      <c r="D21" s="6" t="s">
        <v>3123</v>
      </c>
      <c r="E21" s="6" t="s">
        <v>551</v>
      </c>
      <c r="F21" s="12">
        <v>5.55</v>
      </c>
      <c r="G21" s="6">
        <v>100000</v>
      </c>
      <c r="H21" s="13">
        <v>99651.6</v>
      </c>
      <c r="I21" s="14">
        <v>2.33</v>
      </c>
    </row>
    <row r="22" spans="2:9">
      <c r="B22" s="15" t="s">
        <v>540</v>
      </c>
      <c r="C22" s="6" t="s">
        <v>545</v>
      </c>
      <c r="D22" s="6" t="s">
        <v>3124</v>
      </c>
      <c r="E22" s="6" t="s">
        <v>542</v>
      </c>
      <c r="F22" s="12">
        <v>7.22</v>
      </c>
      <c r="G22" s="6">
        <v>100000</v>
      </c>
      <c r="H22" s="13">
        <v>98596.800000000003</v>
      </c>
      <c r="I22" s="14">
        <v>2.31</v>
      </c>
    </row>
    <row r="23" spans="2:9">
      <c r="B23" s="15" t="s">
        <v>540</v>
      </c>
      <c r="C23" s="6" t="s">
        <v>73</v>
      </c>
      <c r="D23" s="6" t="s">
        <v>3125</v>
      </c>
      <c r="E23" s="6" t="s">
        <v>551</v>
      </c>
      <c r="F23" s="12">
        <v>7.35</v>
      </c>
      <c r="G23" s="6">
        <v>90000</v>
      </c>
      <c r="H23" s="13">
        <v>88801.919999999998</v>
      </c>
      <c r="I23" s="14">
        <v>2.08</v>
      </c>
    </row>
    <row r="24" spans="2:9">
      <c r="B24" s="15" t="s">
        <v>540</v>
      </c>
      <c r="C24" s="6" t="s">
        <v>545</v>
      </c>
      <c r="D24" s="6" t="s">
        <v>3126</v>
      </c>
      <c r="E24" s="6" t="s">
        <v>551</v>
      </c>
      <c r="F24" s="12">
        <v>5.27</v>
      </c>
      <c r="G24" s="6">
        <v>65000</v>
      </c>
      <c r="H24" s="13">
        <v>64981.22</v>
      </c>
      <c r="I24" s="14">
        <v>1.52</v>
      </c>
    </row>
    <row r="25" spans="2:9">
      <c r="B25" s="15" t="s">
        <v>540</v>
      </c>
      <c r="C25" s="6" t="s">
        <v>1937</v>
      </c>
      <c r="D25" s="6" t="s">
        <v>3127</v>
      </c>
      <c r="E25" s="6" t="s">
        <v>542</v>
      </c>
      <c r="F25" s="12">
        <v>5.79</v>
      </c>
      <c r="G25" s="6">
        <v>65000</v>
      </c>
      <c r="H25" s="13">
        <v>64917.65</v>
      </c>
      <c r="I25" s="14">
        <v>1.52</v>
      </c>
    </row>
    <row r="26" spans="2:9">
      <c r="B26" s="15" t="s">
        <v>540</v>
      </c>
      <c r="C26" s="6" t="s">
        <v>543</v>
      </c>
      <c r="D26" s="6" t="s">
        <v>3128</v>
      </c>
      <c r="E26" s="6" t="s">
        <v>542</v>
      </c>
      <c r="F26" s="12">
        <v>5.42</v>
      </c>
      <c r="G26" s="6">
        <v>50000</v>
      </c>
      <c r="H26" s="13">
        <v>49970.35</v>
      </c>
      <c r="I26" s="14">
        <v>1.17</v>
      </c>
    </row>
    <row r="27" spans="2:9">
      <c r="B27" s="15" t="s">
        <v>540</v>
      </c>
      <c r="C27" s="6" t="s">
        <v>1979</v>
      </c>
      <c r="D27" s="6" t="s">
        <v>3129</v>
      </c>
      <c r="E27" s="6" t="s">
        <v>1967</v>
      </c>
      <c r="F27" s="12">
        <v>5.74</v>
      </c>
      <c r="G27" s="6">
        <v>50000</v>
      </c>
      <c r="H27" s="13">
        <v>49866.700000000004</v>
      </c>
      <c r="I27" s="14">
        <v>1.17</v>
      </c>
    </row>
    <row r="28" spans="2:9">
      <c r="B28" s="15" t="s">
        <v>540</v>
      </c>
      <c r="C28" s="6" t="s">
        <v>791</v>
      </c>
      <c r="D28" s="6" t="s">
        <v>3130</v>
      </c>
      <c r="E28" s="6" t="s">
        <v>551</v>
      </c>
      <c r="F28" s="12">
        <v>5.89</v>
      </c>
      <c r="G28" s="6">
        <v>50000</v>
      </c>
      <c r="H28" s="13">
        <v>49815.1</v>
      </c>
      <c r="I28" s="14">
        <v>1.17</v>
      </c>
    </row>
    <row r="29" spans="2:9">
      <c r="B29" s="15" t="s">
        <v>540</v>
      </c>
      <c r="C29" s="6" t="s">
        <v>615</v>
      </c>
      <c r="D29" s="6" t="s">
        <v>3131</v>
      </c>
      <c r="E29" s="6" t="s">
        <v>542</v>
      </c>
      <c r="F29" s="12">
        <v>5.56</v>
      </c>
      <c r="G29" s="6">
        <v>50000</v>
      </c>
      <c r="H29" s="13">
        <v>49802.700000000004</v>
      </c>
      <c r="I29" s="14">
        <v>1.17</v>
      </c>
    </row>
    <row r="30" spans="2:9">
      <c r="B30" s="15" t="s">
        <v>540</v>
      </c>
      <c r="C30" s="6" t="s">
        <v>1979</v>
      </c>
      <c r="D30" s="6" t="s">
        <v>3132</v>
      </c>
      <c r="E30" s="6" t="s">
        <v>1967</v>
      </c>
      <c r="F30" s="12">
        <v>7.39</v>
      </c>
      <c r="G30" s="6">
        <v>50000</v>
      </c>
      <c r="H30" s="13">
        <v>49281.599999999999</v>
      </c>
      <c r="I30" s="14">
        <v>1.1499999999999999</v>
      </c>
    </row>
    <row r="31" spans="2:9">
      <c r="B31" s="15" t="s">
        <v>540</v>
      </c>
      <c r="C31" s="6" t="s">
        <v>3133</v>
      </c>
      <c r="D31" s="6" t="s">
        <v>3134</v>
      </c>
      <c r="E31" s="6" t="s">
        <v>542</v>
      </c>
      <c r="F31" s="12">
        <v>7.34</v>
      </c>
      <c r="G31" s="6">
        <v>50000</v>
      </c>
      <c r="H31" s="13">
        <v>49257.1</v>
      </c>
      <c r="I31" s="14">
        <v>1.1499999999999999</v>
      </c>
    </row>
    <row r="32" spans="2:9">
      <c r="B32" s="15" t="s">
        <v>540</v>
      </c>
      <c r="C32" s="6" t="s">
        <v>3135</v>
      </c>
      <c r="D32" s="6" t="s">
        <v>3136</v>
      </c>
      <c r="E32" s="6" t="s">
        <v>542</v>
      </c>
      <c r="F32" s="12">
        <v>7.19</v>
      </c>
      <c r="G32" s="6">
        <v>50000</v>
      </c>
      <c r="H32" s="13">
        <v>49243.9</v>
      </c>
      <c r="I32" s="14">
        <v>1.1499999999999999</v>
      </c>
    </row>
    <row r="33" spans="2:9">
      <c r="B33" s="15" t="s">
        <v>540</v>
      </c>
      <c r="C33" s="6" t="s">
        <v>3135</v>
      </c>
      <c r="D33" s="6" t="s">
        <v>3137</v>
      </c>
      <c r="E33" s="6" t="s">
        <v>542</v>
      </c>
      <c r="F33" s="12">
        <v>7.19</v>
      </c>
      <c r="G33" s="6">
        <v>50000</v>
      </c>
      <c r="H33" s="13">
        <v>49205.75</v>
      </c>
      <c r="I33" s="14">
        <v>1.1499999999999999</v>
      </c>
    </row>
    <row r="34" spans="2:9">
      <c r="B34" s="15" t="s">
        <v>540</v>
      </c>
      <c r="C34" s="6" t="s">
        <v>3138</v>
      </c>
      <c r="D34" s="6" t="s">
        <v>3139</v>
      </c>
      <c r="E34" s="6" t="s">
        <v>1967</v>
      </c>
      <c r="F34" s="12">
        <v>7.47</v>
      </c>
      <c r="G34" s="6">
        <v>50000</v>
      </c>
      <c r="H34" s="13">
        <v>49135.200000000004</v>
      </c>
      <c r="I34" s="14">
        <v>1.1499999999999999</v>
      </c>
    </row>
    <row r="35" spans="2:9">
      <c r="B35" s="15" t="s">
        <v>540</v>
      </c>
      <c r="C35" s="6" t="s">
        <v>549</v>
      </c>
      <c r="D35" s="6" t="s">
        <v>1981</v>
      </c>
      <c r="E35" s="6" t="s">
        <v>597</v>
      </c>
      <c r="F35" s="12">
        <v>7.11</v>
      </c>
      <c r="G35" s="6">
        <v>45000</v>
      </c>
      <c r="H35" s="13">
        <v>44309.520000000004</v>
      </c>
      <c r="I35" s="14">
        <v>1.04</v>
      </c>
    </row>
    <row r="36" spans="2:9">
      <c r="B36" s="15" t="s">
        <v>540</v>
      </c>
      <c r="C36" s="6" t="s">
        <v>545</v>
      </c>
      <c r="D36" s="6" t="s">
        <v>3140</v>
      </c>
      <c r="E36" s="6" t="s">
        <v>597</v>
      </c>
      <c r="F36" s="12">
        <v>5.47</v>
      </c>
      <c r="G36" s="6">
        <v>40000</v>
      </c>
      <c r="H36" s="13">
        <v>39976.04</v>
      </c>
      <c r="I36" s="14">
        <v>0.94000000000000006</v>
      </c>
    </row>
    <row r="37" spans="2:9">
      <c r="B37" s="15" t="s">
        <v>540</v>
      </c>
      <c r="C37" s="6" t="s">
        <v>601</v>
      </c>
      <c r="D37" s="6" t="s">
        <v>2892</v>
      </c>
      <c r="E37" s="6" t="s">
        <v>1967</v>
      </c>
      <c r="F37" s="12">
        <v>7.09</v>
      </c>
      <c r="G37" s="6">
        <v>40000</v>
      </c>
      <c r="H37" s="13">
        <v>39387.919999999998</v>
      </c>
      <c r="I37" s="14">
        <v>0.91999999999999993</v>
      </c>
    </row>
    <row r="38" spans="2:9">
      <c r="B38" s="15" t="s">
        <v>540</v>
      </c>
      <c r="C38" s="6" t="s">
        <v>1950</v>
      </c>
      <c r="D38" s="6" t="s">
        <v>3141</v>
      </c>
      <c r="E38" s="6" t="s">
        <v>542</v>
      </c>
      <c r="F38" s="12">
        <v>7.34</v>
      </c>
      <c r="G38" s="6">
        <v>30000</v>
      </c>
      <c r="H38" s="13">
        <v>29613.18</v>
      </c>
      <c r="I38" s="14">
        <v>0.69000000000000006</v>
      </c>
    </row>
    <row r="39" spans="2:9">
      <c r="B39" s="15" t="s">
        <v>540</v>
      </c>
      <c r="C39" s="6" t="s">
        <v>1743</v>
      </c>
      <c r="D39" s="6" t="s">
        <v>3142</v>
      </c>
      <c r="E39" s="6" t="s">
        <v>542</v>
      </c>
      <c r="F39" s="12">
        <v>7.19</v>
      </c>
      <c r="G39" s="6">
        <v>30000</v>
      </c>
      <c r="H39" s="13">
        <v>29603.46</v>
      </c>
      <c r="I39" s="14">
        <v>0.69000000000000006</v>
      </c>
    </row>
    <row r="40" spans="2:9">
      <c r="B40" s="15" t="s">
        <v>540</v>
      </c>
      <c r="C40" s="6" t="s">
        <v>1969</v>
      </c>
      <c r="D40" s="6" t="s">
        <v>3143</v>
      </c>
      <c r="E40" s="6" t="s">
        <v>542</v>
      </c>
      <c r="F40" s="12">
        <v>5.64</v>
      </c>
      <c r="G40" s="6">
        <v>25000</v>
      </c>
      <c r="H40" s="13">
        <v>24957.55</v>
      </c>
      <c r="I40" s="14">
        <v>0.58000000000000007</v>
      </c>
    </row>
    <row r="41" spans="2:9">
      <c r="B41" s="15" t="s">
        <v>540</v>
      </c>
      <c r="C41" s="6" t="s">
        <v>1965</v>
      </c>
      <c r="D41" s="6" t="s">
        <v>3144</v>
      </c>
      <c r="E41" s="6" t="s">
        <v>1967</v>
      </c>
      <c r="F41" s="12">
        <v>5.71</v>
      </c>
      <c r="G41" s="6">
        <v>25000</v>
      </c>
      <c r="H41" s="13">
        <v>24933.75</v>
      </c>
      <c r="I41" s="14">
        <v>0.58000000000000007</v>
      </c>
    </row>
    <row r="42" spans="2:9">
      <c r="B42" s="15" t="s">
        <v>540</v>
      </c>
      <c r="C42" s="6" t="s">
        <v>1979</v>
      </c>
      <c r="D42" s="6" t="s">
        <v>3145</v>
      </c>
      <c r="E42" s="6" t="s">
        <v>1967</v>
      </c>
      <c r="F42" s="12">
        <v>5.74</v>
      </c>
      <c r="G42" s="6">
        <v>25000</v>
      </c>
      <c r="H42" s="13">
        <v>24925.53</v>
      </c>
      <c r="I42" s="14">
        <v>0.58000000000000007</v>
      </c>
    </row>
    <row r="43" spans="2:9">
      <c r="B43" s="15" t="s">
        <v>540</v>
      </c>
      <c r="C43" s="6" t="s">
        <v>601</v>
      </c>
      <c r="D43" s="6" t="s">
        <v>3146</v>
      </c>
      <c r="E43" s="6" t="s">
        <v>597</v>
      </c>
      <c r="F43" s="12">
        <v>7.17</v>
      </c>
      <c r="G43" s="6">
        <v>25000</v>
      </c>
      <c r="H43" s="13">
        <v>24684.83</v>
      </c>
      <c r="I43" s="14">
        <v>0.58000000000000007</v>
      </c>
    </row>
    <row r="44" spans="2:9">
      <c r="B44" s="15" t="s">
        <v>540</v>
      </c>
      <c r="C44" s="6" t="s">
        <v>3138</v>
      </c>
      <c r="D44" s="6" t="s">
        <v>3147</v>
      </c>
      <c r="E44" s="6" t="s">
        <v>1967</v>
      </c>
      <c r="F44" s="12">
        <v>7.64</v>
      </c>
      <c r="G44" s="6">
        <v>25000</v>
      </c>
      <c r="H44" s="13">
        <v>24659.350000000002</v>
      </c>
      <c r="I44" s="14">
        <v>0.58000000000000007</v>
      </c>
    </row>
    <row r="45" spans="2:9">
      <c r="B45" s="15" t="s">
        <v>540</v>
      </c>
      <c r="C45" s="6" t="s">
        <v>1950</v>
      </c>
      <c r="D45" s="6" t="s">
        <v>3148</v>
      </c>
      <c r="E45" s="6" t="s">
        <v>542</v>
      </c>
      <c r="F45" s="12">
        <v>7.34</v>
      </c>
      <c r="G45" s="6">
        <v>25000</v>
      </c>
      <c r="H45" s="13">
        <v>24648.33</v>
      </c>
      <c r="I45" s="14">
        <v>0.58000000000000007</v>
      </c>
    </row>
    <row r="46" spans="2:9">
      <c r="B46" s="15" t="s">
        <v>540</v>
      </c>
      <c r="C46" s="6" t="s">
        <v>601</v>
      </c>
      <c r="D46" s="6" t="s">
        <v>3149</v>
      </c>
      <c r="E46" s="6" t="s">
        <v>597</v>
      </c>
      <c r="F46" s="12">
        <v>7.17</v>
      </c>
      <c r="G46" s="6">
        <v>25000</v>
      </c>
      <c r="H46" s="13">
        <v>24641.8</v>
      </c>
      <c r="I46" s="14">
        <v>0.58000000000000007</v>
      </c>
    </row>
    <row r="47" spans="2:9">
      <c r="B47" s="15" t="s">
        <v>540</v>
      </c>
      <c r="C47" s="6" t="s">
        <v>3150</v>
      </c>
      <c r="D47" s="6" t="s">
        <v>3151</v>
      </c>
      <c r="E47" s="6" t="s">
        <v>542</v>
      </c>
      <c r="F47" s="12">
        <v>7.6</v>
      </c>
      <c r="G47" s="6">
        <v>5000</v>
      </c>
      <c r="H47" s="13">
        <v>24630.75</v>
      </c>
      <c r="I47" s="14">
        <v>0.58000000000000007</v>
      </c>
    </row>
    <row r="48" spans="2:9">
      <c r="B48" s="15" t="s">
        <v>540</v>
      </c>
      <c r="C48" s="6" t="s">
        <v>1979</v>
      </c>
      <c r="D48" s="6" t="s">
        <v>3152</v>
      </c>
      <c r="E48" s="6" t="s">
        <v>1967</v>
      </c>
      <c r="F48" s="12">
        <v>7.26</v>
      </c>
      <c r="G48" s="6">
        <v>25000</v>
      </c>
      <c r="H48" s="13">
        <v>24608.43</v>
      </c>
      <c r="I48" s="14">
        <v>0.58000000000000007</v>
      </c>
    </row>
    <row r="49" spans="2:9">
      <c r="B49" s="15" t="s">
        <v>540</v>
      </c>
      <c r="C49" s="6" t="s">
        <v>586</v>
      </c>
      <c r="D49" s="6" t="s">
        <v>3153</v>
      </c>
      <c r="E49" s="6" t="s">
        <v>551</v>
      </c>
      <c r="F49" s="12">
        <v>7.14</v>
      </c>
      <c r="G49" s="6">
        <v>25000</v>
      </c>
      <c r="H49" s="13">
        <v>24590.98</v>
      </c>
      <c r="I49" s="14">
        <v>0.58000000000000007</v>
      </c>
    </row>
    <row r="50" spans="2:9">
      <c r="B50" s="15" t="s">
        <v>540</v>
      </c>
      <c r="C50" s="6" t="s">
        <v>1743</v>
      </c>
      <c r="D50" s="6" t="s">
        <v>3154</v>
      </c>
      <c r="E50" s="6" t="s">
        <v>542</v>
      </c>
      <c r="F50" s="12">
        <v>7</v>
      </c>
      <c r="G50" s="6">
        <v>25000</v>
      </c>
      <c r="H50" s="13">
        <v>24589.73</v>
      </c>
      <c r="I50" s="14">
        <v>0.58000000000000007</v>
      </c>
    </row>
    <row r="51" spans="2:9">
      <c r="B51" s="15" t="s">
        <v>540</v>
      </c>
      <c r="C51" s="6" t="s">
        <v>601</v>
      </c>
      <c r="D51" s="6" t="s">
        <v>3155</v>
      </c>
      <c r="E51" s="6" t="s">
        <v>597</v>
      </c>
      <c r="F51" s="12">
        <v>7.03</v>
      </c>
      <c r="G51" s="6">
        <v>22500</v>
      </c>
      <c r="H51" s="13">
        <v>22133.39</v>
      </c>
      <c r="I51" s="14">
        <v>0.52</v>
      </c>
    </row>
    <row r="52" spans="2:9">
      <c r="B52" s="15" t="s">
        <v>540</v>
      </c>
      <c r="C52" s="6" t="s">
        <v>54</v>
      </c>
      <c r="D52" s="6" t="s">
        <v>3156</v>
      </c>
      <c r="E52" s="6" t="s">
        <v>542</v>
      </c>
      <c r="F52" s="12">
        <v>5.55</v>
      </c>
      <c r="G52" s="6">
        <v>20000</v>
      </c>
      <c r="H52" s="13">
        <v>19966.64</v>
      </c>
      <c r="I52" s="14">
        <v>0.47000000000000003</v>
      </c>
    </row>
    <row r="53" spans="2:9">
      <c r="B53" s="15" t="s">
        <v>540</v>
      </c>
      <c r="C53" s="6" t="s">
        <v>613</v>
      </c>
      <c r="D53" s="6" t="s">
        <v>2943</v>
      </c>
      <c r="E53" s="6" t="s">
        <v>551</v>
      </c>
      <c r="F53" s="12">
        <v>5.55</v>
      </c>
      <c r="G53" s="6">
        <v>20000</v>
      </c>
      <c r="H53" s="13">
        <v>19966.600000000002</v>
      </c>
      <c r="I53" s="14">
        <v>0.47000000000000003</v>
      </c>
    </row>
    <row r="54" spans="2:9">
      <c r="B54" s="15" t="s">
        <v>540</v>
      </c>
      <c r="C54" s="6" t="s">
        <v>789</v>
      </c>
      <c r="D54" s="6" t="s">
        <v>790</v>
      </c>
      <c r="E54" s="6" t="s">
        <v>597</v>
      </c>
      <c r="F54" s="12">
        <v>5.55</v>
      </c>
      <c r="G54" s="6">
        <v>20000</v>
      </c>
      <c r="H54" s="13">
        <v>19942.38</v>
      </c>
      <c r="I54" s="14">
        <v>0.47000000000000003</v>
      </c>
    </row>
    <row r="55" spans="2:9">
      <c r="B55" s="15" t="s">
        <v>540</v>
      </c>
      <c r="C55" s="6" t="s">
        <v>584</v>
      </c>
      <c r="D55" s="6" t="s">
        <v>3157</v>
      </c>
      <c r="E55" s="6" t="s">
        <v>542</v>
      </c>
      <c r="F55" s="12">
        <v>5.64</v>
      </c>
      <c r="G55" s="6">
        <v>20000</v>
      </c>
      <c r="H55" s="13">
        <v>19926.080000000002</v>
      </c>
      <c r="I55" s="14">
        <v>0.47000000000000003</v>
      </c>
    </row>
    <row r="56" spans="2:9">
      <c r="B56" s="15" t="s">
        <v>540</v>
      </c>
      <c r="C56" s="6" t="s">
        <v>3158</v>
      </c>
      <c r="D56" s="6" t="s">
        <v>3159</v>
      </c>
      <c r="E56" s="6" t="s">
        <v>542</v>
      </c>
      <c r="F56" s="12">
        <v>7.39</v>
      </c>
      <c r="G56" s="6">
        <v>20000</v>
      </c>
      <c r="H56" s="13">
        <v>19657.72</v>
      </c>
      <c r="I56" s="14">
        <v>0.45999999999999996</v>
      </c>
    </row>
    <row r="57" spans="2:9">
      <c r="B57" s="15" t="s">
        <v>540</v>
      </c>
      <c r="C57" s="6" t="s">
        <v>545</v>
      </c>
      <c r="D57" s="6" t="s">
        <v>3160</v>
      </c>
      <c r="E57" s="6" t="s">
        <v>597</v>
      </c>
      <c r="F57" s="12">
        <v>5.55</v>
      </c>
      <c r="G57" s="6">
        <v>15000</v>
      </c>
      <c r="H57" s="13">
        <v>14972.69</v>
      </c>
      <c r="I57" s="14">
        <v>0.35000000000000003</v>
      </c>
    </row>
    <row r="58" spans="2:9">
      <c r="B58" s="15" t="s">
        <v>540</v>
      </c>
      <c r="C58" s="6" t="s">
        <v>1781</v>
      </c>
      <c r="D58" s="6" t="s">
        <v>1992</v>
      </c>
      <c r="E58" s="6" t="s">
        <v>597</v>
      </c>
      <c r="F58" s="12">
        <v>7.6</v>
      </c>
      <c r="G58" s="6">
        <v>15000</v>
      </c>
      <c r="H58" s="13">
        <v>14821.130000000001</v>
      </c>
      <c r="I58" s="14">
        <v>0.35000000000000003</v>
      </c>
    </row>
    <row r="59" spans="2:9">
      <c r="B59" s="15" t="s">
        <v>540</v>
      </c>
      <c r="C59" s="6" t="s">
        <v>554</v>
      </c>
      <c r="D59" s="6" t="s">
        <v>3161</v>
      </c>
      <c r="E59" s="6" t="s">
        <v>551</v>
      </c>
      <c r="F59" s="12">
        <v>5.53</v>
      </c>
      <c r="G59" s="6">
        <v>12500</v>
      </c>
      <c r="H59" s="13">
        <v>12490.550000000001</v>
      </c>
      <c r="I59" s="14">
        <v>0.29000000000000004</v>
      </c>
    </row>
    <row r="60" spans="2:9">
      <c r="B60" s="15" t="s">
        <v>540</v>
      </c>
      <c r="C60" s="6" t="s">
        <v>338</v>
      </c>
      <c r="D60" s="6" t="s">
        <v>3162</v>
      </c>
      <c r="E60" s="6" t="s">
        <v>597</v>
      </c>
      <c r="F60" s="12">
        <v>5.57</v>
      </c>
      <c r="G60" s="6">
        <v>12500</v>
      </c>
      <c r="H60" s="13">
        <v>12477.16</v>
      </c>
      <c r="I60" s="14">
        <v>0.29000000000000004</v>
      </c>
    </row>
    <row r="61" spans="2:9">
      <c r="B61" s="15" t="s">
        <v>540</v>
      </c>
      <c r="C61" s="6" t="s">
        <v>632</v>
      </c>
      <c r="D61" s="6" t="s">
        <v>3163</v>
      </c>
      <c r="E61" s="6" t="s">
        <v>551</v>
      </c>
      <c r="F61" s="12">
        <v>5.05</v>
      </c>
      <c r="G61" s="6">
        <v>10000</v>
      </c>
      <c r="H61" s="13">
        <v>9998.6200000000008</v>
      </c>
      <c r="I61" s="14">
        <v>0.22999999999999998</v>
      </c>
    </row>
    <row r="62" spans="2:9">
      <c r="B62" s="15" t="s">
        <v>540</v>
      </c>
      <c r="C62" s="6" t="s">
        <v>595</v>
      </c>
      <c r="D62" s="6" t="s">
        <v>3164</v>
      </c>
      <c r="E62" s="6" t="s">
        <v>597</v>
      </c>
      <c r="F62" s="12">
        <v>7.17</v>
      </c>
      <c r="G62" s="6">
        <v>10000</v>
      </c>
      <c r="H62" s="13">
        <v>9854.81</v>
      </c>
      <c r="I62" s="14">
        <v>0.22999999999999998</v>
      </c>
    </row>
    <row r="63" spans="2:9">
      <c r="B63" s="15" t="s">
        <v>540</v>
      </c>
      <c r="C63" s="6" t="s">
        <v>1743</v>
      </c>
      <c r="D63" s="6" t="s">
        <v>3165</v>
      </c>
      <c r="E63" s="6" t="s">
        <v>542</v>
      </c>
      <c r="F63" s="12">
        <v>7</v>
      </c>
      <c r="G63" s="6">
        <v>10000</v>
      </c>
      <c r="H63" s="13">
        <v>9837.74</v>
      </c>
      <c r="I63" s="14">
        <v>0.22999999999999998</v>
      </c>
    </row>
    <row r="64" spans="2:9">
      <c r="B64" s="15" t="s">
        <v>540</v>
      </c>
      <c r="C64" s="6" t="s">
        <v>547</v>
      </c>
      <c r="D64" s="6" t="s">
        <v>3166</v>
      </c>
      <c r="E64" s="6" t="s">
        <v>542</v>
      </c>
      <c r="F64" s="12">
        <v>5.4</v>
      </c>
      <c r="G64" s="6">
        <v>7500</v>
      </c>
      <c r="H64" s="13">
        <v>7495.56</v>
      </c>
      <c r="I64" s="14">
        <v>0.18000000000000002</v>
      </c>
    </row>
    <row r="65" spans="2:9" ht="9.5" thickBot="1">
      <c r="E65" s="16" t="s">
        <v>133</v>
      </c>
      <c r="H65" s="17">
        <v>1779858.41</v>
      </c>
      <c r="I65" s="18">
        <v>41.69</v>
      </c>
    </row>
    <row r="66" spans="2:9" ht="16" thickTop="1">
      <c r="B66" s="71" t="s">
        <v>9</v>
      </c>
      <c r="C66" s="72"/>
      <c r="I66" s="14"/>
    </row>
    <row r="67" spans="2:9">
      <c r="B67" s="15" t="s">
        <v>552</v>
      </c>
      <c r="C67" s="6" t="s">
        <v>338</v>
      </c>
      <c r="D67" s="6" t="s">
        <v>3167</v>
      </c>
      <c r="E67" s="6" t="s">
        <v>1967</v>
      </c>
      <c r="F67" s="12">
        <v>7.26</v>
      </c>
      <c r="G67" s="6">
        <v>20000</v>
      </c>
      <c r="H67" s="13">
        <v>98472.8</v>
      </c>
      <c r="I67" s="14">
        <v>2.2999999999999998</v>
      </c>
    </row>
    <row r="68" spans="2:9">
      <c r="B68" s="15" t="s">
        <v>552</v>
      </c>
      <c r="C68" s="6" t="s">
        <v>3168</v>
      </c>
      <c r="D68" s="6" t="s">
        <v>3169</v>
      </c>
      <c r="E68" s="6" t="s">
        <v>542</v>
      </c>
      <c r="F68" s="12">
        <v>7.14</v>
      </c>
      <c r="G68" s="6">
        <v>20000</v>
      </c>
      <c r="H68" s="13">
        <v>98459.199999999997</v>
      </c>
      <c r="I68" s="14">
        <v>2.2999999999999998</v>
      </c>
    </row>
    <row r="69" spans="2:9">
      <c r="B69" s="15" t="s">
        <v>552</v>
      </c>
      <c r="C69" s="6" t="s">
        <v>502</v>
      </c>
      <c r="D69" s="6" t="s">
        <v>3170</v>
      </c>
      <c r="E69" s="6" t="s">
        <v>542</v>
      </c>
      <c r="F69" s="12">
        <v>5.65</v>
      </c>
      <c r="G69" s="6">
        <v>19000</v>
      </c>
      <c r="H69" s="13">
        <v>94867.86</v>
      </c>
      <c r="I69" s="14">
        <v>2.2200000000000002</v>
      </c>
    </row>
    <row r="70" spans="2:9">
      <c r="B70" s="15" t="s">
        <v>552</v>
      </c>
      <c r="C70" s="6" t="s">
        <v>3171</v>
      </c>
      <c r="D70" s="6" t="s">
        <v>3172</v>
      </c>
      <c r="E70" s="6" t="s">
        <v>542</v>
      </c>
      <c r="F70" s="12">
        <v>5.15</v>
      </c>
      <c r="G70" s="6">
        <v>12000</v>
      </c>
      <c r="H70" s="13">
        <v>59991.54</v>
      </c>
      <c r="I70" s="14">
        <v>1.4000000000000001</v>
      </c>
    </row>
    <row r="71" spans="2:9">
      <c r="B71" s="15" t="s">
        <v>552</v>
      </c>
      <c r="C71" s="6" t="s">
        <v>338</v>
      </c>
      <c r="D71" s="6" t="s">
        <v>3173</v>
      </c>
      <c r="E71" s="6" t="s">
        <v>1967</v>
      </c>
      <c r="F71" s="12">
        <v>7.3</v>
      </c>
      <c r="G71" s="6">
        <v>12000</v>
      </c>
      <c r="H71" s="13">
        <v>59194.92</v>
      </c>
      <c r="I71" s="14">
        <v>1.3800000000000001</v>
      </c>
    </row>
    <row r="72" spans="2:9">
      <c r="B72" s="15" t="s">
        <v>552</v>
      </c>
      <c r="C72" s="6" t="s">
        <v>3168</v>
      </c>
      <c r="D72" s="6" t="s">
        <v>3174</v>
      </c>
      <c r="E72" s="6" t="s">
        <v>542</v>
      </c>
      <c r="F72" s="12">
        <v>5.95</v>
      </c>
      <c r="G72" s="6">
        <v>10000</v>
      </c>
      <c r="H72" s="13">
        <v>49861.85</v>
      </c>
      <c r="I72" s="14">
        <v>1.17</v>
      </c>
    </row>
    <row r="73" spans="2:9">
      <c r="B73" s="15" t="s">
        <v>552</v>
      </c>
      <c r="C73" s="6" t="s">
        <v>3171</v>
      </c>
      <c r="D73" s="6" t="s">
        <v>3175</v>
      </c>
      <c r="E73" s="6" t="s">
        <v>542</v>
      </c>
      <c r="F73" s="12">
        <v>6.27</v>
      </c>
      <c r="G73" s="6">
        <v>10000</v>
      </c>
      <c r="H73" s="13">
        <v>49854.400000000001</v>
      </c>
      <c r="I73" s="14">
        <v>1.17</v>
      </c>
    </row>
    <row r="74" spans="2:9">
      <c r="B74" s="15" t="s">
        <v>552</v>
      </c>
      <c r="C74" s="6" t="s">
        <v>554</v>
      </c>
      <c r="D74" s="6" t="s">
        <v>3176</v>
      </c>
      <c r="E74" s="6" t="s">
        <v>542</v>
      </c>
      <c r="F74" s="12">
        <v>7.27</v>
      </c>
      <c r="G74" s="6">
        <v>10000</v>
      </c>
      <c r="H74" s="13">
        <v>49331.55</v>
      </c>
      <c r="I74" s="14">
        <v>1.1499999999999999</v>
      </c>
    </row>
    <row r="75" spans="2:9">
      <c r="B75" s="15" t="s">
        <v>552</v>
      </c>
      <c r="C75" s="6" t="s">
        <v>2191</v>
      </c>
      <c r="D75" s="6" t="s">
        <v>3177</v>
      </c>
      <c r="E75" s="6" t="s">
        <v>542</v>
      </c>
      <c r="F75" s="12">
        <v>9.17</v>
      </c>
      <c r="G75" s="6">
        <v>9000</v>
      </c>
      <c r="H75" s="13">
        <v>44113.41</v>
      </c>
      <c r="I75" s="14">
        <v>1.03</v>
      </c>
    </row>
    <row r="76" spans="2:9">
      <c r="B76" s="15" t="s">
        <v>552</v>
      </c>
      <c r="C76" s="6" t="s">
        <v>3178</v>
      </c>
      <c r="D76" s="6" t="s">
        <v>3179</v>
      </c>
      <c r="E76" s="6" t="s">
        <v>551</v>
      </c>
      <c r="F76" s="12">
        <v>6.23</v>
      </c>
      <c r="G76" s="6">
        <v>8000</v>
      </c>
      <c r="H76" s="13">
        <v>39884.28</v>
      </c>
      <c r="I76" s="14">
        <v>0.93</v>
      </c>
    </row>
    <row r="77" spans="2:9">
      <c r="B77" s="15" t="s">
        <v>552</v>
      </c>
      <c r="C77" s="6" t="s">
        <v>3180</v>
      </c>
      <c r="D77" s="6" t="s">
        <v>3181</v>
      </c>
      <c r="E77" s="6" t="s">
        <v>542</v>
      </c>
      <c r="F77" s="12">
        <v>7.15</v>
      </c>
      <c r="G77" s="6">
        <v>8000</v>
      </c>
      <c r="H77" s="13">
        <v>39390.840000000004</v>
      </c>
      <c r="I77" s="14">
        <v>0.91999999999999993</v>
      </c>
    </row>
    <row r="78" spans="2:9">
      <c r="B78" s="15" t="s">
        <v>552</v>
      </c>
      <c r="C78" s="6" t="s">
        <v>1999</v>
      </c>
      <c r="D78" s="6" t="s">
        <v>3182</v>
      </c>
      <c r="E78" s="6" t="s">
        <v>542</v>
      </c>
      <c r="F78" s="12">
        <v>7.72</v>
      </c>
      <c r="G78" s="6">
        <v>8000</v>
      </c>
      <c r="H78" s="13">
        <v>39384</v>
      </c>
      <c r="I78" s="14">
        <v>0.91999999999999993</v>
      </c>
    </row>
    <row r="79" spans="2:9">
      <c r="B79" s="15" t="s">
        <v>552</v>
      </c>
      <c r="C79" s="6" t="s">
        <v>1997</v>
      </c>
      <c r="D79" s="6" t="s">
        <v>3183</v>
      </c>
      <c r="E79" s="6" t="s">
        <v>1967</v>
      </c>
      <c r="F79" s="12">
        <v>7.91</v>
      </c>
      <c r="G79" s="6">
        <v>7000</v>
      </c>
      <c r="H79" s="13">
        <v>34352.36</v>
      </c>
      <c r="I79" s="14">
        <v>0.8</v>
      </c>
    </row>
    <row r="80" spans="2:9">
      <c r="B80" s="15" t="s">
        <v>552</v>
      </c>
      <c r="C80" s="6" t="s">
        <v>3184</v>
      </c>
      <c r="D80" s="6" t="s">
        <v>3185</v>
      </c>
      <c r="E80" s="6" t="s">
        <v>1967</v>
      </c>
      <c r="F80" s="12">
        <v>5.7</v>
      </c>
      <c r="G80" s="6">
        <v>6000</v>
      </c>
      <c r="H80" s="13">
        <v>29981.279999999999</v>
      </c>
      <c r="I80" s="14">
        <v>0.70000000000000007</v>
      </c>
    </row>
    <row r="81" spans="2:9">
      <c r="B81" s="15" t="s">
        <v>552</v>
      </c>
      <c r="C81" s="6" t="s">
        <v>3186</v>
      </c>
      <c r="D81" s="6" t="s">
        <v>3187</v>
      </c>
      <c r="E81" s="6" t="s">
        <v>542</v>
      </c>
      <c r="F81" s="12">
        <v>6.11</v>
      </c>
      <c r="G81" s="6">
        <v>6000</v>
      </c>
      <c r="H81" s="13">
        <v>29944.83</v>
      </c>
      <c r="I81" s="14">
        <v>0.70000000000000007</v>
      </c>
    </row>
    <row r="82" spans="2:9">
      <c r="B82" s="15" t="s">
        <v>552</v>
      </c>
      <c r="C82" s="6" t="s">
        <v>2204</v>
      </c>
      <c r="D82" s="6" t="s">
        <v>3188</v>
      </c>
      <c r="E82" s="6" t="s">
        <v>542</v>
      </c>
      <c r="F82" s="12">
        <v>6.21</v>
      </c>
      <c r="G82" s="6">
        <v>6000</v>
      </c>
      <c r="H82" s="13">
        <v>29913.57</v>
      </c>
      <c r="I82" s="14">
        <v>0.70000000000000007</v>
      </c>
    </row>
    <row r="83" spans="2:9">
      <c r="B83" s="15" t="s">
        <v>552</v>
      </c>
      <c r="C83" s="6" t="s">
        <v>3178</v>
      </c>
      <c r="D83" s="6" t="s">
        <v>3189</v>
      </c>
      <c r="E83" s="6" t="s">
        <v>551</v>
      </c>
      <c r="F83" s="12">
        <v>6.23</v>
      </c>
      <c r="G83" s="6">
        <v>6000</v>
      </c>
      <c r="H83" s="13">
        <v>29903.010000000002</v>
      </c>
      <c r="I83" s="14">
        <v>0.70000000000000007</v>
      </c>
    </row>
    <row r="84" spans="2:9">
      <c r="B84" s="15" t="s">
        <v>552</v>
      </c>
      <c r="C84" s="6" t="s">
        <v>464</v>
      </c>
      <c r="D84" s="6" t="s">
        <v>3190</v>
      </c>
      <c r="E84" s="6" t="s">
        <v>542</v>
      </c>
      <c r="F84" s="12">
        <v>7.6</v>
      </c>
      <c r="G84" s="6">
        <v>6000</v>
      </c>
      <c r="H84" s="13">
        <v>29587.5</v>
      </c>
      <c r="I84" s="14">
        <v>0.69000000000000006</v>
      </c>
    </row>
    <row r="85" spans="2:9">
      <c r="B85" s="15" t="s">
        <v>552</v>
      </c>
      <c r="C85" s="6" t="s">
        <v>505</v>
      </c>
      <c r="D85" s="6" t="s">
        <v>3191</v>
      </c>
      <c r="E85" s="6" t="s">
        <v>542</v>
      </c>
      <c r="F85" s="12">
        <v>7.05</v>
      </c>
      <c r="G85" s="6">
        <v>6000</v>
      </c>
      <c r="H85" s="13">
        <v>29504.22</v>
      </c>
      <c r="I85" s="14">
        <v>0.69000000000000006</v>
      </c>
    </row>
    <row r="86" spans="2:9">
      <c r="B86" s="15" t="s">
        <v>552</v>
      </c>
      <c r="C86" s="6" t="s">
        <v>3192</v>
      </c>
      <c r="D86" s="6" t="s">
        <v>3193</v>
      </c>
      <c r="E86" s="6" t="s">
        <v>542</v>
      </c>
      <c r="F86" s="12">
        <v>7.2</v>
      </c>
      <c r="G86" s="6">
        <v>6000</v>
      </c>
      <c r="H86" s="13">
        <v>29493.84</v>
      </c>
      <c r="I86" s="14">
        <v>0.69000000000000006</v>
      </c>
    </row>
    <row r="87" spans="2:9">
      <c r="B87" s="15" t="s">
        <v>552</v>
      </c>
      <c r="C87" s="6" t="s">
        <v>3194</v>
      </c>
      <c r="D87" s="6" t="s">
        <v>3195</v>
      </c>
      <c r="E87" s="6" t="s">
        <v>1967</v>
      </c>
      <c r="F87" s="12">
        <v>7.22</v>
      </c>
      <c r="G87" s="6">
        <v>6000</v>
      </c>
      <c r="H87" s="13">
        <v>29492.46</v>
      </c>
      <c r="I87" s="14">
        <v>0.69000000000000006</v>
      </c>
    </row>
    <row r="88" spans="2:9">
      <c r="B88" s="15" t="s">
        <v>552</v>
      </c>
      <c r="C88" s="6" t="s">
        <v>480</v>
      </c>
      <c r="D88" s="6" t="s">
        <v>3196</v>
      </c>
      <c r="E88" s="6" t="s">
        <v>542</v>
      </c>
      <c r="F88" s="12">
        <v>5.91</v>
      </c>
      <c r="G88" s="6">
        <v>5000</v>
      </c>
      <c r="H88" s="13">
        <v>24983.83</v>
      </c>
      <c r="I88" s="14">
        <v>0.58000000000000007</v>
      </c>
    </row>
    <row r="89" spans="2:9">
      <c r="B89" s="15" t="s">
        <v>552</v>
      </c>
      <c r="C89" s="6" t="s">
        <v>1993</v>
      </c>
      <c r="D89" s="6" t="s">
        <v>3197</v>
      </c>
      <c r="E89" s="6" t="s">
        <v>542</v>
      </c>
      <c r="F89" s="12">
        <v>6.22</v>
      </c>
      <c r="G89" s="6">
        <v>5000</v>
      </c>
      <c r="H89" s="13">
        <v>24948.98</v>
      </c>
      <c r="I89" s="14">
        <v>0.58000000000000007</v>
      </c>
    </row>
    <row r="90" spans="2:9">
      <c r="B90" s="15" t="s">
        <v>552</v>
      </c>
      <c r="C90" s="6" t="s">
        <v>1993</v>
      </c>
      <c r="D90" s="6" t="s">
        <v>3198</v>
      </c>
      <c r="E90" s="6" t="s">
        <v>542</v>
      </c>
      <c r="F90" s="12">
        <v>7.72</v>
      </c>
      <c r="G90" s="6">
        <v>5000</v>
      </c>
      <c r="H90" s="13">
        <v>24594.25</v>
      </c>
      <c r="I90" s="14">
        <v>0.58000000000000007</v>
      </c>
    </row>
    <row r="91" spans="2:9">
      <c r="B91" s="15" t="s">
        <v>552</v>
      </c>
      <c r="C91" s="6" t="s">
        <v>1997</v>
      </c>
      <c r="D91" s="6" t="s">
        <v>3199</v>
      </c>
      <c r="E91" s="6" t="s">
        <v>1967</v>
      </c>
      <c r="F91" s="12">
        <v>7.98</v>
      </c>
      <c r="G91" s="6">
        <v>5000</v>
      </c>
      <c r="H91" s="13">
        <v>24634</v>
      </c>
      <c r="I91" s="14">
        <v>0.58000000000000007</v>
      </c>
    </row>
    <row r="92" spans="2:9">
      <c r="B92" s="15" t="s">
        <v>552</v>
      </c>
      <c r="C92" s="6" t="s">
        <v>554</v>
      </c>
      <c r="D92" s="6" t="s">
        <v>3200</v>
      </c>
      <c r="E92" s="6" t="s">
        <v>542</v>
      </c>
      <c r="F92" s="12">
        <v>7.26</v>
      </c>
      <c r="G92" s="6">
        <v>5000</v>
      </c>
      <c r="H92" s="13">
        <v>24598.75</v>
      </c>
      <c r="I92" s="14">
        <v>0.58000000000000007</v>
      </c>
    </row>
    <row r="93" spans="2:9">
      <c r="B93" s="15" t="s">
        <v>552</v>
      </c>
      <c r="C93" s="6" t="s">
        <v>2016</v>
      </c>
      <c r="D93" s="6" t="s">
        <v>3201</v>
      </c>
      <c r="E93" s="6" t="s">
        <v>542</v>
      </c>
      <c r="F93" s="12">
        <v>6.27</v>
      </c>
      <c r="G93" s="6">
        <v>4500</v>
      </c>
      <c r="H93" s="13">
        <v>22415.29</v>
      </c>
      <c r="I93" s="14">
        <v>0.52</v>
      </c>
    </row>
    <row r="94" spans="2:9">
      <c r="B94" s="15" t="s">
        <v>552</v>
      </c>
      <c r="C94" s="6" t="s">
        <v>554</v>
      </c>
      <c r="D94" s="6" t="s">
        <v>2185</v>
      </c>
      <c r="E94" s="6" t="s">
        <v>542</v>
      </c>
      <c r="F94" s="12">
        <v>5.58</v>
      </c>
      <c r="G94" s="6">
        <v>4000</v>
      </c>
      <c r="H94" s="13">
        <v>19993.900000000001</v>
      </c>
      <c r="I94" s="14">
        <v>0.47000000000000003</v>
      </c>
    </row>
    <row r="95" spans="2:9">
      <c r="B95" s="15" t="s">
        <v>552</v>
      </c>
      <c r="C95" s="6" t="s">
        <v>505</v>
      </c>
      <c r="D95" s="6" t="s">
        <v>3202</v>
      </c>
      <c r="E95" s="6" t="s">
        <v>542</v>
      </c>
      <c r="F95" s="12">
        <v>5.54</v>
      </c>
      <c r="G95" s="6">
        <v>4000</v>
      </c>
      <c r="H95" s="13">
        <v>19966.66</v>
      </c>
      <c r="I95" s="14">
        <v>0.47000000000000003</v>
      </c>
    </row>
    <row r="96" spans="2:9">
      <c r="B96" s="15" t="s">
        <v>552</v>
      </c>
      <c r="C96" s="6" t="s">
        <v>3186</v>
      </c>
      <c r="D96" s="6" t="s">
        <v>3203</v>
      </c>
      <c r="E96" s="6" t="s">
        <v>542</v>
      </c>
      <c r="F96" s="12">
        <v>6.2</v>
      </c>
      <c r="G96" s="6">
        <v>4000</v>
      </c>
      <c r="H96" s="13">
        <v>19942.38</v>
      </c>
      <c r="I96" s="14">
        <v>0.47000000000000003</v>
      </c>
    </row>
    <row r="97" spans="2:9">
      <c r="B97" s="15" t="s">
        <v>552</v>
      </c>
      <c r="C97" s="6" t="s">
        <v>2263</v>
      </c>
      <c r="D97" s="6" t="s">
        <v>3204</v>
      </c>
      <c r="E97" s="6" t="s">
        <v>1967</v>
      </c>
      <c r="F97" s="12">
        <v>6.21</v>
      </c>
      <c r="G97" s="6">
        <v>4000</v>
      </c>
      <c r="H97" s="13">
        <v>19935.560000000001</v>
      </c>
      <c r="I97" s="14">
        <v>0.47000000000000003</v>
      </c>
    </row>
    <row r="98" spans="2:9">
      <c r="B98" s="15" t="s">
        <v>552</v>
      </c>
      <c r="C98" s="6" t="s">
        <v>2016</v>
      </c>
      <c r="D98" s="6" t="s">
        <v>3205</v>
      </c>
      <c r="E98" s="6" t="s">
        <v>542</v>
      </c>
      <c r="F98" s="12">
        <v>6.25</v>
      </c>
      <c r="G98" s="6">
        <v>4000</v>
      </c>
      <c r="H98" s="13">
        <v>19935.100000000002</v>
      </c>
      <c r="I98" s="14">
        <v>0.47000000000000003</v>
      </c>
    </row>
    <row r="99" spans="2:9">
      <c r="B99" s="15" t="s">
        <v>552</v>
      </c>
      <c r="C99" s="6" t="s">
        <v>2020</v>
      </c>
      <c r="D99" s="6" t="s">
        <v>3206</v>
      </c>
      <c r="E99" s="6" t="s">
        <v>1967</v>
      </c>
      <c r="F99" s="12">
        <v>6.97</v>
      </c>
      <c r="G99" s="6">
        <v>4000</v>
      </c>
      <c r="H99" s="13">
        <v>19927.760000000002</v>
      </c>
      <c r="I99" s="14">
        <v>0.47000000000000003</v>
      </c>
    </row>
    <row r="100" spans="2:9">
      <c r="B100" s="15" t="s">
        <v>552</v>
      </c>
      <c r="C100" s="6" t="s">
        <v>3178</v>
      </c>
      <c r="D100" s="6" t="s">
        <v>3207</v>
      </c>
      <c r="E100" s="6" t="s">
        <v>551</v>
      </c>
      <c r="F100" s="12">
        <v>7.74</v>
      </c>
      <c r="G100" s="6">
        <v>4000</v>
      </c>
      <c r="H100" s="13">
        <v>19724.14</v>
      </c>
      <c r="I100" s="14">
        <v>0.45999999999999996</v>
      </c>
    </row>
    <row r="101" spans="2:9">
      <c r="B101" s="15" t="s">
        <v>552</v>
      </c>
      <c r="C101" s="6" t="s">
        <v>457</v>
      </c>
      <c r="D101" s="6" t="s">
        <v>3208</v>
      </c>
      <c r="E101" s="6" t="s">
        <v>542</v>
      </c>
      <c r="F101" s="12">
        <v>7.51</v>
      </c>
      <c r="G101" s="6">
        <v>3500</v>
      </c>
      <c r="H101" s="13">
        <v>17192.46</v>
      </c>
      <c r="I101" s="14">
        <v>0.4</v>
      </c>
    </row>
    <row r="102" spans="2:9">
      <c r="B102" s="15" t="s">
        <v>552</v>
      </c>
      <c r="C102" s="6" t="s">
        <v>1999</v>
      </c>
      <c r="D102" s="6" t="s">
        <v>3209</v>
      </c>
      <c r="E102" s="6" t="s">
        <v>542</v>
      </c>
      <c r="F102" s="12">
        <v>6.18</v>
      </c>
      <c r="G102" s="6">
        <v>3000</v>
      </c>
      <c r="H102" s="13">
        <v>14972.12</v>
      </c>
      <c r="I102" s="14">
        <v>0.35000000000000003</v>
      </c>
    </row>
    <row r="103" spans="2:9">
      <c r="B103" s="15" t="s">
        <v>552</v>
      </c>
      <c r="C103" s="6" t="s">
        <v>793</v>
      </c>
      <c r="D103" s="6" t="s">
        <v>3210</v>
      </c>
      <c r="E103" s="6" t="s">
        <v>542</v>
      </c>
      <c r="F103" s="12">
        <v>6.33</v>
      </c>
      <c r="G103" s="6">
        <v>3000</v>
      </c>
      <c r="H103" s="13">
        <v>14950.74</v>
      </c>
      <c r="I103" s="14">
        <v>0.35000000000000003</v>
      </c>
    </row>
    <row r="104" spans="2:9">
      <c r="B104" s="15" t="s">
        <v>552</v>
      </c>
      <c r="C104" s="6" t="s">
        <v>464</v>
      </c>
      <c r="D104" s="6" t="s">
        <v>3211</v>
      </c>
      <c r="E104" s="6" t="s">
        <v>542</v>
      </c>
      <c r="F104" s="12">
        <v>6.06</v>
      </c>
      <c r="G104" s="6">
        <v>3000</v>
      </c>
      <c r="H104" s="13">
        <v>14945.37</v>
      </c>
      <c r="I104" s="14">
        <v>0.35000000000000003</v>
      </c>
    </row>
    <row r="105" spans="2:9">
      <c r="B105" s="15" t="s">
        <v>552</v>
      </c>
      <c r="C105" s="6" t="s">
        <v>2038</v>
      </c>
      <c r="D105" s="6" t="s">
        <v>3212</v>
      </c>
      <c r="E105" s="6" t="s">
        <v>542</v>
      </c>
      <c r="F105" s="12">
        <v>7.92</v>
      </c>
      <c r="G105" s="6">
        <v>3000</v>
      </c>
      <c r="H105" s="13">
        <v>14763.11</v>
      </c>
      <c r="I105" s="14">
        <v>0.35000000000000003</v>
      </c>
    </row>
    <row r="106" spans="2:9">
      <c r="B106" s="15" t="s">
        <v>552</v>
      </c>
      <c r="C106" s="6" t="s">
        <v>732</v>
      </c>
      <c r="D106" s="6" t="s">
        <v>3213</v>
      </c>
      <c r="E106" s="6" t="s">
        <v>1967</v>
      </c>
      <c r="F106" s="12">
        <v>7.49</v>
      </c>
      <c r="G106" s="6">
        <v>3000</v>
      </c>
      <c r="H106" s="13">
        <v>14751.78</v>
      </c>
      <c r="I106" s="14">
        <v>0.35000000000000003</v>
      </c>
    </row>
    <row r="107" spans="2:9">
      <c r="B107" s="15" t="s">
        <v>552</v>
      </c>
      <c r="C107" s="6" t="s">
        <v>3214</v>
      </c>
      <c r="D107" s="6" t="s">
        <v>3215</v>
      </c>
      <c r="E107" s="6" t="s">
        <v>542</v>
      </c>
      <c r="F107" s="12">
        <v>7.82</v>
      </c>
      <c r="G107" s="6">
        <v>3000</v>
      </c>
      <c r="H107" s="13">
        <v>14750.34</v>
      </c>
      <c r="I107" s="14">
        <v>0.35000000000000003</v>
      </c>
    </row>
    <row r="108" spans="2:9">
      <c r="B108" s="15" t="s">
        <v>552</v>
      </c>
      <c r="C108" s="6" t="s">
        <v>3216</v>
      </c>
      <c r="D108" s="6" t="s">
        <v>3217</v>
      </c>
      <c r="E108" s="6" t="s">
        <v>1967</v>
      </c>
      <c r="F108" s="12">
        <v>7.98</v>
      </c>
      <c r="G108" s="6">
        <v>3000</v>
      </c>
      <c r="H108" s="13">
        <v>14742.17</v>
      </c>
      <c r="I108" s="14">
        <v>0.34</v>
      </c>
    </row>
    <row r="109" spans="2:9">
      <c r="B109" s="15" t="s">
        <v>552</v>
      </c>
      <c r="C109" s="6" t="s">
        <v>3218</v>
      </c>
      <c r="D109" s="6" t="s">
        <v>3219</v>
      </c>
      <c r="E109" s="6" t="s">
        <v>542</v>
      </c>
      <c r="F109" s="12">
        <v>7.73</v>
      </c>
      <c r="G109" s="6">
        <v>3000</v>
      </c>
      <c r="H109" s="13">
        <v>14731.61</v>
      </c>
      <c r="I109" s="14">
        <v>0.34</v>
      </c>
    </row>
    <row r="110" spans="2:9">
      <c r="B110" s="15" t="s">
        <v>552</v>
      </c>
      <c r="C110" s="6" t="s">
        <v>3220</v>
      </c>
      <c r="D110" s="6" t="s">
        <v>3221</v>
      </c>
      <c r="E110" s="6" t="s">
        <v>542</v>
      </c>
      <c r="F110" s="12">
        <v>6.54</v>
      </c>
      <c r="G110" s="6">
        <v>2000</v>
      </c>
      <c r="H110" s="13">
        <v>9992.84</v>
      </c>
      <c r="I110" s="14">
        <v>0.22999999999999998</v>
      </c>
    </row>
    <row r="111" spans="2:9">
      <c r="B111" s="15" t="s">
        <v>552</v>
      </c>
      <c r="C111" s="6" t="s">
        <v>3178</v>
      </c>
      <c r="D111" s="6" t="s">
        <v>3222</v>
      </c>
      <c r="E111" s="6" t="s">
        <v>551</v>
      </c>
      <c r="F111" s="12">
        <v>6.14</v>
      </c>
      <c r="G111" s="6">
        <v>2000</v>
      </c>
      <c r="H111" s="13">
        <v>9981.5300000000007</v>
      </c>
      <c r="I111" s="14">
        <v>0.22999999999999998</v>
      </c>
    </row>
    <row r="112" spans="2:9">
      <c r="B112" s="15" t="s">
        <v>552</v>
      </c>
      <c r="C112" s="6" t="s">
        <v>2038</v>
      </c>
      <c r="D112" s="6" t="s">
        <v>3223</v>
      </c>
      <c r="E112" s="6" t="s">
        <v>542</v>
      </c>
      <c r="F112" s="12">
        <v>6.36</v>
      </c>
      <c r="G112" s="6">
        <v>2000</v>
      </c>
      <c r="H112" s="13">
        <v>9980.86</v>
      </c>
      <c r="I112" s="14">
        <v>0.22999999999999998</v>
      </c>
    </row>
    <row r="113" spans="2:9">
      <c r="B113" s="15" t="s">
        <v>552</v>
      </c>
      <c r="C113" s="6" t="s">
        <v>3214</v>
      </c>
      <c r="D113" s="6" t="s">
        <v>3224</v>
      </c>
      <c r="E113" s="6" t="s">
        <v>542</v>
      </c>
      <c r="F113" s="12">
        <v>6.57</v>
      </c>
      <c r="G113" s="6">
        <v>2000</v>
      </c>
      <c r="H113" s="13">
        <v>9980.26</v>
      </c>
      <c r="I113" s="14">
        <v>0.22999999999999998</v>
      </c>
    </row>
    <row r="114" spans="2:9">
      <c r="B114" s="15" t="s">
        <v>552</v>
      </c>
      <c r="C114" s="6" t="s">
        <v>472</v>
      </c>
      <c r="D114" s="6" t="s">
        <v>3225</v>
      </c>
      <c r="E114" s="6" t="s">
        <v>542</v>
      </c>
      <c r="F114" s="12">
        <v>6.16</v>
      </c>
      <c r="G114" s="6">
        <v>2000</v>
      </c>
      <c r="H114" s="13">
        <v>9968.06</v>
      </c>
      <c r="I114" s="14">
        <v>0.22999999999999998</v>
      </c>
    </row>
    <row r="115" spans="2:9">
      <c r="B115" s="15" t="s">
        <v>552</v>
      </c>
      <c r="C115" s="6" t="s">
        <v>2204</v>
      </c>
      <c r="D115" s="6" t="s">
        <v>3226</v>
      </c>
      <c r="E115" s="6" t="s">
        <v>542</v>
      </c>
      <c r="F115" s="12">
        <v>6.21</v>
      </c>
      <c r="G115" s="6">
        <v>2000</v>
      </c>
      <c r="H115" s="13">
        <v>9967.81</v>
      </c>
      <c r="I115" s="14">
        <v>0.22999999999999998</v>
      </c>
    </row>
    <row r="116" spans="2:9">
      <c r="B116" s="15" t="s">
        <v>552</v>
      </c>
      <c r="C116" s="6" t="s">
        <v>1999</v>
      </c>
      <c r="D116" s="6" t="s">
        <v>3227</v>
      </c>
      <c r="E116" s="6" t="s">
        <v>542</v>
      </c>
      <c r="F116" s="12">
        <v>6.27</v>
      </c>
      <c r="G116" s="6">
        <v>2000</v>
      </c>
      <c r="H116" s="13">
        <v>9967.4699999999993</v>
      </c>
      <c r="I116" s="14">
        <v>0.22999999999999998</v>
      </c>
    </row>
    <row r="117" spans="2:9">
      <c r="B117" s="15" t="s">
        <v>552</v>
      </c>
      <c r="C117" s="6" t="s">
        <v>3228</v>
      </c>
      <c r="D117" s="6" t="s">
        <v>3229</v>
      </c>
      <c r="E117" s="6" t="s">
        <v>1967</v>
      </c>
      <c r="F117" s="12">
        <v>7.94</v>
      </c>
      <c r="G117" s="6">
        <v>2000</v>
      </c>
      <c r="H117" s="13">
        <v>9856.35</v>
      </c>
      <c r="I117" s="14">
        <v>0.22999999999999998</v>
      </c>
    </row>
    <row r="118" spans="2:9">
      <c r="B118" s="15" t="s">
        <v>552</v>
      </c>
      <c r="C118" s="6" t="s">
        <v>3220</v>
      </c>
      <c r="D118" s="6" t="s">
        <v>3230</v>
      </c>
      <c r="E118" s="6" t="s">
        <v>542</v>
      </c>
      <c r="F118" s="12">
        <v>7.85</v>
      </c>
      <c r="G118" s="6">
        <v>2000</v>
      </c>
      <c r="H118" s="13">
        <v>9830.76</v>
      </c>
      <c r="I118" s="14">
        <v>0.22999999999999998</v>
      </c>
    </row>
    <row r="119" spans="2:9">
      <c r="B119" s="15" t="s">
        <v>552</v>
      </c>
      <c r="C119" s="6" t="s">
        <v>3231</v>
      </c>
      <c r="D119" s="6" t="s">
        <v>3232</v>
      </c>
      <c r="E119" s="6" t="s">
        <v>551</v>
      </c>
      <c r="F119" s="12">
        <v>7.34</v>
      </c>
      <c r="G119" s="6">
        <v>2000</v>
      </c>
      <c r="H119" s="13">
        <v>9830.11</v>
      </c>
      <c r="I119" s="14">
        <v>0.22999999999999998</v>
      </c>
    </row>
    <row r="120" spans="2:9">
      <c r="B120" s="15" t="s">
        <v>552</v>
      </c>
      <c r="C120" s="6" t="s">
        <v>2044</v>
      </c>
      <c r="D120" s="6" t="s">
        <v>3233</v>
      </c>
      <c r="E120" s="6" t="s">
        <v>542</v>
      </c>
      <c r="F120" s="12">
        <v>8.49</v>
      </c>
      <c r="G120" s="6">
        <v>2000</v>
      </c>
      <c r="H120" s="13">
        <v>9828.64</v>
      </c>
      <c r="I120" s="14">
        <v>0.22999999999999998</v>
      </c>
    </row>
    <row r="121" spans="2:9">
      <c r="B121" s="15" t="s">
        <v>552</v>
      </c>
      <c r="C121" s="6" t="s">
        <v>3234</v>
      </c>
      <c r="D121" s="6" t="s">
        <v>3235</v>
      </c>
      <c r="E121" s="6" t="s">
        <v>1967</v>
      </c>
      <c r="F121" s="12">
        <v>6.66</v>
      </c>
      <c r="G121" s="6">
        <v>1800</v>
      </c>
      <c r="H121" s="13">
        <v>8981.99</v>
      </c>
      <c r="I121" s="14">
        <v>0.21000000000000002</v>
      </c>
    </row>
    <row r="122" spans="2:9">
      <c r="B122" s="15" t="s">
        <v>552</v>
      </c>
      <c r="C122" s="6" t="s">
        <v>338</v>
      </c>
      <c r="D122" s="6" t="s">
        <v>2050</v>
      </c>
      <c r="E122" s="6" t="s">
        <v>1967</v>
      </c>
      <c r="F122" s="12">
        <v>5.18</v>
      </c>
      <c r="G122" s="6">
        <v>1500</v>
      </c>
      <c r="H122" s="13">
        <v>7498.9400000000005</v>
      </c>
      <c r="I122" s="14">
        <v>0.18000000000000002</v>
      </c>
    </row>
    <row r="123" spans="2:9">
      <c r="B123" s="15" t="s">
        <v>552</v>
      </c>
      <c r="C123" s="6" t="s">
        <v>3228</v>
      </c>
      <c r="D123" s="6" t="s">
        <v>3236</v>
      </c>
      <c r="E123" s="6" t="s">
        <v>1967</v>
      </c>
      <c r="F123" s="12">
        <v>6.41</v>
      </c>
      <c r="G123" s="6">
        <v>1000</v>
      </c>
      <c r="H123" s="13">
        <v>4992.1099999999997</v>
      </c>
      <c r="I123" s="14">
        <v>0.12000000000000001</v>
      </c>
    </row>
    <row r="124" spans="2:9">
      <c r="B124" s="15" t="s">
        <v>552</v>
      </c>
      <c r="C124" s="6" t="s">
        <v>3218</v>
      </c>
      <c r="D124" s="6" t="s">
        <v>3237</v>
      </c>
      <c r="E124" s="6" t="s">
        <v>542</v>
      </c>
      <c r="F124" s="12">
        <v>7.09</v>
      </c>
      <c r="G124" s="6">
        <v>1000</v>
      </c>
      <c r="H124" s="13">
        <v>4983.5600000000004</v>
      </c>
      <c r="I124" s="14">
        <v>0.12000000000000001</v>
      </c>
    </row>
    <row r="125" spans="2:9">
      <c r="B125" s="15" t="s">
        <v>552</v>
      </c>
      <c r="C125" s="6" t="s">
        <v>2042</v>
      </c>
      <c r="D125" s="6" t="s">
        <v>3238</v>
      </c>
      <c r="E125" s="6" t="s">
        <v>542</v>
      </c>
      <c r="F125" s="12">
        <v>8.49</v>
      </c>
      <c r="G125" s="6">
        <v>1000</v>
      </c>
      <c r="H125" s="13">
        <v>4915.45</v>
      </c>
      <c r="I125" s="14">
        <v>0.11</v>
      </c>
    </row>
    <row r="126" spans="2:9" ht="9.5" thickBot="1">
      <c r="E126" s="16" t="s">
        <v>133</v>
      </c>
      <c r="H126" s="17">
        <v>1556936.7600000005</v>
      </c>
      <c r="I126" s="18">
        <v>36.399999999999963</v>
      </c>
    </row>
    <row r="127" spans="2:9" ht="16" thickTop="1">
      <c r="B127" s="76" t="s">
        <v>2051</v>
      </c>
      <c r="C127" s="72"/>
      <c r="I127" s="14"/>
    </row>
    <row r="128" spans="2:9">
      <c r="B128" s="15" t="s">
        <v>2052</v>
      </c>
      <c r="C128" s="6" t="s">
        <v>3239</v>
      </c>
      <c r="D128" s="6" t="s">
        <v>3240</v>
      </c>
      <c r="E128" s="6" t="s">
        <v>162</v>
      </c>
      <c r="F128" s="12">
        <v>5.25</v>
      </c>
      <c r="G128" s="6">
        <v>162000000</v>
      </c>
      <c r="H128" s="13">
        <v>159977.11000000002</v>
      </c>
      <c r="I128" s="14">
        <v>3.74</v>
      </c>
    </row>
    <row r="129" spans="1:9">
      <c r="B129" s="15" t="s">
        <v>2052</v>
      </c>
      <c r="C129" s="6" t="s">
        <v>2299</v>
      </c>
      <c r="D129" s="6" t="s">
        <v>2300</v>
      </c>
      <c r="E129" s="6" t="s">
        <v>162</v>
      </c>
      <c r="F129" s="12">
        <v>5.24</v>
      </c>
      <c r="G129" s="6">
        <v>150000000</v>
      </c>
      <c r="H129" s="13">
        <v>148570.95000000001</v>
      </c>
      <c r="I129" s="14">
        <v>3.4800000000000004</v>
      </c>
    </row>
    <row r="130" spans="1:9">
      <c r="B130" s="15" t="s">
        <v>2052</v>
      </c>
      <c r="C130" s="6" t="s">
        <v>3241</v>
      </c>
      <c r="D130" s="6" t="s">
        <v>3242</v>
      </c>
      <c r="E130" s="6" t="s">
        <v>162</v>
      </c>
      <c r="F130" s="12">
        <v>5.24</v>
      </c>
      <c r="G130" s="6">
        <v>150000000</v>
      </c>
      <c r="H130" s="13">
        <v>148423.35</v>
      </c>
      <c r="I130" s="14">
        <v>3.47</v>
      </c>
    </row>
    <row r="131" spans="1:9">
      <c r="B131" s="15" t="s">
        <v>2052</v>
      </c>
      <c r="C131" s="6" t="s">
        <v>3243</v>
      </c>
      <c r="D131" s="6" t="s">
        <v>3244</v>
      </c>
      <c r="E131" s="6" t="s">
        <v>162</v>
      </c>
      <c r="F131" s="12">
        <v>5.24</v>
      </c>
      <c r="G131" s="6">
        <v>150000000</v>
      </c>
      <c r="H131" s="13">
        <v>148256.4</v>
      </c>
      <c r="I131" s="14">
        <v>3.47</v>
      </c>
    </row>
    <row r="132" spans="1:9">
      <c r="B132" s="15" t="s">
        <v>2052</v>
      </c>
      <c r="C132" s="6" t="s">
        <v>3245</v>
      </c>
      <c r="D132" s="6" t="s">
        <v>3246</v>
      </c>
      <c r="E132" s="6" t="s">
        <v>162</v>
      </c>
      <c r="F132" s="12">
        <v>5</v>
      </c>
      <c r="G132" s="6">
        <v>53494900</v>
      </c>
      <c r="H132" s="13">
        <v>53465.58</v>
      </c>
      <c r="I132" s="14">
        <v>1.25</v>
      </c>
    </row>
    <row r="133" spans="1:9">
      <c r="B133" s="15" t="s">
        <v>2052</v>
      </c>
      <c r="C133" s="6" t="s">
        <v>3247</v>
      </c>
      <c r="D133" s="6" t="s">
        <v>3248</v>
      </c>
      <c r="E133" s="6" t="s">
        <v>162</v>
      </c>
      <c r="F133" s="12">
        <v>5</v>
      </c>
      <c r="G133" s="6">
        <v>45000000</v>
      </c>
      <c r="H133" s="13">
        <v>44975.340000000004</v>
      </c>
      <c r="I133" s="14">
        <v>1.05</v>
      </c>
    </row>
    <row r="134" spans="1:9" ht="9.5" thickBot="1">
      <c r="E134" s="16" t="s">
        <v>133</v>
      </c>
      <c r="H134" s="17">
        <v>703668.73</v>
      </c>
      <c r="I134" s="18">
        <v>16.46</v>
      </c>
    </row>
    <row r="135" spans="1:9" ht="9.5" thickTop="1">
      <c r="I135" s="14"/>
    </row>
    <row r="136" spans="1:9" ht="15.5">
      <c r="A136" s="71" t="s">
        <v>1063</v>
      </c>
      <c r="B136" s="72"/>
      <c r="C136" s="72"/>
      <c r="I136" s="14"/>
    </row>
    <row r="137" spans="1:9" ht="15.5">
      <c r="B137" s="71" t="s">
        <v>539</v>
      </c>
      <c r="C137" s="72"/>
      <c r="I137" s="14"/>
    </row>
    <row r="138" spans="1:9">
      <c r="B138" s="15" t="s">
        <v>10</v>
      </c>
      <c r="C138" s="6" t="s">
        <v>1064</v>
      </c>
      <c r="D138" s="6" t="s">
        <v>1065</v>
      </c>
      <c r="E138" s="6" t="s">
        <v>1063</v>
      </c>
      <c r="G138" s="6">
        <v>84758.61</v>
      </c>
      <c r="H138" s="13">
        <v>9887.66</v>
      </c>
      <c r="I138" s="14">
        <v>0.22999999999999998</v>
      </c>
    </row>
    <row r="139" spans="1:9" ht="9.5" thickBot="1">
      <c r="E139" s="16" t="s">
        <v>133</v>
      </c>
      <c r="H139" s="28">
        <v>9887.66</v>
      </c>
      <c r="I139" s="29">
        <v>0.23</v>
      </c>
    </row>
    <row r="140" spans="1:9" ht="9.5" thickTop="1">
      <c r="I140" s="14"/>
    </row>
    <row r="141" spans="1:9">
      <c r="I141" s="14"/>
    </row>
    <row r="142" spans="1:9">
      <c r="C142" s="6" t="s">
        <v>237</v>
      </c>
      <c r="E142" s="6" t="s">
        <v>10</v>
      </c>
      <c r="F142" s="12">
        <v>4.93</v>
      </c>
      <c r="H142" s="13">
        <v>33185.520000000004</v>
      </c>
      <c r="I142" s="14">
        <v>0.78</v>
      </c>
    </row>
    <row r="143" spans="1:9">
      <c r="I143" s="14"/>
    </row>
    <row r="144" spans="1:9">
      <c r="A144" s="11" t="s">
        <v>134</v>
      </c>
      <c r="H144" s="19">
        <v>4886.7000000000007</v>
      </c>
      <c r="I144" s="20">
        <v>0.09</v>
      </c>
    </row>
    <row r="145" spans="1:9">
      <c r="I145" s="14"/>
    </row>
    <row r="146" spans="1:9" ht="9.5" thickBot="1">
      <c r="E146" s="16" t="s">
        <v>135</v>
      </c>
      <c r="H146" s="17">
        <v>4274641.34</v>
      </c>
      <c r="I146" s="18">
        <v>100</v>
      </c>
    </row>
    <row r="147" spans="1:9" ht="9.5" thickTop="1">
      <c r="I147" s="14"/>
    </row>
    <row r="148" spans="1:9">
      <c r="A148" s="16" t="s">
        <v>136</v>
      </c>
      <c r="I148" s="14"/>
    </row>
    <row r="149" spans="1:9">
      <c r="A149" s="6">
        <v>1</v>
      </c>
      <c r="B149" s="6" t="s">
        <v>2081</v>
      </c>
      <c r="I149" s="14"/>
    </row>
    <row r="150" spans="1:9">
      <c r="I150" s="14"/>
    </row>
    <row r="151" spans="1:9">
      <c r="A151" s="6">
        <v>2</v>
      </c>
      <c r="B151" s="6" t="s">
        <v>238</v>
      </c>
      <c r="I151" s="14"/>
    </row>
    <row r="152" spans="1:9">
      <c r="I152" s="14"/>
    </row>
    <row r="153" spans="1:9">
      <c r="C153" s="6" t="s">
        <v>239</v>
      </c>
      <c r="D153" s="6">
        <v>6.34</v>
      </c>
      <c r="I153" s="14"/>
    </row>
    <row r="154" spans="1:9">
      <c r="C154" s="6" t="s">
        <v>240</v>
      </c>
      <c r="D154" s="6" t="s">
        <v>3249</v>
      </c>
      <c r="I154" s="14"/>
    </row>
    <row r="155" spans="1:9">
      <c r="C155" s="6" t="s">
        <v>242</v>
      </c>
      <c r="D155" s="6" t="s">
        <v>3249</v>
      </c>
      <c r="I155" s="14"/>
    </row>
    <row r="156" spans="1:9">
      <c r="C156" s="6" t="s">
        <v>244</v>
      </c>
      <c r="I156" s="14"/>
    </row>
    <row r="157" spans="1:9">
      <c r="I157" s="14"/>
    </row>
    <row r="158" spans="1:9">
      <c r="A158" s="6">
        <v>3</v>
      </c>
      <c r="B158" s="6" t="s">
        <v>139</v>
      </c>
      <c r="I158" s="14"/>
    </row>
    <row r="159" spans="1:9">
      <c r="I159" s="14"/>
    </row>
    <row r="160" spans="1:9">
      <c r="C160" s="16" t="s">
        <v>140</v>
      </c>
      <c r="I160" s="14"/>
    </row>
    <row r="161" spans="1:9">
      <c r="C161" s="16" t="s">
        <v>141</v>
      </c>
      <c r="D161" s="16" t="s">
        <v>142</v>
      </c>
      <c r="E161" s="16" t="s">
        <v>143</v>
      </c>
      <c r="I161" s="14"/>
    </row>
    <row r="162" spans="1:9">
      <c r="C162" s="6" t="s">
        <v>3250</v>
      </c>
      <c r="D162" s="30">
        <v>1223.021</v>
      </c>
      <c r="E162" s="6">
        <v>1223.0143</v>
      </c>
      <c r="I162" s="14"/>
    </row>
    <row r="163" spans="1:9">
      <c r="C163" s="6" t="s">
        <v>3251</v>
      </c>
      <c r="D163" s="30">
        <v>5509.6377000000002</v>
      </c>
      <c r="E163" s="6">
        <v>5537.3522000000003</v>
      </c>
      <c r="I163" s="14"/>
    </row>
    <row r="164" spans="1:9">
      <c r="C164" s="6" t="s">
        <v>3252</v>
      </c>
      <c r="D164" s="30">
        <v>1013.2848</v>
      </c>
      <c r="E164" s="6">
        <v>1018.2904000000001</v>
      </c>
      <c r="I164" s="14"/>
    </row>
    <row r="165" spans="1:9">
      <c r="C165" s="6" t="s">
        <v>3253</v>
      </c>
      <c r="D165" s="30">
        <v>1234.92</v>
      </c>
      <c r="E165" s="6">
        <v>1241.0202000000002</v>
      </c>
      <c r="I165" s="14"/>
    </row>
    <row r="166" spans="1:9">
      <c r="C166" s="6" t="s">
        <v>3254</v>
      </c>
      <c r="D166" s="30">
        <v>5454.3766000000005</v>
      </c>
      <c r="E166" s="6">
        <v>5481.3204999999998</v>
      </c>
      <c r="I166" s="14"/>
    </row>
    <row r="167" spans="1:9">
      <c r="I167" s="14"/>
    </row>
    <row r="168" spans="1:9">
      <c r="C168" s="16" t="s">
        <v>1753</v>
      </c>
      <c r="I168" s="14"/>
    </row>
    <row r="169" spans="1:9">
      <c r="C169" s="16" t="s">
        <v>1754</v>
      </c>
      <c r="D169" s="16" t="s">
        <v>1755</v>
      </c>
      <c r="E169" s="16" t="s">
        <v>1756</v>
      </c>
      <c r="F169" s="35" t="s">
        <v>1757</v>
      </c>
      <c r="G169" s="16" t="s">
        <v>1758</v>
      </c>
      <c r="I169" s="14"/>
    </row>
    <row r="170" spans="1:9">
      <c r="C170" s="6" t="s">
        <v>3255</v>
      </c>
      <c r="D170" s="6">
        <v>6.1292</v>
      </c>
      <c r="E170" s="6">
        <v>6.1290139999999997</v>
      </c>
      <c r="G170" s="36"/>
      <c r="I170" s="14"/>
    </row>
    <row r="171" spans="1:9">
      <c r="I171" s="14"/>
    </row>
    <row r="172" spans="1:9">
      <c r="C172" s="21" t="s">
        <v>3256</v>
      </c>
      <c r="I172" s="14"/>
    </row>
    <row r="173" spans="1:9">
      <c r="I173" s="14"/>
    </row>
    <row r="174" spans="1:9">
      <c r="A174" s="6">
        <v>4</v>
      </c>
      <c r="B174" s="6" t="s">
        <v>3257</v>
      </c>
      <c r="I174" s="14"/>
    </row>
    <row r="175" spans="1:9">
      <c r="I175" s="14"/>
    </row>
    <row r="176" spans="1:9">
      <c r="A176" s="6">
        <v>5</v>
      </c>
      <c r="B176" s="6" t="s">
        <v>390</v>
      </c>
      <c r="I176" s="14"/>
    </row>
    <row r="177" spans="1:9">
      <c r="B177" s="6" t="s">
        <v>391</v>
      </c>
      <c r="I177" s="14"/>
    </row>
    <row r="178" spans="1:9">
      <c r="B178" s="6" t="s">
        <v>392</v>
      </c>
      <c r="I178" s="14"/>
    </row>
    <row r="179" spans="1:9">
      <c r="I179" s="14"/>
    </row>
    <row r="180" spans="1:9" ht="20" customHeight="1">
      <c r="A180" s="6">
        <v>6</v>
      </c>
      <c r="B180" s="73" t="s">
        <v>148</v>
      </c>
      <c r="C180" s="74"/>
      <c r="D180" s="74"/>
      <c r="E180" s="74"/>
      <c r="F180" s="74"/>
      <c r="G180" s="74"/>
      <c r="H180" s="74"/>
      <c r="I180" s="75"/>
    </row>
    <row r="181" spans="1:9">
      <c r="A181" s="1"/>
      <c r="B181" s="1"/>
      <c r="C181" s="1"/>
      <c r="D181" s="1"/>
      <c r="E181" s="1"/>
      <c r="F181" s="3"/>
      <c r="G181" s="1"/>
      <c r="H181" s="4"/>
      <c r="I181" s="3"/>
    </row>
    <row r="182" spans="1:9">
      <c r="A182" s="24" t="s">
        <v>149</v>
      </c>
      <c r="B182" s="21"/>
      <c r="C182" s="21"/>
      <c r="D182" s="21"/>
    </row>
    <row r="183" spans="1:9">
      <c r="A183" s="21"/>
      <c r="B183" s="21"/>
      <c r="C183" s="21"/>
      <c r="D183" s="21"/>
    </row>
    <row r="184" spans="1:9">
      <c r="A184" s="21"/>
      <c r="B184" s="21"/>
      <c r="C184" s="21"/>
      <c r="D184" s="21"/>
    </row>
    <row r="185" spans="1:9">
      <c r="A185" s="21"/>
      <c r="B185" s="21"/>
      <c r="C185" s="21"/>
      <c r="D185" s="21"/>
    </row>
    <row r="186" spans="1:9">
      <c r="A186" s="21"/>
      <c r="B186" s="21"/>
      <c r="C186" s="21"/>
      <c r="D186" s="21"/>
    </row>
    <row r="187" spans="1:9">
      <c r="A187" s="21"/>
      <c r="B187" s="21"/>
      <c r="C187" s="21"/>
      <c r="D187" s="21"/>
    </row>
    <row r="188" spans="1:9">
      <c r="A188" s="21"/>
      <c r="B188" s="21"/>
      <c r="C188" s="21"/>
      <c r="D188" s="21"/>
    </row>
    <row r="189" spans="1:9">
      <c r="A189" s="21"/>
      <c r="B189" s="21"/>
      <c r="C189" s="21"/>
      <c r="D189" s="21"/>
    </row>
    <row r="190" spans="1:9">
      <c r="A190" s="21"/>
      <c r="B190" s="21"/>
      <c r="C190" s="21"/>
      <c r="D190" s="21"/>
    </row>
    <row r="191" spans="1:9">
      <c r="A191" s="21"/>
      <c r="B191" s="21"/>
      <c r="C191" s="21"/>
      <c r="D191" s="21"/>
    </row>
    <row r="192" spans="1:9">
      <c r="A192" s="21"/>
      <c r="B192" s="21"/>
      <c r="C192" s="21"/>
      <c r="D192" s="21"/>
    </row>
    <row r="193" spans="1:4">
      <c r="A193" s="21"/>
      <c r="B193" s="21"/>
      <c r="C193" s="21"/>
      <c r="D193" s="21"/>
    </row>
    <row r="194" spans="1:4">
      <c r="A194" s="21"/>
      <c r="B194" s="21"/>
      <c r="C194" s="21"/>
      <c r="D194" s="21"/>
    </row>
    <row r="195" spans="1:4">
      <c r="A195" s="21"/>
      <c r="B195" s="21"/>
      <c r="C195" s="21"/>
      <c r="D195" s="21"/>
    </row>
    <row r="196" spans="1:4">
      <c r="A196" s="21"/>
      <c r="B196" s="21"/>
      <c r="C196" s="21"/>
      <c r="D196" s="21"/>
    </row>
    <row r="197" spans="1:4">
      <c r="A197" s="21"/>
      <c r="B197" s="21"/>
      <c r="C197" s="21"/>
      <c r="D197" s="21"/>
    </row>
    <row r="198" spans="1:4">
      <c r="A198" s="21"/>
      <c r="B198" s="21"/>
      <c r="C198" s="21"/>
      <c r="D198" s="21"/>
    </row>
    <row r="199" spans="1:4">
      <c r="A199" s="24" t="s">
        <v>3258</v>
      </c>
      <c r="B199" s="21"/>
      <c r="C199" s="21"/>
      <c r="D199" s="21"/>
    </row>
    <row r="200" spans="1:4">
      <c r="A200" s="21"/>
      <c r="B200" s="21"/>
      <c r="C200" s="21"/>
      <c r="D200" s="21"/>
    </row>
    <row r="201" spans="1:4">
      <c r="A201" s="21"/>
      <c r="B201" s="21"/>
      <c r="C201" s="21"/>
      <c r="D201" s="21"/>
    </row>
    <row r="202" spans="1:4">
      <c r="A202" s="21"/>
      <c r="B202" s="21"/>
      <c r="C202" s="21"/>
      <c r="D202" s="21"/>
    </row>
    <row r="203" spans="1:4">
      <c r="A203" s="21"/>
      <c r="B203" s="21"/>
      <c r="C203" s="21"/>
      <c r="D203" s="21"/>
    </row>
    <row r="204" spans="1:4">
      <c r="A204" s="21"/>
      <c r="B204" s="21"/>
      <c r="C204" s="21"/>
      <c r="D204" s="21"/>
    </row>
    <row r="205" spans="1:4">
      <c r="A205" s="21"/>
      <c r="B205" s="21"/>
      <c r="C205" s="21"/>
      <c r="D205" s="21"/>
    </row>
    <row r="206" spans="1:4">
      <c r="A206" s="21"/>
      <c r="B206" s="21"/>
      <c r="C206" s="21"/>
      <c r="D206" s="21"/>
    </row>
    <row r="207" spans="1:4">
      <c r="A207" s="21"/>
      <c r="B207" s="21"/>
      <c r="C207" s="21"/>
      <c r="D207" s="21"/>
    </row>
    <row r="208" spans="1:4">
      <c r="A208" s="21"/>
      <c r="B208" s="21"/>
      <c r="C208" s="21"/>
      <c r="D208" s="21"/>
    </row>
    <row r="209" spans="1:4">
      <c r="A209" s="21"/>
      <c r="B209" s="21"/>
      <c r="C209" s="21"/>
      <c r="D209" s="21"/>
    </row>
    <row r="210" spans="1:4">
      <c r="A210" s="21"/>
      <c r="B210" s="21"/>
      <c r="C210" s="21"/>
      <c r="D210" s="21"/>
    </row>
    <row r="211" spans="1:4">
      <c r="A211" s="21"/>
      <c r="B211" s="21"/>
      <c r="C211" s="21"/>
      <c r="D211" s="21"/>
    </row>
    <row r="212" spans="1:4">
      <c r="A212" s="21"/>
      <c r="B212" s="21"/>
      <c r="C212" s="21"/>
      <c r="D212" s="21"/>
    </row>
    <row r="213" spans="1:4">
      <c r="A213" s="21"/>
      <c r="B213" s="21"/>
      <c r="C213" s="21"/>
      <c r="D213" s="21"/>
    </row>
    <row r="214" spans="1:4">
      <c r="A214" s="21"/>
      <c r="B214" s="21"/>
      <c r="C214" s="21"/>
      <c r="D214" s="21"/>
    </row>
    <row r="215" spans="1:4">
      <c r="A215" s="21"/>
      <c r="B215" s="21"/>
      <c r="C215" s="21"/>
      <c r="D215" s="21"/>
    </row>
    <row r="216" spans="1:4">
      <c r="A216" s="21"/>
      <c r="B216" s="21"/>
      <c r="C216" s="21"/>
      <c r="D216" s="21"/>
    </row>
    <row r="217" spans="1:4">
      <c r="A217" s="21"/>
      <c r="B217" s="21"/>
      <c r="C217" s="21"/>
      <c r="D217" s="21"/>
    </row>
  </sheetData>
  <mergeCells count="14">
    <mergeCell ref="B137:C137"/>
    <mergeCell ref="B180:I180"/>
    <mergeCell ref="A16:C16"/>
    <mergeCell ref="B17:C17"/>
    <mergeCell ref="B18:C18"/>
    <mergeCell ref="B66:C66"/>
    <mergeCell ref="B127:C127"/>
    <mergeCell ref="A136:C136"/>
    <mergeCell ref="B12:C12"/>
    <mergeCell ref="A2:C2"/>
    <mergeCell ref="A3:C3"/>
    <mergeCell ref="B4:C4"/>
    <mergeCell ref="B5:C5"/>
    <mergeCell ref="B11:C11"/>
  </mergeCells>
  <pageMargins left="0.7" right="0.7" top="0.75" bottom="0.75" header="0.3" footer="0.3"/>
  <pageSetup paperSize="0" orientation="portrait" horizontalDpi="0" verticalDpi="0" copies="0"/>
  <drawing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AC3312-BEB3-44A7-A688-FC3DA64FB1B7}">
  <dimension ref="A1:I9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3106</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159</v>
      </c>
      <c r="C4" s="72"/>
      <c r="I4" s="14"/>
    </row>
    <row r="5" spans="1:9" ht="15.5">
      <c r="B5" s="71" t="s">
        <v>9</v>
      </c>
      <c r="C5" s="72"/>
      <c r="I5" s="14"/>
    </row>
    <row r="6" spans="1:9">
      <c r="B6" s="26">
        <v>6.9000000000000006E-2</v>
      </c>
      <c r="C6" s="6" t="s">
        <v>741</v>
      </c>
      <c r="D6" s="6" t="s">
        <v>742</v>
      </c>
      <c r="E6" s="6" t="s">
        <v>162</v>
      </c>
      <c r="F6" s="12">
        <v>7.53</v>
      </c>
      <c r="G6" s="6">
        <v>2000000</v>
      </c>
      <c r="H6" s="13">
        <v>1873.5900000000001</v>
      </c>
      <c r="I6" s="14">
        <v>16.07</v>
      </c>
    </row>
    <row r="7" spans="1:9">
      <c r="B7" s="26">
        <v>7.6200000000000004E-2</v>
      </c>
      <c r="C7" s="6" t="s">
        <v>1030</v>
      </c>
      <c r="D7" s="6" t="s">
        <v>1031</v>
      </c>
      <c r="E7" s="6" t="s">
        <v>162</v>
      </c>
      <c r="F7" s="12">
        <v>7.52</v>
      </c>
      <c r="G7" s="6">
        <v>1500000</v>
      </c>
      <c r="H7" s="13">
        <v>1518.39</v>
      </c>
      <c r="I7" s="14">
        <v>13.020000000000001</v>
      </c>
    </row>
    <row r="8" spans="1:9">
      <c r="B8" s="26">
        <v>7.4899999999999994E-2</v>
      </c>
      <c r="C8" s="6" t="s">
        <v>1215</v>
      </c>
      <c r="D8" s="6" t="s">
        <v>1216</v>
      </c>
      <c r="E8" s="6" t="s">
        <v>162</v>
      </c>
      <c r="F8" s="12">
        <v>7.5</v>
      </c>
      <c r="G8" s="6">
        <v>1000000</v>
      </c>
      <c r="H8" s="13">
        <v>1007.99</v>
      </c>
      <c r="I8" s="14">
        <v>8.64</v>
      </c>
    </row>
    <row r="9" spans="1:9">
      <c r="B9" s="26">
        <v>7.2400000000000006E-2</v>
      </c>
      <c r="C9" s="6" t="s">
        <v>737</v>
      </c>
      <c r="D9" s="6" t="s">
        <v>738</v>
      </c>
      <c r="E9" s="6" t="s">
        <v>162</v>
      </c>
      <c r="F9" s="12">
        <v>7.48</v>
      </c>
      <c r="G9" s="6">
        <v>1000000</v>
      </c>
      <c r="H9" s="13">
        <v>987.77</v>
      </c>
      <c r="I9" s="14">
        <v>8.4699999999999989</v>
      </c>
    </row>
    <row r="10" spans="1:9">
      <c r="B10" s="26">
        <v>7.3400000000000007E-2</v>
      </c>
      <c r="C10" s="6" t="s">
        <v>1036</v>
      </c>
      <c r="D10" s="6" t="s">
        <v>1037</v>
      </c>
      <c r="E10" s="6" t="s">
        <v>162</v>
      </c>
      <c r="F10" s="12">
        <v>7.39</v>
      </c>
      <c r="G10" s="6">
        <v>500000</v>
      </c>
      <c r="H10" s="13">
        <v>502.11</v>
      </c>
      <c r="I10" s="14">
        <v>4.3099999999999996</v>
      </c>
    </row>
    <row r="11" spans="1:9" ht="9.5" thickBot="1">
      <c r="E11" s="16" t="s">
        <v>133</v>
      </c>
      <c r="H11" s="17">
        <v>5889.85</v>
      </c>
      <c r="I11" s="18">
        <v>50.51</v>
      </c>
    </row>
    <row r="12" spans="1:9" ht="9.5" thickTop="1">
      <c r="B12" s="15" t="s">
        <v>769</v>
      </c>
      <c r="C12" s="6" t="s">
        <v>2771</v>
      </c>
      <c r="D12" s="6" t="s">
        <v>2772</v>
      </c>
      <c r="E12" s="6" t="s">
        <v>162</v>
      </c>
      <c r="F12" s="12">
        <v>7.32</v>
      </c>
      <c r="G12" s="6">
        <v>2088800</v>
      </c>
      <c r="H12" s="13">
        <v>915.68000000000006</v>
      </c>
      <c r="I12" s="14">
        <v>7.85</v>
      </c>
    </row>
    <row r="13" spans="1:9">
      <c r="B13" s="15" t="s">
        <v>769</v>
      </c>
      <c r="C13" s="6" t="s">
        <v>2765</v>
      </c>
      <c r="D13" s="6" t="s">
        <v>2766</v>
      </c>
      <c r="E13" s="6" t="s">
        <v>162</v>
      </c>
      <c r="F13" s="12">
        <v>7.68</v>
      </c>
      <c r="G13" s="6">
        <v>3036000</v>
      </c>
      <c r="H13" s="13">
        <v>794.69</v>
      </c>
      <c r="I13" s="14">
        <v>6.8199999999999994</v>
      </c>
    </row>
    <row r="14" spans="1:9">
      <c r="B14" s="15" t="s">
        <v>769</v>
      </c>
      <c r="C14" s="6" t="s">
        <v>2884</v>
      </c>
      <c r="D14" s="6" t="s">
        <v>2885</v>
      </c>
      <c r="E14" s="6" t="s">
        <v>162</v>
      </c>
      <c r="F14" s="12">
        <v>7.39</v>
      </c>
      <c r="G14" s="6">
        <v>1559800</v>
      </c>
      <c r="H14" s="13">
        <v>652.5</v>
      </c>
      <c r="I14" s="14">
        <v>5.6000000000000005</v>
      </c>
    </row>
    <row r="15" spans="1:9">
      <c r="B15" s="15" t="s">
        <v>769</v>
      </c>
      <c r="C15" s="6" t="s">
        <v>2775</v>
      </c>
      <c r="D15" s="6" t="s">
        <v>2776</v>
      </c>
      <c r="E15" s="6" t="s">
        <v>162</v>
      </c>
      <c r="F15" s="12">
        <v>7.6</v>
      </c>
      <c r="G15" s="6">
        <v>2056100</v>
      </c>
      <c r="H15" s="13">
        <v>626.06000000000006</v>
      </c>
      <c r="I15" s="14">
        <v>5.37</v>
      </c>
    </row>
    <row r="16" spans="1:9">
      <c r="B16" s="15" t="s">
        <v>769</v>
      </c>
      <c r="C16" s="6" t="s">
        <v>2886</v>
      </c>
      <c r="D16" s="6" t="s">
        <v>2887</v>
      </c>
      <c r="E16" s="6" t="s">
        <v>162</v>
      </c>
      <c r="F16" s="12">
        <v>7.46</v>
      </c>
      <c r="G16" s="6">
        <v>1559800</v>
      </c>
      <c r="H16" s="13">
        <v>624.34</v>
      </c>
      <c r="I16" s="14">
        <v>5.3500000000000005</v>
      </c>
    </row>
    <row r="17" spans="1:9">
      <c r="B17" s="15" t="s">
        <v>769</v>
      </c>
      <c r="C17" s="6" t="s">
        <v>2549</v>
      </c>
      <c r="D17" s="6" t="s">
        <v>2550</v>
      </c>
      <c r="E17" s="6" t="s">
        <v>162</v>
      </c>
      <c r="F17" s="12">
        <v>7.73</v>
      </c>
      <c r="G17" s="6">
        <v>2518500</v>
      </c>
      <c r="H17" s="13">
        <v>584.31000000000006</v>
      </c>
      <c r="I17" s="14">
        <v>5.0100000000000007</v>
      </c>
    </row>
    <row r="18" spans="1:9">
      <c r="B18" s="15" t="s">
        <v>769</v>
      </c>
      <c r="C18" s="6" t="s">
        <v>770</v>
      </c>
      <c r="D18" s="6" t="s">
        <v>771</v>
      </c>
      <c r="E18" s="6" t="s">
        <v>162</v>
      </c>
      <c r="F18" s="12">
        <v>7.45</v>
      </c>
      <c r="G18" s="6">
        <v>1027600</v>
      </c>
      <c r="H18" s="13">
        <v>414.68</v>
      </c>
      <c r="I18" s="14">
        <v>3.56</v>
      </c>
    </row>
    <row r="19" spans="1:9">
      <c r="B19" s="15" t="s">
        <v>769</v>
      </c>
      <c r="C19" s="6" t="s">
        <v>2551</v>
      </c>
      <c r="D19" s="6" t="s">
        <v>2552</v>
      </c>
      <c r="E19" s="6" t="s">
        <v>162</v>
      </c>
      <c r="F19" s="12">
        <v>7.62</v>
      </c>
      <c r="G19" s="6">
        <v>567200</v>
      </c>
      <c r="H19" s="13">
        <v>166.01</v>
      </c>
      <c r="I19" s="14">
        <v>1.4200000000000002</v>
      </c>
    </row>
    <row r="20" spans="1:9">
      <c r="B20" s="15" t="s">
        <v>769</v>
      </c>
      <c r="C20" s="6" t="s">
        <v>3107</v>
      </c>
      <c r="D20" s="6" t="s">
        <v>3108</v>
      </c>
      <c r="E20" s="6" t="s">
        <v>162</v>
      </c>
      <c r="F20" s="12">
        <v>7.57</v>
      </c>
      <c r="G20" s="6">
        <v>513800</v>
      </c>
      <c r="H20" s="13">
        <v>164.04</v>
      </c>
      <c r="I20" s="14">
        <v>1.4100000000000001</v>
      </c>
    </row>
    <row r="21" spans="1:9">
      <c r="B21" s="15" t="s">
        <v>769</v>
      </c>
      <c r="C21" s="6" t="s">
        <v>2882</v>
      </c>
      <c r="D21" s="6" t="s">
        <v>2883</v>
      </c>
      <c r="E21" s="6" t="s">
        <v>162</v>
      </c>
      <c r="F21" s="12">
        <v>7.64</v>
      </c>
      <c r="G21" s="6">
        <v>567200</v>
      </c>
      <c r="H21" s="13">
        <v>159.53</v>
      </c>
      <c r="I21" s="14">
        <v>1.37</v>
      </c>
    </row>
    <row r="22" spans="1:9">
      <c r="B22" s="15" t="s">
        <v>769</v>
      </c>
      <c r="C22" s="6" t="s">
        <v>776</v>
      </c>
      <c r="D22" s="6" t="s">
        <v>777</v>
      </c>
      <c r="E22" s="6" t="s">
        <v>162</v>
      </c>
      <c r="F22" s="12">
        <v>7.66</v>
      </c>
      <c r="G22" s="6">
        <v>567200</v>
      </c>
      <c r="H22" s="13">
        <v>153.29</v>
      </c>
      <c r="I22" s="14">
        <v>1.31</v>
      </c>
    </row>
    <row r="23" spans="1:9">
      <c r="B23" s="15" t="s">
        <v>769</v>
      </c>
      <c r="C23" s="6" t="s">
        <v>3109</v>
      </c>
      <c r="D23" s="6" t="s">
        <v>3110</v>
      </c>
      <c r="E23" s="6" t="s">
        <v>162</v>
      </c>
      <c r="F23" s="12">
        <v>7.68</v>
      </c>
      <c r="G23" s="6">
        <v>567200</v>
      </c>
      <c r="H23" s="13">
        <v>147.15</v>
      </c>
      <c r="I23" s="14">
        <v>1.26</v>
      </c>
    </row>
    <row r="24" spans="1:9">
      <c r="B24" s="15" t="s">
        <v>769</v>
      </c>
      <c r="C24" s="6" t="s">
        <v>3111</v>
      </c>
      <c r="D24" s="6" t="s">
        <v>3112</v>
      </c>
      <c r="E24" s="6" t="s">
        <v>162</v>
      </c>
      <c r="F24" s="12">
        <v>7.7</v>
      </c>
      <c r="G24" s="6">
        <v>567200</v>
      </c>
      <c r="H24" s="13">
        <v>141.34</v>
      </c>
      <c r="I24" s="14">
        <v>1.2100000000000002</v>
      </c>
    </row>
    <row r="25" spans="1:9" ht="9.5" thickBot="1">
      <c r="E25" s="16" t="s">
        <v>133</v>
      </c>
      <c r="H25" s="17">
        <v>5543.62</v>
      </c>
      <c r="I25" s="18">
        <v>47.54</v>
      </c>
    </row>
    <row r="26" spans="1:9" ht="9.5" thickTop="1">
      <c r="I26" s="14"/>
    </row>
    <row r="27" spans="1:9" ht="15.5">
      <c r="A27" s="71" t="s">
        <v>1063</v>
      </c>
      <c r="B27" s="72"/>
      <c r="C27" s="72"/>
      <c r="I27" s="14"/>
    </row>
    <row r="28" spans="1:9" ht="15.5">
      <c r="B28" s="71" t="s">
        <v>539</v>
      </c>
      <c r="C28" s="72"/>
      <c r="I28" s="14"/>
    </row>
    <row r="29" spans="1:9">
      <c r="B29" s="15" t="s">
        <v>10</v>
      </c>
      <c r="C29" s="6" t="s">
        <v>1064</v>
      </c>
      <c r="D29" s="6" t="s">
        <v>1065</v>
      </c>
      <c r="E29" s="6" t="s">
        <v>1063</v>
      </c>
      <c r="G29" s="6">
        <v>424.01300000000003</v>
      </c>
      <c r="H29" s="13">
        <v>49.46</v>
      </c>
      <c r="I29" s="14">
        <v>0.42000000000000004</v>
      </c>
    </row>
    <row r="30" spans="1:9" ht="9.5" thickBot="1">
      <c r="E30" s="16" t="s">
        <v>133</v>
      </c>
      <c r="H30" s="28">
        <v>49.46</v>
      </c>
      <c r="I30" s="29">
        <v>0.42</v>
      </c>
    </row>
    <row r="31" spans="1:9" ht="9.5" thickTop="1">
      <c r="I31" s="14"/>
    </row>
    <row r="32" spans="1:9">
      <c r="I32" s="14"/>
    </row>
    <row r="33" spans="1:9">
      <c r="C33" s="6" t="s">
        <v>237</v>
      </c>
      <c r="E33" s="6" t="s">
        <v>10</v>
      </c>
      <c r="F33" s="12">
        <v>4.93</v>
      </c>
      <c r="H33" s="13">
        <v>59.99</v>
      </c>
      <c r="I33" s="14">
        <v>0.51</v>
      </c>
    </row>
    <row r="34" spans="1:9">
      <c r="I34" s="14"/>
    </row>
    <row r="35" spans="1:9">
      <c r="A35" s="11" t="s">
        <v>134</v>
      </c>
      <c r="H35" s="19">
        <v>117.5</v>
      </c>
      <c r="I35" s="20">
        <v>1.02</v>
      </c>
    </row>
    <row r="36" spans="1:9">
      <c r="I36" s="14"/>
    </row>
    <row r="37" spans="1:9" ht="9.5" thickBot="1">
      <c r="E37" s="16" t="s">
        <v>135</v>
      </c>
      <c r="H37" s="17">
        <v>11660.42</v>
      </c>
      <c r="I37" s="18">
        <v>100</v>
      </c>
    </row>
    <row r="38" spans="1:9" ht="9.5" thickTop="1">
      <c r="I38" s="14"/>
    </row>
    <row r="39" spans="1:9">
      <c r="A39" s="16" t="s">
        <v>136</v>
      </c>
      <c r="I39" s="14"/>
    </row>
    <row r="40" spans="1:9">
      <c r="A40" s="6">
        <v>1</v>
      </c>
      <c r="B40" s="6" t="s">
        <v>137</v>
      </c>
      <c r="I40" s="14"/>
    </row>
    <row r="41" spans="1:9">
      <c r="I41" s="14"/>
    </row>
    <row r="42" spans="1:9">
      <c r="A42" s="6">
        <v>2</v>
      </c>
      <c r="B42" s="6" t="s">
        <v>238</v>
      </c>
      <c r="I42" s="14"/>
    </row>
    <row r="43" spans="1:9">
      <c r="I43" s="14"/>
    </row>
    <row r="44" spans="1:9">
      <c r="C44" s="6" t="s">
        <v>239</v>
      </c>
      <c r="D44" s="6">
        <v>7.49</v>
      </c>
      <c r="I44" s="14"/>
    </row>
    <row r="45" spans="1:9">
      <c r="C45" s="6" t="s">
        <v>240</v>
      </c>
      <c r="D45" s="6" t="s">
        <v>3113</v>
      </c>
      <c r="I45" s="14"/>
    </row>
    <row r="46" spans="1:9">
      <c r="C46" s="6" t="s">
        <v>242</v>
      </c>
      <c r="D46" s="6" t="s">
        <v>3114</v>
      </c>
      <c r="I46" s="14"/>
    </row>
    <row r="47" spans="1:9">
      <c r="C47" s="6" t="s">
        <v>244</v>
      </c>
      <c r="I47" s="14"/>
    </row>
    <row r="48" spans="1:9">
      <c r="I48" s="14"/>
    </row>
    <row r="49" spans="1:9">
      <c r="A49" s="6">
        <v>3</v>
      </c>
      <c r="B49" s="21" t="s">
        <v>139</v>
      </c>
      <c r="C49" s="22"/>
      <c r="I49" s="14"/>
    </row>
    <row r="50" spans="1:9">
      <c r="B50" s="22"/>
      <c r="C50" s="22"/>
      <c r="I50" s="14"/>
    </row>
    <row r="51" spans="1:9">
      <c r="B51" s="22"/>
      <c r="C51" s="25" t="s">
        <v>140</v>
      </c>
      <c r="I51" s="14"/>
    </row>
    <row r="52" spans="1:9">
      <c r="B52" s="22"/>
      <c r="C52" s="25" t="s">
        <v>141</v>
      </c>
      <c r="D52" s="16" t="s">
        <v>142</v>
      </c>
      <c r="E52" s="16" t="s">
        <v>143</v>
      </c>
      <c r="I52" s="14"/>
    </row>
    <row r="53" spans="1:9">
      <c r="B53" s="22"/>
      <c r="C53" s="21" t="s">
        <v>3115</v>
      </c>
      <c r="D53" s="6">
        <v>10.9472</v>
      </c>
      <c r="E53" s="6">
        <v>11.030100000000001</v>
      </c>
      <c r="I53" s="14"/>
    </row>
    <row r="54" spans="1:9">
      <c r="B54" s="22"/>
      <c r="C54" s="21" t="s">
        <v>3116</v>
      </c>
      <c r="D54" s="6">
        <v>10.9475</v>
      </c>
      <c r="E54" s="6">
        <v>11.0304</v>
      </c>
      <c r="I54" s="14"/>
    </row>
    <row r="55" spans="1:9">
      <c r="B55" s="22"/>
      <c r="C55" s="21" t="s">
        <v>3117</v>
      </c>
      <c r="D55" s="6">
        <v>10.887700000000001</v>
      </c>
      <c r="E55" s="6">
        <v>10.967600000000001</v>
      </c>
      <c r="I55" s="14"/>
    </row>
    <row r="56" spans="1:9">
      <c r="B56" s="22"/>
      <c r="C56" s="21" t="s">
        <v>3118</v>
      </c>
      <c r="D56" s="6">
        <v>10.8879</v>
      </c>
      <c r="E56" s="6">
        <v>10.9678</v>
      </c>
      <c r="I56" s="14"/>
    </row>
    <row r="57" spans="1:9">
      <c r="I57" s="14"/>
    </row>
    <row r="58" spans="1:9" ht="20" customHeight="1">
      <c r="A58" s="6">
        <v>4</v>
      </c>
      <c r="B58" s="73" t="s">
        <v>148</v>
      </c>
      <c r="C58" s="74"/>
      <c r="D58" s="74"/>
      <c r="E58" s="74"/>
      <c r="F58" s="74"/>
      <c r="G58" s="74"/>
      <c r="H58" s="74"/>
      <c r="I58" s="75"/>
    </row>
    <row r="59" spans="1:9">
      <c r="A59" s="1"/>
      <c r="B59" s="1"/>
      <c r="C59" s="1"/>
      <c r="D59" s="1"/>
      <c r="E59" s="1"/>
      <c r="F59" s="3"/>
      <c r="G59" s="1"/>
      <c r="H59" s="4"/>
      <c r="I59" s="3"/>
    </row>
    <row r="60" spans="1:9">
      <c r="A60" s="24" t="s">
        <v>149</v>
      </c>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4" t="s">
        <v>3119</v>
      </c>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sheetData>
  <mergeCells count="7">
    <mergeCell ref="B58:I58"/>
    <mergeCell ref="A2:C2"/>
    <mergeCell ref="A3:C3"/>
    <mergeCell ref="B4:C4"/>
    <mergeCell ref="B5:C5"/>
    <mergeCell ref="A27:C27"/>
    <mergeCell ref="B28:C28"/>
  </mergeCells>
  <pageMargins left="0.7" right="0.7" top="0.75" bottom="0.75" header="0.3" footer="0.3"/>
  <pageSetup paperSize="0" orientation="portrait" horizontalDpi="0" verticalDpi="0" copies="0"/>
  <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BB658-975A-4B89-8625-D3E5B1FD37C3}">
  <dimension ref="A1:I76"/>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3087</v>
      </c>
      <c r="D1" s="1"/>
      <c r="E1" s="1"/>
      <c r="F1" s="3"/>
      <c r="G1" s="1"/>
      <c r="H1" s="4"/>
      <c r="I1" s="5"/>
    </row>
    <row r="2" spans="1:9" ht="19.5">
      <c r="A2" s="69" t="s">
        <v>1</v>
      </c>
      <c r="B2" s="70"/>
      <c r="C2" s="70"/>
      <c r="D2" s="7" t="s">
        <v>2</v>
      </c>
      <c r="E2" s="7" t="s">
        <v>3</v>
      </c>
      <c r="F2" s="8" t="s">
        <v>157</v>
      </c>
      <c r="G2" s="7" t="s">
        <v>5</v>
      </c>
      <c r="H2" s="9" t="s">
        <v>6</v>
      </c>
      <c r="I2" s="10" t="s">
        <v>7</v>
      </c>
    </row>
    <row r="3" spans="1:9" ht="15.5">
      <c r="A3" s="71" t="s">
        <v>1728</v>
      </c>
      <c r="B3" s="72"/>
      <c r="C3" s="72"/>
      <c r="I3" s="14"/>
    </row>
    <row r="4" spans="1:9" ht="15.5">
      <c r="B4" s="71" t="s">
        <v>1729</v>
      </c>
      <c r="C4" s="72"/>
      <c r="I4" s="14"/>
    </row>
    <row r="5" spans="1:9">
      <c r="B5" s="15" t="s">
        <v>10</v>
      </c>
      <c r="C5" s="6" t="s">
        <v>3088</v>
      </c>
      <c r="D5" s="6" t="s">
        <v>3089</v>
      </c>
      <c r="E5" s="6" t="s">
        <v>1732</v>
      </c>
      <c r="G5" s="6">
        <v>680583175.63</v>
      </c>
      <c r="H5" s="13">
        <v>284279.59000000003</v>
      </c>
      <c r="I5" s="14">
        <v>37.4</v>
      </c>
    </row>
    <row r="6" spans="1:9">
      <c r="B6" s="15" t="s">
        <v>10</v>
      </c>
      <c r="C6" s="6" t="s">
        <v>3090</v>
      </c>
      <c r="D6" s="6" t="s">
        <v>3091</v>
      </c>
      <c r="E6" s="6" t="s">
        <v>1732</v>
      </c>
      <c r="G6" s="6">
        <v>6032209.5920000002</v>
      </c>
      <c r="H6" s="13">
        <v>247121.48</v>
      </c>
      <c r="I6" s="14">
        <v>32.51</v>
      </c>
    </row>
    <row r="7" spans="1:9">
      <c r="B7" s="15" t="s">
        <v>10</v>
      </c>
      <c r="C7" s="6" t="s">
        <v>3092</v>
      </c>
      <c r="D7" s="6" t="s">
        <v>3093</v>
      </c>
      <c r="E7" s="6" t="s">
        <v>1732</v>
      </c>
      <c r="G7" s="6">
        <v>230116587.21700001</v>
      </c>
      <c r="H7" s="13">
        <v>137306.66</v>
      </c>
      <c r="I7" s="14">
        <v>18.07</v>
      </c>
    </row>
    <row r="8" spans="1:9">
      <c r="B8" s="15" t="s">
        <v>10</v>
      </c>
      <c r="C8" s="6" t="s">
        <v>2381</v>
      </c>
      <c r="D8" s="6" t="s">
        <v>2382</v>
      </c>
      <c r="E8" s="6" t="s">
        <v>1732</v>
      </c>
      <c r="G8" s="6">
        <v>513791189.62400001</v>
      </c>
      <c r="H8" s="13">
        <v>67804.509999999995</v>
      </c>
      <c r="I8" s="14">
        <v>8.92</v>
      </c>
    </row>
    <row r="9" spans="1:9">
      <c r="B9" s="15" t="s">
        <v>10</v>
      </c>
      <c r="C9" s="6" t="s">
        <v>3094</v>
      </c>
      <c r="D9" s="6" t="s">
        <v>3095</v>
      </c>
      <c r="E9" s="6" t="s">
        <v>1732</v>
      </c>
      <c r="G9" s="6">
        <v>49958033.153999999</v>
      </c>
      <c r="H9" s="13">
        <v>5183.4000000000005</v>
      </c>
      <c r="I9" s="14">
        <v>0.68</v>
      </c>
    </row>
    <row r="10" spans="1:9">
      <c r="B10" s="15" t="s">
        <v>10</v>
      </c>
      <c r="C10" s="6" t="s">
        <v>3096</v>
      </c>
      <c r="D10" s="6" t="s">
        <v>3097</v>
      </c>
      <c r="E10" s="6" t="s">
        <v>1732</v>
      </c>
      <c r="G10" s="6">
        <v>49997500</v>
      </c>
      <c r="H10" s="13">
        <v>5121.84</v>
      </c>
      <c r="I10" s="14">
        <v>0.67</v>
      </c>
    </row>
    <row r="11" spans="1:9">
      <c r="B11" s="15" t="s">
        <v>10</v>
      </c>
      <c r="C11" s="6" t="s">
        <v>3098</v>
      </c>
      <c r="D11" s="6" t="s">
        <v>3099</v>
      </c>
      <c r="E11" s="6" t="s">
        <v>1732</v>
      </c>
      <c r="G11" s="6">
        <v>22970669.583000001</v>
      </c>
      <c r="H11" s="13">
        <v>2578.16</v>
      </c>
      <c r="I11" s="14">
        <v>0.34</v>
      </c>
    </row>
    <row r="12" spans="1:9">
      <c r="B12" s="15"/>
      <c r="C12" s="6" t="s">
        <v>2371</v>
      </c>
      <c r="D12" s="6" t="s">
        <v>2372</v>
      </c>
      <c r="E12" s="6" t="s">
        <v>1732</v>
      </c>
      <c r="G12" s="6">
        <v>51180.285000000003</v>
      </c>
      <c r="H12" s="13">
        <v>55.93</v>
      </c>
      <c r="I12" s="14">
        <v>0.01</v>
      </c>
    </row>
    <row r="13" spans="1:9" ht="9.5" thickBot="1">
      <c r="E13" s="16" t="s">
        <v>133</v>
      </c>
      <c r="H13" s="28">
        <v>749451.57000000018</v>
      </c>
      <c r="I13" s="29">
        <v>98.600000000000009</v>
      </c>
    </row>
    <row r="14" spans="1:9" ht="9.5" thickTop="1">
      <c r="I14" s="14"/>
    </row>
    <row r="15" spans="1:9">
      <c r="I15" s="14"/>
    </row>
    <row r="16" spans="1:9">
      <c r="C16" s="6" t="s">
        <v>237</v>
      </c>
      <c r="E16" s="6" t="s">
        <v>10</v>
      </c>
      <c r="F16" s="12">
        <v>4.93</v>
      </c>
      <c r="H16" s="13">
        <v>11368.460000000001</v>
      </c>
      <c r="I16" s="14">
        <v>1.5000000000000002</v>
      </c>
    </row>
    <row r="17" spans="1:9">
      <c r="I17" s="14"/>
    </row>
    <row r="18" spans="1:9">
      <c r="A18" s="11" t="s">
        <v>134</v>
      </c>
      <c r="H18" s="19">
        <v>-778.36</v>
      </c>
      <c r="I18" s="20">
        <v>-0.1</v>
      </c>
    </row>
    <row r="19" spans="1:9">
      <c r="I19" s="14"/>
    </row>
    <row r="20" spans="1:9" ht="9.5" thickBot="1">
      <c r="E20" s="16" t="s">
        <v>135</v>
      </c>
      <c r="H20" s="17">
        <v>760041.67</v>
      </c>
      <c r="I20" s="18">
        <v>100</v>
      </c>
    </row>
    <row r="21" spans="1:9" ht="9.5" thickTop="1">
      <c r="I21" s="14"/>
    </row>
    <row r="22" spans="1:9">
      <c r="A22" s="16" t="s">
        <v>136</v>
      </c>
      <c r="I22" s="14"/>
    </row>
    <row r="23" spans="1:9">
      <c r="A23" s="6">
        <v>1</v>
      </c>
      <c r="B23" s="6" t="s">
        <v>137</v>
      </c>
      <c r="I23" s="14"/>
    </row>
    <row r="24" spans="1:9">
      <c r="I24" s="14"/>
    </row>
    <row r="25" spans="1:9">
      <c r="A25" s="6">
        <v>2</v>
      </c>
      <c r="B25" s="6" t="s">
        <v>238</v>
      </c>
      <c r="I25" s="14"/>
    </row>
    <row r="26" spans="1:9">
      <c r="I26" s="14"/>
    </row>
    <row r="27" spans="1:9">
      <c r="C27" s="6" t="s">
        <v>239</v>
      </c>
      <c r="D27" s="6">
        <v>4.93</v>
      </c>
      <c r="I27" s="14"/>
    </row>
    <row r="28" spans="1:9">
      <c r="C28" s="6" t="s">
        <v>240</v>
      </c>
      <c r="D28" s="6" t="s">
        <v>3100</v>
      </c>
      <c r="I28" s="14"/>
    </row>
    <row r="29" spans="1:9">
      <c r="C29" s="6" t="s">
        <v>242</v>
      </c>
      <c r="D29" s="6" t="s">
        <v>3100</v>
      </c>
      <c r="I29" s="14"/>
    </row>
    <row r="30" spans="1:9">
      <c r="C30" s="6" t="s">
        <v>244</v>
      </c>
      <c r="I30" s="14"/>
    </row>
    <row r="31" spans="1:9">
      <c r="I31" s="14"/>
    </row>
    <row r="32" spans="1:9">
      <c r="A32" s="6">
        <v>3</v>
      </c>
      <c r="B32" s="21" t="s">
        <v>139</v>
      </c>
      <c r="C32" s="22"/>
      <c r="I32" s="14"/>
    </row>
    <row r="33" spans="1:9">
      <c r="B33" s="22"/>
      <c r="C33" s="22"/>
      <c r="I33" s="14"/>
    </row>
    <row r="34" spans="1:9">
      <c r="B34" s="22"/>
      <c r="C34" s="25" t="s">
        <v>140</v>
      </c>
      <c r="I34" s="14"/>
    </row>
    <row r="35" spans="1:9">
      <c r="B35" s="22"/>
      <c r="C35" s="25" t="s">
        <v>141</v>
      </c>
      <c r="D35" s="16" t="s">
        <v>142</v>
      </c>
      <c r="E35" s="16" t="s">
        <v>143</v>
      </c>
      <c r="I35" s="14"/>
    </row>
    <row r="36" spans="1:9">
      <c r="B36" s="22"/>
      <c r="C36" s="21" t="s">
        <v>3101</v>
      </c>
      <c r="D36" s="6">
        <v>12.714500000000001</v>
      </c>
      <c r="E36" s="6">
        <v>12.801300000000001</v>
      </c>
      <c r="I36" s="14"/>
    </row>
    <row r="37" spans="1:9">
      <c r="B37" s="22"/>
      <c r="C37" s="21" t="s">
        <v>3102</v>
      </c>
      <c r="D37" s="6">
        <v>12.714300000000001</v>
      </c>
      <c r="E37" s="6">
        <v>12.8011</v>
      </c>
      <c r="I37" s="14"/>
    </row>
    <row r="38" spans="1:9">
      <c r="B38" s="22"/>
      <c r="C38" s="21" t="s">
        <v>3103</v>
      </c>
      <c r="D38" s="6">
        <v>12.7698</v>
      </c>
      <c r="E38" s="6">
        <v>12.859500000000001</v>
      </c>
      <c r="I38" s="14"/>
    </row>
    <row r="39" spans="1:9">
      <c r="B39" s="22"/>
      <c r="C39" s="21" t="s">
        <v>3104</v>
      </c>
      <c r="D39" s="30">
        <v>12.77</v>
      </c>
      <c r="E39" s="6">
        <v>12.8597</v>
      </c>
      <c r="I39" s="14"/>
    </row>
    <row r="40" spans="1:9">
      <c r="I40" s="14"/>
    </row>
    <row r="41" spans="1:9" ht="20" customHeight="1">
      <c r="A41" s="6">
        <v>4</v>
      </c>
      <c r="B41" s="73" t="s">
        <v>148</v>
      </c>
      <c r="C41" s="74"/>
      <c r="D41" s="74"/>
      <c r="E41" s="74"/>
      <c r="F41" s="74"/>
      <c r="G41" s="74"/>
      <c r="H41" s="74"/>
      <c r="I41" s="75"/>
    </row>
    <row r="42" spans="1:9">
      <c r="A42" s="1"/>
      <c r="B42" s="1"/>
      <c r="C42" s="1"/>
      <c r="D42" s="1"/>
      <c r="E42" s="1"/>
      <c r="F42" s="3"/>
      <c r="G42" s="1"/>
      <c r="H42" s="4"/>
      <c r="I42" s="3"/>
    </row>
    <row r="43" spans="1:9">
      <c r="A43" s="24" t="s">
        <v>149</v>
      </c>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4" t="s">
        <v>3105</v>
      </c>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sheetData>
  <mergeCells count="4">
    <mergeCell ref="A2:C2"/>
    <mergeCell ref="A3:C3"/>
    <mergeCell ref="B4:C4"/>
    <mergeCell ref="B41:I41"/>
  </mergeCells>
  <pageMargins left="0.7" right="0.7" top="0.75" bottom="0.75" header="0.3" footer="0.3"/>
  <pageSetup paperSize="0" orientation="portrait" horizontalDpi="0" verticalDpi="0" copies="0"/>
  <drawing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935C9C-1F15-4953-B7EE-C37F6CF96D3F}">
  <dimension ref="A1:I302"/>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3066</v>
      </c>
      <c r="D1" s="1"/>
      <c r="E1" s="1"/>
      <c r="F1" s="3"/>
      <c r="G1" s="1"/>
      <c r="H1" s="4"/>
      <c r="I1" s="5"/>
    </row>
    <row r="2" spans="1:9" ht="19.5">
      <c r="A2" s="69" t="s">
        <v>1</v>
      </c>
      <c r="B2" s="70"/>
      <c r="C2" s="70"/>
      <c r="D2" s="7" t="s">
        <v>2</v>
      </c>
      <c r="E2" s="7" t="s">
        <v>612</v>
      </c>
      <c r="F2" s="8" t="s">
        <v>4</v>
      </c>
      <c r="G2" s="7" t="s">
        <v>5</v>
      </c>
      <c r="H2" s="9" t="s">
        <v>6</v>
      </c>
      <c r="I2" s="10" t="s">
        <v>7</v>
      </c>
    </row>
    <row r="3" spans="1:9" ht="15.5">
      <c r="A3" s="71" t="s">
        <v>8</v>
      </c>
      <c r="B3" s="72"/>
      <c r="C3" s="72"/>
      <c r="I3" s="14"/>
    </row>
    <row r="4" spans="1:9" ht="15.5">
      <c r="B4" s="71" t="s">
        <v>9</v>
      </c>
      <c r="C4" s="72"/>
      <c r="I4" s="14"/>
    </row>
    <row r="5" spans="1:9">
      <c r="B5" s="15" t="s">
        <v>10</v>
      </c>
      <c r="C5" s="6" t="s">
        <v>110</v>
      </c>
      <c r="D5" s="6" t="s">
        <v>111</v>
      </c>
      <c r="E5" s="6" t="s">
        <v>112</v>
      </c>
      <c r="G5" s="6">
        <v>3530770</v>
      </c>
      <c r="H5" s="13">
        <v>66353.759999999995</v>
      </c>
      <c r="I5" s="14">
        <v>6.7299999999999995</v>
      </c>
    </row>
    <row r="6" spans="1:9">
      <c r="B6" s="15" t="s">
        <v>10</v>
      </c>
      <c r="C6" s="6" t="s">
        <v>1370</v>
      </c>
      <c r="D6" s="6" t="s">
        <v>1371</v>
      </c>
      <c r="E6" s="6" t="s">
        <v>112</v>
      </c>
      <c r="G6" s="6">
        <v>9028198</v>
      </c>
      <c r="H6" s="13">
        <v>41073.79</v>
      </c>
      <c r="I6" s="14">
        <v>4.17</v>
      </c>
    </row>
    <row r="7" spans="1:9">
      <c r="B7" s="15" t="s">
        <v>10</v>
      </c>
      <c r="C7" s="6" t="s">
        <v>613</v>
      </c>
      <c r="D7" s="6" t="s">
        <v>614</v>
      </c>
      <c r="E7" s="6" t="s">
        <v>19</v>
      </c>
      <c r="G7" s="6">
        <v>3578850</v>
      </c>
      <c r="H7" s="13">
        <v>31771.24</v>
      </c>
      <c r="I7" s="14">
        <v>3.2199999999999998</v>
      </c>
    </row>
    <row r="8" spans="1:9">
      <c r="B8" s="15" t="s">
        <v>10</v>
      </c>
      <c r="C8" s="6" t="s">
        <v>71</v>
      </c>
      <c r="D8" s="6" t="s">
        <v>72</v>
      </c>
      <c r="E8" s="6" t="s">
        <v>58</v>
      </c>
      <c r="G8" s="6">
        <v>207838</v>
      </c>
      <c r="H8" s="13">
        <v>30878.49</v>
      </c>
      <c r="I8" s="14">
        <v>3.1300000000000003</v>
      </c>
    </row>
    <row r="9" spans="1:9">
      <c r="B9" s="15" t="s">
        <v>10</v>
      </c>
      <c r="C9" s="6" t="s">
        <v>615</v>
      </c>
      <c r="D9" s="6" t="s">
        <v>616</v>
      </c>
      <c r="E9" s="6" t="s">
        <v>19</v>
      </c>
      <c r="G9" s="6">
        <v>2513039</v>
      </c>
      <c r="H9" s="13">
        <v>30199.190000000002</v>
      </c>
      <c r="I9" s="14">
        <v>3.06</v>
      </c>
    </row>
    <row r="10" spans="1:9">
      <c r="B10" s="15" t="s">
        <v>10</v>
      </c>
      <c r="C10" s="6" t="s">
        <v>1294</v>
      </c>
      <c r="D10" s="6" t="s">
        <v>1295</v>
      </c>
      <c r="E10" s="6" t="s">
        <v>58</v>
      </c>
      <c r="G10" s="6">
        <v>470000</v>
      </c>
      <c r="H10" s="13">
        <v>26837</v>
      </c>
      <c r="I10" s="14">
        <v>2.72</v>
      </c>
    </row>
    <row r="11" spans="1:9">
      <c r="B11" s="15" t="s">
        <v>10</v>
      </c>
      <c r="C11" s="6" t="s">
        <v>683</v>
      </c>
      <c r="D11" s="6" t="s">
        <v>684</v>
      </c>
      <c r="E11" s="6" t="s">
        <v>102</v>
      </c>
      <c r="G11" s="6">
        <v>6139900</v>
      </c>
      <c r="H11" s="13">
        <v>23448.28</v>
      </c>
      <c r="I11" s="14">
        <v>2.3800000000000003</v>
      </c>
    </row>
    <row r="12" spans="1:9">
      <c r="B12" s="15" t="s">
        <v>10</v>
      </c>
      <c r="C12" s="6" t="s">
        <v>1090</v>
      </c>
      <c r="D12" s="6" t="s">
        <v>1091</v>
      </c>
      <c r="E12" s="6" t="s">
        <v>1006</v>
      </c>
      <c r="G12" s="6">
        <v>1509550</v>
      </c>
      <c r="H12" s="13">
        <v>22960.260000000002</v>
      </c>
      <c r="I12" s="14">
        <v>2.33</v>
      </c>
    </row>
    <row r="13" spans="1:9">
      <c r="B13" s="15" t="s">
        <v>10</v>
      </c>
      <c r="C13" s="6" t="s">
        <v>1077</v>
      </c>
      <c r="D13" s="6" t="s">
        <v>1078</v>
      </c>
      <c r="E13" s="6" t="s">
        <v>1079</v>
      </c>
      <c r="G13" s="6">
        <v>7270219</v>
      </c>
      <c r="H13" s="13">
        <v>22799.41</v>
      </c>
      <c r="I13" s="14">
        <v>2.31</v>
      </c>
    </row>
    <row r="14" spans="1:9">
      <c r="B14" s="15" t="s">
        <v>10</v>
      </c>
      <c r="C14" s="6" t="s">
        <v>80</v>
      </c>
      <c r="D14" s="6" t="s">
        <v>81</v>
      </c>
      <c r="E14" s="6" t="s">
        <v>82</v>
      </c>
      <c r="G14" s="6">
        <v>1973450</v>
      </c>
      <c r="H14" s="13">
        <v>21674.400000000001</v>
      </c>
      <c r="I14" s="14">
        <v>2.2000000000000002</v>
      </c>
    </row>
    <row r="15" spans="1:9">
      <c r="B15" s="15" t="s">
        <v>10</v>
      </c>
      <c r="C15" s="6" t="s">
        <v>2498</v>
      </c>
      <c r="D15" s="6" t="s">
        <v>2499</v>
      </c>
      <c r="E15" s="6" t="s">
        <v>70</v>
      </c>
      <c r="G15" s="6">
        <v>3450000</v>
      </c>
      <c r="H15" s="13">
        <v>17432.849999999999</v>
      </c>
      <c r="I15" s="14">
        <v>1.77</v>
      </c>
    </row>
    <row r="16" spans="1:9">
      <c r="B16" s="15" t="s">
        <v>10</v>
      </c>
      <c r="C16" s="6" t="s">
        <v>628</v>
      </c>
      <c r="D16" s="6" t="s">
        <v>629</v>
      </c>
      <c r="E16" s="6" t="s">
        <v>627</v>
      </c>
      <c r="G16" s="6">
        <v>755109</v>
      </c>
      <c r="H16" s="13">
        <v>17341.080000000002</v>
      </c>
      <c r="I16" s="14">
        <v>1.76</v>
      </c>
    </row>
    <row r="17" spans="2:9">
      <c r="B17" s="15" t="s">
        <v>10</v>
      </c>
      <c r="C17" s="6" t="s">
        <v>708</v>
      </c>
      <c r="D17" s="6" t="s">
        <v>709</v>
      </c>
      <c r="E17" s="6" t="s">
        <v>675</v>
      </c>
      <c r="G17" s="6">
        <v>1147952</v>
      </c>
      <c r="H17" s="13">
        <v>16001.300000000001</v>
      </c>
      <c r="I17" s="14">
        <v>1.6199999999999999</v>
      </c>
    </row>
    <row r="18" spans="2:9">
      <c r="B18" s="15" t="s">
        <v>10</v>
      </c>
      <c r="C18" s="6" t="s">
        <v>107</v>
      </c>
      <c r="D18" s="6" t="s">
        <v>108</v>
      </c>
      <c r="E18" s="6" t="s">
        <v>109</v>
      </c>
      <c r="G18" s="6">
        <v>599928</v>
      </c>
      <c r="H18" s="13">
        <v>15895.09</v>
      </c>
      <c r="I18" s="14">
        <v>1.6099999999999999</v>
      </c>
    </row>
    <row r="19" spans="2:9">
      <c r="B19" s="15" t="s">
        <v>10</v>
      </c>
      <c r="C19" s="6" t="s">
        <v>811</v>
      </c>
      <c r="D19" s="6" t="s">
        <v>812</v>
      </c>
      <c r="E19" s="6" t="s">
        <v>19</v>
      </c>
      <c r="G19" s="6">
        <v>1650000</v>
      </c>
      <c r="H19" s="13">
        <v>15786.380000000001</v>
      </c>
      <c r="I19" s="14">
        <v>1.6</v>
      </c>
    </row>
    <row r="20" spans="2:9">
      <c r="B20" s="15" t="s">
        <v>10</v>
      </c>
      <c r="C20" s="6" t="s">
        <v>91</v>
      </c>
      <c r="D20" s="6" t="s">
        <v>92</v>
      </c>
      <c r="E20" s="6" t="s">
        <v>16</v>
      </c>
      <c r="G20" s="6">
        <v>3268309</v>
      </c>
      <c r="H20" s="13">
        <v>14864.27</v>
      </c>
      <c r="I20" s="14">
        <v>1.51</v>
      </c>
    </row>
    <row r="21" spans="2:9">
      <c r="B21" s="15" t="s">
        <v>10</v>
      </c>
      <c r="C21" s="6" t="s">
        <v>43</v>
      </c>
      <c r="D21" s="6" t="s">
        <v>44</v>
      </c>
      <c r="E21" s="6" t="s">
        <v>45</v>
      </c>
      <c r="G21" s="6">
        <v>5364467</v>
      </c>
      <c r="H21" s="13">
        <v>14241.59</v>
      </c>
      <c r="I21" s="14">
        <v>1.4500000000000002</v>
      </c>
    </row>
    <row r="22" spans="2:9">
      <c r="B22" s="15" t="s">
        <v>10</v>
      </c>
      <c r="C22" s="6" t="s">
        <v>1491</v>
      </c>
      <c r="D22" s="6" t="s">
        <v>1492</v>
      </c>
      <c r="E22" s="6" t="s">
        <v>16</v>
      </c>
      <c r="G22" s="6">
        <v>1703933</v>
      </c>
      <c r="H22" s="13">
        <v>14053.19</v>
      </c>
      <c r="I22" s="14">
        <v>1.43</v>
      </c>
    </row>
    <row r="23" spans="2:9">
      <c r="B23" s="15" t="s">
        <v>10</v>
      </c>
      <c r="C23" s="6" t="s">
        <v>953</v>
      </c>
      <c r="D23" s="6" t="s">
        <v>954</v>
      </c>
      <c r="E23" s="6" t="s">
        <v>102</v>
      </c>
      <c r="G23" s="6">
        <v>4377601</v>
      </c>
      <c r="H23" s="13">
        <v>11383.95</v>
      </c>
      <c r="I23" s="14">
        <v>1.1600000000000001</v>
      </c>
    </row>
    <row r="24" spans="2:9">
      <c r="B24" s="15" t="s">
        <v>10</v>
      </c>
      <c r="C24" s="6" t="s">
        <v>632</v>
      </c>
      <c r="D24" s="6" t="s">
        <v>633</v>
      </c>
      <c r="E24" s="6" t="s">
        <v>19</v>
      </c>
      <c r="G24" s="6">
        <v>3488475</v>
      </c>
      <c r="H24" s="13">
        <v>11231.15</v>
      </c>
      <c r="I24" s="14">
        <v>1.1400000000000001</v>
      </c>
    </row>
    <row r="25" spans="2:9">
      <c r="B25" s="15" t="s">
        <v>10</v>
      </c>
      <c r="C25" s="6" t="s">
        <v>922</v>
      </c>
      <c r="D25" s="6" t="s">
        <v>923</v>
      </c>
      <c r="E25" s="6" t="s">
        <v>901</v>
      </c>
      <c r="G25" s="6">
        <v>2302012</v>
      </c>
      <c r="H25" s="13">
        <v>11139.44</v>
      </c>
      <c r="I25" s="14">
        <v>1.1300000000000001</v>
      </c>
    </row>
    <row r="26" spans="2:9">
      <c r="B26" s="15" t="s">
        <v>10</v>
      </c>
      <c r="C26" s="6" t="s">
        <v>595</v>
      </c>
      <c r="D26" s="6" t="s">
        <v>816</v>
      </c>
      <c r="E26" s="6" t="s">
        <v>19</v>
      </c>
      <c r="G26" s="6">
        <v>5458335</v>
      </c>
      <c r="H26" s="13">
        <v>11040.57</v>
      </c>
      <c r="I26" s="14">
        <v>1.1199999999999999</v>
      </c>
    </row>
    <row r="27" spans="2:9">
      <c r="B27" s="15" t="s">
        <v>10</v>
      </c>
      <c r="C27" s="6" t="s">
        <v>622</v>
      </c>
      <c r="D27" s="6" t="s">
        <v>623</v>
      </c>
      <c r="E27" s="6" t="s">
        <v>19</v>
      </c>
      <c r="G27" s="6">
        <v>728263</v>
      </c>
      <c r="H27" s="13">
        <v>10042.02</v>
      </c>
      <c r="I27" s="14">
        <v>1.02</v>
      </c>
    </row>
    <row r="28" spans="2:9">
      <c r="B28" s="15" t="s">
        <v>10</v>
      </c>
      <c r="C28" s="6" t="s">
        <v>617</v>
      </c>
      <c r="D28" s="6" t="s">
        <v>618</v>
      </c>
      <c r="E28" s="6" t="s">
        <v>45</v>
      </c>
      <c r="G28" s="6">
        <v>4000000</v>
      </c>
      <c r="H28" s="13">
        <v>9852</v>
      </c>
      <c r="I28" s="14">
        <v>1</v>
      </c>
    </row>
    <row r="29" spans="2:9">
      <c r="B29" s="15" t="s">
        <v>10</v>
      </c>
      <c r="C29" s="6" t="s">
        <v>547</v>
      </c>
      <c r="D29" s="6" t="s">
        <v>806</v>
      </c>
      <c r="E29" s="6" t="s">
        <v>19</v>
      </c>
      <c r="G29" s="6">
        <v>686875</v>
      </c>
      <c r="H29" s="13">
        <v>9505.66</v>
      </c>
      <c r="I29" s="14">
        <v>0.96000000000000008</v>
      </c>
    </row>
    <row r="30" spans="2:9">
      <c r="B30" s="15" t="s">
        <v>10</v>
      </c>
      <c r="C30" s="6" t="s">
        <v>1386</v>
      </c>
      <c r="D30" s="6" t="s">
        <v>1387</v>
      </c>
      <c r="E30" s="6" t="s">
        <v>13</v>
      </c>
      <c r="G30" s="6">
        <v>4573154</v>
      </c>
      <c r="H30" s="13">
        <v>8926.34</v>
      </c>
      <c r="I30" s="14">
        <v>0.91</v>
      </c>
    </row>
    <row r="31" spans="2:9">
      <c r="B31" s="15" t="s">
        <v>10</v>
      </c>
      <c r="C31" s="6" t="s">
        <v>861</v>
      </c>
      <c r="D31" s="6" t="s">
        <v>862</v>
      </c>
      <c r="E31" s="6" t="s">
        <v>621</v>
      </c>
      <c r="G31" s="6">
        <v>1528800</v>
      </c>
      <c r="H31" s="13">
        <v>7650.12</v>
      </c>
      <c r="I31" s="14">
        <v>0.78</v>
      </c>
    </row>
    <row r="32" spans="2:9">
      <c r="B32" s="15" t="s">
        <v>10</v>
      </c>
      <c r="C32" s="6" t="s">
        <v>855</v>
      </c>
      <c r="D32" s="6" t="s">
        <v>856</v>
      </c>
      <c r="E32" s="6" t="s">
        <v>621</v>
      </c>
      <c r="G32" s="6">
        <v>28300</v>
      </c>
      <c r="H32" s="13">
        <v>7379.2300000000005</v>
      </c>
      <c r="I32" s="14">
        <v>0.75000000000000011</v>
      </c>
    </row>
    <row r="33" spans="2:9">
      <c r="B33" s="15" t="s">
        <v>10</v>
      </c>
      <c r="C33" s="6" t="s">
        <v>905</v>
      </c>
      <c r="D33" s="6" t="s">
        <v>906</v>
      </c>
      <c r="E33" s="6" t="s">
        <v>87</v>
      </c>
      <c r="G33" s="6">
        <v>166950</v>
      </c>
      <c r="H33" s="13">
        <v>6533.09</v>
      </c>
      <c r="I33" s="14">
        <v>0.66</v>
      </c>
    </row>
    <row r="34" spans="2:9">
      <c r="B34" s="15" t="s">
        <v>10</v>
      </c>
      <c r="C34" s="6" t="s">
        <v>1400</v>
      </c>
      <c r="D34" s="6" t="s">
        <v>1401</v>
      </c>
      <c r="E34" s="6" t="s">
        <v>1402</v>
      </c>
      <c r="G34" s="6">
        <v>898150</v>
      </c>
      <c r="H34" s="13">
        <v>6452.31</v>
      </c>
      <c r="I34" s="14">
        <v>0.65</v>
      </c>
    </row>
    <row r="35" spans="2:9">
      <c r="B35" s="15" t="s">
        <v>10</v>
      </c>
      <c r="C35" s="6" t="s">
        <v>1338</v>
      </c>
      <c r="D35" s="6" t="s">
        <v>1339</v>
      </c>
      <c r="E35" s="6" t="s">
        <v>936</v>
      </c>
      <c r="G35" s="6">
        <v>2913448</v>
      </c>
      <c r="H35" s="13">
        <v>5951.88</v>
      </c>
      <c r="I35" s="14">
        <v>0.6</v>
      </c>
    </row>
    <row r="36" spans="2:9">
      <c r="B36" s="15" t="s">
        <v>10</v>
      </c>
      <c r="C36" s="6" t="s">
        <v>17</v>
      </c>
      <c r="D36" s="6" t="s">
        <v>18</v>
      </c>
      <c r="E36" s="6" t="s">
        <v>19</v>
      </c>
      <c r="G36" s="6">
        <v>1778000</v>
      </c>
      <c r="H36" s="13">
        <v>5685.16</v>
      </c>
      <c r="I36" s="14">
        <v>0.58000000000000007</v>
      </c>
    </row>
    <row r="37" spans="2:9">
      <c r="B37" s="15" t="s">
        <v>10</v>
      </c>
      <c r="C37" s="6" t="s">
        <v>119</v>
      </c>
      <c r="D37" s="6" t="s">
        <v>120</v>
      </c>
      <c r="E37" s="6" t="s">
        <v>58</v>
      </c>
      <c r="G37" s="6">
        <v>161800</v>
      </c>
      <c r="H37" s="13">
        <v>5496.99</v>
      </c>
      <c r="I37" s="14">
        <v>0.55999999999999994</v>
      </c>
    </row>
    <row r="38" spans="2:9">
      <c r="B38" s="15" t="s">
        <v>10</v>
      </c>
      <c r="C38" s="6" t="s">
        <v>1398</v>
      </c>
      <c r="D38" s="6" t="s">
        <v>1399</v>
      </c>
      <c r="E38" s="6" t="s">
        <v>112</v>
      </c>
      <c r="G38" s="6">
        <v>47244975</v>
      </c>
      <c r="H38" s="13">
        <v>5003.24</v>
      </c>
      <c r="I38" s="14">
        <v>0.51</v>
      </c>
    </row>
    <row r="39" spans="2:9">
      <c r="B39" s="15" t="s">
        <v>10</v>
      </c>
      <c r="C39" s="6" t="s">
        <v>634</v>
      </c>
      <c r="D39" s="6" t="s">
        <v>635</v>
      </c>
      <c r="E39" s="6" t="s">
        <v>627</v>
      </c>
      <c r="G39" s="6">
        <v>70170</v>
      </c>
      <c r="H39" s="13">
        <v>4864.18</v>
      </c>
      <c r="I39" s="14">
        <v>0.49</v>
      </c>
    </row>
    <row r="40" spans="2:9">
      <c r="B40" s="15" t="s">
        <v>10</v>
      </c>
      <c r="C40" s="6" t="s">
        <v>46</v>
      </c>
      <c r="D40" s="6" t="s">
        <v>47</v>
      </c>
      <c r="E40" s="6" t="s">
        <v>16</v>
      </c>
      <c r="G40" s="6">
        <v>463500</v>
      </c>
      <c r="H40" s="13">
        <v>4616</v>
      </c>
      <c r="I40" s="14">
        <v>0.47000000000000003</v>
      </c>
    </row>
    <row r="41" spans="2:9">
      <c r="B41" s="15" t="s">
        <v>10</v>
      </c>
      <c r="C41" s="6" t="s">
        <v>1080</v>
      </c>
      <c r="D41" s="6" t="s">
        <v>1081</v>
      </c>
      <c r="E41" s="6" t="s">
        <v>627</v>
      </c>
      <c r="G41" s="6">
        <v>175000</v>
      </c>
      <c r="H41" s="13">
        <v>4615.45</v>
      </c>
      <c r="I41" s="14">
        <v>0.47000000000000003</v>
      </c>
    </row>
    <row r="42" spans="2:9">
      <c r="B42" s="15" t="s">
        <v>10</v>
      </c>
      <c r="C42" s="6" t="s">
        <v>1075</v>
      </c>
      <c r="D42" s="6" t="s">
        <v>1076</v>
      </c>
      <c r="E42" s="6" t="s">
        <v>656</v>
      </c>
      <c r="G42" s="6">
        <v>76075</v>
      </c>
      <c r="H42" s="13">
        <v>3254.7200000000003</v>
      </c>
      <c r="I42" s="14">
        <v>0.33</v>
      </c>
    </row>
    <row r="43" spans="2:9">
      <c r="B43" s="15" t="s">
        <v>10</v>
      </c>
      <c r="C43" s="6" t="s">
        <v>1321</v>
      </c>
      <c r="D43" s="6" t="s">
        <v>1322</v>
      </c>
      <c r="E43" s="6" t="s">
        <v>1320</v>
      </c>
      <c r="G43" s="6">
        <v>489000</v>
      </c>
      <c r="H43" s="13">
        <v>3167.01</v>
      </c>
      <c r="I43" s="14">
        <v>0.32</v>
      </c>
    </row>
    <row r="44" spans="2:9">
      <c r="B44" s="15" t="s">
        <v>10</v>
      </c>
      <c r="C44" s="6" t="s">
        <v>346</v>
      </c>
      <c r="D44" s="6" t="s">
        <v>624</v>
      </c>
      <c r="E44" s="6" t="s">
        <v>16</v>
      </c>
      <c r="G44" s="6">
        <v>740205</v>
      </c>
      <c r="H44" s="13">
        <v>3062.9700000000003</v>
      </c>
      <c r="I44" s="14">
        <v>0.31000000000000005</v>
      </c>
    </row>
    <row r="45" spans="2:9">
      <c r="B45" s="15"/>
      <c r="C45" s="6" t="s">
        <v>2679</v>
      </c>
      <c r="D45" s="6" t="s">
        <v>2680</v>
      </c>
      <c r="E45" s="6" t="s">
        <v>13</v>
      </c>
      <c r="G45" s="6">
        <v>1717437</v>
      </c>
      <c r="H45" s="13">
        <v>2986.4500000000003</v>
      </c>
      <c r="I45" s="14">
        <v>0.3</v>
      </c>
    </row>
    <row r="46" spans="2:9">
      <c r="B46" s="15" t="s">
        <v>10</v>
      </c>
      <c r="C46" s="6" t="s">
        <v>1396</v>
      </c>
      <c r="D46" s="6" t="s">
        <v>1397</v>
      </c>
      <c r="E46" s="6" t="s">
        <v>638</v>
      </c>
      <c r="G46" s="6">
        <v>207225</v>
      </c>
      <c r="H46" s="13">
        <v>2620.77</v>
      </c>
      <c r="I46" s="14">
        <v>0.27</v>
      </c>
    </row>
    <row r="47" spans="2:9">
      <c r="B47" s="15" t="s">
        <v>10</v>
      </c>
      <c r="C47" s="6" t="s">
        <v>3067</v>
      </c>
      <c r="D47" s="6" t="s">
        <v>3068</v>
      </c>
      <c r="E47" s="6" t="s">
        <v>58</v>
      </c>
      <c r="G47" s="6">
        <v>10000000</v>
      </c>
      <c r="H47" s="13">
        <v>2522</v>
      </c>
      <c r="I47" s="14">
        <v>0.26</v>
      </c>
    </row>
    <row r="48" spans="2:9">
      <c r="B48" s="15" t="s">
        <v>10</v>
      </c>
      <c r="C48" s="6" t="s">
        <v>865</v>
      </c>
      <c r="D48" s="6" t="s">
        <v>866</v>
      </c>
      <c r="E48" s="6" t="s">
        <v>699</v>
      </c>
      <c r="G48" s="6">
        <v>409200</v>
      </c>
      <c r="H48" s="13">
        <v>2470.9500000000003</v>
      </c>
      <c r="I48" s="14">
        <v>0.25</v>
      </c>
    </row>
    <row r="49" spans="2:9">
      <c r="B49" s="15" t="s">
        <v>10</v>
      </c>
      <c r="C49" s="6" t="s">
        <v>919</v>
      </c>
      <c r="D49" s="6" t="s">
        <v>920</v>
      </c>
      <c r="E49" s="6" t="s">
        <v>921</v>
      </c>
      <c r="G49" s="6">
        <v>2983500</v>
      </c>
      <c r="H49" s="13">
        <v>2438.71</v>
      </c>
      <c r="I49" s="14">
        <v>0.25</v>
      </c>
    </row>
    <row r="50" spans="2:9">
      <c r="B50" s="15" t="s">
        <v>10</v>
      </c>
      <c r="C50" s="6" t="s">
        <v>1382</v>
      </c>
      <c r="D50" s="6" t="s">
        <v>1383</v>
      </c>
      <c r="E50" s="6" t="s">
        <v>130</v>
      </c>
      <c r="G50" s="6">
        <v>293539</v>
      </c>
      <c r="H50" s="13">
        <v>2408.34</v>
      </c>
      <c r="I50" s="14">
        <v>0.24000000000000002</v>
      </c>
    </row>
    <row r="51" spans="2:9">
      <c r="B51" s="15" t="s">
        <v>10</v>
      </c>
      <c r="C51" s="6" t="s">
        <v>625</v>
      </c>
      <c r="D51" s="6" t="s">
        <v>626</v>
      </c>
      <c r="E51" s="6" t="s">
        <v>627</v>
      </c>
      <c r="G51" s="6">
        <v>184543</v>
      </c>
      <c r="H51" s="13">
        <v>2399.2400000000002</v>
      </c>
      <c r="I51" s="14">
        <v>0.24000000000000002</v>
      </c>
    </row>
    <row r="52" spans="2:9">
      <c r="B52" s="15" t="s">
        <v>10</v>
      </c>
      <c r="C52" s="6" t="s">
        <v>98</v>
      </c>
      <c r="D52" s="6" t="s">
        <v>99</v>
      </c>
      <c r="E52" s="6" t="s">
        <v>16</v>
      </c>
      <c r="G52" s="6">
        <v>120250</v>
      </c>
      <c r="H52" s="13">
        <v>2397.06</v>
      </c>
      <c r="I52" s="14">
        <v>0.24000000000000002</v>
      </c>
    </row>
    <row r="53" spans="2:9">
      <c r="B53" s="15" t="s">
        <v>10</v>
      </c>
      <c r="C53" s="6" t="s">
        <v>1376</v>
      </c>
      <c r="D53" s="6" t="s">
        <v>1377</v>
      </c>
      <c r="E53" s="6" t="s">
        <v>918</v>
      </c>
      <c r="G53" s="6">
        <v>247100</v>
      </c>
      <c r="H53" s="13">
        <v>2284.9299999999998</v>
      </c>
      <c r="I53" s="14">
        <v>0.22999999999999998</v>
      </c>
    </row>
    <row r="54" spans="2:9">
      <c r="B54" s="15" t="s">
        <v>10</v>
      </c>
      <c r="C54" s="6" t="s">
        <v>676</v>
      </c>
      <c r="D54" s="6" t="s">
        <v>677</v>
      </c>
      <c r="E54" s="6" t="s">
        <v>627</v>
      </c>
      <c r="G54" s="6">
        <v>1099000</v>
      </c>
      <c r="H54" s="13">
        <v>2208.5500000000002</v>
      </c>
      <c r="I54" s="14">
        <v>0.22</v>
      </c>
    </row>
    <row r="55" spans="2:9">
      <c r="B55" s="15" t="s">
        <v>10</v>
      </c>
      <c r="C55" s="6" t="s">
        <v>1513</v>
      </c>
      <c r="D55" s="6" t="s">
        <v>1514</v>
      </c>
      <c r="E55" s="6" t="s">
        <v>31</v>
      </c>
      <c r="G55" s="6">
        <v>152250</v>
      </c>
      <c r="H55" s="13">
        <v>2052.63</v>
      </c>
      <c r="I55" s="14">
        <v>0.21000000000000002</v>
      </c>
    </row>
    <row r="56" spans="2:9">
      <c r="B56" s="15" t="s">
        <v>10</v>
      </c>
      <c r="C56" s="6" t="s">
        <v>1461</v>
      </c>
      <c r="D56" s="6" t="s">
        <v>1462</v>
      </c>
      <c r="E56" s="6" t="s">
        <v>31</v>
      </c>
      <c r="G56" s="6">
        <v>87125</v>
      </c>
      <c r="H56" s="13">
        <v>2005.53</v>
      </c>
      <c r="I56" s="14">
        <v>0.2</v>
      </c>
    </row>
    <row r="57" spans="2:9">
      <c r="B57" s="15" t="s">
        <v>10</v>
      </c>
      <c r="C57" s="6" t="s">
        <v>924</v>
      </c>
      <c r="D57" s="6" t="s">
        <v>925</v>
      </c>
      <c r="E57" s="6" t="s">
        <v>638</v>
      </c>
      <c r="G57" s="6">
        <v>1198500</v>
      </c>
      <c r="H57" s="13">
        <v>1986.03</v>
      </c>
      <c r="I57" s="14">
        <v>0.2</v>
      </c>
    </row>
    <row r="58" spans="2:9">
      <c r="B58" s="15" t="s">
        <v>10</v>
      </c>
      <c r="C58" s="6" t="s">
        <v>85</v>
      </c>
      <c r="D58" s="6" t="s">
        <v>86</v>
      </c>
      <c r="E58" s="6" t="s">
        <v>87</v>
      </c>
      <c r="G58" s="6">
        <v>427500</v>
      </c>
      <c r="H58" s="13">
        <v>1901.0900000000001</v>
      </c>
      <c r="I58" s="14">
        <v>0.19</v>
      </c>
    </row>
    <row r="59" spans="2:9">
      <c r="B59" s="15" t="s">
        <v>10</v>
      </c>
      <c r="C59" s="6" t="s">
        <v>83</v>
      </c>
      <c r="D59" s="6" t="s">
        <v>84</v>
      </c>
      <c r="E59" s="6" t="s">
        <v>50</v>
      </c>
      <c r="G59" s="6">
        <v>87375</v>
      </c>
      <c r="H59" s="13">
        <v>1780</v>
      </c>
      <c r="I59" s="14">
        <v>0.18000000000000002</v>
      </c>
    </row>
    <row r="60" spans="2:9">
      <c r="B60" s="15" t="s">
        <v>10</v>
      </c>
      <c r="C60" s="6" t="s">
        <v>951</v>
      </c>
      <c r="D60" s="6" t="s">
        <v>952</v>
      </c>
      <c r="E60" s="6" t="s">
        <v>102</v>
      </c>
      <c r="G60" s="6">
        <v>1838270</v>
      </c>
      <c r="H60" s="13">
        <v>1657.02</v>
      </c>
      <c r="I60" s="14">
        <v>0.17</v>
      </c>
    </row>
    <row r="61" spans="2:9">
      <c r="B61" s="15" t="s">
        <v>10</v>
      </c>
      <c r="C61" s="6" t="s">
        <v>947</v>
      </c>
      <c r="D61" s="6" t="s">
        <v>948</v>
      </c>
      <c r="E61" s="6" t="s">
        <v>656</v>
      </c>
      <c r="G61" s="6">
        <v>1644500</v>
      </c>
      <c r="H61" s="13">
        <v>1523.96</v>
      </c>
      <c r="I61" s="14">
        <v>0.15</v>
      </c>
    </row>
    <row r="62" spans="2:9">
      <c r="B62" s="15" t="s">
        <v>10</v>
      </c>
      <c r="C62" s="6" t="s">
        <v>666</v>
      </c>
      <c r="D62" s="6" t="s">
        <v>667</v>
      </c>
      <c r="E62" s="6" t="s">
        <v>31</v>
      </c>
      <c r="G62" s="6">
        <v>75950</v>
      </c>
      <c r="H62" s="13">
        <v>1319.25</v>
      </c>
      <c r="I62" s="14">
        <v>0.13</v>
      </c>
    </row>
    <row r="63" spans="2:9">
      <c r="B63" s="15" t="s">
        <v>10</v>
      </c>
      <c r="C63" s="6" t="s">
        <v>1416</v>
      </c>
      <c r="D63" s="6" t="s">
        <v>1417</v>
      </c>
      <c r="E63" s="6" t="s">
        <v>31</v>
      </c>
      <c r="G63" s="6">
        <v>106700</v>
      </c>
      <c r="H63" s="13">
        <v>1302.17</v>
      </c>
      <c r="I63" s="14">
        <v>0.13</v>
      </c>
    </row>
    <row r="64" spans="2:9">
      <c r="B64" s="15" t="s">
        <v>10</v>
      </c>
      <c r="C64" s="6" t="s">
        <v>853</v>
      </c>
      <c r="D64" s="6" t="s">
        <v>854</v>
      </c>
      <c r="E64" s="6" t="s">
        <v>621</v>
      </c>
      <c r="G64" s="6">
        <v>45500</v>
      </c>
      <c r="H64" s="13">
        <v>1273.9100000000001</v>
      </c>
      <c r="I64" s="14">
        <v>0.13</v>
      </c>
    </row>
    <row r="65" spans="2:9">
      <c r="B65" s="15" t="s">
        <v>10</v>
      </c>
      <c r="C65" s="6" t="s">
        <v>1871</v>
      </c>
      <c r="D65" s="6" t="s">
        <v>1872</v>
      </c>
      <c r="E65" s="6" t="s">
        <v>24</v>
      </c>
      <c r="G65" s="6">
        <v>38704</v>
      </c>
      <c r="H65" s="13">
        <v>1204.51</v>
      </c>
      <c r="I65" s="14">
        <v>0.12000000000000001</v>
      </c>
    </row>
    <row r="66" spans="2:9">
      <c r="B66" s="15" t="s">
        <v>10</v>
      </c>
      <c r="C66" s="6" t="s">
        <v>645</v>
      </c>
      <c r="D66" s="6" t="s">
        <v>646</v>
      </c>
      <c r="E66" s="6" t="s">
        <v>109</v>
      </c>
      <c r="G66" s="6">
        <v>87200</v>
      </c>
      <c r="H66" s="13">
        <v>1204.06</v>
      </c>
      <c r="I66" s="14">
        <v>0.12000000000000001</v>
      </c>
    </row>
    <row r="67" spans="2:9">
      <c r="B67" s="15" t="s">
        <v>10</v>
      </c>
      <c r="C67" s="6" t="s">
        <v>1403</v>
      </c>
      <c r="D67" s="6" t="s">
        <v>1404</v>
      </c>
      <c r="E67" s="6" t="s">
        <v>16</v>
      </c>
      <c r="G67" s="6">
        <v>441800</v>
      </c>
      <c r="H67" s="13">
        <v>1128.3600000000001</v>
      </c>
      <c r="I67" s="14">
        <v>0.11</v>
      </c>
    </row>
    <row r="68" spans="2:9">
      <c r="B68" s="15" t="s">
        <v>10</v>
      </c>
      <c r="C68" s="6" t="s">
        <v>530</v>
      </c>
      <c r="D68" s="6" t="s">
        <v>672</v>
      </c>
      <c r="E68" s="6" t="s">
        <v>16</v>
      </c>
      <c r="G68" s="6">
        <v>289800</v>
      </c>
      <c r="H68" s="13">
        <v>1013.72</v>
      </c>
      <c r="I68" s="14">
        <v>0.1</v>
      </c>
    </row>
    <row r="69" spans="2:9">
      <c r="B69" s="15" t="s">
        <v>10</v>
      </c>
      <c r="C69" s="6" t="s">
        <v>1405</v>
      </c>
      <c r="D69" s="6" t="s">
        <v>1406</v>
      </c>
      <c r="E69" s="6" t="s">
        <v>53</v>
      </c>
      <c r="G69" s="6">
        <v>12250</v>
      </c>
      <c r="H69" s="13">
        <v>958.13</v>
      </c>
      <c r="I69" s="14">
        <v>0.1</v>
      </c>
    </row>
    <row r="70" spans="2:9">
      <c r="B70" s="15" t="s">
        <v>10</v>
      </c>
      <c r="C70" s="6" t="s">
        <v>1411</v>
      </c>
      <c r="D70" s="6" t="s">
        <v>1412</v>
      </c>
      <c r="E70" s="6" t="s">
        <v>1413</v>
      </c>
      <c r="G70" s="6">
        <v>33063</v>
      </c>
      <c r="H70" s="13">
        <v>714.76</v>
      </c>
      <c r="I70" s="14">
        <v>6.9999999999999993E-2</v>
      </c>
    </row>
    <row r="71" spans="2:9">
      <c r="B71" s="15" t="s">
        <v>10</v>
      </c>
      <c r="C71" s="6" t="s">
        <v>1084</v>
      </c>
      <c r="D71" s="6" t="s">
        <v>1085</v>
      </c>
      <c r="E71" s="6" t="s">
        <v>125</v>
      </c>
      <c r="G71" s="6">
        <v>15575</v>
      </c>
      <c r="H71" s="13">
        <v>674.01</v>
      </c>
      <c r="I71" s="14">
        <v>6.9999999999999993E-2</v>
      </c>
    </row>
    <row r="72" spans="2:9">
      <c r="B72" s="15" t="s">
        <v>10</v>
      </c>
      <c r="C72" s="6" t="s">
        <v>3069</v>
      </c>
      <c r="D72" s="6" t="s">
        <v>3070</v>
      </c>
      <c r="E72" s="6" t="s">
        <v>936</v>
      </c>
      <c r="G72" s="6">
        <v>277760</v>
      </c>
      <c r="H72" s="13">
        <v>606.41</v>
      </c>
      <c r="I72" s="14">
        <v>6.0000000000000005E-2</v>
      </c>
    </row>
    <row r="73" spans="2:9">
      <c r="B73" s="15" t="s">
        <v>10</v>
      </c>
      <c r="C73" s="6" t="s">
        <v>1477</v>
      </c>
      <c r="D73" s="6" t="s">
        <v>1478</v>
      </c>
      <c r="E73" s="6" t="s">
        <v>936</v>
      </c>
      <c r="G73" s="6">
        <v>73000</v>
      </c>
      <c r="H73" s="13">
        <v>486.95</v>
      </c>
      <c r="I73" s="14">
        <v>0.05</v>
      </c>
    </row>
    <row r="74" spans="2:9">
      <c r="B74" s="15" t="s">
        <v>10</v>
      </c>
      <c r="C74" s="6" t="s">
        <v>914</v>
      </c>
      <c r="D74" s="6" t="s">
        <v>915</v>
      </c>
      <c r="E74" s="6" t="s">
        <v>13</v>
      </c>
      <c r="G74" s="6">
        <v>139125</v>
      </c>
      <c r="H74" s="13">
        <v>368.61</v>
      </c>
      <c r="I74" s="14">
        <v>0.04</v>
      </c>
    </row>
    <row r="75" spans="2:9">
      <c r="B75" s="15" t="s">
        <v>10</v>
      </c>
      <c r="C75" s="6" t="s">
        <v>27</v>
      </c>
      <c r="D75" s="6" t="s">
        <v>28</v>
      </c>
      <c r="E75" s="6" t="s">
        <v>16</v>
      </c>
      <c r="G75" s="6">
        <v>99200</v>
      </c>
      <c r="H75" s="13">
        <v>341.69</v>
      </c>
      <c r="I75" s="14">
        <v>3.0000000000000002E-2</v>
      </c>
    </row>
    <row r="76" spans="2:9">
      <c r="B76" s="15" t="s">
        <v>10</v>
      </c>
      <c r="C76" s="6" t="s">
        <v>1441</v>
      </c>
      <c r="D76" s="6" t="s">
        <v>1442</v>
      </c>
      <c r="E76" s="6" t="s">
        <v>102</v>
      </c>
      <c r="G76" s="6">
        <v>88450</v>
      </c>
      <c r="H76" s="13">
        <v>333.94</v>
      </c>
      <c r="I76" s="14">
        <v>3.0000000000000002E-2</v>
      </c>
    </row>
    <row r="77" spans="2:9">
      <c r="B77" s="15" t="s">
        <v>10</v>
      </c>
      <c r="C77" s="6" t="s">
        <v>103</v>
      </c>
      <c r="D77" s="6" t="s">
        <v>104</v>
      </c>
      <c r="E77" s="6" t="s">
        <v>31</v>
      </c>
      <c r="G77" s="6">
        <v>12375</v>
      </c>
      <c r="H77" s="13">
        <v>264.42</v>
      </c>
      <c r="I77" s="14">
        <v>3.0000000000000002E-2</v>
      </c>
    </row>
    <row r="78" spans="2:9">
      <c r="B78" s="15" t="s">
        <v>10</v>
      </c>
      <c r="C78" s="6" t="s">
        <v>652</v>
      </c>
      <c r="D78" s="6" t="s">
        <v>653</v>
      </c>
      <c r="E78" s="6" t="s">
        <v>45</v>
      </c>
      <c r="G78" s="6">
        <v>67502</v>
      </c>
      <c r="H78" s="13">
        <v>203.69</v>
      </c>
      <c r="I78" s="14">
        <v>0.02</v>
      </c>
    </row>
    <row r="79" spans="2:9">
      <c r="B79" s="15" t="s">
        <v>10</v>
      </c>
      <c r="C79" s="6" t="s">
        <v>1489</v>
      </c>
      <c r="D79" s="6" t="s">
        <v>1490</v>
      </c>
      <c r="E79" s="6" t="s">
        <v>31</v>
      </c>
      <c r="G79" s="6">
        <v>17100</v>
      </c>
      <c r="H79" s="13">
        <v>157.61000000000001</v>
      </c>
      <c r="I79" s="14">
        <v>0.02</v>
      </c>
    </row>
    <row r="80" spans="2:9">
      <c r="B80" s="15" t="s">
        <v>10</v>
      </c>
      <c r="C80" s="6" t="s">
        <v>937</v>
      </c>
      <c r="D80" s="6" t="s">
        <v>938</v>
      </c>
      <c r="E80" s="6" t="s">
        <v>90</v>
      </c>
      <c r="G80" s="6">
        <v>31250</v>
      </c>
      <c r="H80" s="13">
        <v>154.89000000000001</v>
      </c>
      <c r="I80" s="14">
        <v>0.02</v>
      </c>
    </row>
    <row r="81" spans="2:9">
      <c r="B81" s="15" t="s">
        <v>10</v>
      </c>
      <c r="C81" s="6" t="s">
        <v>1443</v>
      </c>
      <c r="D81" s="6" t="s">
        <v>1444</v>
      </c>
      <c r="E81" s="6" t="s">
        <v>125</v>
      </c>
      <c r="G81" s="6">
        <v>50400</v>
      </c>
      <c r="H81" s="13">
        <v>129.96</v>
      </c>
      <c r="I81" s="14">
        <v>0.01</v>
      </c>
    </row>
    <row r="82" spans="2:9">
      <c r="B82" s="15" t="s">
        <v>10</v>
      </c>
      <c r="C82" s="6" t="s">
        <v>48</v>
      </c>
      <c r="D82" s="6" t="s">
        <v>49</v>
      </c>
      <c r="E82" s="6" t="s">
        <v>50</v>
      </c>
      <c r="G82" s="6">
        <v>4800</v>
      </c>
      <c r="H82" s="13">
        <v>87.04</v>
      </c>
      <c r="I82" s="14">
        <v>0.01</v>
      </c>
    </row>
    <row r="83" spans="2:9">
      <c r="B83" s="15" t="s">
        <v>10</v>
      </c>
      <c r="C83" s="6" t="s">
        <v>1445</v>
      </c>
      <c r="D83" s="6" t="s">
        <v>1446</v>
      </c>
      <c r="E83" s="6" t="s">
        <v>1006</v>
      </c>
      <c r="G83" s="6">
        <v>69750</v>
      </c>
      <c r="H83" s="13">
        <v>70.19</v>
      </c>
      <c r="I83" s="14">
        <v>0.01</v>
      </c>
    </row>
    <row r="84" spans="2:9">
      <c r="B84" s="15" t="s">
        <v>10</v>
      </c>
      <c r="C84" s="6" t="s">
        <v>899</v>
      </c>
      <c r="D84" s="6" t="s">
        <v>900</v>
      </c>
      <c r="E84" s="6" t="s">
        <v>901</v>
      </c>
      <c r="G84" s="6">
        <v>4500</v>
      </c>
      <c r="H84" s="13">
        <v>12.59</v>
      </c>
      <c r="I84" s="27" t="s">
        <v>235</v>
      </c>
    </row>
    <row r="85" spans="2:9" ht="9.5" thickBot="1">
      <c r="E85" s="16" t="s">
        <v>133</v>
      </c>
      <c r="H85" s="17">
        <v>652119.17999999993</v>
      </c>
      <c r="I85" s="18">
        <v>66.13</v>
      </c>
    </row>
    <row r="86" spans="2:9" ht="16" thickTop="1">
      <c r="B86" s="71" t="s">
        <v>9</v>
      </c>
      <c r="C86" s="72"/>
      <c r="I86" s="14"/>
    </row>
    <row r="87" spans="2:9">
      <c r="B87" s="15" t="s">
        <v>714</v>
      </c>
      <c r="C87" s="6" t="s">
        <v>717</v>
      </c>
      <c r="D87" s="6" t="s">
        <v>718</v>
      </c>
      <c r="E87" s="6" t="s">
        <v>699</v>
      </c>
      <c r="G87" s="6">
        <v>1953125</v>
      </c>
      <c r="H87" s="13">
        <v>7207.03</v>
      </c>
      <c r="I87" s="14">
        <v>0.73</v>
      </c>
    </row>
    <row r="88" spans="2:9" ht="9.5" thickBot="1">
      <c r="E88" s="16" t="s">
        <v>133</v>
      </c>
      <c r="H88" s="28">
        <v>7207.03</v>
      </c>
      <c r="I88" s="29">
        <v>0.73</v>
      </c>
    </row>
    <row r="89" spans="2:9" ht="16" thickTop="1">
      <c r="B89" s="76" t="s">
        <v>1536</v>
      </c>
      <c r="C89" s="72"/>
      <c r="I89" s="14"/>
    </row>
    <row r="90" spans="2:9">
      <c r="C90" s="6" t="s">
        <v>1900</v>
      </c>
      <c r="D90" s="6" t="s">
        <v>653</v>
      </c>
      <c r="E90" s="6" t="s">
        <v>10</v>
      </c>
      <c r="G90" s="6">
        <v>2041000</v>
      </c>
      <c r="H90" s="13">
        <v>6084.2210000000005</v>
      </c>
      <c r="I90" s="14">
        <v>0.62000000000000011</v>
      </c>
    </row>
    <row r="91" spans="2:9">
      <c r="C91" s="6" t="s">
        <v>1709</v>
      </c>
      <c r="D91" s="6" t="s">
        <v>900</v>
      </c>
      <c r="E91" s="6" t="s">
        <v>10</v>
      </c>
      <c r="G91" s="6">
        <v>-4500</v>
      </c>
      <c r="H91" s="13">
        <v>-12.6225</v>
      </c>
      <c r="I91" s="27" t="s">
        <v>235</v>
      </c>
    </row>
    <row r="92" spans="2:9">
      <c r="C92" s="6" t="s">
        <v>1642</v>
      </c>
      <c r="D92" s="6" t="s">
        <v>1446</v>
      </c>
      <c r="E92" s="6" t="s">
        <v>10</v>
      </c>
      <c r="G92" s="6">
        <v>-69750</v>
      </c>
      <c r="H92" s="13">
        <v>-70.287075000000002</v>
      </c>
      <c r="I92" s="14">
        <v>-0.01</v>
      </c>
    </row>
    <row r="93" spans="2:9">
      <c r="C93" s="6" t="s">
        <v>1626</v>
      </c>
      <c r="D93" s="6" t="s">
        <v>624</v>
      </c>
      <c r="E93" s="6" t="s">
        <v>10</v>
      </c>
      <c r="G93" s="6">
        <v>-19500</v>
      </c>
      <c r="H93" s="13">
        <v>-80.573999999999998</v>
      </c>
      <c r="I93" s="14">
        <v>-0.01</v>
      </c>
    </row>
    <row r="94" spans="2:9">
      <c r="C94" s="6" t="s">
        <v>1692</v>
      </c>
      <c r="D94" s="6" t="s">
        <v>49</v>
      </c>
      <c r="E94" s="6" t="s">
        <v>10</v>
      </c>
      <c r="G94" s="6">
        <v>-4800</v>
      </c>
      <c r="H94" s="13">
        <v>-87.230400000000003</v>
      </c>
      <c r="I94" s="14">
        <v>-0.01</v>
      </c>
    </row>
    <row r="95" spans="2:9">
      <c r="C95" s="6" t="s">
        <v>1643</v>
      </c>
      <c r="D95" s="6" t="s">
        <v>1444</v>
      </c>
      <c r="E95" s="6" t="s">
        <v>10</v>
      </c>
      <c r="G95" s="6">
        <v>-50400</v>
      </c>
      <c r="H95" s="13">
        <v>-130.31927999999999</v>
      </c>
      <c r="I95" s="14">
        <v>-0.01</v>
      </c>
    </row>
    <row r="96" spans="2:9">
      <c r="C96" s="6" t="s">
        <v>1637</v>
      </c>
      <c r="D96" s="6" t="s">
        <v>938</v>
      </c>
      <c r="E96" s="6" t="s">
        <v>10</v>
      </c>
      <c r="G96" s="6">
        <v>-31250</v>
      </c>
      <c r="H96" s="13">
        <v>-155.21875</v>
      </c>
      <c r="I96" s="14">
        <v>-0.02</v>
      </c>
    </row>
    <row r="97" spans="3:9">
      <c r="C97" s="6" t="s">
        <v>1596</v>
      </c>
      <c r="D97" s="6" t="s">
        <v>1490</v>
      </c>
      <c r="E97" s="6" t="s">
        <v>10</v>
      </c>
      <c r="G97" s="6">
        <v>-17100</v>
      </c>
      <c r="H97" s="13">
        <v>-158.4828</v>
      </c>
      <c r="I97" s="14">
        <v>-0.02</v>
      </c>
    </row>
    <row r="98" spans="3:9">
      <c r="C98" s="6" t="s">
        <v>1650</v>
      </c>
      <c r="D98" s="6" t="s">
        <v>104</v>
      </c>
      <c r="E98" s="6" t="s">
        <v>10</v>
      </c>
      <c r="G98" s="6">
        <v>-12375</v>
      </c>
      <c r="H98" s="13">
        <v>-265.98824999999999</v>
      </c>
      <c r="I98" s="14">
        <v>-3.0000000000000002E-2</v>
      </c>
    </row>
    <row r="99" spans="3:9">
      <c r="C99" s="6" t="s">
        <v>1652</v>
      </c>
      <c r="D99" s="6" t="s">
        <v>1442</v>
      </c>
      <c r="E99" s="6" t="s">
        <v>10</v>
      </c>
      <c r="G99" s="6">
        <v>-88450</v>
      </c>
      <c r="H99" s="13">
        <v>-335.00437499999998</v>
      </c>
      <c r="I99" s="14">
        <v>-3.0000000000000002E-2</v>
      </c>
    </row>
    <row r="100" spans="3:9">
      <c r="C100" s="6" t="s">
        <v>1545</v>
      </c>
      <c r="D100" s="6" t="s">
        <v>28</v>
      </c>
      <c r="E100" s="6" t="s">
        <v>10</v>
      </c>
      <c r="G100" s="6">
        <v>-99200</v>
      </c>
      <c r="H100" s="13">
        <v>-342.4384</v>
      </c>
      <c r="I100" s="14">
        <v>-3.0000000000000002E-2</v>
      </c>
    </row>
    <row r="101" spans="3:9">
      <c r="C101" s="6" t="s">
        <v>1697</v>
      </c>
      <c r="D101" s="6" t="s">
        <v>915</v>
      </c>
      <c r="E101" s="6" t="s">
        <v>10</v>
      </c>
      <c r="G101" s="6">
        <v>-139125</v>
      </c>
      <c r="H101" s="13">
        <v>-370.69856249999998</v>
      </c>
      <c r="I101" s="14">
        <v>-0.04</v>
      </c>
    </row>
    <row r="102" spans="3:9">
      <c r="C102" s="6" t="s">
        <v>1608</v>
      </c>
      <c r="D102" s="6" t="s">
        <v>1478</v>
      </c>
      <c r="E102" s="6" t="s">
        <v>10</v>
      </c>
      <c r="G102" s="6">
        <v>-73000</v>
      </c>
      <c r="H102" s="13">
        <v>-489.72050000000002</v>
      </c>
      <c r="I102" s="14">
        <v>-0.05</v>
      </c>
    </row>
    <row r="103" spans="3:9">
      <c r="C103" s="6" t="s">
        <v>1677</v>
      </c>
      <c r="D103" s="6" t="s">
        <v>1085</v>
      </c>
      <c r="E103" s="6" t="s">
        <v>10</v>
      </c>
      <c r="G103" s="6">
        <v>-15575</v>
      </c>
      <c r="H103" s="13">
        <v>-675.84597499999995</v>
      </c>
      <c r="I103" s="14">
        <v>-6.9999999999999993E-2</v>
      </c>
    </row>
    <row r="104" spans="3:9">
      <c r="C104" s="6" t="s">
        <v>1694</v>
      </c>
      <c r="D104" s="6" t="s">
        <v>1412</v>
      </c>
      <c r="E104" s="6" t="s">
        <v>10</v>
      </c>
      <c r="G104" s="6">
        <v>-33063</v>
      </c>
      <c r="H104" s="13">
        <v>-718.49205299999994</v>
      </c>
      <c r="I104" s="14">
        <v>-6.9999999999999993E-2</v>
      </c>
    </row>
    <row r="105" spans="3:9">
      <c r="C105" s="6" t="s">
        <v>1711</v>
      </c>
      <c r="D105" s="6" t="s">
        <v>1406</v>
      </c>
      <c r="E105" s="6" t="s">
        <v>10</v>
      </c>
      <c r="G105" s="6">
        <v>-12250</v>
      </c>
      <c r="H105" s="13">
        <v>-961.07375000000002</v>
      </c>
      <c r="I105" s="14">
        <v>-0.1</v>
      </c>
    </row>
    <row r="106" spans="3:9">
      <c r="C106" s="6" t="s">
        <v>1701</v>
      </c>
      <c r="D106" s="6" t="s">
        <v>672</v>
      </c>
      <c r="E106" s="6" t="s">
        <v>10</v>
      </c>
      <c r="G106" s="6">
        <v>-289800</v>
      </c>
      <c r="H106" s="13">
        <v>-1015.6041</v>
      </c>
      <c r="I106" s="14">
        <v>-0.1</v>
      </c>
    </row>
    <row r="107" spans="3:9">
      <c r="C107" s="6" t="s">
        <v>1707</v>
      </c>
      <c r="D107" s="6" t="s">
        <v>1076</v>
      </c>
      <c r="E107" s="6" t="s">
        <v>10</v>
      </c>
      <c r="G107" s="6">
        <v>-26075</v>
      </c>
      <c r="H107" s="13">
        <v>-1120.312375</v>
      </c>
      <c r="I107" s="14">
        <v>-0.11</v>
      </c>
    </row>
    <row r="108" spans="3:9">
      <c r="C108" s="6" t="s">
        <v>1712</v>
      </c>
      <c r="D108" s="6" t="s">
        <v>1404</v>
      </c>
      <c r="E108" s="6" t="s">
        <v>10</v>
      </c>
      <c r="G108" s="6">
        <v>-441800</v>
      </c>
      <c r="H108" s="13">
        <v>-1133.2170000000001</v>
      </c>
      <c r="I108" s="14">
        <v>-0.12000000000000001</v>
      </c>
    </row>
    <row r="109" spans="3:9">
      <c r="C109" s="6" t="s">
        <v>1581</v>
      </c>
      <c r="D109" s="6" t="s">
        <v>646</v>
      </c>
      <c r="E109" s="6" t="s">
        <v>10</v>
      </c>
      <c r="G109" s="6">
        <v>-87200</v>
      </c>
      <c r="H109" s="13">
        <v>-1208.7664</v>
      </c>
      <c r="I109" s="14">
        <v>-0.12000000000000001</v>
      </c>
    </row>
    <row r="110" spans="3:9">
      <c r="C110" s="6" t="s">
        <v>1717</v>
      </c>
      <c r="D110" s="6" t="s">
        <v>854</v>
      </c>
      <c r="E110" s="6" t="s">
        <v>10</v>
      </c>
      <c r="G110" s="6">
        <v>-45500</v>
      </c>
      <c r="H110" s="13">
        <v>-1280.7795000000001</v>
      </c>
      <c r="I110" s="14">
        <v>-0.13</v>
      </c>
    </row>
    <row r="111" spans="3:9">
      <c r="C111" s="6" t="s">
        <v>1687</v>
      </c>
      <c r="D111" s="6" t="s">
        <v>1417</v>
      </c>
      <c r="E111" s="6" t="s">
        <v>10</v>
      </c>
      <c r="G111" s="6">
        <v>-106700</v>
      </c>
      <c r="H111" s="13">
        <v>-1309.6358</v>
      </c>
      <c r="I111" s="14">
        <v>-0.13</v>
      </c>
    </row>
    <row r="112" spans="3:9">
      <c r="C112" s="6" t="s">
        <v>1713</v>
      </c>
      <c r="D112" s="6" t="s">
        <v>667</v>
      </c>
      <c r="E112" s="6" t="s">
        <v>10</v>
      </c>
      <c r="G112" s="6">
        <v>-75950</v>
      </c>
      <c r="H112" s="13">
        <v>-1326.6946</v>
      </c>
      <c r="I112" s="14">
        <v>-0.13</v>
      </c>
    </row>
    <row r="113" spans="3:9">
      <c r="C113" s="6" t="s">
        <v>1582</v>
      </c>
      <c r="D113" s="6" t="s">
        <v>948</v>
      </c>
      <c r="E113" s="6" t="s">
        <v>10</v>
      </c>
      <c r="G113" s="6">
        <v>-1644500</v>
      </c>
      <c r="H113" s="13">
        <v>-1528.7272</v>
      </c>
      <c r="I113" s="14">
        <v>-0.16</v>
      </c>
    </row>
    <row r="114" spans="3:9">
      <c r="C114" s="6" t="s">
        <v>1622</v>
      </c>
      <c r="D114" s="6" t="s">
        <v>633</v>
      </c>
      <c r="E114" s="6" t="s">
        <v>10</v>
      </c>
      <c r="G114" s="6">
        <v>-488475</v>
      </c>
      <c r="H114" s="13">
        <v>-1576.7973000000002</v>
      </c>
      <c r="I114" s="14">
        <v>-0.16</v>
      </c>
    </row>
    <row r="115" spans="3:9">
      <c r="C115" s="6" t="s">
        <v>1685</v>
      </c>
      <c r="D115" s="6" t="s">
        <v>84</v>
      </c>
      <c r="E115" s="6" t="s">
        <v>10</v>
      </c>
      <c r="G115" s="6">
        <v>-87375</v>
      </c>
      <c r="H115" s="13">
        <v>-1787.6925000000001</v>
      </c>
      <c r="I115" s="14">
        <v>-0.18000000000000002</v>
      </c>
    </row>
    <row r="116" spans="3:9">
      <c r="C116" s="6" t="s">
        <v>1630</v>
      </c>
      <c r="D116" s="6" t="s">
        <v>86</v>
      </c>
      <c r="E116" s="6" t="s">
        <v>10</v>
      </c>
      <c r="G116" s="6">
        <v>-427500</v>
      </c>
      <c r="H116" s="13">
        <v>-1898.9550000000002</v>
      </c>
      <c r="I116" s="14">
        <v>-0.19</v>
      </c>
    </row>
    <row r="117" spans="3:9">
      <c r="C117" s="6" t="s">
        <v>1683</v>
      </c>
      <c r="D117" s="6" t="s">
        <v>925</v>
      </c>
      <c r="E117" s="6" t="s">
        <v>10</v>
      </c>
      <c r="G117" s="6">
        <v>-1198500</v>
      </c>
      <c r="H117" s="13">
        <v>-1996.4613000000002</v>
      </c>
      <c r="I117" s="14">
        <v>-0.2</v>
      </c>
    </row>
    <row r="118" spans="3:9">
      <c r="C118" s="6" t="s">
        <v>1625</v>
      </c>
      <c r="D118" s="6" t="s">
        <v>1462</v>
      </c>
      <c r="E118" s="6" t="s">
        <v>10</v>
      </c>
      <c r="G118" s="6">
        <v>-87125</v>
      </c>
      <c r="H118" s="13">
        <v>-2014.765625</v>
      </c>
      <c r="I118" s="14">
        <v>-0.2</v>
      </c>
    </row>
    <row r="119" spans="3:9">
      <c r="C119" s="6" t="s">
        <v>1569</v>
      </c>
      <c r="D119" s="6" t="s">
        <v>1514</v>
      </c>
      <c r="E119" s="6" t="s">
        <v>10</v>
      </c>
      <c r="G119" s="6">
        <v>-152250</v>
      </c>
      <c r="H119" s="13">
        <v>-2057.2020000000002</v>
      </c>
      <c r="I119" s="14">
        <v>-0.21000000000000002</v>
      </c>
    </row>
    <row r="120" spans="3:9">
      <c r="C120" s="6" t="s">
        <v>1665</v>
      </c>
      <c r="D120" s="6" t="s">
        <v>1377</v>
      </c>
      <c r="E120" s="6" t="s">
        <v>10</v>
      </c>
      <c r="G120" s="6">
        <v>-247100</v>
      </c>
      <c r="H120" s="13">
        <v>-2297.6593499999999</v>
      </c>
      <c r="I120" s="14">
        <v>-0.22999999999999998</v>
      </c>
    </row>
    <row r="121" spans="3:9">
      <c r="C121" s="6" t="s">
        <v>1704</v>
      </c>
      <c r="D121" s="6" t="s">
        <v>99</v>
      </c>
      <c r="E121" s="6" t="s">
        <v>10</v>
      </c>
      <c r="G121" s="6">
        <v>-120250</v>
      </c>
      <c r="H121" s="13">
        <v>-2408.0062499999999</v>
      </c>
      <c r="I121" s="14">
        <v>-0.24000000000000002</v>
      </c>
    </row>
    <row r="122" spans="3:9">
      <c r="C122" s="6" t="s">
        <v>1654</v>
      </c>
      <c r="D122" s="6" t="s">
        <v>920</v>
      </c>
      <c r="E122" s="6" t="s">
        <v>10</v>
      </c>
      <c r="G122" s="6">
        <v>-2983500</v>
      </c>
      <c r="H122" s="13">
        <v>-2447.6633999999999</v>
      </c>
      <c r="I122" s="14">
        <v>-0.25</v>
      </c>
    </row>
    <row r="123" spans="3:9">
      <c r="C123" s="6" t="s">
        <v>1648</v>
      </c>
      <c r="D123" s="6" t="s">
        <v>866</v>
      </c>
      <c r="E123" s="6" t="s">
        <v>10</v>
      </c>
      <c r="G123" s="6">
        <v>-409200</v>
      </c>
      <c r="H123" s="13">
        <v>-2478.5244000000002</v>
      </c>
      <c r="I123" s="14">
        <v>-0.25</v>
      </c>
    </row>
    <row r="124" spans="3:9">
      <c r="C124" s="6" t="s">
        <v>1724</v>
      </c>
      <c r="D124" s="6" t="s">
        <v>1397</v>
      </c>
      <c r="E124" s="6" t="s">
        <v>10</v>
      </c>
      <c r="G124" s="6">
        <v>-207225</v>
      </c>
      <c r="H124" s="13">
        <v>-2635.2803250000002</v>
      </c>
      <c r="I124" s="14">
        <v>-0.27</v>
      </c>
    </row>
    <row r="125" spans="3:9">
      <c r="C125" s="6" t="s">
        <v>1698</v>
      </c>
      <c r="D125" s="6" t="s">
        <v>72</v>
      </c>
      <c r="E125" s="6" t="s">
        <v>10</v>
      </c>
      <c r="G125" s="6">
        <v>-26850</v>
      </c>
      <c r="H125" s="13">
        <v>-4011.1215000000002</v>
      </c>
      <c r="I125" s="14">
        <v>-0.41000000000000003</v>
      </c>
    </row>
    <row r="126" spans="3:9">
      <c r="C126" s="6" t="s">
        <v>1726</v>
      </c>
      <c r="D126" s="6" t="s">
        <v>623</v>
      </c>
      <c r="E126" s="6" t="s">
        <v>10</v>
      </c>
      <c r="G126" s="6">
        <v>-321300</v>
      </c>
      <c r="H126" s="13">
        <v>-4456.1097</v>
      </c>
      <c r="I126" s="14">
        <v>-0.45000000000000007</v>
      </c>
    </row>
    <row r="127" spans="3:9">
      <c r="C127" s="6" t="s">
        <v>1676</v>
      </c>
      <c r="D127" s="6" t="s">
        <v>47</v>
      </c>
      <c r="E127" s="6" t="s">
        <v>10</v>
      </c>
      <c r="G127" s="6">
        <v>-463500</v>
      </c>
      <c r="H127" s="13">
        <v>-4640.7937499999998</v>
      </c>
      <c r="I127" s="14">
        <v>-0.47000000000000003</v>
      </c>
    </row>
    <row r="128" spans="3:9">
      <c r="C128" s="6" t="s">
        <v>1721</v>
      </c>
      <c r="D128" s="6" t="s">
        <v>1399</v>
      </c>
      <c r="E128" s="6" t="s">
        <v>10</v>
      </c>
      <c r="G128" s="6">
        <v>-47244975</v>
      </c>
      <c r="H128" s="13">
        <v>-5022.1408425</v>
      </c>
      <c r="I128" s="14">
        <v>-0.51</v>
      </c>
    </row>
    <row r="129" spans="3:9">
      <c r="C129" s="6" t="s">
        <v>1708</v>
      </c>
      <c r="D129" s="6" t="s">
        <v>120</v>
      </c>
      <c r="E129" s="6" t="s">
        <v>10</v>
      </c>
      <c r="G129" s="6">
        <v>-161800</v>
      </c>
      <c r="H129" s="13">
        <v>-5525.3082000000004</v>
      </c>
      <c r="I129" s="14">
        <v>-0.55999999999999994</v>
      </c>
    </row>
    <row r="130" spans="3:9">
      <c r="C130" s="6" t="s">
        <v>1566</v>
      </c>
      <c r="D130" s="6" t="s">
        <v>18</v>
      </c>
      <c r="E130" s="6" t="s">
        <v>10</v>
      </c>
      <c r="G130" s="6">
        <v>-1778000</v>
      </c>
      <c r="H130" s="13">
        <v>-5717.1590000000006</v>
      </c>
      <c r="I130" s="14">
        <v>-0.58000000000000007</v>
      </c>
    </row>
    <row r="131" spans="3:9">
      <c r="C131" s="6" t="s">
        <v>1714</v>
      </c>
      <c r="D131" s="6" t="s">
        <v>1401</v>
      </c>
      <c r="E131" s="6" t="s">
        <v>10</v>
      </c>
      <c r="G131" s="6">
        <v>-898150</v>
      </c>
      <c r="H131" s="13">
        <v>-6468.4763000000003</v>
      </c>
      <c r="I131" s="14">
        <v>-0.66</v>
      </c>
    </row>
    <row r="132" spans="3:9">
      <c r="C132" s="6" t="s">
        <v>1695</v>
      </c>
      <c r="D132" s="6" t="s">
        <v>906</v>
      </c>
      <c r="E132" s="6" t="s">
        <v>10</v>
      </c>
      <c r="G132" s="6">
        <v>-166950</v>
      </c>
      <c r="H132" s="13">
        <v>-6568.8146999999999</v>
      </c>
      <c r="I132" s="14">
        <v>-0.67</v>
      </c>
    </row>
    <row r="133" spans="3:9">
      <c r="C133" s="6" t="s">
        <v>1684</v>
      </c>
      <c r="D133" s="6" t="s">
        <v>862</v>
      </c>
      <c r="E133" s="6" t="s">
        <v>10</v>
      </c>
      <c r="G133" s="6">
        <v>-1528800</v>
      </c>
      <c r="H133" s="13">
        <v>-7673.8116</v>
      </c>
      <c r="I133" s="14">
        <v>-0.78</v>
      </c>
    </row>
    <row r="134" spans="3:9">
      <c r="C134" s="6" t="s">
        <v>1725</v>
      </c>
      <c r="D134" s="6" t="s">
        <v>709</v>
      </c>
      <c r="E134" s="6" t="s">
        <v>10</v>
      </c>
      <c r="G134" s="6">
        <v>-647000</v>
      </c>
      <c r="H134" s="13">
        <v>-9067.0580000000009</v>
      </c>
      <c r="I134" s="14">
        <v>-0.91999999999999993</v>
      </c>
    </row>
    <row r="135" spans="3:9">
      <c r="C135" s="6" t="s">
        <v>1719</v>
      </c>
      <c r="D135" s="6" t="s">
        <v>806</v>
      </c>
      <c r="E135" s="6" t="s">
        <v>10</v>
      </c>
      <c r="G135" s="6">
        <v>-686875</v>
      </c>
      <c r="H135" s="13">
        <v>-9557.1787499999991</v>
      </c>
      <c r="I135" s="14">
        <v>-0.97</v>
      </c>
    </row>
    <row r="136" spans="3:9">
      <c r="C136" s="6" t="s">
        <v>1613</v>
      </c>
      <c r="D136" s="6" t="s">
        <v>629</v>
      </c>
      <c r="E136" s="6" t="s">
        <v>10</v>
      </c>
      <c r="G136" s="6">
        <v>-451550</v>
      </c>
      <c r="H136" s="13">
        <v>-10397.841850000001</v>
      </c>
      <c r="I136" s="14">
        <v>-1.06</v>
      </c>
    </row>
    <row r="137" spans="3:9">
      <c r="C137" s="6" t="s">
        <v>1716</v>
      </c>
      <c r="D137" s="6" t="s">
        <v>684</v>
      </c>
      <c r="E137" s="6" t="s">
        <v>10</v>
      </c>
      <c r="G137" s="6">
        <v>-3042000</v>
      </c>
      <c r="H137" s="13">
        <v>-11656.944</v>
      </c>
      <c r="I137" s="14">
        <v>-1.18</v>
      </c>
    </row>
    <row r="138" spans="3:9">
      <c r="C138" s="6" t="s">
        <v>1689</v>
      </c>
      <c r="D138" s="6" t="s">
        <v>81</v>
      </c>
      <c r="E138" s="6" t="s">
        <v>10</v>
      </c>
      <c r="G138" s="6">
        <v>-1973450</v>
      </c>
      <c r="H138" s="13">
        <v>-21729.657950000001</v>
      </c>
      <c r="I138" s="14">
        <v>-2.21</v>
      </c>
    </row>
    <row r="139" spans="3:9">
      <c r="C139" s="6" t="s">
        <v>1706</v>
      </c>
      <c r="D139" s="6" t="s">
        <v>1371</v>
      </c>
      <c r="E139" s="6" t="s">
        <v>10</v>
      </c>
      <c r="G139" s="6">
        <v>-4792300</v>
      </c>
      <c r="H139" s="13">
        <v>-21917.584050000001</v>
      </c>
      <c r="I139" s="14">
        <v>-2.2200000000000002</v>
      </c>
    </row>
    <row r="140" spans="3:9">
      <c r="C140" s="6" t="s">
        <v>1696</v>
      </c>
      <c r="D140" s="6" t="s">
        <v>1091</v>
      </c>
      <c r="E140" s="6" t="s">
        <v>10</v>
      </c>
      <c r="G140" s="6">
        <v>-1509550</v>
      </c>
      <c r="H140" s="13">
        <v>-23082.529050000001</v>
      </c>
      <c r="I140" s="14">
        <v>-2.34</v>
      </c>
    </row>
    <row r="141" spans="3:9">
      <c r="C141" s="6" t="s">
        <v>1723</v>
      </c>
      <c r="D141" s="6" t="s">
        <v>111</v>
      </c>
      <c r="E141" s="6" t="s">
        <v>10</v>
      </c>
      <c r="G141" s="6">
        <v>-1634000</v>
      </c>
      <c r="H141" s="13">
        <v>-30880.966</v>
      </c>
      <c r="I141" s="14">
        <v>-3.1300000000000003</v>
      </c>
    </row>
    <row r="142" spans="3:9">
      <c r="C142" s="6" t="s">
        <v>1727</v>
      </c>
      <c r="D142" s="6" t="s">
        <v>614</v>
      </c>
      <c r="E142" s="6" t="s">
        <v>10</v>
      </c>
      <c r="G142" s="6">
        <v>-3578850</v>
      </c>
      <c r="H142" s="13">
        <v>-31994.919000000002</v>
      </c>
      <c r="I142" s="14">
        <v>-3.25</v>
      </c>
    </row>
    <row r="143" spans="3:9">
      <c r="C143" s="6" t="s">
        <v>2479</v>
      </c>
      <c r="E143" s="6" t="s">
        <v>10</v>
      </c>
      <c r="G143" s="6">
        <v>-149955</v>
      </c>
      <c r="H143" s="13">
        <v>-37996.497629999998</v>
      </c>
      <c r="I143" s="14">
        <v>-3.8600000000000003</v>
      </c>
    </row>
    <row r="144" spans="3:9">
      <c r="I144" s="14"/>
    </row>
    <row r="145" spans="1:9" ht="15.5">
      <c r="A145" s="71" t="s">
        <v>1728</v>
      </c>
      <c r="B145" s="72"/>
      <c r="C145" s="72"/>
      <c r="I145" s="14"/>
    </row>
    <row r="146" spans="1:9" ht="15.5">
      <c r="B146" s="71" t="s">
        <v>1729</v>
      </c>
      <c r="C146" s="72"/>
      <c r="I146" s="14"/>
    </row>
    <row r="147" spans="1:9">
      <c r="B147" s="15" t="s">
        <v>10</v>
      </c>
      <c r="C147" s="6" t="s">
        <v>1733</v>
      </c>
      <c r="D147" s="6" t="s">
        <v>1734</v>
      </c>
      <c r="E147" s="6" t="s">
        <v>1732</v>
      </c>
      <c r="G147" s="6">
        <v>1184803.976</v>
      </c>
      <c r="H147" s="13">
        <v>65595.81</v>
      </c>
      <c r="I147" s="14">
        <v>6.660000000000001</v>
      </c>
    </row>
    <row r="148" spans="1:9">
      <c r="B148" s="15" t="s">
        <v>10</v>
      </c>
      <c r="C148" s="6" t="s">
        <v>1737</v>
      </c>
      <c r="D148" s="6" t="s">
        <v>1738</v>
      </c>
      <c r="E148" s="6" t="s">
        <v>1732</v>
      </c>
      <c r="G148" s="6">
        <v>435939.03100000002</v>
      </c>
      <c r="H148" s="13">
        <v>16578.09</v>
      </c>
      <c r="I148" s="14">
        <v>1.6800000000000002</v>
      </c>
    </row>
    <row r="149" spans="1:9">
      <c r="B149" s="15" t="s">
        <v>10</v>
      </c>
      <c r="C149" s="6" t="s">
        <v>1730</v>
      </c>
      <c r="D149" s="6" t="s">
        <v>1731</v>
      </c>
      <c r="E149" s="6" t="s">
        <v>1732</v>
      </c>
      <c r="G149" s="6">
        <v>135351.932</v>
      </c>
      <c r="H149" s="13">
        <v>6397.82</v>
      </c>
      <c r="I149" s="14">
        <v>0.65</v>
      </c>
    </row>
    <row r="150" spans="1:9" ht="9.5" thickBot="1">
      <c r="E150" s="16" t="s">
        <v>133</v>
      </c>
      <c r="H150" s="17">
        <v>88571.72</v>
      </c>
      <c r="I150" s="18">
        <v>8.99</v>
      </c>
    </row>
    <row r="151" spans="1:9" ht="16" thickTop="1">
      <c r="B151" s="76" t="s">
        <v>1001</v>
      </c>
      <c r="C151" s="72"/>
      <c r="I151" s="14"/>
    </row>
    <row r="152" spans="1:9" ht="15.5">
      <c r="B152" s="71" t="s">
        <v>9</v>
      </c>
      <c r="C152" s="72"/>
      <c r="I152" s="14"/>
    </row>
    <row r="153" spans="1:9">
      <c r="B153" s="15" t="s">
        <v>10</v>
      </c>
      <c r="C153" s="6" t="s">
        <v>1004</v>
      </c>
      <c r="D153" s="6" t="s">
        <v>1005</v>
      </c>
      <c r="E153" s="6" t="s">
        <v>1006</v>
      </c>
      <c r="G153" s="6">
        <v>6495647</v>
      </c>
      <c r="H153" s="13">
        <v>8106.5700000000006</v>
      </c>
      <c r="I153" s="14">
        <v>0.82000000000000006</v>
      </c>
    </row>
    <row r="154" spans="1:9" ht="9.5" thickBot="1">
      <c r="E154" s="16" t="s">
        <v>133</v>
      </c>
      <c r="H154" s="17">
        <v>8106.57</v>
      </c>
      <c r="I154" s="18">
        <v>0.82</v>
      </c>
    </row>
    <row r="155" spans="1:9" ht="9.5" thickTop="1">
      <c r="I155" s="14"/>
    </row>
    <row r="156" spans="1:9" ht="15.5">
      <c r="A156" s="71" t="s">
        <v>158</v>
      </c>
      <c r="B156" s="72"/>
      <c r="C156" s="72"/>
      <c r="I156" s="14"/>
    </row>
    <row r="157" spans="1:9" ht="15.5">
      <c r="B157" s="76" t="s">
        <v>337</v>
      </c>
      <c r="C157" s="72"/>
      <c r="I157" s="14"/>
    </row>
    <row r="158" spans="1:9" ht="15.5">
      <c r="B158" s="71" t="s">
        <v>9</v>
      </c>
      <c r="C158" s="72"/>
      <c r="I158" s="14"/>
    </row>
    <row r="159" spans="1:9">
      <c r="B159" s="26">
        <v>7.2099999999999997E-2</v>
      </c>
      <c r="C159" s="6" t="s">
        <v>1125</v>
      </c>
      <c r="D159" s="6" t="s">
        <v>2611</v>
      </c>
      <c r="E159" s="6" t="s">
        <v>340</v>
      </c>
      <c r="F159" s="12">
        <v>7.44</v>
      </c>
      <c r="G159" s="6">
        <v>10000</v>
      </c>
      <c r="H159" s="13">
        <v>9993.5500000000011</v>
      </c>
      <c r="I159" s="14">
        <v>1.0100000000000002</v>
      </c>
    </row>
    <row r="160" spans="1:9">
      <c r="B160" s="26">
        <v>7.8899999999999998E-2</v>
      </c>
      <c r="C160" s="6" t="s">
        <v>472</v>
      </c>
      <c r="D160" s="6" t="s">
        <v>1010</v>
      </c>
      <c r="E160" s="6" t="s">
        <v>340</v>
      </c>
      <c r="F160" s="12">
        <v>7.42</v>
      </c>
      <c r="G160" s="6">
        <v>7500</v>
      </c>
      <c r="H160" s="13">
        <v>7569.38</v>
      </c>
      <c r="I160" s="14">
        <v>0.77</v>
      </c>
    </row>
    <row r="161" spans="2:9">
      <c r="B161" s="26">
        <v>6.8000000000000005E-2</v>
      </c>
      <c r="C161" s="6" t="s">
        <v>474</v>
      </c>
      <c r="D161" s="6" t="s">
        <v>1007</v>
      </c>
      <c r="E161" s="6" t="s">
        <v>461</v>
      </c>
      <c r="F161" s="12">
        <v>7.3</v>
      </c>
      <c r="G161" s="6">
        <v>7500</v>
      </c>
      <c r="H161" s="13">
        <v>7319.2</v>
      </c>
      <c r="I161" s="14">
        <v>0.74</v>
      </c>
    </row>
    <row r="162" spans="2:9">
      <c r="B162" s="26">
        <v>6.8500000000000005E-2</v>
      </c>
      <c r="C162" s="6" t="s">
        <v>338</v>
      </c>
      <c r="D162" s="6" t="s">
        <v>1011</v>
      </c>
      <c r="E162" s="6" t="s">
        <v>484</v>
      </c>
      <c r="F162" s="12">
        <v>7.09</v>
      </c>
      <c r="G162" s="6">
        <v>5000</v>
      </c>
      <c r="H162" s="13">
        <v>4968.47</v>
      </c>
      <c r="I162" s="14">
        <v>0.5</v>
      </c>
    </row>
    <row r="163" spans="2:9">
      <c r="B163" s="26">
        <v>7.9899999999999999E-2</v>
      </c>
      <c r="C163" s="6" t="s">
        <v>3071</v>
      </c>
      <c r="D163" s="6" t="s">
        <v>2092</v>
      </c>
      <c r="E163" s="6" t="s">
        <v>1810</v>
      </c>
      <c r="F163" s="12">
        <v>7.37</v>
      </c>
      <c r="G163" s="6">
        <v>2500</v>
      </c>
      <c r="H163" s="13">
        <v>2510.98</v>
      </c>
      <c r="I163" s="14">
        <v>0.25</v>
      </c>
    </row>
    <row r="164" spans="2:9">
      <c r="B164" s="26">
        <v>7.9899999999999999E-2</v>
      </c>
      <c r="C164" s="6" t="s">
        <v>1523</v>
      </c>
      <c r="D164" s="6" t="s">
        <v>3072</v>
      </c>
      <c r="E164" s="6" t="s">
        <v>1810</v>
      </c>
      <c r="F164" s="12">
        <v>8</v>
      </c>
      <c r="G164" s="6">
        <v>2500</v>
      </c>
      <c r="H164" s="13">
        <v>2499.23</v>
      </c>
      <c r="I164" s="14">
        <v>0.25</v>
      </c>
    </row>
    <row r="165" spans="2:9">
      <c r="B165" s="26">
        <v>7.4399999999999994E-2</v>
      </c>
      <c r="C165" s="6" t="s">
        <v>502</v>
      </c>
      <c r="D165" s="6" t="s">
        <v>503</v>
      </c>
      <c r="E165" s="6" t="s">
        <v>340</v>
      </c>
      <c r="F165" s="12">
        <v>7.37</v>
      </c>
      <c r="G165" s="6">
        <v>2300</v>
      </c>
      <c r="H165" s="13">
        <v>2297.7600000000002</v>
      </c>
      <c r="I165" s="14">
        <v>0.22999999999999998</v>
      </c>
    </row>
    <row r="166" spans="2:9">
      <c r="B166" s="26">
        <v>7.5899999999999995E-2</v>
      </c>
      <c r="C166" s="6" t="s">
        <v>474</v>
      </c>
      <c r="D166" s="6" t="s">
        <v>475</v>
      </c>
      <c r="E166" s="6" t="s">
        <v>340</v>
      </c>
      <c r="F166" s="12">
        <v>6.95</v>
      </c>
      <c r="G166" s="6">
        <v>2000</v>
      </c>
      <c r="H166" s="13">
        <v>2017.54</v>
      </c>
      <c r="I166" s="14">
        <v>0.2</v>
      </c>
    </row>
    <row r="167" spans="2:9">
      <c r="B167" s="26">
        <v>7.6799999999999993E-2</v>
      </c>
      <c r="C167" s="6" t="s">
        <v>554</v>
      </c>
      <c r="D167" s="6" t="s">
        <v>1122</v>
      </c>
      <c r="E167" s="6" t="s">
        <v>340</v>
      </c>
      <c r="F167" s="12">
        <v>7.05</v>
      </c>
      <c r="G167" s="6">
        <v>2000</v>
      </c>
      <c r="H167" s="13">
        <v>2017.22</v>
      </c>
      <c r="I167" s="14">
        <v>0.2</v>
      </c>
    </row>
    <row r="168" spans="2:9">
      <c r="B168" s="26">
        <v>7.8299999999999995E-2</v>
      </c>
      <c r="C168" s="6" t="s">
        <v>338</v>
      </c>
      <c r="D168" s="6" t="s">
        <v>509</v>
      </c>
      <c r="E168" s="6" t="s">
        <v>484</v>
      </c>
      <c r="F168" s="12">
        <v>7.1</v>
      </c>
      <c r="G168" s="6">
        <v>1800</v>
      </c>
      <c r="H168" s="13">
        <v>1809.0900000000001</v>
      </c>
      <c r="I168" s="14">
        <v>0.18000000000000002</v>
      </c>
    </row>
    <row r="169" spans="2:9">
      <c r="B169" s="26">
        <v>7.5600000000000001E-2</v>
      </c>
      <c r="C169" s="6" t="s">
        <v>341</v>
      </c>
      <c r="D169" s="6" t="s">
        <v>483</v>
      </c>
      <c r="E169" s="6" t="s">
        <v>484</v>
      </c>
      <c r="F169" s="12">
        <v>6.97</v>
      </c>
      <c r="G169" s="6">
        <v>1500</v>
      </c>
      <c r="H169" s="13">
        <v>1511.26</v>
      </c>
      <c r="I169" s="14">
        <v>0.15</v>
      </c>
    </row>
    <row r="170" spans="2:9">
      <c r="B170" s="26">
        <v>7.5600000000000001E-2</v>
      </c>
      <c r="C170" s="6" t="s">
        <v>341</v>
      </c>
      <c r="D170" s="6" t="s">
        <v>3073</v>
      </c>
      <c r="E170" s="6" t="s">
        <v>340</v>
      </c>
      <c r="F170" s="12">
        <v>7.16</v>
      </c>
      <c r="G170" s="6">
        <v>1500</v>
      </c>
      <c r="H170" s="13">
        <v>1500.2</v>
      </c>
      <c r="I170" s="14">
        <v>0.15</v>
      </c>
    </row>
    <row r="171" spans="2:9">
      <c r="B171" s="26">
        <v>7.6999999999999999E-2</v>
      </c>
      <c r="C171" s="6" t="s">
        <v>338</v>
      </c>
      <c r="D171" s="6" t="s">
        <v>453</v>
      </c>
      <c r="E171" s="6" t="s">
        <v>454</v>
      </c>
      <c r="F171" s="12">
        <v>7.06</v>
      </c>
      <c r="G171" s="6">
        <v>1400</v>
      </c>
      <c r="H171" s="13">
        <v>1412.1000000000001</v>
      </c>
      <c r="I171" s="14">
        <v>0.13999999999999999</v>
      </c>
    </row>
    <row r="172" spans="2:9">
      <c r="B172" s="26">
        <v>7.7700000000000005E-2</v>
      </c>
      <c r="C172" s="6" t="s">
        <v>343</v>
      </c>
      <c r="D172" s="6" t="s">
        <v>513</v>
      </c>
      <c r="E172" s="6" t="s">
        <v>340</v>
      </c>
      <c r="F172" s="12">
        <v>7.25</v>
      </c>
      <c r="G172" s="6">
        <v>1100</v>
      </c>
      <c r="H172" s="13">
        <v>1102.6100000000001</v>
      </c>
      <c r="I172" s="14">
        <v>0.11</v>
      </c>
    </row>
    <row r="173" spans="2:9">
      <c r="B173" s="26">
        <v>8.0100000000000005E-2</v>
      </c>
      <c r="C173" s="6" t="s">
        <v>472</v>
      </c>
      <c r="D173" s="6" t="s">
        <v>564</v>
      </c>
      <c r="E173" s="6" t="s">
        <v>340</v>
      </c>
      <c r="F173" s="12">
        <v>7.39</v>
      </c>
      <c r="G173" s="6">
        <v>1000</v>
      </c>
      <c r="H173" s="13">
        <v>1009.87</v>
      </c>
      <c r="I173" s="14">
        <v>0.1</v>
      </c>
    </row>
    <row r="174" spans="2:9">
      <c r="B174" s="26">
        <v>7.9600000000000004E-2</v>
      </c>
      <c r="C174" s="6" t="s">
        <v>457</v>
      </c>
      <c r="D174" s="6" t="s">
        <v>565</v>
      </c>
      <c r="E174" s="6" t="s">
        <v>340</v>
      </c>
      <c r="F174" s="12">
        <v>7.44</v>
      </c>
      <c r="G174" s="6">
        <v>1000</v>
      </c>
      <c r="H174" s="13">
        <v>1008.34</v>
      </c>
      <c r="I174" s="14">
        <v>0.1</v>
      </c>
    </row>
    <row r="175" spans="2:9">
      <c r="B175" s="26">
        <v>6.9000000000000006E-2</v>
      </c>
      <c r="C175" s="6" t="s">
        <v>468</v>
      </c>
      <c r="D175" s="6" t="s">
        <v>469</v>
      </c>
      <c r="E175" s="6" t="s">
        <v>340</v>
      </c>
      <c r="F175" s="12">
        <v>7.13</v>
      </c>
      <c r="G175" s="6">
        <v>1000</v>
      </c>
      <c r="H175" s="13">
        <v>996.22</v>
      </c>
      <c r="I175" s="14">
        <v>0.1</v>
      </c>
    </row>
    <row r="176" spans="2:9">
      <c r="B176" s="26">
        <v>0.09</v>
      </c>
      <c r="C176" s="6" t="s">
        <v>586</v>
      </c>
      <c r="D176" s="6" t="s">
        <v>2631</v>
      </c>
      <c r="E176" s="6" t="s">
        <v>340</v>
      </c>
      <c r="F176" s="12">
        <v>7.14</v>
      </c>
      <c r="G176" s="6">
        <v>90</v>
      </c>
      <c r="H176" s="13">
        <v>939.95</v>
      </c>
      <c r="I176" s="14">
        <v>0.1</v>
      </c>
    </row>
    <row r="177" spans="2:9">
      <c r="B177" s="26">
        <v>9.0499999999999997E-2</v>
      </c>
      <c r="C177" s="6" t="s">
        <v>586</v>
      </c>
      <c r="D177" s="6" t="s">
        <v>1193</v>
      </c>
      <c r="E177" s="6" t="s">
        <v>340</v>
      </c>
      <c r="F177" s="12">
        <v>7.14</v>
      </c>
      <c r="G177" s="6">
        <v>70</v>
      </c>
      <c r="H177" s="13">
        <v>730.53</v>
      </c>
      <c r="I177" s="14">
        <v>6.9999999999999993E-2</v>
      </c>
    </row>
    <row r="178" spans="2:9">
      <c r="B178" s="26">
        <v>6.3500000000000001E-2</v>
      </c>
      <c r="C178" s="6" t="s">
        <v>457</v>
      </c>
      <c r="D178" s="6" t="s">
        <v>591</v>
      </c>
      <c r="E178" s="6" t="s">
        <v>340</v>
      </c>
      <c r="F178" s="12">
        <v>7.43</v>
      </c>
      <c r="G178" s="6">
        <v>70</v>
      </c>
      <c r="H178" s="13">
        <v>695.37</v>
      </c>
      <c r="I178" s="14">
        <v>6.9999999999999993E-2</v>
      </c>
    </row>
    <row r="179" spans="2:9">
      <c r="B179" s="26">
        <v>8.5500000000000007E-2</v>
      </c>
      <c r="C179" s="6" t="s">
        <v>510</v>
      </c>
      <c r="D179" s="6" t="s">
        <v>3074</v>
      </c>
      <c r="E179" s="6" t="s">
        <v>340</v>
      </c>
      <c r="F179" s="12">
        <v>6.98</v>
      </c>
      <c r="G179" s="6">
        <v>50</v>
      </c>
      <c r="H179" s="13">
        <v>520.4</v>
      </c>
      <c r="I179" s="14">
        <v>0.05</v>
      </c>
    </row>
    <row r="180" spans="2:9">
      <c r="B180" s="26">
        <v>8.5500000000000007E-2</v>
      </c>
      <c r="C180" s="6" t="s">
        <v>586</v>
      </c>
      <c r="D180" s="6" t="s">
        <v>2706</v>
      </c>
      <c r="E180" s="6" t="s">
        <v>340</v>
      </c>
      <c r="F180" s="12">
        <v>7.17</v>
      </c>
      <c r="G180" s="6">
        <v>50</v>
      </c>
      <c r="H180" s="13">
        <v>518.34</v>
      </c>
      <c r="I180" s="14">
        <v>0.05</v>
      </c>
    </row>
    <row r="181" spans="2:9">
      <c r="B181" s="26">
        <v>8.9399999999999993E-2</v>
      </c>
      <c r="C181" s="6" t="s">
        <v>346</v>
      </c>
      <c r="D181" s="6" t="s">
        <v>353</v>
      </c>
      <c r="E181" s="6" t="s">
        <v>340</v>
      </c>
      <c r="F181" s="12">
        <v>7.02</v>
      </c>
      <c r="G181" s="6">
        <v>50</v>
      </c>
      <c r="H181" s="13">
        <v>517.79</v>
      </c>
      <c r="I181" s="14">
        <v>0.05</v>
      </c>
    </row>
    <row r="182" spans="2:9">
      <c r="B182" s="26">
        <v>7.46E-2</v>
      </c>
      <c r="C182" s="6" t="s">
        <v>510</v>
      </c>
      <c r="D182" s="6" t="s">
        <v>2802</v>
      </c>
      <c r="E182" s="6" t="s">
        <v>340</v>
      </c>
      <c r="F182" s="12">
        <v>6.98</v>
      </c>
      <c r="G182" s="6">
        <v>500</v>
      </c>
      <c r="H182" s="13">
        <v>506.79</v>
      </c>
      <c r="I182" s="14">
        <v>0.05</v>
      </c>
    </row>
    <row r="183" spans="2:9">
      <c r="B183" s="26">
        <v>8.3500000000000005E-2</v>
      </c>
      <c r="C183" s="6" t="s">
        <v>459</v>
      </c>
      <c r="D183" s="6" t="s">
        <v>460</v>
      </c>
      <c r="E183" s="6" t="s">
        <v>461</v>
      </c>
      <c r="F183" s="12">
        <v>7.34</v>
      </c>
      <c r="G183" s="6">
        <v>500</v>
      </c>
      <c r="H183" s="13">
        <v>505.72</v>
      </c>
      <c r="I183" s="14">
        <v>0.05</v>
      </c>
    </row>
    <row r="184" spans="2:9">
      <c r="B184" s="26">
        <v>8.2500000000000004E-2</v>
      </c>
      <c r="C184" s="6" t="s">
        <v>472</v>
      </c>
      <c r="D184" s="6" t="s">
        <v>2632</v>
      </c>
      <c r="E184" s="6" t="s">
        <v>340</v>
      </c>
      <c r="F184" s="12">
        <v>7.31</v>
      </c>
      <c r="G184" s="6">
        <v>500</v>
      </c>
      <c r="H184" s="13">
        <v>504.72</v>
      </c>
      <c r="I184" s="14">
        <v>0.05</v>
      </c>
    </row>
    <row r="185" spans="2:9">
      <c r="B185" s="26">
        <v>7.8399999999999997E-2</v>
      </c>
      <c r="C185" s="6" t="s">
        <v>468</v>
      </c>
      <c r="D185" s="6" t="s">
        <v>476</v>
      </c>
      <c r="E185" s="6" t="s">
        <v>340</v>
      </c>
      <c r="F185" s="12">
        <v>7.11</v>
      </c>
      <c r="G185" s="6">
        <v>500</v>
      </c>
      <c r="H185" s="13">
        <v>503.8</v>
      </c>
      <c r="I185" s="14">
        <v>0.05</v>
      </c>
    </row>
    <row r="186" spans="2:9">
      <c r="B186" s="26">
        <v>7.8E-2</v>
      </c>
      <c r="C186" s="6" t="s">
        <v>338</v>
      </c>
      <c r="D186" s="6" t="s">
        <v>2090</v>
      </c>
      <c r="E186" s="6" t="s">
        <v>484</v>
      </c>
      <c r="F186" s="12">
        <v>7.05</v>
      </c>
      <c r="G186" s="6">
        <v>500</v>
      </c>
      <c r="H186" s="13">
        <v>503.58</v>
      </c>
      <c r="I186" s="14">
        <v>0.05</v>
      </c>
    </row>
    <row r="187" spans="2:9">
      <c r="B187" s="26">
        <v>7.5600000000000001E-2</v>
      </c>
      <c r="C187" s="6" t="s">
        <v>468</v>
      </c>
      <c r="D187" s="6" t="s">
        <v>2647</v>
      </c>
      <c r="E187" s="6" t="s">
        <v>340</v>
      </c>
      <c r="F187" s="12">
        <v>7.11</v>
      </c>
      <c r="G187" s="6">
        <v>50</v>
      </c>
      <c r="H187" s="13">
        <v>502.41</v>
      </c>
      <c r="I187" s="14">
        <v>0.05</v>
      </c>
    </row>
    <row r="188" spans="2:9">
      <c r="B188" s="26">
        <v>7.6200000000000004E-2</v>
      </c>
      <c r="C188" s="6" t="s">
        <v>505</v>
      </c>
      <c r="D188" s="6" t="s">
        <v>506</v>
      </c>
      <c r="E188" s="6" t="s">
        <v>340</v>
      </c>
      <c r="F188" s="12">
        <v>7.22</v>
      </c>
      <c r="G188" s="6">
        <v>50</v>
      </c>
      <c r="H188" s="13">
        <v>500.32</v>
      </c>
      <c r="I188" s="14">
        <v>0.05</v>
      </c>
    </row>
    <row r="189" spans="2:9">
      <c r="B189" s="26">
        <v>8.2000000000000003E-2</v>
      </c>
      <c r="C189" s="6" t="s">
        <v>338</v>
      </c>
      <c r="D189" s="6" t="s">
        <v>348</v>
      </c>
      <c r="E189" s="6" t="s">
        <v>340</v>
      </c>
      <c r="F189" s="12">
        <v>7.05</v>
      </c>
      <c r="G189" s="6">
        <v>42</v>
      </c>
      <c r="H189" s="13">
        <v>429.90000000000003</v>
      </c>
      <c r="I189" s="14">
        <v>0.04</v>
      </c>
    </row>
    <row r="190" spans="2:9">
      <c r="B190" s="26">
        <v>8.2400000000000001E-2</v>
      </c>
      <c r="C190" s="6" t="s">
        <v>485</v>
      </c>
      <c r="D190" s="6" t="s">
        <v>486</v>
      </c>
      <c r="E190" s="6" t="s">
        <v>484</v>
      </c>
      <c r="F190" s="12">
        <v>7.34</v>
      </c>
      <c r="G190" s="6">
        <v>300</v>
      </c>
      <c r="H190" s="13">
        <v>303.33</v>
      </c>
      <c r="I190" s="14">
        <v>3.0000000000000002E-2</v>
      </c>
    </row>
    <row r="191" spans="2:9">
      <c r="B191" s="26">
        <v>8.0399999999999999E-2</v>
      </c>
      <c r="C191" s="6" t="s">
        <v>498</v>
      </c>
      <c r="D191" s="6" t="s">
        <v>499</v>
      </c>
      <c r="E191" s="6" t="s">
        <v>340</v>
      </c>
      <c r="F191" s="12">
        <v>7.39</v>
      </c>
      <c r="G191" s="6">
        <v>300</v>
      </c>
      <c r="H191" s="13">
        <v>300.84000000000003</v>
      </c>
      <c r="I191" s="14">
        <v>3.0000000000000002E-2</v>
      </c>
    </row>
    <row r="192" spans="2:9">
      <c r="B192" s="26">
        <v>7.9299999999999995E-2</v>
      </c>
      <c r="C192" s="6" t="s">
        <v>354</v>
      </c>
      <c r="D192" s="6" t="s">
        <v>358</v>
      </c>
      <c r="E192" s="6" t="s">
        <v>340</v>
      </c>
      <c r="F192" s="12">
        <v>6.9</v>
      </c>
      <c r="G192" s="6">
        <v>25</v>
      </c>
      <c r="H192" s="13">
        <v>255.05</v>
      </c>
      <c r="I192" s="14">
        <v>3.0000000000000002E-2</v>
      </c>
    </row>
    <row r="193" spans="2:9">
      <c r="B193" s="26">
        <v>7.9100000000000004E-2</v>
      </c>
      <c r="C193" s="6" t="s">
        <v>466</v>
      </c>
      <c r="D193" s="6" t="s">
        <v>518</v>
      </c>
      <c r="E193" s="6" t="s">
        <v>484</v>
      </c>
      <c r="F193" s="12">
        <v>7.41</v>
      </c>
      <c r="G193" s="6">
        <v>250</v>
      </c>
      <c r="H193" s="13">
        <v>250.81</v>
      </c>
      <c r="I193" s="14">
        <v>3.0000000000000002E-2</v>
      </c>
    </row>
    <row r="194" spans="2:9">
      <c r="B194" s="26">
        <v>7.6799999999999993E-2</v>
      </c>
      <c r="C194" s="6" t="s">
        <v>510</v>
      </c>
      <c r="D194" s="6" t="s">
        <v>511</v>
      </c>
      <c r="E194" s="6" t="s">
        <v>484</v>
      </c>
      <c r="F194" s="12">
        <v>7.15</v>
      </c>
      <c r="G194" s="6">
        <v>200</v>
      </c>
      <c r="H194" s="13">
        <v>200.66</v>
      </c>
      <c r="I194" s="14">
        <v>0.02</v>
      </c>
    </row>
    <row r="195" spans="2:9">
      <c r="B195" s="26">
        <v>8.2000000000000003E-2</v>
      </c>
      <c r="C195" s="6" t="s">
        <v>338</v>
      </c>
      <c r="D195" s="6" t="s">
        <v>3075</v>
      </c>
      <c r="E195" s="6" t="s">
        <v>340</v>
      </c>
      <c r="F195" s="12">
        <v>7.05</v>
      </c>
      <c r="G195" s="6">
        <v>13</v>
      </c>
      <c r="H195" s="13">
        <v>133.09</v>
      </c>
      <c r="I195" s="14">
        <v>0.01</v>
      </c>
    </row>
    <row r="196" spans="2:9">
      <c r="B196" s="26">
        <v>8.6999999999999994E-2</v>
      </c>
      <c r="C196" s="6" t="s">
        <v>468</v>
      </c>
      <c r="D196" s="6" t="s">
        <v>3076</v>
      </c>
      <c r="E196" s="6" t="s">
        <v>340</v>
      </c>
      <c r="F196" s="12">
        <v>7.24</v>
      </c>
      <c r="G196" s="6">
        <v>12</v>
      </c>
      <c r="H196" s="13">
        <v>124.64</v>
      </c>
      <c r="I196" s="14">
        <v>0.01</v>
      </c>
    </row>
    <row r="197" spans="2:9">
      <c r="B197" s="26">
        <v>7.6499999999999999E-2</v>
      </c>
      <c r="C197" s="6" t="s">
        <v>457</v>
      </c>
      <c r="D197" s="6" t="s">
        <v>458</v>
      </c>
      <c r="E197" s="6" t="s">
        <v>340</v>
      </c>
      <c r="F197" s="12">
        <v>7.44</v>
      </c>
      <c r="G197" s="6">
        <v>10</v>
      </c>
      <c r="H197" s="13">
        <v>100.23</v>
      </c>
      <c r="I197" s="14">
        <v>0.01</v>
      </c>
    </row>
    <row r="198" spans="2:9">
      <c r="B198" s="26">
        <v>7.5499999999999998E-2</v>
      </c>
      <c r="C198" s="6" t="s">
        <v>341</v>
      </c>
      <c r="D198" s="6" t="s">
        <v>512</v>
      </c>
      <c r="E198" s="6" t="s">
        <v>340</v>
      </c>
      <c r="F198" s="12">
        <v>7.19</v>
      </c>
      <c r="G198" s="6">
        <v>100</v>
      </c>
      <c r="H198" s="13">
        <v>100.12</v>
      </c>
      <c r="I198" s="14">
        <v>0.01</v>
      </c>
    </row>
    <row r="199" spans="2:9">
      <c r="B199" s="26">
        <v>8.3500000000000005E-2</v>
      </c>
      <c r="C199" s="6" t="s">
        <v>510</v>
      </c>
      <c r="D199" s="6" t="s">
        <v>3077</v>
      </c>
      <c r="E199" s="6" t="s">
        <v>340</v>
      </c>
      <c r="F199" s="12">
        <v>6.98</v>
      </c>
      <c r="G199" s="6">
        <v>9</v>
      </c>
      <c r="H199" s="13">
        <v>93.26</v>
      </c>
      <c r="I199" s="14">
        <v>0.01</v>
      </c>
    </row>
    <row r="200" spans="2:9">
      <c r="B200" s="26">
        <v>7.7499999999999999E-2</v>
      </c>
      <c r="C200" s="6" t="s">
        <v>498</v>
      </c>
      <c r="D200" s="6" t="s">
        <v>516</v>
      </c>
      <c r="E200" s="6" t="s">
        <v>484</v>
      </c>
      <c r="F200" s="12">
        <v>7.36</v>
      </c>
      <c r="G200" s="6">
        <v>80</v>
      </c>
      <c r="H200" s="13">
        <v>80.16</v>
      </c>
      <c r="I200" s="14">
        <v>0.01</v>
      </c>
    </row>
    <row r="201" spans="2:9" ht="9.5" thickBot="1">
      <c r="E201" s="16" t="s">
        <v>133</v>
      </c>
      <c r="H201" s="17">
        <v>61364.83</v>
      </c>
      <c r="I201" s="18">
        <v>6.16</v>
      </c>
    </row>
    <row r="202" spans="2:9" ht="16" thickTop="1">
      <c r="B202" s="76" t="s">
        <v>1012</v>
      </c>
      <c r="C202" s="72"/>
      <c r="I202" s="14"/>
    </row>
    <row r="203" spans="2:9" ht="15.5">
      <c r="B203" s="71" t="s">
        <v>9</v>
      </c>
      <c r="C203" s="72"/>
      <c r="I203" s="14"/>
    </row>
    <row r="204" spans="2:9">
      <c r="B204" s="15" t="s">
        <v>1013</v>
      </c>
      <c r="C204" s="6" t="s">
        <v>1014</v>
      </c>
      <c r="D204" s="6" t="s">
        <v>1015</v>
      </c>
      <c r="E204" s="6" t="s">
        <v>1016</v>
      </c>
      <c r="F204" s="12">
        <v>7.43</v>
      </c>
      <c r="G204" s="6">
        <v>75</v>
      </c>
      <c r="H204" s="13">
        <v>7504.16</v>
      </c>
      <c r="I204" s="14">
        <v>0.76</v>
      </c>
    </row>
    <row r="205" spans="2:9">
      <c r="B205" s="15" t="s">
        <v>1013</v>
      </c>
      <c r="C205" s="6" t="s">
        <v>1017</v>
      </c>
      <c r="D205" s="6" t="s">
        <v>1018</v>
      </c>
      <c r="E205" s="6" t="s">
        <v>1016</v>
      </c>
      <c r="F205" s="12">
        <v>7.58</v>
      </c>
      <c r="G205" s="6">
        <v>75</v>
      </c>
      <c r="H205" s="13">
        <v>7503.58</v>
      </c>
      <c r="I205" s="14">
        <v>0.76</v>
      </c>
    </row>
    <row r="206" spans="2:9" ht="9.5" thickBot="1">
      <c r="E206" s="16" t="s">
        <v>133</v>
      </c>
      <c r="H206" s="17">
        <v>15007.74</v>
      </c>
      <c r="I206" s="18">
        <v>1.52</v>
      </c>
    </row>
    <row r="207" spans="2:9" ht="16" thickTop="1">
      <c r="B207" s="76" t="s">
        <v>337</v>
      </c>
      <c r="C207" s="72"/>
      <c r="I207" s="14"/>
    </row>
    <row r="208" spans="2:9" ht="15.5">
      <c r="B208" s="71" t="s">
        <v>9</v>
      </c>
      <c r="C208" s="72"/>
      <c r="I208" s="14"/>
    </row>
    <row r="209" spans="1:9">
      <c r="B209" s="15" t="s">
        <v>520</v>
      </c>
      <c r="C209" s="6" t="s">
        <v>466</v>
      </c>
      <c r="D209" s="6" t="s">
        <v>521</v>
      </c>
      <c r="E209" s="6" t="s">
        <v>340</v>
      </c>
      <c r="F209" s="12">
        <v>7.56</v>
      </c>
      <c r="G209" s="6">
        <v>30</v>
      </c>
      <c r="H209" s="13">
        <v>399.26</v>
      </c>
      <c r="I209" s="14">
        <v>0.04</v>
      </c>
    </row>
    <row r="210" spans="1:9" ht="9.5" thickBot="1">
      <c r="E210" s="16" t="s">
        <v>133</v>
      </c>
      <c r="H210" s="17">
        <v>399.26</v>
      </c>
      <c r="I210" s="18">
        <v>0.04</v>
      </c>
    </row>
    <row r="211" spans="1:9" ht="16" thickTop="1">
      <c r="B211" s="76" t="s">
        <v>159</v>
      </c>
      <c r="C211" s="72"/>
      <c r="I211" s="14"/>
    </row>
    <row r="212" spans="1:9" ht="15.5">
      <c r="B212" s="71" t="s">
        <v>9</v>
      </c>
      <c r="C212" s="72"/>
      <c r="I212" s="14"/>
    </row>
    <row r="213" spans="1:9">
      <c r="B213" s="26">
        <v>7.4499999999999997E-2</v>
      </c>
      <c r="C213" s="6" t="s">
        <v>1027</v>
      </c>
      <c r="D213" s="6" t="s">
        <v>1028</v>
      </c>
      <c r="E213" s="6" t="s">
        <v>162</v>
      </c>
      <c r="F213" s="12">
        <v>7.62</v>
      </c>
      <c r="G213" s="6">
        <v>6000000</v>
      </c>
      <c r="H213" s="13">
        <v>5986.9400000000005</v>
      </c>
      <c r="I213" s="14">
        <v>0.61</v>
      </c>
    </row>
    <row r="214" spans="1:9">
      <c r="B214" s="26">
        <v>6.9000000000000006E-2</v>
      </c>
      <c r="C214" s="6" t="s">
        <v>741</v>
      </c>
      <c r="D214" s="6" t="s">
        <v>742</v>
      </c>
      <c r="E214" s="6" t="s">
        <v>162</v>
      </c>
      <c r="F214" s="12">
        <v>7.53</v>
      </c>
      <c r="G214" s="6">
        <v>5500000</v>
      </c>
      <c r="H214" s="13">
        <v>5152.3599999999997</v>
      </c>
      <c r="I214" s="14">
        <v>0.52</v>
      </c>
    </row>
    <row r="215" spans="1:9">
      <c r="B215" s="26">
        <v>7.5200000000000003E-2</v>
      </c>
      <c r="C215" s="6" t="s">
        <v>1025</v>
      </c>
      <c r="D215" s="6" t="s">
        <v>1026</v>
      </c>
      <c r="E215" s="6" t="s">
        <v>162</v>
      </c>
      <c r="F215" s="12">
        <v>7.64</v>
      </c>
      <c r="G215" s="6">
        <v>3000000</v>
      </c>
      <c r="H215" s="13">
        <v>3005.06</v>
      </c>
      <c r="I215" s="14">
        <v>0.3</v>
      </c>
    </row>
    <row r="216" spans="1:9">
      <c r="B216" s="26">
        <v>7.1900000000000006E-2</v>
      </c>
      <c r="C216" s="6" t="s">
        <v>262</v>
      </c>
      <c r="D216" s="6" t="s">
        <v>745</v>
      </c>
      <c r="E216" s="6" t="s">
        <v>162</v>
      </c>
      <c r="F216" s="12">
        <v>7.18</v>
      </c>
      <c r="G216" s="6">
        <v>2500000</v>
      </c>
      <c r="H216" s="13">
        <v>2516.58</v>
      </c>
      <c r="I216" s="14">
        <v>0.26</v>
      </c>
    </row>
    <row r="217" spans="1:9">
      <c r="B217" s="26">
        <v>6.88E-2</v>
      </c>
      <c r="C217" s="6" t="s">
        <v>1032</v>
      </c>
      <c r="D217" s="6" t="s">
        <v>1033</v>
      </c>
      <c r="E217" s="6" t="s">
        <v>162</v>
      </c>
      <c r="F217" s="12">
        <v>7.62</v>
      </c>
      <c r="G217" s="6">
        <v>2500000</v>
      </c>
      <c r="H217" s="13">
        <v>2399.9700000000003</v>
      </c>
      <c r="I217" s="14">
        <v>0.24000000000000002</v>
      </c>
    </row>
    <row r="218" spans="1:9">
      <c r="B218" s="26">
        <v>8.0500000000000002E-2</v>
      </c>
      <c r="C218" s="6" t="s">
        <v>361</v>
      </c>
      <c r="D218" s="6" t="s">
        <v>363</v>
      </c>
      <c r="E218" s="6" t="s">
        <v>162</v>
      </c>
      <c r="F218" s="12">
        <v>6.4</v>
      </c>
      <c r="G218" s="6">
        <v>350000</v>
      </c>
      <c r="H218" s="13">
        <v>361.99</v>
      </c>
      <c r="I218" s="14">
        <v>0.04</v>
      </c>
    </row>
    <row r="219" spans="1:9" ht="9.5" thickBot="1">
      <c r="E219" s="16" t="s">
        <v>133</v>
      </c>
      <c r="H219" s="17">
        <v>19422.900000000001</v>
      </c>
      <c r="I219" s="18">
        <v>1.97</v>
      </c>
    </row>
    <row r="220" spans="1:9" ht="9.5" thickTop="1">
      <c r="B220" s="15" t="s">
        <v>769</v>
      </c>
      <c r="C220" s="6" t="s">
        <v>3078</v>
      </c>
      <c r="D220" s="6" t="s">
        <v>3079</v>
      </c>
      <c r="E220" s="6" t="s">
        <v>162</v>
      </c>
      <c r="F220" s="12">
        <v>7.6</v>
      </c>
      <c r="G220" s="6">
        <v>2518500</v>
      </c>
      <c r="H220" s="13">
        <v>773.61</v>
      </c>
      <c r="I220" s="14">
        <v>0.08</v>
      </c>
    </row>
    <row r="221" spans="1:9">
      <c r="B221" s="15" t="s">
        <v>769</v>
      </c>
      <c r="C221" s="6" t="s">
        <v>2757</v>
      </c>
      <c r="D221" s="6" t="s">
        <v>2758</v>
      </c>
      <c r="E221" s="6" t="s">
        <v>162</v>
      </c>
      <c r="F221" s="12">
        <v>7.62</v>
      </c>
      <c r="G221" s="6">
        <v>2518500</v>
      </c>
      <c r="H221" s="13">
        <v>743.62</v>
      </c>
      <c r="I221" s="14">
        <v>0.08</v>
      </c>
    </row>
    <row r="222" spans="1:9" ht="9.5" thickBot="1">
      <c r="E222" s="16" t="s">
        <v>133</v>
      </c>
      <c r="H222" s="17">
        <v>1517.23</v>
      </c>
      <c r="I222" s="18">
        <v>0.16</v>
      </c>
    </row>
    <row r="223" spans="1:9" ht="9.5" thickTop="1">
      <c r="I223" s="14"/>
    </row>
    <row r="224" spans="1:9" ht="15.5">
      <c r="A224" s="71" t="s">
        <v>537</v>
      </c>
      <c r="B224" s="72"/>
      <c r="C224" s="72"/>
      <c r="I224" s="14"/>
    </row>
    <row r="225" spans="1:9" ht="15.5">
      <c r="B225" s="76" t="s">
        <v>538</v>
      </c>
      <c r="C225" s="72"/>
      <c r="I225" s="14"/>
    </row>
    <row r="226" spans="1:9" ht="15.5">
      <c r="B226" s="71" t="s">
        <v>539</v>
      </c>
      <c r="C226" s="72"/>
      <c r="I226" s="14"/>
    </row>
    <row r="227" spans="1:9">
      <c r="B227" s="15" t="s">
        <v>540</v>
      </c>
      <c r="C227" s="6" t="s">
        <v>601</v>
      </c>
      <c r="D227" s="6" t="s">
        <v>2892</v>
      </c>
      <c r="E227" s="6" t="s">
        <v>1967</v>
      </c>
      <c r="F227" s="12">
        <v>7.09</v>
      </c>
      <c r="G227" s="6">
        <v>5000</v>
      </c>
      <c r="H227" s="13">
        <v>4923.49</v>
      </c>
      <c r="I227" s="14">
        <v>0.5</v>
      </c>
    </row>
    <row r="228" spans="1:9">
      <c r="B228" s="15" t="s">
        <v>540</v>
      </c>
      <c r="C228" s="6" t="s">
        <v>1781</v>
      </c>
      <c r="D228" s="6" t="s">
        <v>3080</v>
      </c>
      <c r="E228" s="6" t="s">
        <v>551</v>
      </c>
      <c r="F228" s="12">
        <v>7.37</v>
      </c>
      <c r="G228" s="6">
        <v>5000</v>
      </c>
      <c r="H228" s="13">
        <v>4666.45</v>
      </c>
      <c r="I228" s="14">
        <v>0.47000000000000003</v>
      </c>
    </row>
    <row r="229" spans="1:9">
      <c r="B229" s="15" t="s">
        <v>540</v>
      </c>
      <c r="C229" s="6" t="s">
        <v>791</v>
      </c>
      <c r="D229" s="6" t="s">
        <v>792</v>
      </c>
      <c r="E229" s="6" t="s">
        <v>551</v>
      </c>
      <c r="F229" s="12">
        <v>5.89</v>
      </c>
      <c r="G229" s="6">
        <v>2500</v>
      </c>
      <c r="H229" s="13">
        <v>2490.36</v>
      </c>
      <c r="I229" s="14">
        <v>0.25</v>
      </c>
    </row>
    <row r="230" spans="1:9" ht="9.5" thickBot="1">
      <c r="E230" s="16" t="s">
        <v>133</v>
      </c>
      <c r="H230" s="28">
        <v>12080.3</v>
      </c>
      <c r="I230" s="29">
        <v>1.22</v>
      </c>
    </row>
    <row r="231" spans="1:9" ht="9.5" thickTop="1">
      <c r="I231" s="14"/>
    </row>
    <row r="232" spans="1:9">
      <c r="I232" s="14"/>
    </row>
    <row r="233" spans="1:9">
      <c r="C233" s="6" t="s">
        <v>237</v>
      </c>
      <c r="E233" s="6" t="s">
        <v>10</v>
      </c>
      <c r="F233" s="12">
        <v>4.93</v>
      </c>
      <c r="H233" s="13">
        <v>109455.21</v>
      </c>
      <c r="I233" s="14">
        <v>11.110000000000001</v>
      </c>
    </row>
    <row r="234" spans="1:9" ht="9.5" thickBot="1">
      <c r="E234" s="16" t="s">
        <v>133</v>
      </c>
      <c r="H234" s="28">
        <v>109455.21</v>
      </c>
      <c r="I234" s="29">
        <v>11.11</v>
      </c>
    </row>
    <row r="235" spans="1:9" ht="16" thickTop="1">
      <c r="B235" s="71" t="s">
        <v>795</v>
      </c>
      <c r="C235" s="72"/>
      <c r="I235" s="14"/>
    </row>
    <row r="236" spans="1:9">
      <c r="C236" s="6" t="s">
        <v>2553</v>
      </c>
      <c r="H236" s="13">
        <v>3684.92</v>
      </c>
      <c r="I236" s="14">
        <v>0.374</v>
      </c>
    </row>
    <row r="237" spans="1:9" ht="9.5" thickBot="1">
      <c r="E237" s="16" t="s">
        <v>133</v>
      </c>
      <c r="H237" s="17">
        <v>3684.92</v>
      </c>
      <c r="I237" s="18">
        <v>0.374</v>
      </c>
    </row>
    <row r="238" spans="1:9" ht="9.5" thickTop="1">
      <c r="I238" s="14"/>
    </row>
    <row r="239" spans="1:9">
      <c r="A239" s="11" t="s">
        <v>134</v>
      </c>
      <c r="H239" s="19">
        <v>6376.58</v>
      </c>
      <c r="I239" s="20">
        <v>0.78000000000000103</v>
      </c>
    </row>
    <row r="240" spans="1:9">
      <c r="I240" s="14"/>
    </row>
    <row r="241" spans="1:9" ht="9.5" thickBot="1">
      <c r="E241" s="16" t="s">
        <v>135</v>
      </c>
      <c r="H241" s="17">
        <v>985313.47</v>
      </c>
      <c r="I241" s="18">
        <v>100</v>
      </c>
    </row>
    <row r="242" spans="1:9" ht="9.5" thickTop="1">
      <c r="I242" s="14"/>
    </row>
    <row r="243" spans="1:9">
      <c r="A243" s="16" t="s">
        <v>136</v>
      </c>
      <c r="I243" s="14"/>
    </row>
    <row r="244" spans="1:9">
      <c r="A244" s="6">
        <v>1</v>
      </c>
      <c r="B244" s="6" t="s">
        <v>137</v>
      </c>
      <c r="I244" s="14"/>
    </row>
    <row r="245" spans="1:9">
      <c r="I245" s="14"/>
    </row>
    <row r="246" spans="1:9">
      <c r="A246" s="6">
        <v>2</v>
      </c>
      <c r="B246" s="21" t="s">
        <v>3081</v>
      </c>
      <c r="I246" s="14"/>
    </row>
    <row r="247" spans="1:9">
      <c r="I247" s="14"/>
    </row>
    <row r="248" spans="1:9">
      <c r="A248" s="6">
        <v>3</v>
      </c>
      <c r="B248" s="21" t="s">
        <v>139</v>
      </c>
      <c r="C248" s="22"/>
      <c r="I248" s="14"/>
    </row>
    <row r="249" spans="1:9">
      <c r="B249" s="22"/>
      <c r="C249" s="22"/>
      <c r="I249" s="14"/>
    </row>
    <row r="250" spans="1:9">
      <c r="B250" s="22"/>
      <c r="C250" s="25" t="s">
        <v>140</v>
      </c>
      <c r="I250" s="14"/>
    </row>
    <row r="251" spans="1:9">
      <c r="B251" s="22"/>
      <c r="C251" s="25" t="s">
        <v>141</v>
      </c>
      <c r="D251" s="16" t="s">
        <v>142</v>
      </c>
      <c r="E251" s="16" t="s">
        <v>143</v>
      </c>
      <c r="I251" s="14"/>
    </row>
    <row r="252" spans="1:9">
      <c r="B252" s="22"/>
      <c r="C252" s="21" t="s">
        <v>3082</v>
      </c>
      <c r="D252" s="6">
        <v>29.5733</v>
      </c>
      <c r="E252" s="6">
        <v>29.873100000000001</v>
      </c>
      <c r="I252" s="14"/>
    </row>
    <row r="253" spans="1:9">
      <c r="B253" s="22"/>
      <c r="C253" s="21" t="s">
        <v>3083</v>
      </c>
      <c r="D253" s="6">
        <v>21.230800000000002</v>
      </c>
      <c r="E253" s="30">
        <v>21.446000000000002</v>
      </c>
      <c r="I253" s="14"/>
    </row>
    <row r="254" spans="1:9">
      <c r="B254" s="22"/>
      <c r="C254" s="21" t="s">
        <v>3084</v>
      </c>
      <c r="D254" s="6">
        <v>26.767200000000003</v>
      </c>
      <c r="E254" s="6">
        <v>27.0166</v>
      </c>
      <c r="I254" s="14"/>
    </row>
    <row r="255" spans="1:9">
      <c r="B255" s="22"/>
      <c r="C255" s="21" t="s">
        <v>3085</v>
      </c>
      <c r="D255" s="6">
        <v>19.597899999999999</v>
      </c>
      <c r="E255" s="6">
        <v>19.7805</v>
      </c>
      <c r="I255" s="14"/>
    </row>
    <row r="256" spans="1:9">
      <c r="B256" s="22"/>
      <c r="C256" s="21"/>
      <c r="I256" s="14"/>
    </row>
    <row r="257" spans="1:9">
      <c r="A257" s="6">
        <v>4</v>
      </c>
      <c r="B257" s="32" t="s">
        <v>803</v>
      </c>
      <c r="I257" s="14"/>
    </row>
    <row r="258" spans="1:9">
      <c r="I258" s="14"/>
    </row>
    <row r="259" spans="1:9">
      <c r="A259" s="6">
        <v>5</v>
      </c>
      <c r="B259" s="37" t="s">
        <v>250</v>
      </c>
      <c r="I259" s="14"/>
    </row>
    <row r="260" spans="1:9">
      <c r="I260" s="14"/>
    </row>
    <row r="261" spans="1:9">
      <c r="A261" s="6">
        <v>6</v>
      </c>
      <c r="B261" s="6" t="s">
        <v>390</v>
      </c>
      <c r="I261" s="14"/>
    </row>
    <row r="262" spans="1:9">
      <c r="B262" s="6" t="s">
        <v>391</v>
      </c>
      <c r="I262" s="14"/>
    </row>
    <row r="263" spans="1:9">
      <c r="B263" s="6" t="s">
        <v>392</v>
      </c>
      <c r="I263" s="14"/>
    </row>
    <row r="264" spans="1:9">
      <c r="I264" s="14"/>
    </row>
    <row r="265" spans="1:9" ht="20" customHeight="1">
      <c r="A265" s="6">
        <v>7</v>
      </c>
      <c r="B265" s="73" t="s">
        <v>148</v>
      </c>
      <c r="C265" s="74"/>
      <c r="D265" s="74"/>
      <c r="E265" s="74"/>
      <c r="F265" s="74"/>
      <c r="G265" s="74"/>
      <c r="H265" s="74"/>
      <c r="I265" s="75"/>
    </row>
    <row r="266" spans="1:9">
      <c r="A266" s="2"/>
      <c r="B266" s="1"/>
      <c r="C266" s="1"/>
      <c r="D266" s="1"/>
      <c r="E266" s="1"/>
      <c r="F266" s="3"/>
      <c r="G266" s="1"/>
      <c r="H266" s="4"/>
      <c r="I266" s="3"/>
    </row>
    <row r="267" spans="1:9">
      <c r="A267" s="24" t="s">
        <v>149</v>
      </c>
      <c r="B267" s="21"/>
      <c r="C267" s="21"/>
      <c r="D267" s="21"/>
    </row>
    <row r="268" spans="1:9">
      <c r="A268" s="21"/>
      <c r="B268" s="21"/>
      <c r="C268" s="21"/>
      <c r="D268" s="21"/>
    </row>
    <row r="269" spans="1:9">
      <c r="A269" s="21"/>
      <c r="B269" s="21"/>
      <c r="C269" s="21"/>
      <c r="D269" s="21"/>
    </row>
    <row r="270" spans="1:9">
      <c r="A270" s="21"/>
      <c r="B270" s="21"/>
      <c r="C270" s="21"/>
      <c r="D270" s="21"/>
    </row>
    <row r="271" spans="1:9">
      <c r="A271" s="21"/>
      <c r="B271" s="21"/>
      <c r="C271" s="21"/>
      <c r="D271" s="21"/>
    </row>
    <row r="272" spans="1:9">
      <c r="A272" s="21"/>
      <c r="B272" s="21"/>
      <c r="C272" s="21"/>
      <c r="D272" s="21"/>
    </row>
    <row r="273" spans="1:4">
      <c r="A273" s="21"/>
      <c r="B273" s="21"/>
      <c r="C273" s="21"/>
      <c r="D273" s="21"/>
    </row>
    <row r="274" spans="1:4">
      <c r="A274" s="21"/>
      <c r="B274" s="21"/>
      <c r="C274" s="21"/>
      <c r="D274" s="21"/>
    </row>
    <row r="275" spans="1:4">
      <c r="A275" s="21"/>
      <c r="B275" s="21"/>
      <c r="C275" s="21"/>
      <c r="D275" s="21"/>
    </row>
    <row r="276" spans="1:4">
      <c r="A276" s="21"/>
      <c r="B276" s="21"/>
      <c r="C276" s="21"/>
      <c r="D276" s="21"/>
    </row>
    <row r="277" spans="1:4">
      <c r="A277" s="21"/>
      <c r="B277" s="21"/>
      <c r="C277" s="21"/>
      <c r="D277" s="21"/>
    </row>
    <row r="278" spans="1:4">
      <c r="A278" s="21"/>
      <c r="B278" s="21"/>
      <c r="C278" s="21"/>
      <c r="D278" s="21"/>
    </row>
    <row r="279" spans="1:4">
      <c r="A279" s="21"/>
      <c r="B279" s="21"/>
      <c r="C279" s="21"/>
      <c r="D279" s="21"/>
    </row>
    <row r="280" spans="1:4">
      <c r="A280" s="21"/>
      <c r="B280" s="21"/>
      <c r="C280" s="21"/>
      <c r="D280" s="21"/>
    </row>
    <row r="281" spans="1:4">
      <c r="A281" s="21"/>
      <c r="B281" s="21"/>
      <c r="C281" s="21"/>
      <c r="D281" s="21"/>
    </row>
    <row r="282" spans="1:4">
      <c r="A282" s="21"/>
      <c r="B282" s="21"/>
      <c r="C282" s="21"/>
      <c r="D282" s="21"/>
    </row>
    <row r="283" spans="1:4">
      <c r="A283" s="24" t="s">
        <v>3086</v>
      </c>
      <c r="B283" s="21"/>
      <c r="C283" s="21"/>
      <c r="D283" s="21"/>
    </row>
    <row r="284" spans="1:4">
      <c r="A284" s="21"/>
      <c r="B284" s="21"/>
      <c r="C284" s="21"/>
      <c r="D284" s="21"/>
    </row>
    <row r="285" spans="1:4">
      <c r="A285" s="21"/>
      <c r="B285" s="21"/>
      <c r="C285" s="21"/>
      <c r="D285" s="21"/>
    </row>
    <row r="286" spans="1:4">
      <c r="A286" s="21"/>
      <c r="B286" s="21"/>
      <c r="C286" s="21"/>
      <c r="D286" s="21"/>
    </row>
    <row r="287" spans="1:4">
      <c r="A287" s="21"/>
      <c r="B287" s="21"/>
      <c r="C287" s="21"/>
      <c r="D287" s="21"/>
    </row>
    <row r="288" spans="1:4">
      <c r="A288" s="21"/>
      <c r="B288" s="21"/>
      <c r="C288" s="21"/>
      <c r="D288" s="21"/>
    </row>
    <row r="289" spans="1:4">
      <c r="A289" s="21"/>
      <c r="B289" s="21"/>
      <c r="C289" s="21"/>
      <c r="D289" s="21"/>
    </row>
    <row r="290" spans="1:4">
      <c r="A290" s="21"/>
      <c r="B290" s="21"/>
      <c r="C290" s="21"/>
      <c r="D290" s="21"/>
    </row>
    <row r="291" spans="1:4">
      <c r="A291" s="21"/>
      <c r="B291" s="21"/>
      <c r="C291" s="21"/>
      <c r="D291" s="21"/>
    </row>
    <row r="292" spans="1:4">
      <c r="A292" s="21"/>
      <c r="B292" s="21"/>
      <c r="C292" s="21"/>
      <c r="D292" s="21"/>
    </row>
    <row r="293" spans="1:4">
      <c r="A293" s="21"/>
      <c r="B293" s="21"/>
      <c r="C293" s="21"/>
      <c r="D293" s="21"/>
    </row>
    <row r="294" spans="1:4">
      <c r="A294" s="21"/>
      <c r="B294" s="21"/>
      <c r="C294" s="21"/>
      <c r="D294" s="21"/>
    </row>
    <row r="295" spans="1:4">
      <c r="A295" s="21"/>
      <c r="B295" s="21"/>
      <c r="C295" s="21"/>
      <c r="D295" s="21"/>
    </row>
    <row r="296" spans="1:4">
      <c r="A296" s="21"/>
      <c r="B296" s="21"/>
      <c r="C296" s="21"/>
      <c r="D296" s="21"/>
    </row>
    <row r="297" spans="1:4">
      <c r="A297" s="21"/>
      <c r="B297" s="21"/>
      <c r="C297" s="21"/>
      <c r="D297" s="21"/>
    </row>
    <row r="298" spans="1:4">
      <c r="A298" s="21"/>
      <c r="B298" s="21"/>
      <c r="C298" s="21"/>
      <c r="D298" s="21"/>
    </row>
    <row r="299" spans="1:4">
      <c r="A299" s="21"/>
      <c r="B299" s="21"/>
      <c r="C299" s="21"/>
      <c r="D299" s="21"/>
    </row>
    <row r="300" spans="1:4">
      <c r="A300" s="21"/>
      <c r="B300" s="21"/>
      <c r="C300" s="21"/>
      <c r="D300" s="21"/>
    </row>
    <row r="301" spans="1:4">
      <c r="A301" s="21"/>
      <c r="B301" s="21"/>
      <c r="C301" s="21"/>
      <c r="D301" s="21"/>
    </row>
    <row r="302" spans="1:4">
      <c r="A302" s="21"/>
      <c r="B302" s="21"/>
      <c r="C302" s="21"/>
      <c r="D302" s="21"/>
    </row>
  </sheetData>
  <mergeCells count="23">
    <mergeCell ref="A224:C224"/>
    <mergeCell ref="B225:C225"/>
    <mergeCell ref="B226:C226"/>
    <mergeCell ref="B235:C235"/>
    <mergeCell ref="B265:I265"/>
    <mergeCell ref="B212:C212"/>
    <mergeCell ref="B146:C146"/>
    <mergeCell ref="B151:C151"/>
    <mergeCell ref="B152:C152"/>
    <mergeCell ref="A156:C156"/>
    <mergeCell ref="B157:C157"/>
    <mergeCell ref="B158:C158"/>
    <mergeCell ref="B202:C202"/>
    <mergeCell ref="B203:C203"/>
    <mergeCell ref="B207:C207"/>
    <mergeCell ref="B208:C208"/>
    <mergeCell ref="B211:C211"/>
    <mergeCell ref="A145:C145"/>
    <mergeCell ref="A2:C2"/>
    <mergeCell ref="A3:C3"/>
    <mergeCell ref="B4:C4"/>
    <mergeCell ref="B86:C86"/>
    <mergeCell ref="B89:C89"/>
  </mergeCells>
  <pageMargins left="0.7" right="0.7" top="0.75" bottom="0.75" header="0.3" footer="0.3"/>
  <pageSetup paperSize="0" orientation="portrait" horizontalDpi="0" verticalDpi="0" copies="0"/>
  <drawing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371276-37ED-4187-8039-7449BC1639D8}">
  <dimension ref="A1:I6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3057</v>
      </c>
      <c r="D1" s="1"/>
      <c r="E1" s="1"/>
      <c r="F1" s="3"/>
      <c r="G1" s="1"/>
      <c r="H1" s="4"/>
      <c r="I1" s="5"/>
    </row>
    <row r="2" spans="1:9" ht="19.5">
      <c r="A2" s="69" t="s">
        <v>1</v>
      </c>
      <c r="B2" s="70"/>
      <c r="C2" s="70"/>
      <c r="D2" s="7" t="s">
        <v>2</v>
      </c>
      <c r="E2" s="7" t="s">
        <v>3</v>
      </c>
      <c r="F2" s="8" t="s">
        <v>4</v>
      </c>
      <c r="G2" s="7" t="s">
        <v>5</v>
      </c>
      <c r="H2" s="9" t="s">
        <v>6</v>
      </c>
      <c r="I2" s="10" t="s">
        <v>7</v>
      </c>
    </row>
    <row r="3" spans="1:9" ht="15.5">
      <c r="A3" s="71" t="s">
        <v>1728</v>
      </c>
      <c r="B3" s="72"/>
      <c r="C3" s="72"/>
      <c r="I3" s="14"/>
    </row>
    <row r="4" spans="1:9" ht="15.5">
      <c r="B4" s="76" t="s">
        <v>2403</v>
      </c>
      <c r="C4" s="72"/>
      <c r="I4" s="14"/>
    </row>
    <row r="5" spans="1:9" ht="15.5">
      <c r="B5" s="71" t="s">
        <v>539</v>
      </c>
      <c r="C5" s="72"/>
      <c r="I5" s="14"/>
    </row>
    <row r="6" spans="1:9">
      <c r="B6" s="15" t="s">
        <v>10</v>
      </c>
      <c r="C6" s="6" t="s">
        <v>3058</v>
      </c>
      <c r="D6" s="6" t="s">
        <v>3059</v>
      </c>
      <c r="E6" s="6" t="s">
        <v>2406</v>
      </c>
      <c r="G6" s="6">
        <v>1165848542</v>
      </c>
      <c r="H6" s="13">
        <v>10441.76</v>
      </c>
      <c r="I6" s="14">
        <v>98.86</v>
      </c>
    </row>
    <row r="7" spans="1:9" ht="9.5" thickBot="1">
      <c r="E7" s="16" t="s">
        <v>133</v>
      </c>
      <c r="H7" s="28">
        <v>10441.76</v>
      </c>
      <c r="I7" s="29">
        <v>98.86</v>
      </c>
    </row>
    <row r="8" spans="1:9" ht="9.5" thickTop="1">
      <c r="I8" s="14"/>
    </row>
    <row r="9" spans="1:9">
      <c r="I9" s="14"/>
    </row>
    <row r="10" spans="1:9">
      <c r="C10" s="6" t="s">
        <v>237</v>
      </c>
      <c r="E10" s="6" t="s">
        <v>10</v>
      </c>
      <c r="F10" s="12">
        <v>4.93</v>
      </c>
      <c r="H10" s="13">
        <v>109.99000000000001</v>
      </c>
      <c r="I10" s="14">
        <v>1.04</v>
      </c>
    </row>
    <row r="11" spans="1:9">
      <c r="I11" s="14"/>
    </row>
    <row r="12" spans="1:9">
      <c r="A12" s="11" t="s">
        <v>134</v>
      </c>
      <c r="H12" s="19">
        <v>10.35</v>
      </c>
      <c r="I12" s="20">
        <v>0.1</v>
      </c>
    </row>
    <row r="13" spans="1:9">
      <c r="I13" s="14"/>
    </row>
    <row r="14" spans="1:9" ht="9.5" thickBot="1">
      <c r="E14" s="16" t="s">
        <v>135</v>
      </c>
      <c r="H14" s="17">
        <v>10562.1</v>
      </c>
      <c r="I14" s="18">
        <v>100</v>
      </c>
    </row>
    <row r="15" spans="1:9" ht="9.5" thickTop="1">
      <c r="I15" s="14"/>
    </row>
    <row r="16" spans="1:9">
      <c r="A16" s="16" t="s">
        <v>136</v>
      </c>
      <c r="I16" s="14"/>
    </row>
    <row r="17" spans="1:9">
      <c r="A17" s="6">
        <v>1</v>
      </c>
      <c r="B17" s="6" t="s">
        <v>137</v>
      </c>
      <c r="I17" s="14"/>
    </row>
    <row r="18" spans="1:9">
      <c r="I18" s="14"/>
    </row>
    <row r="19" spans="1:9">
      <c r="A19" s="6">
        <v>2</v>
      </c>
      <c r="B19" s="6" t="s">
        <v>797</v>
      </c>
      <c r="I19" s="14"/>
    </row>
    <row r="20" spans="1:9">
      <c r="I20" s="14"/>
    </row>
    <row r="21" spans="1:9">
      <c r="A21" s="6">
        <v>3</v>
      </c>
      <c r="B21" s="21" t="s">
        <v>139</v>
      </c>
      <c r="C21" s="22"/>
      <c r="I21" s="14"/>
    </row>
    <row r="22" spans="1:9">
      <c r="B22" s="22"/>
      <c r="C22" s="22"/>
      <c r="I22" s="14"/>
    </row>
    <row r="23" spans="1:9">
      <c r="B23" s="22"/>
      <c r="C23" s="25" t="s">
        <v>140</v>
      </c>
      <c r="I23" s="14"/>
    </row>
    <row r="24" spans="1:9">
      <c r="B24" s="22"/>
      <c r="C24" s="25" t="s">
        <v>141</v>
      </c>
      <c r="D24" s="16" t="s">
        <v>142</v>
      </c>
      <c r="E24" s="16" t="s">
        <v>143</v>
      </c>
      <c r="I24" s="14"/>
    </row>
    <row r="25" spans="1:9">
      <c r="B25" s="22"/>
      <c r="C25" s="21" t="s">
        <v>3060</v>
      </c>
      <c r="D25" s="6">
        <v>11.913500000000001</v>
      </c>
      <c r="E25" s="6">
        <v>11.7637</v>
      </c>
      <c r="I25" s="14"/>
    </row>
    <row r="26" spans="1:9">
      <c r="B26" s="22"/>
      <c r="C26" s="21" t="s">
        <v>3061</v>
      </c>
      <c r="D26" s="6">
        <v>11.9137</v>
      </c>
      <c r="E26" s="6">
        <v>11.763900000000001</v>
      </c>
      <c r="I26" s="14"/>
    </row>
    <row r="27" spans="1:9">
      <c r="B27" s="22"/>
      <c r="C27" s="21" t="s">
        <v>3062</v>
      </c>
      <c r="D27" s="6">
        <v>12.4701</v>
      </c>
      <c r="E27" s="6">
        <v>12.321400000000001</v>
      </c>
      <c r="I27" s="14"/>
    </row>
    <row r="28" spans="1:9">
      <c r="B28" s="22"/>
      <c r="C28" s="21" t="s">
        <v>3063</v>
      </c>
      <c r="D28" s="6">
        <v>12.4701</v>
      </c>
      <c r="E28" s="6">
        <v>12.321300000000001</v>
      </c>
      <c r="I28" s="14"/>
    </row>
    <row r="29" spans="1:9">
      <c r="I29" s="14"/>
    </row>
    <row r="30" spans="1:9">
      <c r="A30" s="6">
        <v>4</v>
      </c>
      <c r="B30" s="6" t="s">
        <v>3064</v>
      </c>
      <c r="I30" s="14"/>
    </row>
    <row r="31" spans="1:9">
      <c r="I31" s="14"/>
    </row>
    <row r="32" spans="1:9" ht="20" customHeight="1">
      <c r="A32" s="6">
        <v>5</v>
      </c>
      <c r="B32" s="73" t="s">
        <v>148</v>
      </c>
      <c r="C32" s="74"/>
      <c r="D32" s="74"/>
      <c r="E32" s="74"/>
      <c r="F32" s="74"/>
      <c r="G32" s="74"/>
      <c r="H32" s="74"/>
      <c r="I32" s="75"/>
    </row>
    <row r="33" spans="1:9">
      <c r="A33" s="1"/>
      <c r="B33" s="1"/>
      <c r="C33" s="1"/>
      <c r="D33" s="1"/>
      <c r="E33" s="1"/>
      <c r="F33" s="3"/>
      <c r="G33" s="1"/>
      <c r="H33" s="4"/>
      <c r="I33" s="3"/>
    </row>
    <row r="34" spans="1:9">
      <c r="A34" s="24" t="s">
        <v>149</v>
      </c>
      <c r="B34" s="21"/>
      <c r="C34" s="21"/>
      <c r="D34" s="21"/>
    </row>
    <row r="35" spans="1:9">
      <c r="A35" s="21"/>
      <c r="B35" s="21"/>
      <c r="C35" s="21"/>
      <c r="D35" s="21"/>
    </row>
    <row r="36" spans="1:9">
      <c r="A36" s="21"/>
      <c r="B36" s="21"/>
      <c r="C36" s="21"/>
      <c r="D36" s="21"/>
    </row>
    <row r="37" spans="1:9">
      <c r="A37" s="21"/>
      <c r="B37" s="21"/>
      <c r="C37" s="21"/>
      <c r="D37" s="21"/>
    </row>
    <row r="38" spans="1:9">
      <c r="A38" s="21"/>
      <c r="B38" s="21"/>
      <c r="C38" s="21"/>
      <c r="D38" s="21"/>
    </row>
    <row r="39" spans="1:9">
      <c r="A39" s="21"/>
      <c r="B39" s="21"/>
      <c r="C39" s="21"/>
      <c r="D39" s="21"/>
    </row>
    <row r="40" spans="1:9">
      <c r="A40" s="21"/>
      <c r="B40" s="21"/>
      <c r="C40" s="21"/>
      <c r="D40" s="21"/>
    </row>
    <row r="41" spans="1:9">
      <c r="A41" s="21"/>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4" t="s">
        <v>3065</v>
      </c>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sheetData>
  <mergeCells count="5">
    <mergeCell ref="A2:C2"/>
    <mergeCell ref="A3:C3"/>
    <mergeCell ref="B4:C4"/>
    <mergeCell ref="B5:C5"/>
    <mergeCell ref="B32:I32"/>
  </mergeCells>
  <pageMargins left="0.7" right="0.7" top="0.75" bottom="0.75" header="0.3" footer="0.3"/>
  <pageSetup paperSize="0" orientation="portrait" horizontalDpi="0" verticalDpi="0" copies="0"/>
  <drawing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A5282B-ED8A-4C82-AB63-D2E599BAF10E}">
  <dimension ref="A1:I12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3048</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110</v>
      </c>
      <c r="D5" s="6" t="s">
        <v>111</v>
      </c>
      <c r="E5" s="6" t="s">
        <v>112</v>
      </c>
      <c r="G5" s="6">
        <v>123131</v>
      </c>
      <c r="H5" s="13">
        <v>2314</v>
      </c>
      <c r="I5" s="14">
        <v>4.24</v>
      </c>
    </row>
    <row r="6" spans="1:9">
      <c r="B6" s="15" t="s">
        <v>10</v>
      </c>
      <c r="C6" s="6" t="s">
        <v>615</v>
      </c>
      <c r="D6" s="6" t="s">
        <v>616</v>
      </c>
      <c r="E6" s="6" t="s">
        <v>19</v>
      </c>
      <c r="G6" s="6">
        <v>189135</v>
      </c>
      <c r="H6" s="13">
        <v>2272.84</v>
      </c>
      <c r="I6" s="14">
        <v>4.16</v>
      </c>
    </row>
    <row r="7" spans="1:9">
      <c r="B7" s="15" t="s">
        <v>10</v>
      </c>
      <c r="C7" s="6" t="s">
        <v>1423</v>
      </c>
      <c r="D7" s="6" t="s">
        <v>1424</v>
      </c>
      <c r="E7" s="6" t="s">
        <v>31</v>
      </c>
      <c r="G7" s="6">
        <v>154718</v>
      </c>
      <c r="H7" s="13">
        <v>1990.14</v>
      </c>
      <c r="I7" s="14">
        <v>3.6500000000000004</v>
      </c>
    </row>
    <row r="8" spans="1:9">
      <c r="B8" s="15" t="s">
        <v>10</v>
      </c>
      <c r="C8" s="6" t="s">
        <v>1495</v>
      </c>
      <c r="D8" s="6" t="s">
        <v>1496</v>
      </c>
      <c r="E8" s="6" t="s">
        <v>1420</v>
      </c>
      <c r="G8" s="6">
        <v>241883</v>
      </c>
      <c r="H8" s="13">
        <v>1907.6100000000001</v>
      </c>
      <c r="I8" s="14">
        <v>3.49</v>
      </c>
    </row>
    <row r="9" spans="1:9">
      <c r="B9" s="15" t="s">
        <v>10</v>
      </c>
      <c r="C9" s="6" t="s">
        <v>1084</v>
      </c>
      <c r="D9" s="6" t="s">
        <v>1085</v>
      </c>
      <c r="E9" s="6" t="s">
        <v>125</v>
      </c>
      <c r="G9" s="6">
        <v>43202</v>
      </c>
      <c r="H9" s="13">
        <v>1869.57</v>
      </c>
      <c r="I9" s="14">
        <v>3.42</v>
      </c>
    </row>
    <row r="10" spans="1:9">
      <c r="B10" s="15" t="s">
        <v>10</v>
      </c>
      <c r="C10" s="6" t="s">
        <v>613</v>
      </c>
      <c r="D10" s="6" t="s">
        <v>614</v>
      </c>
      <c r="E10" s="6" t="s">
        <v>19</v>
      </c>
      <c r="G10" s="6">
        <v>205925</v>
      </c>
      <c r="H10" s="13">
        <v>1828.1000000000001</v>
      </c>
      <c r="I10" s="14">
        <v>3.35</v>
      </c>
    </row>
    <row r="11" spans="1:9">
      <c r="B11" s="15" t="s">
        <v>10</v>
      </c>
      <c r="C11" s="6" t="s">
        <v>1296</v>
      </c>
      <c r="D11" s="6" t="s">
        <v>1297</v>
      </c>
      <c r="E11" s="6" t="s">
        <v>651</v>
      </c>
      <c r="G11" s="6">
        <v>29845</v>
      </c>
      <c r="H11" s="13">
        <v>1791.45</v>
      </c>
      <c r="I11" s="14">
        <v>3.2800000000000002</v>
      </c>
    </row>
    <row r="12" spans="1:9">
      <c r="B12" s="15" t="s">
        <v>10</v>
      </c>
      <c r="C12" s="6" t="s">
        <v>48</v>
      </c>
      <c r="D12" s="6" t="s">
        <v>49</v>
      </c>
      <c r="E12" s="6" t="s">
        <v>50</v>
      </c>
      <c r="G12" s="6">
        <v>95772</v>
      </c>
      <c r="H12" s="13">
        <v>1736.73</v>
      </c>
      <c r="I12" s="14">
        <v>3.18</v>
      </c>
    </row>
    <row r="13" spans="1:9">
      <c r="B13" s="15" t="s">
        <v>10</v>
      </c>
      <c r="C13" s="6" t="s">
        <v>56</v>
      </c>
      <c r="D13" s="6" t="s">
        <v>57</v>
      </c>
      <c r="E13" s="6" t="s">
        <v>58</v>
      </c>
      <c r="G13" s="6">
        <v>21648</v>
      </c>
      <c r="H13" s="13">
        <v>1734.1100000000001</v>
      </c>
      <c r="I13" s="14">
        <v>3.18</v>
      </c>
    </row>
    <row r="14" spans="1:9">
      <c r="B14" s="15" t="s">
        <v>10</v>
      </c>
      <c r="C14" s="6" t="s">
        <v>1418</v>
      </c>
      <c r="D14" s="6" t="s">
        <v>1419</v>
      </c>
      <c r="E14" s="6" t="s">
        <v>1420</v>
      </c>
      <c r="G14" s="6">
        <v>151097</v>
      </c>
      <c r="H14" s="13">
        <v>1724.02</v>
      </c>
      <c r="I14" s="14">
        <v>3.16</v>
      </c>
    </row>
    <row r="15" spans="1:9">
      <c r="B15" s="15" t="s">
        <v>10</v>
      </c>
      <c r="C15" s="6" t="s">
        <v>1471</v>
      </c>
      <c r="D15" s="6" t="s">
        <v>1472</v>
      </c>
      <c r="E15" s="6" t="s">
        <v>682</v>
      </c>
      <c r="G15" s="6">
        <v>73137</v>
      </c>
      <c r="H15" s="13">
        <v>1634.32</v>
      </c>
      <c r="I15" s="14">
        <v>2.99</v>
      </c>
    </row>
    <row r="16" spans="1:9">
      <c r="B16" s="15" t="s">
        <v>10</v>
      </c>
      <c r="C16" s="6" t="s">
        <v>673</v>
      </c>
      <c r="D16" s="6" t="s">
        <v>674</v>
      </c>
      <c r="E16" s="6" t="s">
        <v>675</v>
      </c>
      <c r="G16" s="6">
        <v>412145</v>
      </c>
      <c r="H16" s="13">
        <v>1588.41</v>
      </c>
      <c r="I16" s="14">
        <v>2.91</v>
      </c>
    </row>
    <row r="17" spans="2:9">
      <c r="B17" s="15" t="s">
        <v>10</v>
      </c>
      <c r="C17" s="6" t="s">
        <v>1376</v>
      </c>
      <c r="D17" s="6" t="s">
        <v>1377</v>
      </c>
      <c r="E17" s="6" t="s">
        <v>918</v>
      </c>
      <c r="G17" s="6">
        <v>160141</v>
      </c>
      <c r="H17" s="13">
        <v>1480.82</v>
      </c>
      <c r="I17" s="14">
        <v>2.7100000000000004</v>
      </c>
    </row>
    <row r="18" spans="2:9">
      <c r="B18" s="15" t="s">
        <v>10</v>
      </c>
      <c r="C18" s="6" t="s">
        <v>59</v>
      </c>
      <c r="D18" s="6" t="s">
        <v>60</v>
      </c>
      <c r="E18" s="6" t="s">
        <v>58</v>
      </c>
      <c r="G18" s="6">
        <v>38203</v>
      </c>
      <c r="H18" s="13">
        <v>1478.34</v>
      </c>
      <c r="I18" s="14">
        <v>2.7100000000000004</v>
      </c>
    </row>
    <row r="19" spans="2:9">
      <c r="B19" s="15" t="s">
        <v>10</v>
      </c>
      <c r="C19" s="6" t="s">
        <v>46</v>
      </c>
      <c r="D19" s="6" t="s">
        <v>47</v>
      </c>
      <c r="E19" s="6" t="s">
        <v>16</v>
      </c>
      <c r="G19" s="6">
        <v>146967</v>
      </c>
      <c r="H19" s="13">
        <v>1463.64</v>
      </c>
      <c r="I19" s="14">
        <v>2.68</v>
      </c>
    </row>
    <row r="20" spans="2:9">
      <c r="B20" s="15" t="s">
        <v>10</v>
      </c>
      <c r="C20" s="6" t="s">
        <v>1294</v>
      </c>
      <c r="D20" s="6" t="s">
        <v>1295</v>
      </c>
      <c r="E20" s="6" t="s">
        <v>58</v>
      </c>
      <c r="G20" s="6">
        <v>25277</v>
      </c>
      <c r="H20" s="13">
        <v>1443.32</v>
      </c>
      <c r="I20" s="14">
        <v>2.64</v>
      </c>
    </row>
    <row r="21" spans="2:9">
      <c r="B21" s="15" t="s">
        <v>10</v>
      </c>
      <c r="C21" s="6" t="s">
        <v>117</v>
      </c>
      <c r="D21" s="6" t="s">
        <v>118</v>
      </c>
      <c r="E21" s="6" t="s">
        <v>24</v>
      </c>
      <c r="G21" s="6">
        <v>53100</v>
      </c>
      <c r="H21" s="13">
        <v>1432.96</v>
      </c>
      <c r="I21" s="14">
        <v>2.62</v>
      </c>
    </row>
    <row r="22" spans="2:9">
      <c r="B22" s="15" t="s">
        <v>10</v>
      </c>
      <c r="C22" s="6" t="s">
        <v>1400</v>
      </c>
      <c r="D22" s="6" t="s">
        <v>1401</v>
      </c>
      <c r="E22" s="6" t="s">
        <v>1402</v>
      </c>
      <c r="G22" s="6">
        <v>196573</v>
      </c>
      <c r="H22" s="13">
        <v>1412.18</v>
      </c>
      <c r="I22" s="14">
        <v>2.5900000000000003</v>
      </c>
    </row>
    <row r="23" spans="2:9">
      <c r="B23" s="15" t="s">
        <v>10</v>
      </c>
      <c r="C23" s="6" t="s">
        <v>54</v>
      </c>
      <c r="D23" s="6" t="s">
        <v>55</v>
      </c>
      <c r="E23" s="6" t="s">
        <v>19</v>
      </c>
      <c r="G23" s="6">
        <v>851241</v>
      </c>
      <c r="H23" s="13">
        <v>1339.6000000000001</v>
      </c>
      <c r="I23" s="14">
        <v>2.4500000000000002</v>
      </c>
    </row>
    <row r="24" spans="2:9">
      <c r="B24" s="15" t="s">
        <v>10</v>
      </c>
      <c r="C24" s="6" t="s">
        <v>3049</v>
      </c>
      <c r="D24" s="6" t="s">
        <v>3050</v>
      </c>
      <c r="E24" s="6" t="s">
        <v>16</v>
      </c>
      <c r="G24" s="6">
        <v>353333</v>
      </c>
      <c r="H24" s="13">
        <v>1322.53</v>
      </c>
      <c r="I24" s="14">
        <v>2.4200000000000004</v>
      </c>
    </row>
    <row r="25" spans="2:9">
      <c r="B25" s="15" t="s">
        <v>10</v>
      </c>
      <c r="C25" s="6" t="s">
        <v>119</v>
      </c>
      <c r="D25" s="6" t="s">
        <v>120</v>
      </c>
      <c r="E25" s="6" t="s">
        <v>58</v>
      </c>
      <c r="G25" s="6">
        <v>37830</v>
      </c>
      <c r="H25" s="13">
        <v>1285.24</v>
      </c>
      <c r="I25" s="14">
        <v>2.35</v>
      </c>
    </row>
    <row r="26" spans="2:9">
      <c r="B26" s="15" t="s">
        <v>10</v>
      </c>
      <c r="C26" s="6" t="s">
        <v>34</v>
      </c>
      <c r="D26" s="6" t="s">
        <v>35</v>
      </c>
      <c r="E26" s="6" t="s">
        <v>36</v>
      </c>
      <c r="G26" s="6">
        <v>20066</v>
      </c>
      <c r="H26" s="13">
        <v>1255.43</v>
      </c>
      <c r="I26" s="14">
        <v>2.2999999999999998</v>
      </c>
    </row>
    <row r="27" spans="2:9">
      <c r="B27" s="15" t="s">
        <v>10</v>
      </c>
      <c r="C27" s="6" t="s">
        <v>680</v>
      </c>
      <c r="D27" s="6" t="s">
        <v>681</v>
      </c>
      <c r="E27" s="6" t="s">
        <v>682</v>
      </c>
      <c r="G27" s="6">
        <v>14280</v>
      </c>
      <c r="H27" s="13">
        <v>1229.58</v>
      </c>
      <c r="I27" s="14">
        <v>2.2500000000000004</v>
      </c>
    </row>
    <row r="28" spans="2:9">
      <c r="B28" s="15" t="s">
        <v>10</v>
      </c>
      <c r="C28" s="6" t="s">
        <v>66</v>
      </c>
      <c r="D28" s="6" t="s">
        <v>67</v>
      </c>
      <c r="E28" s="6" t="s">
        <v>16</v>
      </c>
      <c r="G28" s="6">
        <v>112988</v>
      </c>
      <c r="H28" s="13">
        <v>1219.5899999999999</v>
      </c>
      <c r="I28" s="14">
        <v>2.23</v>
      </c>
    </row>
    <row r="29" spans="2:9">
      <c r="B29" s="15" t="s">
        <v>10</v>
      </c>
      <c r="C29" s="6" t="s">
        <v>912</v>
      </c>
      <c r="D29" s="6" t="s">
        <v>913</v>
      </c>
      <c r="E29" s="6" t="s">
        <v>675</v>
      </c>
      <c r="G29" s="6">
        <v>266455</v>
      </c>
      <c r="H29" s="13">
        <v>1169.07</v>
      </c>
      <c r="I29" s="14">
        <v>2.14</v>
      </c>
    </row>
    <row r="30" spans="2:9">
      <c r="B30" s="15" t="s">
        <v>10</v>
      </c>
      <c r="C30" s="6" t="s">
        <v>41</v>
      </c>
      <c r="D30" s="6" t="s">
        <v>42</v>
      </c>
      <c r="E30" s="6" t="s">
        <v>19</v>
      </c>
      <c r="G30" s="6">
        <v>121402</v>
      </c>
      <c r="H30" s="13">
        <v>1163.46</v>
      </c>
      <c r="I30" s="14">
        <v>2.13</v>
      </c>
    </row>
    <row r="31" spans="2:9">
      <c r="B31" s="15" t="s">
        <v>10</v>
      </c>
      <c r="C31" s="6" t="s">
        <v>14</v>
      </c>
      <c r="D31" s="6" t="s">
        <v>15</v>
      </c>
      <c r="E31" s="6" t="s">
        <v>16</v>
      </c>
      <c r="G31" s="6">
        <v>403957</v>
      </c>
      <c r="H31" s="13">
        <v>1147.04</v>
      </c>
      <c r="I31" s="14">
        <v>2.1</v>
      </c>
    </row>
    <row r="32" spans="2:9">
      <c r="B32" s="15" t="s">
        <v>10</v>
      </c>
      <c r="C32" s="6" t="s">
        <v>29</v>
      </c>
      <c r="D32" s="6" t="s">
        <v>30</v>
      </c>
      <c r="E32" s="6" t="s">
        <v>31</v>
      </c>
      <c r="G32" s="6">
        <v>99850</v>
      </c>
      <c r="H32" s="13">
        <v>1074.19</v>
      </c>
      <c r="I32" s="14">
        <v>1.9700000000000002</v>
      </c>
    </row>
    <row r="33" spans="2:9">
      <c r="B33" s="15" t="s">
        <v>10</v>
      </c>
      <c r="C33" s="6" t="s">
        <v>107</v>
      </c>
      <c r="D33" s="6" t="s">
        <v>108</v>
      </c>
      <c r="E33" s="6" t="s">
        <v>109</v>
      </c>
      <c r="G33" s="6">
        <v>40284</v>
      </c>
      <c r="H33" s="13">
        <v>1067.32</v>
      </c>
      <c r="I33" s="14">
        <v>1.95</v>
      </c>
    </row>
    <row r="34" spans="2:9">
      <c r="B34" s="15" t="s">
        <v>10</v>
      </c>
      <c r="C34" s="6" t="s">
        <v>20</v>
      </c>
      <c r="D34" s="6" t="s">
        <v>21</v>
      </c>
      <c r="E34" s="6" t="s">
        <v>16</v>
      </c>
      <c r="G34" s="6">
        <v>30525</v>
      </c>
      <c r="H34" s="13">
        <v>1023.66</v>
      </c>
      <c r="I34" s="14">
        <v>1.87</v>
      </c>
    </row>
    <row r="35" spans="2:9">
      <c r="B35" s="15" t="s">
        <v>10</v>
      </c>
      <c r="C35" s="6" t="s">
        <v>1396</v>
      </c>
      <c r="D35" s="6" t="s">
        <v>1397</v>
      </c>
      <c r="E35" s="6" t="s">
        <v>638</v>
      </c>
      <c r="G35" s="6">
        <v>55005</v>
      </c>
      <c r="H35" s="13">
        <v>695.65</v>
      </c>
      <c r="I35" s="14">
        <v>1.27</v>
      </c>
    </row>
    <row r="36" spans="2:9">
      <c r="B36" s="15" t="s">
        <v>10</v>
      </c>
      <c r="C36" s="6" t="s">
        <v>1467</v>
      </c>
      <c r="D36" s="6" t="s">
        <v>1468</v>
      </c>
      <c r="E36" s="6" t="s">
        <v>31</v>
      </c>
      <c r="G36" s="6">
        <v>11956</v>
      </c>
      <c r="H36" s="13">
        <v>674.26</v>
      </c>
      <c r="I36" s="14">
        <v>1.23</v>
      </c>
    </row>
    <row r="37" spans="2:9">
      <c r="B37" s="15" t="s">
        <v>10</v>
      </c>
      <c r="C37" s="6" t="s">
        <v>832</v>
      </c>
      <c r="D37" s="6" t="s">
        <v>833</v>
      </c>
      <c r="E37" s="6" t="s">
        <v>16</v>
      </c>
      <c r="G37" s="6">
        <v>38685</v>
      </c>
      <c r="H37" s="13">
        <v>672.58</v>
      </c>
      <c r="I37" s="14">
        <v>1.23</v>
      </c>
    </row>
    <row r="38" spans="2:9">
      <c r="B38" s="15" t="s">
        <v>10</v>
      </c>
      <c r="C38" s="6" t="s">
        <v>1449</v>
      </c>
      <c r="D38" s="6" t="s">
        <v>1450</v>
      </c>
      <c r="E38" s="6" t="s">
        <v>665</v>
      </c>
      <c r="G38" s="6">
        <v>1755</v>
      </c>
      <c r="H38" s="13">
        <v>639.26</v>
      </c>
      <c r="I38" s="14">
        <v>1.17</v>
      </c>
    </row>
    <row r="39" spans="2:9">
      <c r="B39" s="15" t="s">
        <v>10</v>
      </c>
      <c r="C39" s="6" t="s">
        <v>1461</v>
      </c>
      <c r="D39" s="6" t="s">
        <v>1462</v>
      </c>
      <c r="E39" s="6" t="s">
        <v>31</v>
      </c>
      <c r="G39" s="6">
        <v>25807</v>
      </c>
      <c r="H39" s="13">
        <v>594.05000000000007</v>
      </c>
      <c r="I39" s="14">
        <v>1.0900000000000001</v>
      </c>
    </row>
    <row r="40" spans="2:9">
      <c r="B40" s="15" t="s">
        <v>10</v>
      </c>
      <c r="C40" s="6" t="s">
        <v>687</v>
      </c>
      <c r="D40" s="6" t="s">
        <v>688</v>
      </c>
      <c r="E40" s="6" t="s">
        <v>665</v>
      </c>
      <c r="G40" s="6">
        <v>13493</v>
      </c>
      <c r="H40" s="13">
        <v>587.91999999999996</v>
      </c>
      <c r="I40" s="14">
        <v>1.08</v>
      </c>
    </row>
    <row r="41" spans="2:9">
      <c r="B41" s="15" t="s">
        <v>10</v>
      </c>
      <c r="C41" s="6" t="s">
        <v>73</v>
      </c>
      <c r="D41" s="6" t="s">
        <v>74</v>
      </c>
      <c r="E41" s="6" t="s">
        <v>19</v>
      </c>
      <c r="G41" s="6">
        <v>324544</v>
      </c>
      <c r="H41" s="13">
        <v>571.36</v>
      </c>
      <c r="I41" s="14">
        <v>1.05</v>
      </c>
    </row>
    <row r="42" spans="2:9">
      <c r="B42" s="15" t="s">
        <v>10</v>
      </c>
      <c r="C42" s="6" t="s">
        <v>1445</v>
      </c>
      <c r="D42" s="6" t="s">
        <v>1446</v>
      </c>
      <c r="E42" s="6" t="s">
        <v>1006</v>
      </c>
      <c r="G42" s="6">
        <v>552576</v>
      </c>
      <c r="H42" s="13">
        <v>556.06000000000006</v>
      </c>
      <c r="I42" s="14">
        <v>1.02</v>
      </c>
    </row>
    <row r="43" spans="2:9">
      <c r="B43" s="15" t="s">
        <v>10</v>
      </c>
      <c r="C43" s="6" t="s">
        <v>1895</v>
      </c>
      <c r="D43" s="6" t="s">
        <v>1896</v>
      </c>
      <c r="E43" s="6" t="s">
        <v>53</v>
      </c>
      <c r="G43" s="6">
        <v>80734</v>
      </c>
      <c r="H43" s="13">
        <v>528.48</v>
      </c>
      <c r="I43" s="14">
        <v>0.97</v>
      </c>
    </row>
    <row r="44" spans="2:9">
      <c r="B44" s="15" t="s">
        <v>10</v>
      </c>
      <c r="C44" s="6" t="s">
        <v>1507</v>
      </c>
      <c r="D44" s="6" t="s">
        <v>1508</v>
      </c>
      <c r="E44" s="6" t="s">
        <v>13</v>
      </c>
      <c r="G44" s="6">
        <v>14198</v>
      </c>
      <c r="H44" s="13">
        <v>485.37</v>
      </c>
      <c r="I44" s="14">
        <v>0.89</v>
      </c>
    </row>
    <row r="45" spans="2:9">
      <c r="B45" s="15" t="s">
        <v>10</v>
      </c>
      <c r="C45" s="6" t="s">
        <v>2513</v>
      </c>
      <c r="D45" s="6" t="s">
        <v>2514</v>
      </c>
      <c r="E45" s="6" t="s">
        <v>58</v>
      </c>
      <c r="G45" s="6">
        <v>21672</v>
      </c>
      <c r="H45" s="13">
        <v>469.29</v>
      </c>
      <c r="I45" s="14">
        <v>0.86</v>
      </c>
    </row>
    <row r="46" spans="2:9">
      <c r="B46" s="15" t="s">
        <v>10</v>
      </c>
      <c r="C46" s="6" t="s">
        <v>857</v>
      </c>
      <c r="D46" s="6" t="s">
        <v>858</v>
      </c>
      <c r="E46" s="6" t="s">
        <v>682</v>
      </c>
      <c r="G46" s="6">
        <v>8314</v>
      </c>
      <c r="H46" s="13">
        <v>422.38</v>
      </c>
      <c r="I46" s="14">
        <v>0.77</v>
      </c>
    </row>
    <row r="47" spans="2:9">
      <c r="B47" s="15" t="s">
        <v>10</v>
      </c>
      <c r="C47" s="6" t="s">
        <v>96</v>
      </c>
      <c r="D47" s="6" t="s">
        <v>97</v>
      </c>
      <c r="E47" s="6" t="s">
        <v>95</v>
      </c>
      <c r="G47" s="6">
        <v>18991</v>
      </c>
      <c r="H47" s="13">
        <v>421.6</v>
      </c>
      <c r="I47" s="14">
        <v>0.77</v>
      </c>
    </row>
    <row r="48" spans="2:9">
      <c r="B48" s="15" t="s">
        <v>10</v>
      </c>
      <c r="C48" s="6" t="s">
        <v>1409</v>
      </c>
      <c r="D48" s="6" t="s">
        <v>1410</v>
      </c>
      <c r="E48" s="6" t="s">
        <v>918</v>
      </c>
      <c r="G48" s="6">
        <v>68284</v>
      </c>
      <c r="H48" s="13">
        <v>412.3</v>
      </c>
      <c r="I48" s="14">
        <v>0.76</v>
      </c>
    </row>
    <row r="49" spans="1:9">
      <c r="B49" s="15" t="s">
        <v>10</v>
      </c>
      <c r="C49" s="6" t="s">
        <v>2461</v>
      </c>
      <c r="D49" s="6" t="s">
        <v>2462</v>
      </c>
      <c r="E49" s="6" t="s">
        <v>627</v>
      </c>
      <c r="G49" s="6">
        <v>9226</v>
      </c>
      <c r="H49" s="13">
        <v>411.66</v>
      </c>
      <c r="I49" s="14">
        <v>0.75000000000000011</v>
      </c>
    </row>
    <row r="50" spans="1:9">
      <c r="B50" s="15" t="s">
        <v>10</v>
      </c>
      <c r="C50" s="6" t="s">
        <v>702</v>
      </c>
      <c r="D50" s="6" t="s">
        <v>703</v>
      </c>
      <c r="E50" s="6" t="s">
        <v>45</v>
      </c>
      <c r="G50" s="6">
        <v>340520</v>
      </c>
      <c r="H50" s="13">
        <v>401.06</v>
      </c>
      <c r="I50" s="14">
        <v>0.73</v>
      </c>
    </row>
    <row r="51" spans="1:9">
      <c r="B51" s="15" t="s">
        <v>10</v>
      </c>
      <c r="C51" s="6" t="s">
        <v>930</v>
      </c>
      <c r="D51" s="6" t="s">
        <v>931</v>
      </c>
      <c r="E51" s="6" t="s">
        <v>918</v>
      </c>
      <c r="G51" s="6">
        <v>62147</v>
      </c>
      <c r="H51" s="13">
        <v>351.94</v>
      </c>
      <c r="I51" s="14">
        <v>0.64</v>
      </c>
    </row>
    <row r="52" spans="1:9">
      <c r="B52" s="15" t="s">
        <v>10</v>
      </c>
      <c r="C52" s="6" t="s">
        <v>1489</v>
      </c>
      <c r="D52" s="6" t="s">
        <v>1490</v>
      </c>
      <c r="E52" s="6" t="s">
        <v>31</v>
      </c>
      <c r="G52" s="6">
        <v>4</v>
      </c>
      <c r="H52" s="13">
        <v>0.04</v>
      </c>
      <c r="I52" s="27" t="s">
        <v>235</v>
      </c>
    </row>
    <row r="53" spans="1:9" ht="9.5" thickBot="1">
      <c r="E53" s="16" t="s">
        <v>133</v>
      </c>
      <c r="H53" s="17">
        <v>54294.53</v>
      </c>
      <c r="I53" s="18">
        <v>99.4</v>
      </c>
    </row>
    <row r="54" spans="1:9" ht="16" thickTop="1">
      <c r="B54" s="76" t="s">
        <v>1533</v>
      </c>
      <c r="C54" s="72"/>
      <c r="I54" s="14"/>
    </row>
    <row r="55" spans="1:9" ht="15.5">
      <c r="B55" s="71" t="s">
        <v>539</v>
      </c>
      <c r="C55" s="72"/>
      <c r="I55" s="14"/>
    </row>
    <row r="56" spans="1:9">
      <c r="B56" s="15" t="s">
        <v>10</v>
      </c>
      <c r="C56" s="6" t="s">
        <v>1534</v>
      </c>
      <c r="D56" s="6" t="s">
        <v>1535</v>
      </c>
      <c r="E56" s="6" t="s">
        <v>58</v>
      </c>
      <c r="F56" s="12">
        <v>6.35</v>
      </c>
      <c r="G56" s="6">
        <v>213392</v>
      </c>
      <c r="H56" s="13">
        <v>21.92</v>
      </c>
      <c r="I56" s="14">
        <v>0.04</v>
      </c>
    </row>
    <row r="57" spans="1:9" ht="9.5" thickBot="1">
      <c r="E57" s="16" t="s">
        <v>133</v>
      </c>
      <c r="H57" s="17">
        <v>21.92</v>
      </c>
      <c r="I57" s="18">
        <v>0.04</v>
      </c>
    </row>
    <row r="58" spans="1:9" ht="9.5" thickTop="1">
      <c r="I58" s="14"/>
    </row>
    <row r="59" spans="1:9" ht="15.5">
      <c r="A59" s="71" t="s">
        <v>1728</v>
      </c>
      <c r="B59" s="72"/>
      <c r="C59" s="72"/>
      <c r="I59" s="14"/>
    </row>
    <row r="60" spans="1:9" ht="15.5">
      <c r="B60" s="71" t="s">
        <v>1729</v>
      </c>
      <c r="C60" s="72"/>
      <c r="I60" s="14"/>
    </row>
    <row r="61" spans="1:9">
      <c r="B61" s="15" t="s">
        <v>10</v>
      </c>
      <c r="C61" s="6" t="s">
        <v>1733</v>
      </c>
      <c r="D61" s="6" t="s">
        <v>1734</v>
      </c>
      <c r="E61" s="6" t="s">
        <v>1732</v>
      </c>
      <c r="G61" s="6">
        <v>1058.9740000000002</v>
      </c>
      <c r="H61" s="13">
        <v>58.63</v>
      </c>
      <c r="I61" s="14">
        <v>0.11</v>
      </c>
    </row>
    <row r="62" spans="1:9" ht="9.5" thickBot="1">
      <c r="E62" s="16" t="s">
        <v>133</v>
      </c>
      <c r="H62" s="28">
        <v>58.63</v>
      </c>
      <c r="I62" s="29">
        <v>0.11</v>
      </c>
    </row>
    <row r="63" spans="1:9" ht="9.5" thickTop="1">
      <c r="I63" s="14"/>
    </row>
    <row r="64" spans="1:9">
      <c r="I64" s="14"/>
    </row>
    <row r="65" spans="1:9">
      <c r="C65" s="6" t="s">
        <v>237</v>
      </c>
      <c r="E65" s="6" t="s">
        <v>10</v>
      </c>
      <c r="F65" s="12">
        <v>4.93</v>
      </c>
      <c r="H65" s="13">
        <v>419.94</v>
      </c>
      <c r="I65" s="14">
        <v>0.77</v>
      </c>
    </row>
    <row r="66" spans="1:9">
      <c r="I66" s="14"/>
    </row>
    <row r="67" spans="1:9">
      <c r="A67" s="11" t="s">
        <v>134</v>
      </c>
      <c r="H67" s="19">
        <v>-199.11</v>
      </c>
      <c r="I67" s="20">
        <v>-0.32</v>
      </c>
    </row>
    <row r="68" spans="1:9">
      <c r="I68" s="14"/>
    </row>
    <row r="69" spans="1:9" ht="9.5" thickBot="1">
      <c r="E69" s="16" t="s">
        <v>135</v>
      </c>
      <c r="H69" s="17">
        <v>54595.91</v>
      </c>
      <c r="I69" s="18">
        <v>100</v>
      </c>
    </row>
    <row r="70" spans="1:9" ht="9.5" thickTop="1">
      <c r="I70" s="14"/>
    </row>
    <row r="71" spans="1:9">
      <c r="A71" s="16" t="s">
        <v>136</v>
      </c>
      <c r="I71" s="14"/>
    </row>
    <row r="72" spans="1:9">
      <c r="A72" s="6">
        <v>1</v>
      </c>
      <c r="B72" s="6" t="s">
        <v>137</v>
      </c>
      <c r="I72" s="14"/>
    </row>
    <row r="73" spans="1:9">
      <c r="I73" s="14"/>
    </row>
    <row r="74" spans="1:9">
      <c r="A74" s="6">
        <v>2</v>
      </c>
      <c r="B74" s="6" t="s">
        <v>797</v>
      </c>
      <c r="I74" s="14"/>
    </row>
    <row r="75" spans="1:9">
      <c r="I75" s="14"/>
    </row>
    <row r="76" spans="1:9">
      <c r="A76" s="6">
        <v>3</v>
      </c>
      <c r="B76" s="21" t="s">
        <v>139</v>
      </c>
      <c r="C76" s="22"/>
      <c r="I76" s="14"/>
    </row>
    <row r="77" spans="1:9">
      <c r="B77" s="22"/>
      <c r="C77" s="22"/>
      <c r="I77" s="14"/>
    </row>
    <row r="78" spans="1:9">
      <c r="B78" s="22"/>
      <c r="C78" s="25" t="s">
        <v>140</v>
      </c>
      <c r="I78" s="14"/>
    </row>
    <row r="79" spans="1:9">
      <c r="B79" s="22"/>
      <c r="C79" s="25" t="s">
        <v>141</v>
      </c>
      <c r="D79" s="16" t="s">
        <v>142</v>
      </c>
      <c r="E79" s="16" t="s">
        <v>143</v>
      </c>
      <c r="I79" s="14"/>
    </row>
    <row r="80" spans="1:9">
      <c r="B80" s="22"/>
      <c r="C80" s="21" t="s">
        <v>3051</v>
      </c>
      <c r="D80" s="6">
        <v>15.092000000000001</v>
      </c>
      <c r="E80" s="6">
        <v>15.639000000000001</v>
      </c>
      <c r="I80" s="14"/>
    </row>
    <row r="81" spans="1:9">
      <c r="B81" s="22"/>
      <c r="C81" s="21" t="s">
        <v>3052</v>
      </c>
      <c r="D81" s="6">
        <v>15.092000000000001</v>
      </c>
      <c r="E81" s="6">
        <v>15.639000000000001</v>
      </c>
      <c r="I81" s="14"/>
    </row>
    <row r="82" spans="1:9">
      <c r="B82" s="22"/>
      <c r="C82" s="21" t="s">
        <v>2377</v>
      </c>
      <c r="D82" s="6">
        <v>14.962000000000002</v>
      </c>
      <c r="E82" s="6">
        <v>15.496</v>
      </c>
      <c r="I82" s="14"/>
    </row>
    <row r="83" spans="1:9">
      <c r="B83" s="22"/>
      <c r="C83" s="21" t="s">
        <v>3053</v>
      </c>
      <c r="D83" s="6">
        <v>14.847000000000001</v>
      </c>
      <c r="E83" s="6">
        <v>15.378</v>
      </c>
      <c r="I83" s="14"/>
    </row>
    <row r="84" spans="1:9">
      <c r="I84" s="14"/>
    </row>
    <row r="85" spans="1:9">
      <c r="A85" s="6">
        <v>4</v>
      </c>
      <c r="B85" s="6" t="s">
        <v>3054</v>
      </c>
      <c r="I85" s="14"/>
    </row>
    <row r="86" spans="1:9">
      <c r="I86" s="14"/>
    </row>
    <row r="87" spans="1:9">
      <c r="A87" s="6">
        <v>5</v>
      </c>
      <c r="B87" s="6" t="s">
        <v>3055</v>
      </c>
      <c r="I87" s="14"/>
    </row>
    <row r="88" spans="1:9">
      <c r="I88" s="14"/>
    </row>
    <row r="89" spans="1:9" ht="20" customHeight="1">
      <c r="A89" s="6">
        <v>6</v>
      </c>
      <c r="B89" s="73" t="s">
        <v>148</v>
      </c>
      <c r="C89" s="74"/>
      <c r="D89" s="74"/>
      <c r="E89" s="74"/>
      <c r="F89" s="74"/>
      <c r="G89" s="74"/>
      <c r="H89" s="74"/>
      <c r="I89" s="75"/>
    </row>
    <row r="90" spans="1:9">
      <c r="A90" s="1"/>
      <c r="B90" s="1"/>
      <c r="C90" s="1"/>
      <c r="D90" s="1"/>
      <c r="E90" s="1"/>
      <c r="F90" s="3"/>
      <c r="G90" s="1"/>
      <c r="H90" s="4"/>
      <c r="I90" s="3"/>
    </row>
    <row r="91" spans="1:9">
      <c r="A91" s="24" t="s">
        <v>149</v>
      </c>
      <c r="B91" s="21"/>
      <c r="C91" s="21"/>
      <c r="D91" s="21"/>
    </row>
    <row r="92" spans="1:9">
      <c r="A92" s="21"/>
      <c r="B92" s="21"/>
      <c r="C92" s="21"/>
      <c r="D92" s="21"/>
    </row>
    <row r="93" spans="1:9">
      <c r="A93" s="21"/>
      <c r="B93" s="21"/>
      <c r="C93" s="21"/>
      <c r="D93" s="21"/>
    </row>
    <row r="94" spans="1:9">
      <c r="A94" s="21"/>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4" t="s">
        <v>3056</v>
      </c>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2"/>
      <c r="B128" s="22"/>
      <c r="C128" s="22"/>
      <c r="D128" s="22"/>
    </row>
    <row r="129" spans="1:4">
      <c r="A129" s="22"/>
      <c r="B129" s="22"/>
      <c r="C129" s="22"/>
      <c r="D129" s="22"/>
    </row>
  </sheetData>
  <mergeCells count="8">
    <mergeCell ref="B60:C60"/>
    <mergeCell ref="B89:I89"/>
    <mergeCell ref="A2:C2"/>
    <mergeCell ref="A3:C3"/>
    <mergeCell ref="B4:C4"/>
    <mergeCell ref="B54:C54"/>
    <mergeCell ref="B55:C55"/>
    <mergeCell ref="A59:C59"/>
  </mergeCells>
  <pageMargins left="0.7" right="0.7" top="0.75" bottom="0.75" header="0.3" footer="0.3"/>
  <pageSetup paperSize="0" orientation="portrait" horizontalDpi="0" verticalDpi="0" copies="0"/>
  <drawing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35B10-28E5-466B-8B5B-78F5AE511E77}">
  <dimension ref="A1:I126"/>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3029</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617</v>
      </c>
      <c r="D5" s="6" t="s">
        <v>618</v>
      </c>
      <c r="E5" s="6" t="s">
        <v>45</v>
      </c>
      <c r="G5" s="6">
        <v>6223324</v>
      </c>
      <c r="H5" s="13">
        <v>15328.050000000001</v>
      </c>
      <c r="I5" s="14">
        <v>4.62</v>
      </c>
    </row>
    <row r="6" spans="1:9">
      <c r="B6" s="15" t="s">
        <v>10</v>
      </c>
      <c r="C6" s="6" t="s">
        <v>1895</v>
      </c>
      <c r="D6" s="6" t="s">
        <v>1896</v>
      </c>
      <c r="E6" s="6" t="s">
        <v>53</v>
      </c>
      <c r="G6" s="6">
        <v>1810427</v>
      </c>
      <c r="H6" s="13">
        <v>11851.06</v>
      </c>
      <c r="I6" s="14">
        <v>3.5700000000000003</v>
      </c>
    </row>
    <row r="7" spans="1:9">
      <c r="B7" s="15" t="s">
        <v>10</v>
      </c>
      <c r="C7" s="6" t="s">
        <v>71</v>
      </c>
      <c r="D7" s="6" t="s">
        <v>72</v>
      </c>
      <c r="E7" s="6" t="s">
        <v>58</v>
      </c>
      <c r="G7" s="6">
        <v>72000</v>
      </c>
      <c r="H7" s="13">
        <v>10697.04</v>
      </c>
      <c r="I7" s="14">
        <v>3.2199999999999998</v>
      </c>
    </row>
    <row r="8" spans="1:9">
      <c r="B8" s="15" t="s">
        <v>10</v>
      </c>
      <c r="C8" s="6" t="s">
        <v>1883</v>
      </c>
      <c r="D8" s="6" t="s">
        <v>1884</v>
      </c>
      <c r="E8" s="6" t="s">
        <v>112</v>
      </c>
      <c r="G8" s="6">
        <v>619250</v>
      </c>
      <c r="H8" s="13">
        <v>9950.73</v>
      </c>
      <c r="I8" s="14">
        <v>3</v>
      </c>
    </row>
    <row r="9" spans="1:9">
      <c r="B9" s="15" t="s">
        <v>10</v>
      </c>
      <c r="C9" s="6" t="s">
        <v>622</v>
      </c>
      <c r="D9" s="6" t="s">
        <v>623</v>
      </c>
      <c r="E9" s="6" t="s">
        <v>19</v>
      </c>
      <c r="G9" s="6">
        <v>680000</v>
      </c>
      <c r="H9" s="13">
        <v>9376.52</v>
      </c>
      <c r="I9" s="14">
        <v>2.83</v>
      </c>
    </row>
    <row r="10" spans="1:9">
      <c r="B10" s="15" t="s">
        <v>10</v>
      </c>
      <c r="C10" s="6" t="s">
        <v>25</v>
      </c>
      <c r="D10" s="6" t="s">
        <v>26</v>
      </c>
      <c r="E10" s="6" t="s">
        <v>13</v>
      </c>
      <c r="G10" s="6">
        <v>239489</v>
      </c>
      <c r="H10" s="13">
        <v>9220.81</v>
      </c>
      <c r="I10" s="14">
        <v>2.7800000000000002</v>
      </c>
    </row>
    <row r="11" spans="1:9">
      <c r="B11" s="15" t="s">
        <v>10</v>
      </c>
      <c r="C11" s="6" t="s">
        <v>663</v>
      </c>
      <c r="D11" s="6" t="s">
        <v>664</v>
      </c>
      <c r="E11" s="6" t="s">
        <v>665</v>
      </c>
      <c r="G11" s="6">
        <v>771067</v>
      </c>
      <c r="H11" s="13">
        <v>9164.130000000001</v>
      </c>
      <c r="I11" s="14">
        <v>2.7600000000000002</v>
      </c>
    </row>
    <row r="12" spans="1:9">
      <c r="B12" s="15" t="s">
        <v>10</v>
      </c>
      <c r="C12" s="6" t="s">
        <v>708</v>
      </c>
      <c r="D12" s="6" t="s">
        <v>709</v>
      </c>
      <c r="E12" s="6" t="s">
        <v>675</v>
      </c>
      <c r="G12" s="6">
        <v>640000</v>
      </c>
      <c r="H12" s="13">
        <v>8920.9600000000009</v>
      </c>
      <c r="I12" s="14">
        <v>2.69</v>
      </c>
    </row>
    <row r="13" spans="1:9">
      <c r="B13" s="15" t="s">
        <v>10</v>
      </c>
      <c r="C13" s="6" t="s">
        <v>88</v>
      </c>
      <c r="D13" s="6" t="s">
        <v>89</v>
      </c>
      <c r="E13" s="6" t="s">
        <v>90</v>
      </c>
      <c r="G13" s="6">
        <v>182500</v>
      </c>
      <c r="H13" s="13">
        <v>8809.64</v>
      </c>
      <c r="I13" s="14">
        <v>2.66</v>
      </c>
    </row>
    <row r="14" spans="1:9">
      <c r="B14" s="15" t="s">
        <v>10</v>
      </c>
      <c r="C14" s="6" t="s">
        <v>1332</v>
      </c>
      <c r="D14" s="6" t="s">
        <v>1333</v>
      </c>
      <c r="E14" s="6" t="s">
        <v>53</v>
      </c>
      <c r="G14" s="6">
        <v>1085779</v>
      </c>
      <c r="H14" s="13">
        <v>8089.6</v>
      </c>
      <c r="I14" s="14">
        <v>2.44</v>
      </c>
    </row>
    <row r="15" spans="1:9">
      <c r="B15" s="15" t="s">
        <v>10</v>
      </c>
      <c r="C15" s="6" t="s">
        <v>119</v>
      </c>
      <c r="D15" s="6" t="s">
        <v>120</v>
      </c>
      <c r="E15" s="6" t="s">
        <v>58</v>
      </c>
      <c r="G15" s="6">
        <v>230000</v>
      </c>
      <c r="H15" s="13">
        <v>7814.02</v>
      </c>
      <c r="I15" s="14">
        <v>2.35</v>
      </c>
    </row>
    <row r="16" spans="1:9">
      <c r="B16" s="15" t="s">
        <v>10</v>
      </c>
      <c r="C16" s="6" t="s">
        <v>1302</v>
      </c>
      <c r="D16" s="6" t="s">
        <v>1303</v>
      </c>
      <c r="E16" s="6" t="s">
        <v>1304</v>
      </c>
      <c r="G16" s="6">
        <v>614760</v>
      </c>
      <c r="H16" s="13">
        <v>7484.7</v>
      </c>
      <c r="I16" s="14">
        <v>2.2600000000000002</v>
      </c>
    </row>
    <row r="17" spans="2:9">
      <c r="B17" s="15" t="s">
        <v>10</v>
      </c>
      <c r="C17" s="6" t="s">
        <v>1084</v>
      </c>
      <c r="D17" s="6" t="s">
        <v>1085</v>
      </c>
      <c r="E17" s="6" t="s">
        <v>125</v>
      </c>
      <c r="G17" s="6">
        <v>170000</v>
      </c>
      <c r="H17" s="13">
        <v>7356.75</v>
      </c>
      <c r="I17" s="14">
        <v>2.2200000000000002</v>
      </c>
    </row>
    <row r="18" spans="2:9">
      <c r="B18" s="15" t="s">
        <v>10</v>
      </c>
      <c r="C18" s="6" t="s">
        <v>702</v>
      </c>
      <c r="D18" s="6" t="s">
        <v>703</v>
      </c>
      <c r="E18" s="6" t="s">
        <v>45</v>
      </c>
      <c r="G18" s="6">
        <v>6050813</v>
      </c>
      <c r="H18" s="13">
        <v>7126.6500000000005</v>
      </c>
      <c r="I18" s="14">
        <v>2.1500000000000004</v>
      </c>
    </row>
    <row r="19" spans="2:9">
      <c r="B19" s="15" t="s">
        <v>10</v>
      </c>
      <c r="C19" s="6" t="s">
        <v>668</v>
      </c>
      <c r="D19" s="6" t="s">
        <v>669</v>
      </c>
      <c r="E19" s="6" t="s">
        <v>50</v>
      </c>
      <c r="G19" s="6">
        <v>354600</v>
      </c>
      <c r="H19" s="13">
        <v>6742.72</v>
      </c>
      <c r="I19" s="14">
        <v>2.0300000000000002</v>
      </c>
    </row>
    <row r="20" spans="2:9">
      <c r="B20" s="15" t="s">
        <v>10</v>
      </c>
      <c r="C20" s="6" t="s">
        <v>83</v>
      </c>
      <c r="D20" s="6" t="s">
        <v>84</v>
      </c>
      <c r="E20" s="6" t="s">
        <v>50</v>
      </c>
      <c r="G20" s="6">
        <v>300000</v>
      </c>
      <c r="H20" s="13">
        <v>6111.6</v>
      </c>
      <c r="I20" s="14">
        <v>1.8399999999999999</v>
      </c>
    </row>
    <row r="21" spans="2:9">
      <c r="B21" s="15" t="s">
        <v>10</v>
      </c>
      <c r="C21" s="6" t="s">
        <v>2571</v>
      </c>
      <c r="D21" s="6" t="s">
        <v>2572</v>
      </c>
      <c r="E21" s="6" t="s">
        <v>53</v>
      </c>
      <c r="G21" s="6">
        <v>590176</v>
      </c>
      <c r="H21" s="13">
        <v>5928.32</v>
      </c>
      <c r="I21" s="14">
        <v>1.79</v>
      </c>
    </row>
    <row r="22" spans="2:9">
      <c r="B22" s="15" t="s">
        <v>10</v>
      </c>
      <c r="C22" s="6" t="s">
        <v>1315</v>
      </c>
      <c r="D22" s="6" t="s">
        <v>1316</v>
      </c>
      <c r="E22" s="6" t="s">
        <v>45</v>
      </c>
      <c r="G22" s="6">
        <v>149541</v>
      </c>
      <c r="H22" s="13">
        <v>5753.74</v>
      </c>
      <c r="I22" s="14">
        <v>1.73</v>
      </c>
    </row>
    <row r="23" spans="2:9">
      <c r="B23" s="15" t="s">
        <v>10</v>
      </c>
      <c r="C23" s="6" t="s">
        <v>867</v>
      </c>
      <c r="D23" s="6" t="s">
        <v>868</v>
      </c>
      <c r="E23" s="6" t="s">
        <v>125</v>
      </c>
      <c r="G23" s="6">
        <v>53500</v>
      </c>
      <c r="H23" s="13">
        <v>5632.4800000000005</v>
      </c>
      <c r="I23" s="14">
        <v>1.7000000000000002</v>
      </c>
    </row>
    <row r="24" spans="2:9">
      <c r="B24" s="15" t="s">
        <v>10</v>
      </c>
      <c r="C24" s="6" t="s">
        <v>1421</v>
      </c>
      <c r="D24" s="6" t="s">
        <v>1422</v>
      </c>
      <c r="E24" s="6" t="s">
        <v>82</v>
      </c>
      <c r="G24" s="6">
        <v>376000</v>
      </c>
      <c r="H24" s="13">
        <v>5570.82</v>
      </c>
      <c r="I24" s="14">
        <v>1.6800000000000002</v>
      </c>
    </row>
    <row r="25" spans="2:9">
      <c r="B25" s="15" t="s">
        <v>10</v>
      </c>
      <c r="C25" s="6" t="s">
        <v>2569</v>
      </c>
      <c r="D25" s="6" t="s">
        <v>2570</v>
      </c>
      <c r="E25" s="6" t="s">
        <v>130</v>
      </c>
      <c r="G25" s="6">
        <v>325671</v>
      </c>
      <c r="H25" s="13">
        <v>5500.58</v>
      </c>
      <c r="I25" s="14">
        <v>1.66</v>
      </c>
    </row>
    <row r="26" spans="2:9">
      <c r="B26" s="15" t="s">
        <v>10</v>
      </c>
      <c r="C26" s="6" t="s">
        <v>1523</v>
      </c>
      <c r="D26" s="6" t="s">
        <v>1524</v>
      </c>
      <c r="E26" s="6" t="s">
        <v>31</v>
      </c>
      <c r="G26" s="6">
        <v>218627</v>
      </c>
      <c r="H26" s="13">
        <v>4913.8599999999997</v>
      </c>
      <c r="I26" s="14">
        <v>1.48</v>
      </c>
    </row>
    <row r="27" spans="2:9">
      <c r="B27" s="15" t="s">
        <v>10</v>
      </c>
      <c r="C27" s="6" t="s">
        <v>613</v>
      </c>
      <c r="D27" s="6" t="s">
        <v>614</v>
      </c>
      <c r="E27" s="6" t="s">
        <v>19</v>
      </c>
      <c r="G27" s="6">
        <v>529994</v>
      </c>
      <c r="H27" s="13">
        <v>4705.0200000000004</v>
      </c>
      <c r="I27" s="14">
        <v>1.4200000000000002</v>
      </c>
    </row>
    <row r="28" spans="2:9">
      <c r="B28" s="15" t="s">
        <v>10</v>
      </c>
      <c r="C28" s="6" t="s">
        <v>115</v>
      </c>
      <c r="D28" s="6" t="s">
        <v>116</v>
      </c>
      <c r="E28" s="6" t="s">
        <v>36</v>
      </c>
      <c r="G28" s="6">
        <v>34511</v>
      </c>
      <c r="H28" s="13">
        <v>4660.37</v>
      </c>
      <c r="I28" s="14">
        <v>1.4000000000000001</v>
      </c>
    </row>
    <row r="29" spans="2:9">
      <c r="B29" s="15" t="s">
        <v>10</v>
      </c>
      <c r="C29" s="6" t="s">
        <v>2839</v>
      </c>
      <c r="D29" s="6" t="s">
        <v>2840</v>
      </c>
      <c r="E29" s="6" t="s">
        <v>682</v>
      </c>
      <c r="G29" s="6">
        <v>115387</v>
      </c>
      <c r="H29" s="13">
        <v>4444.25</v>
      </c>
      <c r="I29" s="14">
        <v>1.34</v>
      </c>
    </row>
    <row r="30" spans="2:9">
      <c r="B30" s="15" t="s">
        <v>10</v>
      </c>
      <c r="C30" s="6" t="s">
        <v>1465</v>
      </c>
      <c r="D30" s="6" t="s">
        <v>1466</v>
      </c>
      <c r="E30" s="6" t="s">
        <v>45</v>
      </c>
      <c r="G30" s="6">
        <v>430000</v>
      </c>
      <c r="H30" s="13">
        <v>4427.28</v>
      </c>
      <c r="I30" s="14">
        <v>1.33</v>
      </c>
    </row>
    <row r="31" spans="2:9">
      <c r="B31" s="15" t="s">
        <v>10</v>
      </c>
      <c r="C31" s="6" t="s">
        <v>687</v>
      </c>
      <c r="D31" s="6" t="s">
        <v>688</v>
      </c>
      <c r="E31" s="6" t="s">
        <v>665</v>
      </c>
      <c r="G31" s="6">
        <v>98500</v>
      </c>
      <c r="H31" s="13">
        <v>4291.84</v>
      </c>
      <c r="I31" s="14">
        <v>1.29</v>
      </c>
    </row>
    <row r="32" spans="2:9">
      <c r="B32" s="15" t="s">
        <v>10</v>
      </c>
      <c r="C32" s="6" t="s">
        <v>1092</v>
      </c>
      <c r="D32" s="6" t="s">
        <v>1093</v>
      </c>
      <c r="E32" s="6" t="s">
        <v>45</v>
      </c>
      <c r="G32" s="6">
        <v>105000</v>
      </c>
      <c r="H32" s="13">
        <v>4094.48</v>
      </c>
      <c r="I32" s="14">
        <v>1.23</v>
      </c>
    </row>
    <row r="33" spans="2:9">
      <c r="B33" s="15" t="s">
        <v>10</v>
      </c>
      <c r="C33" s="6" t="s">
        <v>59</v>
      </c>
      <c r="D33" s="6" t="s">
        <v>60</v>
      </c>
      <c r="E33" s="6" t="s">
        <v>58</v>
      </c>
      <c r="G33" s="6">
        <v>95664</v>
      </c>
      <c r="H33" s="13">
        <v>3701.91</v>
      </c>
      <c r="I33" s="14">
        <v>1.1199999999999999</v>
      </c>
    </row>
    <row r="34" spans="2:9">
      <c r="B34" s="15" t="s">
        <v>10</v>
      </c>
      <c r="C34" s="6" t="s">
        <v>828</v>
      </c>
      <c r="D34" s="6" t="s">
        <v>829</v>
      </c>
      <c r="E34" s="6" t="s">
        <v>16</v>
      </c>
      <c r="G34" s="6">
        <v>1475326</v>
      </c>
      <c r="H34" s="13">
        <v>3599.8</v>
      </c>
      <c r="I34" s="14">
        <v>1.08</v>
      </c>
    </row>
    <row r="35" spans="2:9">
      <c r="B35" s="15" t="s">
        <v>10</v>
      </c>
      <c r="C35" s="6" t="s">
        <v>2442</v>
      </c>
      <c r="D35" s="6" t="s">
        <v>2443</v>
      </c>
      <c r="E35" s="6" t="s">
        <v>31</v>
      </c>
      <c r="G35" s="6">
        <v>497367</v>
      </c>
      <c r="H35" s="13">
        <v>3487.79</v>
      </c>
      <c r="I35" s="14">
        <v>1.05</v>
      </c>
    </row>
    <row r="36" spans="2:9">
      <c r="B36" s="15" t="s">
        <v>10</v>
      </c>
      <c r="C36" s="6" t="s">
        <v>857</v>
      </c>
      <c r="D36" s="6" t="s">
        <v>858</v>
      </c>
      <c r="E36" s="6" t="s">
        <v>682</v>
      </c>
      <c r="G36" s="6">
        <v>68139</v>
      </c>
      <c r="H36" s="13">
        <v>3461.73</v>
      </c>
      <c r="I36" s="14">
        <v>1.04</v>
      </c>
    </row>
    <row r="37" spans="2:9">
      <c r="B37" s="15" t="s">
        <v>10</v>
      </c>
      <c r="C37" s="6" t="s">
        <v>3030</v>
      </c>
      <c r="D37" s="6" t="s">
        <v>3031</v>
      </c>
      <c r="E37" s="6" t="s">
        <v>45</v>
      </c>
      <c r="G37" s="6">
        <v>393797</v>
      </c>
      <c r="H37" s="13">
        <v>3337.82</v>
      </c>
      <c r="I37" s="14">
        <v>1.0100000000000002</v>
      </c>
    </row>
    <row r="38" spans="2:9">
      <c r="B38" s="15" t="s">
        <v>10</v>
      </c>
      <c r="C38" s="6" t="s">
        <v>3032</v>
      </c>
      <c r="D38" s="6" t="s">
        <v>3033</v>
      </c>
      <c r="E38" s="6" t="s">
        <v>665</v>
      </c>
      <c r="G38" s="6">
        <v>600000</v>
      </c>
      <c r="H38" s="13">
        <v>3333.3</v>
      </c>
      <c r="I38" s="14">
        <v>1</v>
      </c>
    </row>
    <row r="39" spans="2:9">
      <c r="B39" s="15" t="s">
        <v>10</v>
      </c>
      <c r="C39" s="6" t="s">
        <v>1380</v>
      </c>
      <c r="D39" s="6" t="s">
        <v>1381</v>
      </c>
      <c r="E39" s="6" t="s">
        <v>682</v>
      </c>
      <c r="G39" s="6">
        <v>243857</v>
      </c>
      <c r="H39" s="13">
        <v>3252.32</v>
      </c>
      <c r="I39" s="14">
        <v>0.98</v>
      </c>
    </row>
    <row r="40" spans="2:9">
      <c r="B40" s="15" t="s">
        <v>10</v>
      </c>
      <c r="C40" s="6" t="s">
        <v>652</v>
      </c>
      <c r="D40" s="6" t="s">
        <v>653</v>
      </c>
      <c r="E40" s="6" t="s">
        <v>45</v>
      </c>
      <c r="G40" s="6">
        <v>1073894</v>
      </c>
      <c r="H40" s="13">
        <v>3240.48</v>
      </c>
      <c r="I40" s="14">
        <v>0.98</v>
      </c>
    </row>
    <row r="41" spans="2:9">
      <c r="B41" s="15" t="s">
        <v>10</v>
      </c>
      <c r="C41" s="6" t="s">
        <v>666</v>
      </c>
      <c r="D41" s="6" t="s">
        <v>667</v>
      </c>
      <c r="E41" s="6" t="s">
        <v>31</v>
      </c>
      <c r="G41" s="6">
        <v>185614</v>
      </c>
      <c r="H41" s="13">
        <v>3224.12</v>
      </c>
      <c r="I41" s="14">
        <v>0.97</v>
      </c>
    </row>
    <row r="42" spans="2:9">
      <c r="B42" s="15" t="s">
        <v>10</v>
      </c>
      <c r="C42" s="6" t="s">
        <v>697</v>
      </c>
      <c r="D42" s="6" t="s">
        <v>698</v>
      </c>
      <c r="E42" s="6" t="s">
        <v>699</v>
      </c>
      <c r="G42" s="6">
        <v>825000</v>
      </c>
      <c r="H42" s="13">
        <v>2950.2000000000003</v>
      </c>
      <c r="I42" s="14">
        <v>0.89</v>
      </c>
    </row>
    <row r="43" spans="2:9">
      <c r="B43" s="15" t="s">
        <v>10</v>
      </c>
      <c r="C43" s="6" t="s">
        <v>2579</v>
      </c>
      <c r="D43" s="6" t="s">
        <v>2580</v>
      </c>
      <c r="E43" s="6" t="s">
        <v>36</v>
      </c>
      <c r="G43" s="6">
        <v>492267</v>
      </c>
      <c r="H43" s="13">
        <v>2881.73</v>
      </c>
      <c r="I43" s="14">
        <v>0.87000000000000011</v>
      </c>
    </row>
    <row r="44" spans="2:9">
      <c r="B44" s="15" t="s">
        <v>10</v>
      </c>
      <c r="C44" s="6" t="s">
        <v>3034</v>
      </c>
      <c r="D44" s="6" t="s">
        <v>3035</v>
      </c>
      <c r="E44" s="6" t="s">
        <v>627</v>
      </c>
      <c r="G44" s="6">
        <v>555670</v>
      </c>
      <c r="H44" s="13">
        <v>2856.42</v>
      </c>
      <c r="I44" s="14">
        <v>0.86</v>
      </c>
    </row>
    <row r="45" spans="2:9">
      <c r="B45" s="15" t="s">
        <v>10</v>
      </c>
      <c r="C45" s="6" t="s">
        <v>2583</v>
      </c>
      <c r="D45" s="6" t="s">
        <v>2584</v>
      </c>
      <c r="E45" s="6" t="s">
        <v>665</v>
      </c>
      <c r="G45" s="6">
        <v>2029920</v>
      </c>
      <c r="H45" s="13">
        <v>2730.4500000000003</v>
      </c>
      <c r="I45" s="14">
        <v>0.82000000000000006</v>
      </c>
    </row>
    <row r="46" spans="2:9">
      <c r="B46" s="15" t="s">
        <v>10</v>
      </c>
      <c r="C46" s="6" t="s">
        <v>2986</v>
      </c>
      <c r="D46" s="6" t="s">
        <v>2987</v>
      </c>
      <c r="E46" s="6" t="s">
        <v>2988</v>
      </c>
      <c r="G46" s="6">
        <v>7000</v>
      </c>
      <c r="H46" s="13">
        <v>2625.35</v>
      </c>
      <c r="I46" s="14">
        <v>0.79</v>
      </c>
    </row>
    <row r="47" spans="2:9">
      <c r="B47" s="15" t="s">
        <v>10</v>
      </c>
      <c r="C47" s="6" t="s">
        <v>2581</v>
      </c>
      <c r="D47" s="6" t="s">
        <v>2582</v>
      </c>
      <c r="E47" s="6" t="s">
        <v>63</v>
      </c>
      <c r="G47" s="6">
        <v>767124</v>
      </c>
      <c r="H47" s="13">
        <v>2328.9900000000002</v>
      </c>
      <c r="I47" s="14">
        <v>0.70000000000000007</v>
      </c>
    </row>
    <row r="48" spans="2:9">
      <c r="B48" s="15" t="s">
        <v>10</v>
      </c>
      <c r="C48" s="6" t="s">
        <v>1893</v>
      </c>
      <c r="D48" s="6" t="s">
        <v>1894</v>
      </c>
      <c r="E48" s="6" t="s">
        <v>682</v>
      </c>
      <c r="G48" s="6">
        <v>89445</v>
      </c>
      <c r="H48" s="13">
        <v>2196.77</v>
      </c>
      <c r="I48" s="14">
        <v>0.66</v>
      </c>
    </row>
    <row r="49" spans="1:9">
      <c r="B49" s="15" t="s">
        <v>10</v>
      </c>
      <c r="C49" s="6" t="s">
        <v>3036</v>
      </c>
      <c r="D49" s="6" t="s">
        <v>3037</v>
      </c>
      <c r="E49" s="6" t="s">
        <v>1522</v>
      </c>
      <c r="G49" s="6">
        <v>206437</v>
      </c>
      <c r="H49" s="13">
        <v>1888.28</v>
      </c>
      <c r="I49" s="14">
        <v>0.57000000000000006</v>
      </c>
    </row>
    <row r="50" spans="1:9">
      <c r="B50" s="15" t="s">
        <v>10</v>
      </c>
      <c r="C50" s="6" t="s">
        <v>2501</v>
      </c>
      <c r="D50" s="6" t="s">
        <v>2502</v>
      </c>
      <c r="E50" s="6" t="s">
        <v>682</v>
      </c>
      <c r="G50" s="6">
        <v>203722</v>
      </c>
      <c r="H50" s="13">
        <v>1677.14</v>
      </c>
      <c r="I50" s="14">
        <v>0.51</v>
      </c>
    </row>
    <row r="51" spans="1:9">
      <c r="B51" s="15" t="s">
        <v>10</v>
      </c>
      <c r="C51" s="6" t="s">
        <v>1873</v>
      </c>
      <c r="D51" s="6" t="s">
        <v>1874</v>
      </c>
      <c r="E51" s="6" t="s">
        <v>45</v>
      </c>
      <c r="G51" s="6">
        <v>295408</v>
      </c>
      <c r="H51" s="13">
        <v>1587.52</v>
      </c>
      <c r="I51" s="14">
        <v>0.48000000000000004</v>
      </c>
    </row>
    <row r="52" spans="1:9">
      <c r="B52" s="15" t="s">
        <v>10</v>
      </c>
      <c r="C52" s="6" t="s">
        <v>1511</v>
      </c>
      <c r="D52" s="6" t="s">
        <v>1512</v>
      </c>
      <c r="E52" s="6" t="s">
        <v>24</v>
      </c>
      <c r="G52" s="6">
        <v>137553</v>
      </c>
      <c r="H52" s="13">
        <v>1518.03</v>
      </c>
      <c r="I52" s="14">
        <v>0.45999999999999996</v>
      </c>
    </row>
    <row r="53" spans="1:9">
      <c r="B53" s="15" t="s">
        <v>10</v>
      </c>
      <c r="C53" s="6" t="s">
        <v>2476</v>
      </c>
      <c r="D53" s="6" t="s">
        <v>2477</v>
      </c>
      <c r="E53" s="6" t="s">
        <v>45</v>
      </c>
      <c r="G53" s="6">
        <v>587493</v>
      </c>
      <c r="H53" s="13">
        <v>1277.21</v>
      </c>
      <c r="I53" s="14">
        <v>0.38</v>
      </c>
    </row>
    <row r="54" spans="1:9">
      <c r="B54" s="15" t="s">
        <v>10</v>
      </c>
      <c r="C54" s="6" t="s">
        <v>3038</v>
      </c>
      <c r="D54" s="6" t="s">
        <v>3039</v>
      </c>
      <c r="E54" s="6" t="s">
        <v>63</v>
      </c>
      <c r="G54" s="6">
        <v>1210833</v>
      </c>
      <c r="H54" s="13">
        <v>411.32</v>
      </c>
      <c r="I54" s="14">
        <v>0.12000000000000001</v>
      </c>
    </row>
    <row r="55" spans="1:9" ht="9.5" thickBot="1">
      <c r="E55" s="16" t="s">
        <v>133</v>
      </c>
      <c r="H55" s="17">
        <v>261536.7</v>
      </c>
      <c r="I55" s="18">
        <v>78.81</v>
      </c>
    </row>
    <row r="56" spans="1:9" ht="9.5" thickTop="1">
      <c r="I56" s="14"/>
    </row>
    <row r="57" spans="1:9" ht="15.5">
      <c r="A57" s="71" t="s">
        <v>1728</v>
      </c>
      <c r="B57" s="72"/>
      <c r="C57" s="72"/>
      <c r="I57" s="14"/>
    </row>
    <row r="58" spans="1:9" ht="15.5">
      <c r="B58" s="76" t="s">
        <v>2403</v>
      </c>
      <c r="C58" s="72"/>
      <c r="I58" s="14"/>
    </row>
    <row r="59" spans="1:9" ht="15.5">
      <c r="B59" s="71" t="s">
        <v>9</v>
      </c>
      <c r="C59" s="72"/>
      <c r="I59" s="14"/>
    </row>
    <row r="60" spans="1:9">
      <c r="B60" s="15" t="s">
        <v>10</v>
      </c>
      <c r="C60" s="6" t="s">
        <v>3040</v>
      </c>
      <c r="D60" s="6" t="s">
        <v>3041</v>
      </c>
      <c r="E60" s="6" t="s">
        <v>2406</v>
      </c>
      <c r="G60" s="6">
        <v>43220</v>
      </c>
      <c r="H60" s="13">
        <v>56292.5</v>
      </c>
      <c r="I60" s="14">
        <v>16.970000000000002</v>
      </c>
    </row>
    <row r="61" spans="1:9">
      <c r="B61" s="15" t="s">
        <v>10</v>
      </c>
      <c r="C61" s="6" t="s">
        <v>2415</v>
      </c>
      <c r="E61" s="6" t="s">
        <v>2406</v>
      </c>
      <c r="G61" s="6">
        <v>11020.621499999999</v>
      </c>
      <c r="H61" s="13">
        <v>1664.67</v>
      </c>
      <c r="I61" s="14">
        <v>0.5</v>
      </c>
    </row>
    <row r="62" spans="1:9" ht="9.5" thickBot="1">
      <c r="E62" s="16" t="s">
        <v>133</v>
      </c>
      <c r="H62" s="28">
        <v>57957.17</v>
      </c>
      <c r="I62" s="29">
        <v>17.470000000000002</v>
      </c>
    </row>
    <row r="63" spans="1:9" ht="9.5" thickTop="1">
      <c r="I63" s="14"/>
    </row>
    <row r="64" spans="1:9">
      <c r="I64" s="14"/>
    </row>
    <row r="65" spans="1:9">
      <c r="C65" s="6" t="s">
        <v>237</v>
      </c>
      <c r="E65" s="6" t="s">
        <v>10</v>
      </c>
      <c r="F65" s="12">
        <v>4.93</v>
      </c>
      <c r="H65" s="13">
        <v>10648.56</v>
      </c>
      <c r="I65" s="14">
        <v>3.2100000000000004</v>
      </c>
    </row>
    <row r="66" spans="1:9">
      <c r="I66" s="14"/>
    </row>
    <row r="67" spans="1:9">
      <c r="A67" s="11" t="s">
        <v>134</v>
      </c>
      <c r="H67" s="19">
        <v>1663.2</v>
      </c>
      <c r="I67" s="20">
        <v>0.51</v>
      </c>
    </row>
    <row r="68" spans="1:9">
      <c r="I68" s="14"/>
    </row>
    <row r="69" spans="1:9" ht="9.5" thickBot="1">
      <c r="E69" s="16" t="s">
        <v>135</v>
      </c>
      <c r="H69" s="17">
        <v>331805.63</v>
      </c>
      <c r="I69" s="18">
        <v>100</v>
      </c>
    </row>
    <row r="70" spans="1:9" ht="9.5" thickTop="1">
      <c r="I70" s="14"/>
    </row>
    <row r="71" spans="1:9">
      <c r="A71" s="16" t="s">
        <v>136</v>
      </c>
      <c r="I71" s="14"/>
    </row>
    <row r="72" spans="1:9">
      <c r="A72" s="6">
        <v>1</v>
      </c>
      <c r="B72" s="6" t="s">
        <v>137</v>
      </c>
      <c r="I72" s="14"/>
    </row>
    <row r="73" spans="1:9">
      <c r="I73" s="14"/>
    </row>
    <row r="74" spans="1:9">
      <c r="A74" s="6">
        <v>2</v>
      </c>
      <c r="B74" s="6" t="s">
        <v>797</v>
      </c>
      <c r="I74" s="14"/>
    </row>
    <row r="75" spans="1:9">
      <c r="I75" s="14"/>
    </row>
    <row r="76" spans="1:9">
      <c r="A76" s="6">
        <v>3</v>
      </c>
      <c r="B76" s="21" t="s">
        <v>139</v>
      </c>
      <c r="C76" s="22"/>
      <c r="I76" s="14"/>
    </row>
    <row r="77" spans="1:9">
      <c r="B77" s="22"/>
      <c r="C77" s="22"/>
      <c r="I77" s="14"/>
    </row>
    <row r="78" spans="1:9">
      <c r="B78" s="22"/>
      <c r="C78" s="25" t="s">
        <v>140</v>
      </c>
      <c r="I78" s="14"/>
    </row>
    <row r="79" spans="1:9">
      <c r="B79" s="22"/>
      <c r="C79" s="25" t="s">
        <v>141</v>
      </c>
      <c r="D79" s="16" t="s">
        <v>142</v>
      </c>
      <c r="E79" s="16" t="s">
        <v>143</v>
      </c>
      <c r="I79" s="14"/>
    </row>
    <row r="80" spans="1:9">
      <c r="B80" s="22"/>
      <c r="C80" s="21" t="s">
        <v>3042</v>
      </c>
      <c r="D80" s="6">
        <v>33.733000000000004</v>
      </c>
      <c r="E80" s="6">
        <v>34.283000000000001</v>
      </c>
      <c r="I80" s="14"/>
    </row>
    <row r="81" spans="1:9">
      <c r="B81" s="22"/>
      <c r="C81" s="21" t="s">
        <v>3043</v>
      </c>
      <c r="D81" s="6">
        <v>33.738</v>
      </c>
      <c r="E81" s="6">
        <v>34.289000000000001</v>
      </c>
      <c r="I81" s="14"/>
    </row>
    <row r="82" spans="1:9">
      <c r="B82" s="22"/>
      <c r="C82" s="21" t="s">
        <v>3044</v>
      </c>
      <c r="D82" s="6">
        <v>30.608000000000001</v>
      </c>
      <c r="E82" s="6">
        <v>31.074000000000002</v>
      </c>
      <c r="I82" s="14"/>
    </row>
    <row r="83" spans="1:9">
      <c r="B83" s="22"/>
      <c r="C83" s="21" t="s">
        <v>3045</v>
      </c>
      <c r="D83" s="6">
        <v>30.594000000000001</v>
      </c>
      <c r="E83" s="6">
        <v>31.061</v>
      </c>
      <c r="I83" s="14"/>
    </row>
    <row r="84" spans="1:9">
      <c r="I84" s="14"/>
    </row>
    <row r="85" spans="1:9">
      <c r="A85" s="6">
        <v>4</v>
      </c>
      <c r="B85" s="6" t="s">
        <v>3046</v>
      </c>
      <c r="I85" s="14"/>
    </row>
    <row r="86" spans="1:9">
      <c r="I86" s="14"/>
    </row>
    <row r="87" spans="1:9" ht="20" customHeight="1">
      <c r="A87" s="6">
        <v>5</v>
      </c>
      <c r="B87" s="73" t="s">
        <v>148</v>
      </c>
      <c r="C87" s="74"/>
      <c r="D87" s="74"/>
      <c r="E87" s="74"/>
      <c r="F87" s="74"/>
      <c r="G87" s="74"/>
      <c r="H87" s="74"/>
      <c r="I87" s="75"/>
    </row>
    <row r="88" spans="1:9">
      <c r="A88" s="1"/>
      <c r="B88" s="1"/>
      <c r="C88" s="1"/>
      <c r="D88" s="1"/>
      <c r="E88" s="1"/>
      <c r="F88" s="3"/>
      <c r="G88" s="1"/>
      <c r="H88" s="4"/>
      <c r="I88" s="3"/>
    </row>
    <row r="89" spans="1:9">
      <c r="A89" s="24" t="s">
        <v>149</v>
      </c>
      <c r="B89" s="21"/>
      <c r="C89" s="21"/>
      <c r="D89" s="21"/>
    </row>
    <row r="90" spans="1:9">
      <c r="A90" s="21"/>
      <c r="B90" s="21"/>
      <c r="C90" s="21"/>
      <c r="D90" s="21"/>
    </row>
    <row r="91" spans="1:9">
      <c r="A91" s="21"/>
      <c r="B91" s="21"/>
      <c r="C91" s="21"/>
      <c r="D91" s="21"/>
    </row>
    <row r="92" spans="1:9">
      <c r="A92" s="21"/>
      <c r="B92" s="21"/>
      <c r="C92" s="21"/>
      <c r="D92" s="21"/>
    </row>
    <row r="93" spans="1:9">
      <c r="A93" s="21"/>
      <c r="B93" s="21"/>
      <c r="C93" s="21"/>
      <c r="D93" s="21"/>
    </row>
    <row r="94" spans="1:9">
      <c r="A94" s="21"/>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4" t="s">
        <v>3047</v>
      </c>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sheetData>
  <mergeCells count="7">
    <mergeCell ref="B87:I87"/>
    <mergeCell ref="A2:C2"/>
    <mergeCell ref="A3:C3"/>
    <mergeCell ref="B4:C4"/>
    <mergeCell ref="A57:C57"/>
    <mergeCell ref="B58:C58"/>
    <mergeCell ref="B59:C59"/>
  </mergeCells>
  <pageMargins left="0.7" right="0.7" top="0.75" bottom="0.75" header="0.3" footer="0.3"/>
  <pageSetup paperSize="0" orientation="portrait" horizontalDpi="0" verticalDpi="0" copies="0"/>
  <drawing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89A37-BBF3-4BC7-B986-6DA806135206}">
  <dimension ref="A1:I142"/>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3017</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613</v>
      </c>
      <c r="D5" s="6" t="s">
        <v>614</v>
      </c>
      <c r="E5" s="6" t="s">
        <v>19</v>
      </c>
      <c r="G5" s="6">
        <v>19500000</v>
      </c>
      <c r="H5" s="13">
        <v>173111.25</v>
      </c>
      <c r="I5" s="14">
        <v>5.6400000000000006</v>
      </c>
    </row>
    <row r="6" spans="1:9">
      <c r="B6" s="15" t="s">
        <v>10</v>
      </c>
      <c r="C6" s="6" t="s">
        <v>615</v>
      </c>
      <c r="D6" s="6" t="s">
        <v>616</v>
      </c>
      <c r="E6" s="6" t="s">
        <v>19</v>
      </c>
      <c r="G6" s="6">
        <v>12500000</v>
      </c>
      <c r="H6" s="13">
        <v>150212.5</v>
      </c>
      <c r="I6" s="14">
        <v>4.8899999999999997</v>
      </c>
    </row>
    <row r="7" spans="1:9">
      <c r="B7" s="15" t="s">
        <v>10</v>
      </c>
      <c r="C7" s="6" t="s">
        <v>85</v>
      </c>
      <c r="D7" s="6" t="s">
        <v>86</v>
      </c>
      <c r="E7" s="6" t="s">
        <v>87</v>
      </c>
      <c r="G7" s="6">
        <v>28000000</v>
      </c>
      <c r="H7" s="13">
        <v>124516</v>
      </c>
      <c r="I7" s="14">
        <v>4.05</v>
      </c>
    </row>
    <row r="8" spans="1:9">
      <c r="B8" s="15" t="s">
        <v>10</v>
      </c>
      <c r="C8" s="6" t="s">
        <v>622</v>
      </c>
      <c r="D8" s="6" t="s">
        <v>623</v>
      </c>
      <c r="E8" s="6" t="s">
        <v>19</v>
      </c>
      <c r="G8" s="6">
        <v>7000000</v>
      </c>
      <c r="H8" s="13">
        <v>96523</v>
      </c>
      <c r="I8" s="14">
        <v>3.1400000000000006</v>
      </c>
    </row>
    <row r="9" spans="1:9">
      <c r="B9" s="15" t="s">
        <v>10</v>
      </c>
      <c r="C9" s="6" t="s">
        <v>617</v>
      </c>
      <c r="D9" s="6" t="s">
        <v>618</v>
      </c>
      <c r="E9" s="6" t="s">
        <v>45</v>
      </c>
      <c r="G9" s="6">
        <v>35000000</v>
      </c>
      <c r="H9" s="13">
        <v>86205</v>
      </c>
      <c r="I9" s="14">
        <v>2.81</v>
      </c>
    </row>
    <row r="10" spans="1:9">
      <c r="B10" s="15" t="s">
        <v>10</v>
      </c>
      <c r="C10" s="6" t="s">
        <v>547</v>
      </c>
      <c r="D10" s="6" t="s">
        <v>806</v>
      </c>
      <c r="E10" s="6" t="s">
        <v>19</v>
      </c>
      <c r="G10" s="6">
        <v>6200000</v>
      </c>
      <c r="H10" s="13">
        <v>85801.8</v>
      </c>
      <c r="I10" s="14">
        <v>2.79</v>
      </c>
    </row>
    <row r="11" spans="1:9">
      <c r="B11" s="15" t="s">
        <v>10</v>
      </c>
      <c r="C11" s="6" t="s">
        <v>1075</v>
      </c>
      <c r="D11" s="6" t="s">
        <v>1076</v>
      </c>
      <c r="E11" s="6" t="s">
        <v>656</v>
      </c>
      <c r="G11" s="6">
        <v>1850000</v>
      </c>
      <c r="H11" s="13">
        <v>79148.55</v>
      </c>
      <c r="I11" s="14">
        <v>2.58</v>
      </c>
    </row>
    <row r="12" spans="1:9">
      <c r="B12" s="15" t="s">
        <v>10</v>
      </c>
      <c r="C12" s="6" t="s">
        <v>110</v>
      </c>
      <c r="D12" s="6" t="s">
        <v>111</v>
      </c>
      <c r="E12" s="6" t="s">
        <v>112</v>
      </c>
      <c r="G12" s="6">
        <v>3800000</v>
      </c>
      <c r="H12" s="13">
        <v>71413.400000000009</v>
      </c>
      <c r="I12" s="14">
        <v>2.33</v>
      </c>
    </row>
    <row r="13" spans="1:9">
      <c r="B13" s="15" t="s">
        <v>10</v>
      </c>
      <c r="C13" s="6" t="s">
        <v>96</v>
      </c>
      <c r="D13" s="6" t="s">
        <v>97</v>
      </c>
      <c r="E13" s="6" t="s">
        <v>95</v>
      </c>
      <c r="G13" s="6">
        <v>3200000</v>
      </c>
      <c r="H13" s="13">
        <v>71040</v>
      </c>
      <c r="I13" s="14">
        <v>2.31</v>
      </c>
    </row>
    <row r="14" spans="1:9">
      <c r="B14" s="15" t="s">
        <v>10</v>
      </c>
      <c r="C14" s="6" t="s">
        <v>1294</v>
      </c>
      <c r="D14" s="6" t="s">
        <v>1295</v>
      </c>
      <c r="E14" s="6" t="s">
        <v>58</v>
      </c>
      <c r="G14" s="6">
        <v>1225000</v>
      </c>
      <c r="H14" s="13">
        <v>69947.5</v>
      </c>
      <c r="I14" s="14">
        <v>2.2800000000000002</v>
      </c>
    </row>
    <row r="15" spans="1:9">
      <c r="B15" s="15" t="s">
        <v>10</v>
      </c>
      <c r="C15" s="6" t="s">
        <v>625</v>
      </c>
      <c r="D15" s="6" t="s">
        <v>626</v>
      </c>
      <c r="E15" s="6" t="s">
        <v>627</v>
      </c>
      <c r="G15" s="6">
        <v>5330405</v>
      </c>
      <c r="H15" s="13">
        <v>69300.600000000006</v>
      </c>
      <c r="I15" s="14">
        <v>2.2600000000000002</v>
      </c>
    </row>
    <row r="16" spans="1:9">
      <c r="B16" s="15" t="s">
        <v>10</v>
      </c>
      <c r="C16" s="6" t="s">
        <v>46</v>
      </c>
      <c r="D16" s="6" t="s">
        <v>47</v>
      </c>
      <c r="E16" s="6" t="s">
        <v>16</v>
      </c>
      <c r="G16" s="6">
        <v>6750000</v>
      </c>
      <c r="H16" s="13">
        <v>67223.25</v>
      </c>
      <c r="I16" s="14">
        <v>2.19</v>
      </c>
    </row>
    <row r="17" spans="2:9">
      <c r="B17" s="15" t="s">
        <v>10</v>
      </c>
      <c r="C17" s="6" t="s">
        <v>68</v>
      </c>
      <c r="D17" s="6" t="s">
        <v>69</v>
      </c>
      <c r="E17" s="6" t="s">
        <v>70</v>
      </c>
      <c r="G17" s="6">
        <v>31220000</v>
      </c>
      <c r="H17" s="13">
        <v>65905.42</v>
      </c>
      <c r="I17" s="14">
        <v>2.1500000000000004</v>
      </c>
    </row>
    <row r="18" spans="2:9">
      <c r="B18" s="15" t="s">
        <v>10</v>
      </c>
      <c r="C18" s="6" t="s">
        <v>1503</v>
      </c>
      <c r="D18" s="6" t="s">
        <v>1504</v>
      </c>
      <c r="E18" s="6" t="s">
        <v>665</v>
      </c>
      <c r="G18" s="6">
        <v>3400000</v>
      </c>
      <c r="H18" s="13">
        <v>64980.800000000003</v>
      </c>
      <c r="I18" s="14">
        <v>2.12</v>
      </c>
    </row>
    <row r="19" spans="2:9">
      <c r="B19" s="15" t="s">
        <v>10</v>
      </c>
      <c r="C19" s="6" t="s">
        <v>636</v>
      </c>
      <c r="D19" s="6" t="s">
        <v>637</v>
      </c>
      <c r="E19" s="6" t="s">
        <v>638</v>
      </c>
      <c r="G19" s="6">
        <v>5200000</v>
      </c>
      <c r="H19" s="13">
        <v>64698.400000000001</v>
      </c>
      <c r="I19" s="14">
        <v>2.11</v>
      </c>
    </row>
    <row r="20" spans="2:9">
      <c r="B20" s="15" t="s">
        <v>10</v>
      </c>
      <c r="C20" s="6" t="s">
        <v>912</v>
      </c>
      <c r="D20" s="6" t="s">
        <v>913</v>
      </c>
      <c r="E20" s="6" t="s">
        <v>675</v>
      </c>
      <c r="G20" s="6">
        <v>14000000</v>
      </c>
      <c r="H20" s="13">
        <v>61425</v>
      </c>
      <c r="I20" s="14">
        <v>2</v>
      </c>
    </row>
    <row r="21" spans="2:9">
      <c r="B21" s="15" t="s">
        <v>10</v>
      </c>
      <c r="C21" s="6" t="s">
        <v>37</v>
      </c>
      <c r="D21" s="6" t="s">
        <v>38</v>
      </c>
      <c r="E21" s="6" t="s">
        <v>19</v>
      </c>
      <c r="G21" s="6">
        <v>6000000</v>
      </c>
      <c r="H21" s="13">
        <v>59430</v>
      </c>
      <c r="I21" s="14">
        <v>1.94</v>
      </c>
    </row>
    <row r="22" spans="2:9">
      <c r="B22" s="15" t="s">
        <v>10</v>
      </c>
      <c r="C22" s="6" t="s">
        <v>66</v>
      </c>
      <c r="D22" s="6" t="s">
        <v>67</v>
      </c>
      <c r="E22" s="6" t="s">
        <v>16</v>
      </c>
      <c r="G22" s="6">
        <v>5200000</v>
      </c>
      <c r="H22" s="13">
        <v>56128.800000000003</v>
      </c>
      <c r="I22" s="14">
        <v>1.83</v>
      </c>
    </row>
    <row r="23" spans="2:9">
      <c r="B23" s="15" t="s">
        <v>10</v>
      </c>
      <c r="C23" s="6" t="s">
        <v>666</v>
      </c>
      <c r="D23" s="6" t="s">
        <v>667</v>
      </c>
      <c r="E23" s="6" t="s">
        <v>31</v>
      </c>
      <c r="G23" s="6">
        <v>3200000</v>
      </c>
      <c r="H23" s="13">
        <v>55584</v>
      </c>
      <c r="I23" s="14">
        <v>1.81</v>
      </c>
    </row>
    <row r="24" spans="2:9">
      <c r="B24" s="15" t="s">
        <v>10</v>
      </c>
      <c r="C24" s="6" t="s">
        <v>1268</v>
      </c>
      <c r="D24" s="6" t="s">
        <v>1269</v>
      </c>
      <c r="E24" s="6" t="s">
        <v>36</v>
      </c>
      <c r="G24" s="6">
        <v>814736</v>
      </c>
      <c r="H24" s="13">
        <v>54831.73</v>
      </c>
      <c r="I24" s="14">
        <v>1.79</v>
      </c>
    </row>
    <row r="25" spans="2:9">
      <c r="B25" s="15" t="s">
        <v>10</v>
      </c>
      <c r="C25" s="6" t="s">
        <v>22</v>
      </c>
      <c r="D25" s="6" t="s">
        <v>23</v>
      </c>
      <c r="E25" s="6" t="s">
        <v>24</v>
      </c>
      <c r="G25" s="6">
        <v>2000000</v>
      </c>
      <c r="H25" s="13">
        <v>54142</v>
      </c>
      <c r="I25" s="14">
        <v>1.76</v>
      </c>
    </row>
    <row r="26" spans="2:9">
      <c r="B26" s="15" t="s">
        <v>10</v>
      </c>
      <c r="C26" s="6" t="s">
        <v>1463</v>
      </c>
      <c r="D26" s="6" t="s">
        <v>1464</v>
      </c>
      <c r="E26" s="6" t="s">
        <v>31</v>
      </c>
      <c r="G26" s="6">
        <v>13000000</v>
      </c>
      <c r="H26" s="13">
        <v>50674</v>
      </c>
      <c r="I26" s="14">
        <v>1.6500000000000001</v>
      </c>
    </row>
    <row r="27" spans="2:9">
      <c r="B27" s="15" t="s">
        <v>10</v>
      </c>
      <c r="C27" s="6" t="s">
        <v>628</v>
      </c>
      <c r="D27" s="6" t="s">
        <v>629</v>
      </c>
      <c r="E27" s="6" t="s">
        <v>627</v>
      </c>
      <c r="G27" s="6">
        <v>2200000</v>
      </c>
      <c r="H27" s="13">
        <v>50523</v>
      </c>
      <c r="I27" s="14">
        <v>1.6500000000000001</v>
      </c>
    </row>
    <row r="28" spans="2:9">
      <c r="B28" s="15" t="s">
        <v>10</v>
      </c>
      <c r="C28" s="6" t="s">
        <v>708</v>
      </c>
      <c r="D28" s="6" t="s">
        <v>709</v>
      </c>
      <c r="E28" s="6" t="s">
        <v>675</v>
      </c>
      <c r="G28" s="6">
        <v>3600000</v>
      </c>
      <c r="H28" s="13">
        <v>50180.4</v>
      </c>
      <c r="I28" s="14">
        <v>1.6300000000000001</v>
      </c>
    </row>
    <row r="29" spans="2:9">
      <c r="B29" s="15" t="s">
        <v>10</v>
      </c>
      <c r="C29" s="6" t="s">
        <v>641</v>
      </c>
      <c r="D29" s="6" t="s">
        <v>642</v>
      </c>
      <c r="E29" s="6" t="s">
        <v>36</v>
      </c>
      <c r="G29" s="6">
        <v>1750000</v>
      </c>
      <c r="H29" s="13">
        <v>44838.5</v>
      </c>
      <c r="I29" s="14">
        <v>1.46</v>
      </c>
    </row>
    <row r="30" spans="2:9">
      <c r="B30" s="15" t="s">
        <v>10</v>
      </c>
      <c r="C30" s="6" t="s">
        <v>619</v>
      </c>
      <c r="D30" s="6" t="s">
        <v>620</v>
      </c>
      <c r="E30" s="6" t="s">
        <v>621</v>
      </c>
      <c r="G30" s="6">
        <v>350000</v>
      </c>
      <c r="H30" s="13">
        <v>44369.5</v>
      </c>
      <c r="I30" s="14">
        <v>1.4400000000000002</v>
      </c>
    </row>
    <row r="31" spans="2:9">
      <c r="B31" s="15" t="s">
        <v>10</v>
      </c>
      <c r="C31" s="6" t="s">
        <v>882</v>
      </c>
      <c r="D31" s="6" t="s">
        <v>883</v>
      </c>
      <c r="E31" s="6" t="s">
        <v>621</v>
      </c>
      <c r="G31" s="6">
        <v>2225000</v>
      </c>
      <c r="H31" s="13">
        <v>44344.25</v>
      </c>
      <c r="I31" s="14">
        <v>1.4400000000000002</v>
      </c>
    </row>
    <row r="32" spans="2:9">
      <c r="B32" s="15" t="s">
        <v>10</v>
      </c>
      <c r="C32" s="6" t="s">
        <v>1429</v>
      </c>
      <c r="D32" s="6" t="s">
        <v>1430</v>
      </c>
      <c r="E32" s="6" t="s">
        <v>682</v>
      </c>
      <c r="G32" s="6">
        <v>900000</v>
      </c>
      <c r="H32" s="13">
        <v>44084.700000000004</v>
      </c>
      <c r="I32" s="14">
        <v>1.4400000000000002</v>
      </c>
    </row>
    <row r="33" spans="2:9">
      <c r="B33" s="15" t="s">
        <v>10</v>
      </c>
      <c r="C33" s="6" t="s">
        <v>706</v>
      </c>
      <c r="D33" s="6" t="s">
        <v>707</v>
      </c>
      <c r="E33" s="6" t="s">
        <v>627</v>
      </c>
      <c r="G33" s="6">
        <v>3200000</v>
      </c>
      <c r="H33" s="13">
        <v>43449.599999999999</v>
      </c>
      <c r="I33" s="14">
        <v>1.4100000000000001</v>
      </c>
    </row>
    <row r="34" spans="2:9">
      <c r="B34" s="15" t="s">
        <v>10</v>
      </c>
      <c r="C34" s="6" t="s">
        <v>1891</v>
      </c>
      <c r="D34" s="6" t="s">
        <v>1892</v>
      </c>
      <c r="E34" s="6" t="s">
        <v>665</v>
      </c>
      <c r="G34" s="6">
        <v>9500000</v>
      </c>
      <c r="H34" s="13">
        <v>43134.75</v>
      </c>
      <c r="I34" s="14">
        <v>1.4000000000000001</v>
      </c>
    </row>
    <row r="35" spans="2:9">
      <c r="B35" s="15" t="s">
        <v>10</v>
      </c>
      <c r="C35" s="6" t="s">
        <v>811</v>
      </c>
      <c r="D35" s="6" t="s">
        <v>812</v>
      </c>
      <c r="E35" s="6" t="s">
        <v>19</v>
      </c>
      <c r="G35" s="6">
        <v>4500000</v>
      </c>
      <c r="H35" s="13">
        <v>43053.75</v>
      </c>
      <c r="I35" s="14">
        <v>1.4000000000000001</v>
      </c>
    </row>
    <row r="36" spans="2:9">
      <c r="B36" s="15" t="s">
        <v>10</v>
      </c>
      <c r="C36" s="6" t="s">
        <v>64</v>
      </c>
      <c r="D36" s="6" t="s">
        <v>65</v>
      </c>
      <c r="E36" s="6" t="s">
        <v>53</v>
      </c>
      <c r="G36" s="6">
        <v>4500000</v>
      </c>
      <c r="H36" s="13">
        <v>42419.25</v>
      </c>
      <c r="I36" s="14">
        <v>1.3800000000000001</v>
      </c>
    </row>
    <row r="37" spans="2:9">
      <c r="B37" s="15" t="s">
        <v>10</v>
      </c>
      <c r="C37" s="6" t="s">
        <v>3018</v>
      </c>
      <c r="D37" s="6" t="s">
        <v>3019</v>
      </c>
      <c r="E37" s="6" t="s">
        <v>24</v>
      </c>
      <c r="G37" s="6">
        <v>5400000</v>
      </c>
      <c r="H37" s="13">
        <v>39158.1</v>
      </c>
      <c r="I37" s="14">
        <v>1.27</v>
      </c>
    </row>
    <row r="38" spans="2:9">
      <c r="B38" s="15" t="s">
        <v>10</v>
      </c>
      <c r="C38" s="6" t="s">
        <v>875</v>
      </c>
      <c r="D38" s="6" t="s">
        <v>876</v>
      </c>
      <c r="E38" s="6" t="s">
        <v>125</v>
      </c>
      <c r="G38" s="6">
        <v>2000000</v>
      </c>
      <c r="H38" s="13">
        <v>38824</v>
      </c>
      <c r="I38" s="14">
        <v>1.26</v>
      </c>
    </row>
    <row r="39" spans="2:9">
      <c r="B39" s="15" t="s">
        <v>10</v>
      </c>
      <c r="C39" s="6" t="s">
        <v>639</v>
      </c>
      <c r="D39" s="6" t="s">
        <v>640</v>
      </c>
      <c r="E39" s="6" t="s">
        <v>31</v>
      </c>
      <c r="G39" s="6">
        <v>2510000</v>
      </c>
      <c r="H39" s="13">
        <v>38375.39</v>
      </c>
      <c r="I39" s="14">
        <v>1.25</v>
      </c>
    </row>
    <row r="40" spans="2:9">
      <c r="B40" s="15" t="s">
        <v>10</v>
      </c>
      <c r="C40" s="6" t="s">
        <v>2675</v>
      </c>
      <c r="D40" s="6" t="s">
        <v>2676</v>
      </c>
      <c r="E40" s="6" t="s">
        <v>102</v>
      </c>
      <c r="G40" s="6">
        <v>2400000</v>
      </c>
      <c r="H40" s="13">
        <v>37593.599999999999</v>
      </c>
      <c r="I40" s="14">
        <v>1.22</v>
      </c>
    </row>
    <row r="41" spans="2:9">
      <c r="B41" s="15" t="s">
        <v>10</v>
      </c>
      <c r="C41" s="6" t="s">
        <v>670</v>
      </c>
      <c r="D41" s="6" t="s">
        <v>671</v>
      </c>
      <c r="E41" s="6" t="s">
        <v>621</v>
      </c>
      <c r="G41" s="6">
        <v>650000</v>
      </c>
      <c r="H41" s="13">
        <v>36764</v>
      </c>
      <c r="I41" s="14">
        <v>1.2</v>
      </c>
    </row>
    <row r="42" spans="2:9">
      <c r="B42" s="15" t="s">
        <v>10</v>
      </c>
      <c r="C42" s="6" t="s">
        <v>673</v>
      </c>
      <c r="D42" s="6" t="s">
        <v>674</v>
      </c>
      <c r="E42" s="6" t="s">
        <v>675</v>
      </c>
      <c r="G42" s="6">
        <v>9500000</v>
      </c>
      <c r="H42" s="13">
        <v>36613</v>
      </c>
      <c r="I42" s="14">
        <v>1.1900000000000002</v>
      </c>
    </row>
    <row r="43" spans="2:9">
      <c r="B43" s="15" t="s">
        <v>10</v>
      </c>
      <c r="C43" s="6" t="s">
        <v>897</v>
      </c>
      <c r="D43" s="6" t="s">
        <v>898</v>
      </c>
      <c r="E43" s="6" t="s">
        <v>102</v>
      </c>
      <c r="G43" s="6">
        <v>12000000</v>
      </c>
      <c r="H43" s="13">
        <v>35838</v>
      </c>
      <c r="I43" s="14">
        <v>1.17</v>
      </c>
    </row>
    <row r="44" spans="2:9">
      <c r="B44" s="15" t="s">
        <v>10</v>
      </c>
      <c r="C44" s="6" t="s">
        <v>1451</v>
      </c>
      <c r="D44" s="6" t="s">
        <v>1452</v>
      </c>
      <c r="E44" s="6" t="s">
        <v>13</v>
      </c>
      <c r="G44" s="6">
        <v>575000</v>
      </c>
      <c r="H44" s="13">
        <v>34919.75</v>
      </c>
      <c r="I44" s="14">
        <v>1.1400000000000001</v>
      </c>
    </row>
    <row r="45" spans="2:9">
      <c r="B45" s="15" t="s">
        <v>10</v>
      </c>
      <c r="C45" s="6" t="s">
        <v>88</v>
      </c>
      <c r="D45" s="6" t="s">
        <v>89</v>
      </c>
      <c r="E45" s="6" t="s">
        <v>90</v>
      </c>
      <c r="G45" s="6">
        <v>700000</v>
      </c>
      <c r="H45" s="13">
        <v>33790.400000000001</v>
      </c>
      <c r="I45" s="14">
        <v>1.1000000000000001</v>
      </c>
    </row>
    <row r="46" spans="2:9">
      <c r="B46" s="15" t="s">
        <v>10</v>
      </c>
      <c r="C46" s="6" t="s">
        <v>687</v>
      </c>
      <c r="D46" s="6" t="s">
        <v>688</v>
      </c>
      <c r="E46" s="6" t="s">
        <v>665</v>
      </c>
      <c r="G46" s="6">
        <v>700000</v>
      </c>
      <c r="H46" s="13">
        <v>30500.400000000001</v>
      </c>
      <c r="I46" s="14">
        <v>0.9900000000000001</v>
      </c>
    </row>
    <row r="47" spans="2:9">
      <c r="B47" s="15" t="s">
        <v>10</v>
      </c>
      <c r="C47" s="6" t="s">
        <v>2472</v>
      </c>
      <c r="D47" s="6" t="s">
        <v>2473</v>
      </c>
      <c r="E47" s="6" t="s">
        <v>621</v>
      </c>
      <c r="G47" s="6">
        <v>7500000</v>
      </c>
      <c r="H47" s="13">
        <v>30450</v>
      </c>
      <c r="I47" s="14">
        <v>0.9900000000000001</v>
      </c>
    </row>
    <row r="48" spans="2:9">
      <c r="B48" s="15" t="s">
        <v>10</v>
      </c>
      <c r="C48" s="6" t="s">
        <v>807</v>
      </c>
      <c r="D48" s="6" t="s">
        <v>808</v>
      </c>
      <c r="E48" s="6" t="s">
        <v>19</v>
      </c>
      <c r="G48" s="6">
        <v>7250000</v>
      </c>
      <c r="H48" s="13">
        <v>30102</v>
      </c>
      <c r="I48" s="14">
        <v>0.98</v>
      </c>
    </row>
    <row r="49" spans="2:9">
      <c r="B49" s="15" t="s">
        <v>10</v>
      </c>
      <c r="C49" s="6" t="s">
        <v>71</v>
      </c>
      <c r="D49" s="6" t="s">
        <v>72</v>
      </c>
      <c r="E49" s="6" t="s">
        <v>58</v>
      </c>
      <c r="G49" s="6">
        <v>200000</v>
      </c>
      <c r="H49" s="13">
        <v>29714</v>
      </c>
      <c r="I49" s="14">
        <v>0.97</v>
      </c>
    </row>
    <row r="50" spans="2:9">
      <c r="B50" s="15" t="s">
        <v>10</v>
      </c>
      <c r="C50" s="6" t="s">
        <v>851</v>
      </c>
      <c r="D50" s="6" t="s">
        <v>852</v>
      </c>
      <c r="E50" s="6" t="s">
        <v>125</v>
      </c>
      <c r="G50" s="6">
        <v>1886750</v>
      </c>
      <c r="H50" s="13">
        <v>29457.83</v>
      </c>
      <c r="I50" s="14">
        <v>0.96000000000000008</v>
      </c>
    </row>
    <row r="51" spans="2:9">
      <c r="B51" s="15" t="s">
        <v>10</v>
      </c>
      <c r="C51" s="6" t="s">
        <v>1911</v>
      </c>
      <c r="D51" s="6" t="s">
        <v>1912</v>
      </c>
      <c r="E51" s="6" t="s">
        <v>31</v>
      </c>
      <c r="G51" s="6">
        <v>1100000</v>
      </c>
      <c r="H51" s="13">
        <v>28287.600000000002</v>
      </c>
      <c r="I51" s="14">
        <v>0.91999999999999993</v>
      </c>
    </row>
    <row r="52" spans="2:9">
      <c r="B52" s="15" t="s">
        <v>10</v>
      </c>
      <c r="C52" s="6" t="s">
        <v>1864</v>
      </c>
      <c r="D52" s="6" t="s">
        <v>1865</v>
      </c>
      <c r="E52" s="6" t="s">
        <v>16</v>
      </c>
      <c r="G52" s="6">
        <v>625000</v>
      </c>
      <c r="H52" s="13">
        <v>27352.5</v>
      </c>
      <c r="I52" s="14">
        <v>0.89</v>
      </c>
    </row>
    <row r="53" spans="2:9">
      <c r="B53" s="15" t="s">
        <v>10</v>
      </c>
      <c r="C53" s="6" t="s">
        <v>645</v>
      </c>
      <c r="D53" s="6" t="s">
        <v>646</v>
      </c>
      <c r="E53" s="6" t="s">
        <v>109</v>
      </c>
      <c r="G53" s="6">
        <v>1700000</v>
      </c>
      <c r="H53" s="13">
        <v>23473.600000000002</v>
      </c>
      <c r="I53" s="14">
        <v>0.76</v>
      </c>
    </row>
    <row r="54" spans="2:9">
      <c r="B54" s="15" t="s">
        <v>10</v>
      </c>
      <c r="C54" s="6" t="s">
        <v>685</v>
      </c>
      <c r="D54" s="6" t="s">
        <v>686</v>
      </c>
      <c r="E54" s="6" t="s">
        <v>19</v>
      </c>
      <c r="G54" s="6">
        <v>30000000</v>
      </c>
      <c r="H54" s="13">
        <v>22428</v>
      </c>
      <c r="I54" s="14">
        <v>0.73</v>
      </c>
    </row>
    <row r="55" spans="2:9">
      <c r="B55" s="15" t="s">
        <v>10</v>
      </c>
      <c r="C55" s="6" t="s">
        <v>832</v>
      </c>
      <c r="D55" s="6" t="s">
        <v>833</v>
      </c>
      <c r="E55" s="6" t="s">
        <v>16</v>
      </c>
      <c r="G55" s="6">
        <v>1239086</v>
      </c>
      <c r="H55" s="13">
        <v>21542.75</v>
      </c>
      <c r="I55" s="14">
        <v>0.70000000000000007</v>
      </c>
    </row>
    <row r="56" spans="2:9">
      <c r="B56" s="15" t="s">
        <v>10</v>
      </c>
      <c r="C56" s="6" t="s">
        <v>1082</v>
      </c>
      <c r="D56" s="6" t="s">
        <v>1083</v>
      </c>
      <c r="E56" s="6" t="s">
        <v>1079</v>
      </c>
      <c r="G56" s="6">
        <v>900000</v>
      </c>
      <c r="H56" s="13">
        <v>21042.9</v>
      </c>
      <c r="I56" s="14">
        <v>0.69000000000000006</v>
      </c>
    </row>
    <row r="57" spans="2:9">
      <c r="B57" s="15" t="s">
        <v>10</v>
      </c>
      <c r="C57" s="6" t="s">
        <v>1374</v>
      </c>
      <c r="D57" s="6" t="s">
        <v>1375</v>
      </c>
      <c r="E57" s="6" t="s">
        <v>656</v>
      </c>
      <c r="G57" s="6">
        <v>1600000</v>
      </c>
      <c r="H57" s="13">
        <v>19841.600000000002</v>
      </c>
      <c r="I57" s="14">
        <v>0.65</v>
      </c>
    </row>
    <row r="58" spans="2:9">
      <c r="B58" s="15" t="s">
        <v>10</v>
      </c>
      <c r="C58" s="6" t="s">
        <v>652</v>
      </c>
      <c r="D58" s="6" t="s">
        <v>653</v>
      </c>
      <c r="E58" s="6" t="s">
        <v>45</v>
      </c>
      <c r="G58" s="6">
        <v>5927500</v>
      </c>
      <c r="H58" s="13">
        <v>17886.23</v>
      </c>
      <c r="I58" s="14">
        <v>0.58000000000000007</v>
      </c>
    </row>
    <row r="59" spans="2:9">
      <c r="B59" s="15" t="s">
        <v>10</v>
      </c>
      <c r="C59" s="6" t="s">
        <v>2474</v>
      </c>
      <c r="D59" s="6" t="s">
        <v>2475</v>
      </c>
      <c r="E59" s="6" t="s">
        <v>87</v>
      </c>
      <c r="G59" s="6">
        <v>1785232</v>
      </c>
      <c r="H59" s="13">
        <v>17291.760000000002</v>
      </c>
      <c r="I59" s="14">
        <v>0.55999999999999994</v>
      </c>
    </row>
    <row r="60" spans="2:9">
      <c r="B60" s="15" t="s">
        <v>10</v>
      </c>
      <c r="C60" s="6" t="s">
        <v>2681</v>
      </c>
      <c r="D60" s="6" t="s">
        <v>2682</v>
      </c>
      <c r="E60" s="6" t="s">
        <v>13</v>
      </c>
      <c r="G60" s="6">
        <v>550000</v>
      </c>
      <c r="H60" s="13">
        <v>17147.900000000001</v>
      </c>
      <c r="I60" s="14">
        <v>0.55999999999999994</v>
      </c>
    </row>
    <row r="61" spans="2:9">
      <c r="B61" s="15" t="s">
        <v>10</v>
      </c>
      <c r="C61" s="6" t="s">
        <v>1518</v>
      </c>
      <c r="D61" s="6" t="s">
        <v>1519</v>
      </c>
      <c r="E61" s="6" t="s">
        <v>911</v>
      </c>
      <c r="G61" s="6">
        <v>5000000</v>
      </c>
      <c r="H61" s="13">
        <v>16170</v>
      </c>
      <c r="I61" s="14">
        <v>0.53</v>
      </c>
    </row>
    <row r="62" spans="2:9">
      <c r="B62" s="15" t="s">
        <v>10</v>
      </c>
      <c r="C62" s="6" t="s">
        <v>1321</v>
      </c>
      <c r="D62" s="6" t="s">
        <v>1322</v>
      </c>
      <c r="E62" s="6" t="s">
        <v>1320</v>
      </c>
      <c r="G62" s="6">
        <v>2400000</v>
      </c>
      <c r="H62" s="13">
        <v>15543.6</v>
      </c>
      <c r="I62" s="14">
        <v>0.51</v>
      </c>
    </row>
    <row r="63" spans="2:9">
      <c r="B63" s="15" t="s">
        <v>10</v>
      </c>
      <c r="C63" s="6" t="s">
        <v>1313</v>
      </c>
      <c r="D63" s="6" t="s">
        <v>1314</v>
      </c>
      <c r="E63" s="6" t="s">
        <v>31</v>
      </c>
      <c r="G63" s="6">
        <v>500000</v>
      </c>
      <c r="H63" s="13">
        <v>14969.5</v>
      </c>
      <c r="I63" s="14">
        <v>0.49</v>
      </c>
    </row>
    <row r="64" spans="2:9">
      <c r="B64" s="15" t="s">
        <v>10</v>
      </c>
      <c r="C64" s="6" t="s">
        <v>1272</v>
      </c>
      <c r="D64" s="6" t="s">
        <v>1273</v>
      </c>
      <c r="E64" s="6" t="s">
        <v>36</v>
      </c>
      <c r="G64" s="6">
        <v>2064884</v>
      </c>
      <c r="H64" s="13">
        <v>14813.48</v>
      </c>
      <c r="I64" s="14">
        <v>0.48000000000000004</v>
      </c>
    </row>
    <row r="65" spans="1:9">
      <c r="B65" s="15" t="s">
        <v>10</v>
      </c>
      <c r="C65" s="6" t="s">
        <v>1449</v>
      </c>
      <c r="D65" s="6" t="s">
        <v>1450</v>
      </c>
      <c r="E65" s="6" t="s">
        <v>665</v>
      </c>
      <c r="G65" s="6">
        <v>40000</v>
      </c>
      <c r="H65" s="13">
        <v>14570</v>
      </c>
      <c r="I65" s="14">
        <v>0.47000000000000003</v>
      </c>
    </row>
    <row r="66" spans="1:9">
      <c r="B66" s="15" t="s">
        <v>10</v>
      </c>
      <c r="C66" s="6" t="s">
        <v>710</v>
      </c>
      <c r="D66" s="6" t="s">
        <v>711</v>
      </c>
      <c r="E66" s="6" t="s">
        <v>699</v>
      </c>
      <c r="G66" s="6">
        <v>941300</v>
      </c>
      <c r="H66" s="13">
        <v>14334.12</v>
      </c>
      <c r="I66" s="14">
        <v>0.47000000000000003</v>
      </c>
    </row>
    <row r="67" spans="1:9">
      <c r="B67" s="15" t="s">
        <v>10</v>
      </c>
      <c r="C67" s="6" t="s">
        <v>3020</v>
      </c>
      <c r="D67" s="6" t="s">
        <v>3021</v>
      </c>
      <c r="E67" s="6" t="s">
        <v>130</v>
      </c>
      <c r="G67" s="6">
        <v>37000</v>
      </c>
      <c r="H67" s="13">
        <v>11460.75</v>
      </c>
      <c r="I67" s="14">
        <v>0.37</v>
      </c>
    </row>
    <row r="68" spans="1:9">
      <c r="B68" s="15" t="s">
        <v>10</v>
      </c>
      <c r="C68" s="6" t="s">
        <v>959</v>
      </c>
      <c r="D68" s="6" t="s">
        <v>960</v>
      </c>
      <c r="E68" s="6" t="s">
        <v>70</v>
      </c>
      <c r="G68" s="6">
        <v>600000</v>
      </c>
      <c r="H68" s="13">
        <v>10086</v>
      </c>
      <c r="I68" s="14">
        <v>0.33</v>
      </c>
    </row>
    <row r="69" spans="1:9">
      <c r="B69" s="15" t="s">
        <v>10</v>
      </c>
      <c r="C69" s="6" t="s">
        <v>2470</v>
      </c>
      <c r="D69" s="6" t="s">
        <v>2471</v>
      </c>
      <c r="E69" s="6" t="s">
        <v>911</v>
      </c>
      <c r="G69" s="6">
        <v>2293496</v>
      </c>
      <c r="H69" s="13">
        <v>6989.43</v>
      </c>
      <c r="I69" s="14">
        <v>0.22999999999999998</v>
      </c>
    </row>
    <row r="70" spans="1:9" ht="9.5" thickBot="1">
      <c r="E70" s="16" t="s">
        <v>133</v>
      </c>
      <c r="H70" s="28">
        <v>2999972.89</v>
      </c>
      <c r="I70" s="29">
        <v>97.69</v>
      </c>
    </row>
    <row r="71" spans="1:9" ht="16" thickTop="1">
      <c r="B71" s="76" t="s">
        <v>1536</v>
      </c>
      <c r="C71" s="72"/>
      <c r="I71" s="14"/>
    </row>
    <row r="72" spans="1:9">
      <c r="C72" s="6" t="s">
        <v>3022</v>
      </c>
      <c r="D72" s="6" t="s">
        <v>69</v>
      </c>
      <c r="E72" s="6" t="s">
        <v>10</v>
      </c>
      <c r="G72" s="6">
        <v>10780000</v>
      </c>
      <c r="H72" s="13">
        <v>22777.062000000002</v>
      </c>
      <c r="I72" s="14">
        <v>0.74</v>
      </c>
    </row>
    <row r="73" spans="1:9">
      <c r="C73" s="6" t="s">
        <v>1901</v>
      </c>
      <c r="D73" s="6" t="s">
        <v>711</v>
      </c>
      <c r="E73" s="6" t="s">
        <v>10</v>
      </c>
      <c r="G73" s="6">
        <v>658700</v>
      </c>
      <c r="H73" s="13">
        <v>9883.1347999999998</v>
      </c>
      <c r="I73" s="14">
        <v>0.32</v>
      </c>
    </row>
    <row r="74" spans="1:9">
      <c r="C74" s="6" t="s">
        <v>1900</v>
      </c>
      <c r="D74" s="6" t="s">
        <v>653</v>
      </c>
      <c r="E74" s="6" t="s">
        <v>10</v>
      </c>
      <c r="G74" s="6">
        <v>1072500</v>
      </c>
      <c r="H74" s="13">
        <v>3197.1224999999999</v>
      </c>
      <c r="I74" s="14">
        <v>0.1</v>
      </c>
    </row>
    <row r="75" spans="1:9">
      <c r="C75" s="6" t="s">
        <v>2521</v>
      </c>
      <c r="D75" s="6" t="s">
        <v>852</v>
      </c>
      <c r="E75" s="6" t="s">
        <v>10</v>
      </c>
      <c r="G75" s="6">
        <v>113250</v>
      </c>
      <c r="H75" s="13">
        <v>1772.5890000000002</v>
      </c>
      <c r="I75" s="14">
        <v>6.0000000000000005E-2</v>
      </c>
    </row>
    <row r="76" spans="1:9">
      <c r="I76" s="14"/>
    </row>
    <row r="77" spans="1:9" ht="15.5">
      <c r="A77" s="71" t="s">
        <v>1728</v>
      </c>
      <c r="B77" s="72"/>
      <c r="C77" s="72"/>
      <c r="I77" s="14"/>
    </row>
    <row r="78" spans="1:9" ht="15.5">
      <c r="B78" s="71" t="s">
        <v>1729</v>
      </c>
      <c r="C78" s="72"/>
      <c r="I78" s="14"/>
    </row>
    <row r="79" spans="1:9">
      <c r="B79" s="15" t="s">
        <v>10</v>
      </c>
      <c r="C79" s="6" t="s">
        <v>1733</v>
      </c>
      <c r="D79" s="6" t="s">
        <v>1734</v>
      </c>
      <c r="E79" s="6" t="s">
        <v>1732</v>
      </c>
      <c r="G79" s="6">
        <v>158411.17000000001</v>
      </c>
      <c r="H79" s="13">
        <v>8770.32</v>
      </c>
      <c r="I79" s="14">
        <v>0.29000000000000004</v>
      </c>
    </row>
    <row r="80" spans="1:9" ht="9.5" thickBot="1">
      <c r="E80" s="16" t="s">
        <v>133</v>
      </c>
      <c r="H80" s="28">
        <v>8770.32</v>
      </c>
      <c r="I80" s="29">
        <v>0.28999999999999998</v>
      </c>
    </row>
    <row r="81" spans="1:9" ht="9.5" thickTop="1">
      <c r="I81" s="14"/>
    </row>
    <row r="82" spans="1:9">
      <c r="I82" s="14"/>
    </row>
    <row r="83" spans="1:9">
      <c r="C83" s="6" t="s">
        <v>237</v>
      </c>
      <c r="E83" s="6" t="s">
        <v>10</v>
      </c>
      <c r="F83" s="12">
        <v>4.93</v>
      </c>
      <c r="H83" s="13">
        <v>75319.820000000007</v>
      </c>
      <c r="I83" s="14">
        <v>2.4500000000000002</v>
      </c>
    </row>
    <row r="84" spans="1:9">
      <c r="I84" s="14"/>
    </row>
    <row r="85" spans="1:9">
      <c r="A85" s="11" t="s">
        <v>134</v>
      </c>
      <c r="H85" s="19">
        <v>-12815.03</v>
      </c>
      <c r="I85" s="20">
        <v>-0.42999999999999899</v>
      </c>
    </row>
    <row r="86" spans="1:9">
      <c r="I86" s="14"/>
    </row>
    <row r="87" spans="1:9" ht="9.5" thickBot="1">
      <c r="E87" s="16" t="s">
        <v>135</v>
      </c>
      <c r="H87" s="17">
        <v>3071248</v>
      </c>
      <c r="I87" s="18">
        <v>100</v>
      </c>
    </row>
    <row r="88" spans="1:9" ht="9.5" thickTop="1">
      <c r="I88" s="14"/>
    </row>
    <row r="89" spans="1:9">
      <c r="A89" s="16" t="s">
        <v>136</v>
      </c>
      <c r="I89" s="14"/>
    </row>
    <row r="90" spans="1:9">
      <c r="A90" s="6">
        <v>1</v>
      </c>
      <c r="B90" s="6" t="s">
        <v>137</v>
      </c>
      <c r="I90" s="14"/>
    </row>
    <row r="91" spans="1:9">
      <c r="I91" s="14"/>
    </row>
    <row r="92" spans="1:9">
      <c r="A92" s="6">
        <v>2</v>
      </c>
      <c r="B92" s="6" t="s">
        <v>797</v>
      </c>
      <c r="I92" s="14"/>
    </row>
    <row r="93" spans="1:9">
      <c r="I93" s="14"/>
    </row>
    <row r="94" spans="1:9">
      <c r="A94" s="6">
        <v>3</v>
      </c>
      <c r="B94" s="21" t="s">
        <v>139</v>
      </c>
      <c r="C94" s="22"/>
      <c r="I94" s="14"/>
    </row>
    <row r="95" spans="1:9">
      <c r="B95" s="22"/>
      <c r="C95" s="22"/>
      <c r="I95" s="14"/>
    </row>
    <row r="96" spans="1:9">
      <c r="B96" s="22"/>
      <c r="C96" s="25" t="s">
        <v>140</v>
      </c>
      <c r="I96" s="14"/>
    </row>
    <row r="97" spans="1:9">
      <c r="B97" s="22"/>
      <c r="C97" s="25" t="s">
        <v>141</v>
      </c>
      <c r="D97" s="16" t="s">
        <v>142</v>
      </c>
      <c r="E97" s="16" t="s">
        <v>143</v>
      </c>
      <c r="I97" s="14"/>
    </row>
    <row r="98" spans="1:9">
      <c r="B98" s="22"/>
      <c r="C98" s="22" t="s">
        <v>3023</v>
      </c>
      <c r="D98" s="6">
        <v>349.26500000000004</v>
      </c>
      <c r="E98" s="6">
        <v>355.68600000000004</v>
      </c>
      <c r="I98" s="14"/>
    </row>
    <row r="99" spans="1:9">
      <c r="B99" s="22"/>
      <c r="C99" s="22" t="s">
        <v>3024</v>
      </c>
      <c r="D99" s="6">
        <v>60.933</v>
      </c>
      <c r="E99" s="6">
        <v>62.054000000000002</v>
      </c>
      <c r="I99" s="14"/>
    </row>
    <row r="100" spans="1:9">
      <c r="B100" s="22"/>
      <c r="C100" s="22" t="s">
        <v>3025</v>
      </c>
      <c r="D100" s="6">
        <v>403.18400000000003</v>
      </c>
      <c r="E100" s="6">
        <v>410.91800000000001</v>
      </c>
      <c r="I100" s="14"/>
    </row>
    <row r="101" spans="1:9">
      <c r="B101" s="22"/>
      <c r="C101" s="22" t="s">
        <v>3026</v>
      </c>
      <c r="D101" s="6">
        <v>71.14500000000001</v>
      </c>
      <c r="E101" s="23">
        <v>72.510000000000005</v>
      </c>
      <c r="I101" s="14"/>
    </row>
    <row r="102" spans="1:9">
      <c r="I102" s="14"/>
    </row>
    <row r="103" spans="1:9">
      <c r="A103" s="6">
        <v>4</v>
      </c>
      <c r="B103" s="6" t="s">
        <v>3027</v>
      </c>
      <c r="I103" s="14"/>
    </row>
    <row r="104" spans="1:9">
      <c r="I104" s="14"/>
    </row>
    <row r="105" spans="1:9" ht="20" customHeight="1">
      <c r="A105" s="6">
        <v>5</v>
      </c>
      <c r="B105" s="73" t="s">
        <v>148</v>
      </c>
      <c r="C105" s="74"/>
      <c r="D105" s="74"/>
      <c r="E105" s="74"/>
      <c r="F105" s="74"/>
      <c r="G105" s="74"/>
      <c r="H105" s="74"/>
      <c r="I105" s="75"/>
    </row>
    <row r="106" spans="1:9">
      <c r="A106" s="1"/>
      <c r="B106" s="1"/>
      <c r="C106" s="1"/>
      <c r="D106" s="1"/>
      <c r="E106" s="1"/>
      <c r="F106" s="3"/>
      <c r="G106" s="1"/>
      <c r="H106" s="4"/>
      <c r="I106" s="3"/>
    </row>
    <row r="107" spans="1:9">
      <c r="A107" s="24" t="s">
        <v>149</v>
      </c>
      <c r="B107" s="21"/>
      <c r="C107" s="21"/>
      <c r="D107" s="21"/>
    </row>
    <row r="108" spans="1:9">
      <c r="A108" s="21"/>
      <c r="B108" s="21"/>
      <c r="C108" s="21"/>
      <c r="D108" s="21"/>
    </row>
    <row r="109" spans="1:9">
      <c r="A109" s="21"/>
      <c r="B109" s="21"/>
      <c r="C109" s="21"/>
      <c r="D109" s="21"/>
    </row>
    <row r="110" spans="1:9">
      <c r="A110" s="21"/>
      <c r="B110" s="21"/>
      <c r="C110" s="21"/>
      <c r="D110" s="21"/>
    </row>
    <row r="111" spans="1:9">
      <c r="A111" s="21"/>
      <c r="B111" s="21"/>
      <c r="C111" s="21"/>
      <c r="D111" s="21"/>
    </row>
    <row r="112" spans="1:9">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4" t="s">
        <v>3028</v>
      </c>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1"/>
      <c r="B141" s="21"/>
      <c r="C141" s="21"/>
      <c r="D141" s="21"/>
    </row>
    <row r="142" spans="1:4">
      <c r="A142" s="22"/>
      <c r="B142" s="22"/>
      <c r="C142" s="22"/>
      <c r="D142" s="22"/>
    </row>
  </sheetData>
  <mergeCells count="7">
    <mergeCell ref="B105:I105"/>
    <mergeCell ref="A2:C2"/>
    <mergeCell ref="A3:C3"/>
    <mergeCell ref="B4:C4"/>
    <mergeCell ref="B71:C71"/>
    <mergeCell ref="A77:C77"/>
    <mergeCell ref="B78:C78"/>
  </mergeCells>
  <pageMargins left="0.7" right="0.7" top="0.75" bottom="0.75" header="0.3" footer="0.3"/>
  <pageSetup paperSize="0" orientation="portrait" horizontalDpi="0" verticalDpi="0" copies="0"/>
  <drawing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82B40-E6D2-4CF0-92FF-4FFFAB0648F3}">
  <dimension ref="A1:I106"/>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3000</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71</v>
      </c>
      <c r="D5" s="6" t="s">
        <v>72</v>
      </c>
      <c r="E5" s="6" t="s">
        <v>58</v>
      </c>
      <c r="G5" s="6">
        <v>118700</v>
      </c>
      <c r="H5" s="13">
        <v>17635.260000000002</v>
      </c>
      <c r="I5" s="14">
        <v>8.7900000000000009</v>
      </c>
    </row>
    <row r="6" spans="1:9">
      <c r="B6" s="15" t="s">
        <v>10</v>
      </c>
      <c r="C6" s="6" t="s">
        <v>1296</v>
      </c>
      <c r="D6" s="6" t="s">
        <v>1297</v>
      </c>
      <c r="E6" s="6" t="s">
        <v>651</v>
      </c>
      <c r="G6" s="6">
        <v>217500</v>
      </c>
      <c r="H6" s="13">
        <v>13055.44</v>
      </c>
      <c r="I6" s="14">
        <v>6.5100000000000007</v>
      </c>
    </row>
    <row r="7" spans="1:9">
      <c r="B7" s="15" t="s">
        <v>10</v>
      </c>
      <c r="C7" s="6" t="s">
        <v>1082</v>
      </c>
      <c r="D7" s="6" t="s">
        <v>1083</v>
      </c>
      <c r="E7" s="6" t="s">
        <v>1079</v>
      </c>
      <c r="G7" s="6">
        <v>475000</v>
      </c>
      <c r="H7" s="13">
        <v>11105.98</v>
      </c>
      <c r="I7" s="14">
        <v>5.53</v>
      </c>
    </row>
    <row r="8" spans="1:9">
      <c r="B8" s="15" t="s">
        <v>10</v>
      </c>
      <c r="C8" s="6" t="s">
        <v>1400</v>
      </c>
      <c r="D8" s="6" t="s">
        <v>1401</v>
      </c>
      <c r="E8" s="6" t="s">
        <v>1402</v>
      </c>
      <c r="G8" s="6">
        <v>1500000</v>
      </c>
      <c r="H8" s="13">
        <v>10776</v>
      </c>
      <c r="I8" s="14">
        <v>5.37</v>
      </c>
    </row>
    <row r="9" spans="1:9">
      <c r="B9" s="15" t="s">
        <v>10</v>
      </c>
      <c r="C9" s="6" t="s">
        <v>68</v>
      </c>
      <c r="D9" s="6" t="s">
        <v>69</v>
      </c>
      <c r="E9" s="6" t="s">
        <v>70</v>
      </c>
      <c r="G9" s="6">
        <v>4000000</v>
      </c>
      <c r="H9" s="13">
        <v>8444</v>
      </c>
      <c r="I9" s="14">
        <v>4.2100000000000009</v>
      </c>
    </row>
    <row r="10" spans="1:9">
      <c r="B10" s="15" t="s">
        <v>10</v>
      </c>
      <c r="C10" s="6" t="s">
        <v>1298</v>
      </c>
      <c r="D10" s="6" t="s">
        <v>1299</v>
      </c>
      <c r="E10" s="6" t="s">
        <v>31</v>
      </c>
      <c r="G10" s="6">
        <v>380000</v>
      </c>
      <c r="H10" s="13">
        <v>8203.44</v>
      </c>
      <c r="I10" s="14">
        <v>4.09</v>
      </c>
    </row>
    <row r="11" spans="1:9">
      <c r="B11" s="15" t="s">
        <v>10</v>
      </c>
      <c r="C11" s="6" t="s">
        <v>1433</v>
      </c>
      <c r="D11" s="6" t="s">
        <v>1434</v>
      </c>
      <c r="E11" s="6" t="s">
        <v>651</v>
      </c>
      <c r="G11" s="6">
        <v>618200</v>
      </c>
      <c r="H11" s="13">
        <v>7985.29</v>
      </c>
      <c r="I11" s="14">
        <v>3.9800000000000004</v>
      </c>
    </row>
    <row r="12" spans="1:9">
      <c r="B12" s="15" t="s">
        <v>10</v>
      </c>
      <c r="C12" s="6" t="s">
        <v>25</v>
      </c>
      <c r="D12" s="6" t="s">
        <v>26</v>
      </c>
      <c r="E12" s="6" t="s">
        <v>13</v>
      </c>
      <c r="G12" s="6">
        <v>197800</v>
      </c>
      <c r="H12" s="13">
        <v>7615.7</v>
      </c>
      <c r="I12" s="14">
        <v>3.8</v>
      </c>
    </row>
    <row r="13" spans="1:9">
      <c r="B13" s="15" t="s">
        <v>10</v>
      </c>
      <c r="C13" s="6" t="s">
        <v>678</v>
      </c>
      <c r="D13" s="6" t="s">
        <v>679</v>
      </c>
      <c r="E13" s="6" t="s">
        <v>31</v>
      </c>
      <c r="G13" s="6">
        <v>355000</v>
      </c>
      <c r="H13" s="13">
        <v>7289.93</v>
      </c>
      <c r="I13" s="14">
        <v>3.63</v>
      </c>
    </row>
    <row r="14" spans="1:9">
      <c r="B14" s="15" t="s">
        <v>10</v>
      </c>
      <c r="C14" s="6" t="s">
        <v>3001</v>
      </c>
      <c r="D14" s="6" t="s">
        <v>3002</v>
      </c>
      <c r="E14" s="6" t="s">
        <v>87</v>
      </c>
      <c r="G14" s="6">
        <v>168100</v>
      </c>
      <c r="H14" s="13">
        <v>6399.2300000000005</v>
      </c>
      <c r="I14" s="14">
        <v>3.1900000000000004</v>
      </c>
    </row>
    <row r="15" spans="1:9">
      <c r="B15" s="15" t="s">
        <v>10</v>
      </c>
      <c r="C15" s="6" t="s">
        <v>645</v>
      </c>
      <c r="D15" s="6" t="s">
        <v>646</v>
      </c>
      <c r="E15" s="6" t="s">
        <v>109</v>
      </c>
      <c r="G15" s="6">
        <v>415500</v>
      </c>
      <c r="H15" s="13">
        <v>5737.22</v>
      </c>
      <c r="I15" s="14">
        <v>2.86</v>
      </c>
    </row>
    <row r="16" spans="1:9">
      <c r="B16" s="15" t="s">
        <v>10</v>
      </c>
      <c r="C16" s="6" t="s">
        <v>2843</v>
      </c>
      <c r="D16" s="6" t="s">
        <v>2844</v>
      </c>
      <c r="E16" s="6" t="s">
        <v>13</v>
      </c>
      <c r="G16" s="6">
        <v>334000</v>
      </c>
      <c r="H16" s="13">
        <v>5722.09</v>
      </c>
      <c r="I16" s="14">
        <v>2.85</v>
      </c>
    </row>
    <row r="17" spans="2:9">
      <c r="B17" s="15" t="s">
        <v>10</v>
      </c>
      <c r="C17" s="6" t="s">
        <v>659</v>
      </c>
      <c r="D17" s="6" t="s">
        <v>660</v>
      </c>
      <c r="E17" s="6" t="s">
        <v>24</v>
      </c>
      <c r="G17" s="6">
        <v>583600</v>
      </c>
      <c r="H17" s="13">
        <v>5434.4800000000005</v>
      </c>
      <c r="I17" s="14">
        <v>2.7100000000000004</v>
      </c>
    </row>
    <row r="18" spans="2:9">
      <c r="B18" s="15" t="s">
        <v>10</v>
      </c>
      <c r="C18" s="6" t="s">
        <v>1429</v>
      </c>
      <c r="D18" s="6" t="s">
        <v>1430</v>
      </c>
      <c r="E18" s="6" t="s">
        <v>682</v>
      </c>
      <c r="G18" s="6">
        <v>110500</v>
      </c>
      <c r="H18" s="13">
        <v>5412.62</v>
      </c>
      <c r="I18" s="14">
        <v>2.7</v>
      </c>
    </row>
    <row r="19" spans="2:9">
      <c r="B19" s="15" t="s">
        <v>10</v>
      </c>
      <c r="C19" s="6" t="s">
        <v>687</v>
      </c>
      <c r="D19" s="6" t="s">
        <v>688</v>
      </c>
      <c r="E19" s="6" t="s">
        <v>665</v>
      </c>
      <c r="G19" s="6">
        <v>116902</v>
      </c>
      <c r="H19" s="13">
        <v>5093.6500000000005</v>
      </c>
      <c r="I19" s="14">
        <v>2.54</v>
      </c>
    </row>
    <row r="20" spans="2:9">
      <c r="B20" s="15" t="s">
        <v>10</v>
      </c>
      <c r="C20" s="6" t="s">
        <v>1889</v>
      </c>
      <c r="D20" s="6" t="s">
        <v>1890</v>
      </c>
      <c r="E20" s="6" t="s">
        <v>665</v>
      </c>
      <c r="G20" s="6">
        <v>32635</v>
      </c>
      <c r="H20" s="13">
        <v>4948.7700000000004</v>
      </c>
      <c r="I20" s="14">
        <v>2.4699999999999998</v>
      </c>
    </row>
    <row r="21" spans="2:9">
      <c r="B21" s="15" t="s">
        <v>10</v>
      </c>
      <c r="C21" s="6" t="s">
        <v>634</v>
      </c>
      <c r="D21" s="6" t="s">
        <v>635</v>
      </c>
      <c r="E21" s="6" t="s">
        <v>627</v>
      </c>
      <c r="G21" s="6">
        <v>69000</v>
      </c>
      <c r="H21" s="13">
        <v>4783.08</v>
      </c>
      <c r="I21" s="14">
        <v>2.3800000000000003</v>
      </c>
    </row>
    <row r="22" spans="2:9">
      <c r="B22" s="15" t="s">
        <v>10</v>
      </c>
      <c r="C22" s="6" t="s">
        <v>64</v>
      </c>
      <c r="D22" s="6" t="s">
        <v>65</v>
      </c>
      <c r="E22" s="6" t="s">
        <v>53</v>
      </c>
      <c r="G22" s="6">
        <v>440000</v>
      </c>
      <c r="H22" s="13">
        <v>4147.66</v>
      </c>
      <c r="I22" s="14">
        <v>2.0699999999999998</v>
      </c>
    </row>
    <row r="23" spans="2:9">
      <c r="B23" s="15" t="s">
        <v>10</v>
      </c>
      <c r="C23" s="6" t="s">
        <v>1895</v>
      </c>
      <c r="D23" s="6" t="s">
        <v>1896</v>
      </c>
      <c r="E23" s="6" t="s">
        <v>53</v>
      </c>
      <c r="G23" s="6">
        <v>632000</v>
      </c>
      <c r="H23" s="13">
        <v>4137.07</v>
      </c>
      <c r="I23" s="14">
        <v>2.06</v>
      </c>
    </row>
    <row r="24" spans="2:9">
      <c r="B24" s="15" t="s">
        <v>10</v>
      </c>
      <c r="C24" s="6" t="s">
        <v>110</v>
      </c>
      <c r="D24" s="6" t="s">
        <v>111</v>
      </c>
      <c r="E24" s="6" t="s">
        <v>112</v>
      </c>
      <c r="G24" s="6">
        <v>215000</v>
      </c>
      <c r="H24" s="13">
        <v>4040.5</v>
      </c>
      <c r="I24" s="14">
        <v>2.0099999999999998</v>
      </c>
    </row>
    <row r="25" spans="2:9">
      <c r="B25" s="15" t="s">
        <v>10</v>
      </c>
      <c r="C25" s="6" t="s">
        <v>1507</v>
      </c>
      <c r="D25" s="6" t="s">
        <v>1508</v>
      </c>
      <c r="E25" s="6" t="s">
        <v>13</v>
      </c>
      <c r="G25" s="6">
        <v>113500</v>
      </c>
      <c r="H25" s="13">
        <v>3880.11</v>
      </c>
      <c r="I25" s="14">
        <v>1.9300000000000002</v>
      </c>
    </row>
    <row r="26" spans="2:9">
      <c r="B26" s="15" t="s">
        <v>10</v>
      </c>
      <c r="C26" s="6" t="s">
        <v>2444</v>
      </c>
      <c r="D26" s="6" t="s">
        <v>2445</v>
      </c>
      <c r="E26" s="6" t="s">
        <v>31</v>
      </c>
      <c r="G26" s="6">
        <v>2000000</v>
      </c>
      <c r="H26" s="13">
        <v>3478.6</v>
      </c>
      <c r="I26" s="14">
        <v>1.73</v>
      </c>
    </row>
    <row r="27" spans="2:9">
      <c r="B27" s="15" t="s">
        <v>10</v>
      </c>
      <c r="C27" s="6" t="s">
        <v>1449</v>
      </c>
      <c r="D27" s="6" t="s">
        <v>1450</v>
      </c>
      <c r="E27" s="6" t="s">
        <v>665</v>
      </c>
      <c r="G27" s="6">
        <v>9215</v>
      </c>
      <c r="H27" s="13">
        <v>3356.56</v>
      </c>
      <c r="I27" s="14">
        <v>1.67</v>
      </c>
    </row>
    <row r="28" spans="2:9">
      <c r="B28" s="15" t="s">
        <v>10</v>
      </c>
      <c r="C28" s="6" t="s">
        <v>1451</v>
      </c>
      <c r="D28" s="6" t="s">
        <v>1452</v>
      </c>
      <c r="E28" s="6" t="s">
        <v>13</v>
      </c>
      <c r="G28" s="6">
        <v>51400</v>
      </c>
      <c r="H28" s="13">
        <v>3121.52</v>
      </c>
      <c r="I28" s="14">
        <v>1.56</v>
      </c>
    </row>
    <row r="29" spans="2:9">
      <c r="B29" s="15" t="s">
        <v>10</v>
      </c>
      <c r="C29" s="6" t="s">
        <v>1327</v>
      </c>
      <c r="D29" s="6" t="s">
        <v>1328</v>
      </c>
      <c r="E29" s="6" t="s">
        <v>31</v>
      </c>
      <c r="G29" s="6">
        <v>356095</v>
      </c>
      <c r="H29" s="13">
        <v>3084.85</v>
      </c>
      <c r="I29" s="14">
        <v>1.54</v>
      </c>
    </row>
    <row r="30" spans="2:9">
      <c r="B30" s="15" t="s">
        <v>10</v>
      </c>
      <c r="C30" s="6" t="s">
        <v>3003</v>
      </c>
      <c r="D30" s="6" t="s">
        <v>3004</v>
      </c>
      <c r="E30" s="6" t="s">
        <v>682</v>
      </c>
      <c r="G30" s="6">
        <v>182352</v>
      </c>
      <c r="H30" s="13">
        <v>3031.42</v>
      </c>
      <c r="I30" s="14">
        <v>1.51</v>
      </c>
    </row>
    <row r="31" spans="2:9">
      <c r="B31" s="15"/>
      <c r="C31" s="6" t="s">
        <v>1309</v>
      </c>
      <c r="D31" s="6" t="s">
        <v>1331</v>
      </c>
      <c r="E31" s="6" t="s">
        <v>125</v>
      </c>
      <c r="G31" s="6">
        <v>234742</v>
      </c>
      <c r="H31" s="13">
        <v>2973.36</v>
      </c>
      <c r="I31" s="14">
        <v>1.48</v>
      </c>
    </row>
    <row r="32" spans="2:9">
      <c r="B32" s="15" t="s">
        <v>10</v>
      </c>
      <c r="C32" s="6" t="s">
        <v>3005</v>
      </c>
      <c r="D32" s="6" t="s">
        <v>3006</v>
      </c>
      <c r="E32" s="6" t="s">
        <v>130</v>
      </c>
      <c r="G32" s="6">
        <v>159420</v>
      </c>
      <c r="H32" s="13">
        <v>2897.78</v>
      </c>
      <c r="I32" s="14">
        <v>1.4400000000000002</v>
      </c>
    </row>
    <row r="33" spans="2:9">
      <c r="B33" s="15" t="s">
        <v>10</v>
      </c>
      <c r="C33" s="6" t="s">
        <v>657</v>
      </c>
      <c r="D33" s="6" t="s">
        <v>658</v>
      </c>
      <c r="E33" s="6" t="s">
        <v>125</v>
      </c>
      <c r="G33" s="6">
        <v>170000</v>
      </c>
      <c r="H33" s="13">
        <v>2701.3</v>
      </c>
      <c r="I33" s="14">
        <v>1.35</v>
      </c>
    </row>
    <row r="34" spans="2:9">
      <c r="B34" s="15" t="s">
        <v>10</v>
      </c>
      <c r="C34" s="6" t="s">
        <v>3007</v>
      </c>
      <c r="D34" s="6" t="s">
        <v>3008</v>
      </c>
      <c r="E34" s="6" t="s">
        <v>682</v>
      </c>
      <c r="G34" s="6">
        <v>76522</v>
      </c>
      <c r="H34" s="13">
        <v>2657.53</v>
      </c>
      <c r="I34" s="14">
        <v>1.32</v>
      </c>
    </row>
    <row r="35" spans="2:9">
      <c r="B35" s="15" t="s">
        <v>10</v>
      </c>
      <c r="C35" s="6" t="s">
        <v>103</v>
      </c>
      <c r="D35" s="6" t="s">
        <v>104</v>
      </c>
      <c r="E35" s="6" t="s">
        <v>31</v>
      </c>
      <c r="G35" s="6">
        <v>110000</v>
      </c>
      <c r="H35" s="13">
        <v>2350.37</v>
      </c>
      <c r="I35" s="14">
        <v>1.17</v>
      </c>
    </row>
    <row r="36" spans="2:9">
      <c r="B36" s="15" t="s">
        <v>10</v>
      </c>
      <c r="C36" s="6" t="s">
        <v>2442</v>
      </c>
      <c r="D36" s="6" t="s">
        <v>2443</v>
      </c>
      <c r="E36" s="6" t="s">
        <v>31</v>
      </c>
      <c r="G36" s="6">
        <v>311600</v>
      </c>
      <c r="H36" s="13">
        <v>2185.1</v>
      </c>
      <c r="I36" s="14">
        <v>1.0900000000000001</v>
      </c>
    </row>
    <row r="37" spans="2:9">
      <c r="B37" s="15" t="s">
        <v>10</v>
      </c>
      <c r="C37" s="6" t="s">
        <v>2513</v>
      </c>
      <c r="D37" s="6" t="s">
        <v>2514</v>
      </c>
      <c r="E37" s="6" t="s">
        <v>58</v>
      </c>
      <c r="G37" s="6">
        <v>98900</v>
      </c>
      <c r="H37" s="13">
        <v>2141.58</v>
      </c>
      <c r="I37" s="14">
        <v>1.07</v>
      </c>
    </row>
    <row r="38" spans="2:9">
      <c r="B38" s="15" t="s">
        <v>10</v>
      </c>
      <c r="C38" s="6" t="s">
        <v>1875</v>
      </c>
      <c r="D38" s="6" t="s">
        <v>1876</v>
      </c>
      <c r="E38" s="6" t="s">
        <v>1517</v>
      </c>
      <c r="G38" s="6">
        <v>330000</v>
      </c>
      <c r="H38" s="13">
        <v>2119.92</v>
      </c>
      <c r="I38" s="14">
        <v>1.06</v>
      </c>
    </row>
    <row r="39" spans="2:9">
      <c r="B39" s="15" t="s">
        <v>10</v>
      </c>
      <c r="C39" s="6" t="s">
        <v>652</v>
      </c>
      <c r="D39" s="6" t="s">
        <v>653</v>
      </c>
      <c r="E39" s="6" t="s">
        <v>45</v>
      </c>
      <c r="G39" s="6">
        <v>700000</v>
      </c>
      <c r="H39" s="13">
        <v>2112.25</v>
      </c>
      <c r="I39" s="14">
        <v>1.05</v>
      </c>
    </row>
    <row r="40" spans="2:9">
      <c r="B40" s="15" t="s">
        <v>10</v>
      </c>
      <c r="C40" s="6" t="s">
        <v>811</v>
      </c>
      <c r="D40" s="6" t="s">
        <v>812</v>
      </c>
      <c r="E40" s="6" t="s">
        <v>19</v>
      </c>
      <c r="G40" s="6">
        <v>220000</v>
      </c>
      <c r="H40" s="13">
        <v>2104.85</v>
      </c>
      <c r="I40" s="14">
        <v>1.05</v>
      </c>
    </row>
    <row r="41" spans="2:9">
      <c r="B41" s="15" t="s">
        <v>10</v>
      </c>
      <c r="C41" s="6" t="s">
        <v>1499</v>
      </c>
      <c r="D41" s="6" t="s">
        <v>1500</v>
      </c>
      <c r="E41" s="6" t="s">
        <v>665</v>
      </c>
      <c r="G41" s="6">
        <v>1500000</v>
      </c>
      <c r="H41" s="13">
        <v>2000.1000000000001</v>
      </c>
      <c r="I41" s="14">
        <v>1</v>
      </c>
    </row>
    <row r="42" spans="2:9">
      <c r="B42" s="15" t="s">
        <v>10</v>
      </c>
      <c r="C42" s="6" t="s">
        <v>2440</v>
      </c>
      <c r="D42" s="6" t="s">
        <v>2441</v>
      </c>
      <c r="E42" s="6" t="s">
        <v>31</v>
      </c>
      <c r="G42" s="6">
        <v>108800</v>
      </c>
      <c r="H42" s="13">
        <v>1982.55</v>
      </c>
      <c r="I42" s="14">
        <v>0.9900000000000001</v>
      </c>
    </row>
    <row r="43" spans="2:9">
      <c r="B43" s="15" t="s">
        <v>10</v>
      </c>
      <c r="C43" s="6" t="s">
        <v>3009</v>
      </c>
      <c r="D43" s="6" t="s">
        <v>3010</v>
      </c>
      <c r="E43" s="6" t="s">
        <v>682</v>
      </c>
      <c r="G43" s="6">
        <v>242963</v>
      </c>
      <c r="H43" s="13">
        <v>1871.42</v>
      </c>
      <c r="I43" s="14">
        <v>0.93</v>
      </c>
    </row>
    <row r="44" spans="2:9">
      <c r="B44" s="15" t="s">
        <v>10</v>
      </c>
      <c r="C44" s="6" t="s">
        <v>1336</v>
      </c>
      <c r="D44" s="6" t="s">
        <v>1337</v>
      </c>
      <c r="E44" s="6" t="s">
        <v>31</v>
      </c>
      <c r="G44" s="6">
        <v>185228</v>
      </c>
      <c r="H44" s="13">
        <v>1147.95</v>
      </c>
      <c r="I44" s="14">
        <v>0.57000000000000006</v>
      </c>
    </row>
    <row r="45" spans="2:9" ht="9.5" thickBot="1">
      <c r="E45" s="16" t="s">
        <v>133</v>
      </c>
      <c r="H45" s="17">
        <v>199166.53</v>
      </c>
      <c r="I45" s="18">
        <v>99.26</v>
      </c>
    </row>
    <row r="46" spans="2:9" ht="9.5" thickTop="1">
      <c r="I46" s="14"/>
    </row>
    <row r="47" spans="2:9">
      <c r="I47" s="14"/>
    </row>
    <row r="48" spans="2:9">
      <c r="C48" s="6" t="s">
        <v>237</v>
      </c>
      <c r="E48" s="6" t="s">
        <v>10</v>
      </c>
      <c r="F48" s="12">
        <v>4.93</v>
      </c>
      <c r="H48" s="13">
        <v>2139.71</v>
      </c>
      <c r="I48" s="14">
        <v>1.07</v>
      </c>
    </row>
    <row r="49" spans="1:9">
      <c r="I49" s="14"/>
    </row>
    <row r="50" spans="1:9">
      <c r="A50" s="11" t="s">
        <v>134</v>
      </c>
      <c r="H50" s="19">
        <v>-630.46</v>
      </c>
      <c r="I50" s="20">
        <v>-0.33</v>
      </c>
    </row>
    <row r="51" spans="1:9">
      <c r="I51" s="14"/>
    </row>
    <row r="52" spans="1:9" ht="9.5" thickBot="1">
      <c r="E52" s="16" t="s">
        <v>135</v>
      </c>
      <c r="H52" s="17">
        <v>200675.78</v>
      </c>
      <c r="I52" s="18">
        <v>100</v>
      </c>
    </row>
    <row r="53" spans="1:9" ht="9.5" thickTop="1">
      <c r="I53" s="14"/>
    </row>
    <row r="54" spans="1:9">
      <c r="A54" s="16" t="s">
        <v>136</v>
      </c>
      <c r="I54" s="14"/>
    </row>
    <row r="55" spans="1:9">
      <c r="A55" s="6">
        <v>1</v>
      </c>
      <c r="B55" s="6" t="s">
        <v>137</v>
      </c>
      <c r="I55" s="14"/>
    </row>
    <row r="56" spans="1:9">
      <c r="I56" s="14"/>
    </row>
    <row r="57" spans="1:9">
      <c r="A57" s="6">
        <v>2</v>
      </c>
      <c r="B57" s="6" t="s">
        <v>797</v>
      </c>
      <c r="I57" s="14"/>
    </row>
    <row r="58" spans="1:9">
      <c r="I58" s="14"/>
    </row>
    <row r="59" spans="1:9">
      <c r="A59" s="6">
        <v>3</v>
      </c>
      <c r="B59" s="21" t="s">
        <v>139</v>
      </c>
      <c r="C59" s="22"/>
      <c r="I59" s="14"/>
    </row>
    <row r="60" spans="1:9">
      <c r="B60" s="22"/>
      <c r="C60" s="22"/>
      <c r="I60" s="14"/>
    </row>
    <row r="61" spans="1:9">
      <c r="B61" s="22"/>
      <c r="C61" s="25" t="s">
        <v>140</v>
      </c>
      <c r="I61" s="14"/>
    </row>
    <row r="62" spans="1:9">
      <c r="B62" s="22"/>
      <c r="C62" s="25" t="s">
        <v>141</v>
      </c>
      <c r="D62" s="16" t="s">
        <v>142</v>
      </c>
      <c r="E62" s="16" t="s">
        <v>143</v>
      </c>
      <c r="I62" s="14"/>
    </row>
    <row r="63" spans="1:9">
      <c r="B63" s="22"/>
      <c r="C63" s="21" t="s">
        <v>3011</v>
      </c>
      <c r="D63" s="6">
        <v>10.519</v>
      </c>
      <c r="E63" s="6">
        <v>11.079000000000001</v>
      </c>
      <c r="I63" s="14"/>
    </row>
    <row r="64" spans="1:9">
      <c r="B64" s="22"/>
      <c r="C64" s="21" t="s">
        <v>3012</v>
      </c>
      <c r="D64" s="6">
        <v>10.518000000000001</v>
      </c>
      <c r="E64" s="6">
        <v>11.079000000000001</v>
      </c>
      <c r="I64" s="14"/>
    </row>
    <row r="65" spans="1:9">
      <c r="B65" s="22"/>
      <c r="C65" s="21" t="s">
        <v>3013</v>
      </c>
      <c r="D65" s="6">
        <v>10.713000000000001</v>
      </c>
      <c r="E65" s="6">
        <v>11.296000000000001</v>
      </c>
      <c r="I65" s="14"/>
    </row>
    <row r="66" spans="1:9">
      <c r="B66" s="22"/>
      <c r="C66" s="21" t="s">
        <v>3014</v>
      </c>
      <c r="D66" s="6">
        <v>10.713000000000001</v>
      </c>
      <c r="E66" s="6">
        <v>11.297000000000001</v>
      </c>
      <c r="I66" s="14"/>
    </row>
    <row r="67" spans="1:9">
      <c r="I67" s="14"/>
    </row>
    <row r="68" spans="1:9">
      <c r="A68" s="6">
        <v>4</v>
      </c>
      <c r="B68" s="6" t="s">
        <v>3015</v>
      </c>
      <c r="I68" s="14"/>
    </row>
    <row r="69" spans="1:9">
      <c r="I69" s="14"/>
    </row>
    <row r="70" spans="1:9" ht="20" customHeight="1">
      <c r="A70" s="6">
        <v>5</v>
      </c>
      <c r="B70" s="73" t="s">
        <v>148</v>
      </c>
      <c r="C70" s="74"/>
      <c r="D70" s="74"/>
      <c r="E70" s="74"/>
      <c r="F70" s="74"/>
      <c r="G70" s="74"/>
      <c r="H70" s="74"/>
      <c r="I70" s="75"/>
    </row>
    <row r="71" spans="1:9">
      <c r="A71" s="1"/>
      <c r="B71" s="1"/>
      <c r="C71" s="1"/>
      <c r="D71" s="1"/>
      <c r="E71" s="1"/>
      <c r="F71" s="3"/>
      <c r="G71" s="1"/>
      <c r="H71" s="4"/>
      <c r="I71" s="3"/>
    </row>
    <row r="72" spans="1:9">
      <c r="A72" s="24" t="s">
        <v>149</v>
      </c>
      <c r="B72" s="21"/>
      <c r="C72" s="21"/>
      <c r="D72" s="21"/>
    </row>
    <row r="73" spans="1:9">
      <c r="A73" s="21"/>
      <c r="B73" s="21"/>
      <c r="C73" s="21"/>
      <c r="D73" s="21"/>
    </row>
    <row r="74" spans="1:9">
      <c r="A74" s="21"/>
      <c r="B74" s="21"/>
      <c r="C74" s="21"/>
      <c r="D74" s="21"/>
    </row>
    <row r="75" spans="1:9">
      <c r="A75" s="21"/>
      <c r="B75" s="21"/>
      <c r="C75" s="21"/>
      <c r="D75" s="21"/>
    </row>
    <row r="76" spans="1:9">
      <c r="A76" s="21"/>
      <c r="B76" s="21"/>
      <c r="C76" s="21"/>
      <c r="D76" s="21"/>
    </row>
    <row r="77" spans="1:9">
      <c r="A77" s="21"/>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4" t="s">
        <v>3016</v>
      </c>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sheetData>
  <mergeCells count="4">
    <mergeCell ref="A2:C2"/>
    <mergeCell ref="A3:C3"/>
    <mergeCell ref="B4:C4"/>
    <mergeCell ref="B70:I70"/>
  </mergeCells>
  <pageMargins left="0.7" right="0.7" top="0.75" bottom="0.75" header="0.3" footer="0.3"/>
  <pageSetup paperSize="0" orientation="portrait" horizontalDpi="0" verticalDpi="0" copies="0"/>
  <drawing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2C0DF-6328-4CD6-965F-10DAEBB7FE6F}">
  <dimension ref="A1:I133"/>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2983</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119</v>
      </c>
      <c r="D5" s="6" t="s">
        <v>120</v>
      </c>
      <c r="E5" s="6" t="s">
        <v>58</v>
      </c>
      <c r="G5" s="6">
        <v>375000</v>
      </c>
      <c r="H5" s="13">
        <v>12740.25</v>
      </c>
      <c r="I5" s="14">
        <v>4.8100000000000005</v>
      </c>
    </row>
    <row r="6" spans="1:9">
      <c r="B6" s="15" t="s">
        <v>10</v>
      </c>
      <c r="C6" s="6" t="s">
        <v>1086</v>
      </c>
      <c r="D6" s="6" t="s">
        <v>1087</v>
      </c>
      <c r="E6" s="6" t="s">
        <v>638</v>
      </c>
      <c r="G6" s="6">
        <v>5800000</v>
      </c>
      <c r="H6" s="13">
        <v>12315.14</v>
      </c>
      <c r="I6" s="14">
        <v>4.6500000000000004</v>
      </c>
    </row>
    <row r="7" spans="1:9">
      <c r="B7" s="15" t="s">
        <v>10</v>
      </c>
      <c r="C7" s="6" t="s">
        <v>666</v>
      </c>
      <c r="D7" s="6" t="s">
        <v>667</v>
      </c>
      <c r="E7" s="6" t="s">
        <v>31</v>
      </c>
      <c r="G7" s="6">
        <v>700000</v>
      </c>
      <c r="H7" s="13">
        <v>12159</v>
      </c>
      <c r="I7" s="14">
        <v>4.5900000000000007</v>
      </c>
    </row>
    <row r="8" spans="1:9">
      <c r="B8" s="15" t="s">
        <v>10</v>
      </c>
      <c r="C8" s="6" t="s">
        <v>708</v>
      </c>
      <c r="D8" s="6" t="s">
        <v>709</v>
      </c>
      <c r="E8" s="6" t="s">
        <v>675</v>
      </c>
      <c r="G8" s="6">
        <v>750000</v>
      </c>
      <c r="H8" s="13">
        <v>10454.25</v>
      </c>
      <c r="I8" s="14">
        <v>3.95</v>
      </c>
    </row>
    <row r="9" spans="1:9">
      <c r="B9" s="15" t="s">
        <v>10</v>
      </c>
      <c r="C9" s="6" t="s">
        <v>59</v>
      </c>
      <c r="D9" s="6" t="s">
        <v>60</v>
      </c>
      <c r="E9" s="6" t="s">
        <v>58</v>
      </c>
      <c r="G9" s="6">
        <v>250000</v>
      </c>
      <c r="H9" s="13">
        <v>9674.25</v>
      </c>
      <c r="I9" s="14">
        <v>3.6500000000000004</v>
      </c>
    </row>
    <row r="10" spans="1:9">
      <c r="B10" s="15" t="s">
        <v>10</v>
      </c>
      <c r="C10" s="6" t="s">
        <v>71</v>
      </c>
      <c r="D10" s="6" t="s">
        <v>72</v>
      </c>
      <c r="E10" s="6" t="s">
        <v>58</v>
      </c>
      <c r="G10" s="6">
        <v>65000</v>
      </c>
      <c r="H10" s="13">
        <v>9657.0500000000011</v>
      </c>
      <c r="I10" s="14">
        <v>3.6500000000000004</v>
      </c>
    </row>
    <row r="11" spans="1:9">
      <c r="B11" s="15" t="s">
        <v>10</v>
      </c>
      <c r="C11" s="6" t="s">
        <v>1376</v>
      </c>
      <c r="D11" s="6" t="s">
        <v>1377</v>
      </c>
      <c r="E11" s="6" t="s">
        <v>918</v>
      </c>
      <c r="G11" s="6">
        <v>1000000</v>
      </c>
      <c r="H11" s="13">
        <v>9247</v>
      </c>
      <c r="I11" s="14">
        <v>3.49</v>
      </c>
    </row>
    <row r="12" spans="1:9">
      <c r="B12" s="15" t="s">
        <v>10</v>
      </c>
      <c r="C12" s="6" t="s">
        <v>1294</v>
      </c>
      <c r="D12" s="6" t="s">
        <v>1295</v>
      </c>
      <c r="E12" s="6" t="s">
        <v>58</v>
      </c>
      <c r="G12" s="6">
        <v>160000</v>
      </c>
      <c r="H12" s="13">
        <v>9136</v>
      </c>
      <c r="I12" s="14">
        <v>3.45</v>
      </c>
    </row>
    <row r="13" spans="1:9">
      <c r="B13" s="15" t="s">
        <v>10</v>
      </c>
      <c r="C13" s="6" t="s">
        <v>85</v>
      </c>
      <c r="D13" s="6" t="s">
        <v>86</v>
      </c>
      <c r="E13" s="6" t="s">
        <v>87</v>
      </c>
      <c r="G13" s="6">
        <v>2025000</v>
      </c>
      <c r="H13" s="13">
        <v>9005.18</v>
      </c>
      <c r="I13" s="14">
        <v>3.4000000000000004</v>
      </c>
    </row>
    <row r="14" spans="1:9">
      <c r="B14" s="15" t="s">
        <v>10</v>
      </c>
      <c r="C14" s="6" t="s">
        <v>912</v>
      </c>
      <c r="D14" s="6" t="s">
        <v>913</v>
      </c>
      <c r="E14" s="6" t="s">
        <v>675</v>
      </c>
      <c r="G14" s="6">
        <v>1800000</v>
      </c>
      <c r="H14" s="13">
        <v>7897.5</v>
      </c>
      <c r="I14" s="14">
        <v>2.98</v>
      </c>
    </row>
    <row r="15" spans="1:9">
      <c r="B15" s="15" t="s">
        <v>10</v>
      </c>
      <c r="C15" s="6" t="s">
        <v>673</v>
      </c>
      <c r="D15" s="6" t="s">
        <v>674</v>
      </c>
      <c r="E15" s="6" t="s">
        <v>675</v>
      </c>
      <c r="G15" s="6">
        <v>2000000</v>
      </c>
      <c r="H15" s="13">
        <v>7708</v>
      </c>
      <c r="I15" s="14">
        <v>2.91</v>
      </c>
    </row>
    <row r="16" spans="1:9">
      <c r="B16" s="15" t="s">
        <v>10</v>
      </c>
      <c r="C16" s="6" t="s">
        <v>2984</v>
      </c>
      <c r="D16" s="6" t="s">
        <v>2985</v>
      </c>
      <c r="E16" s="6" t="s">
        <v>682</v>
      </c>
      <c r="G16" s="6">
        <v>1000000</v>
      </c>
      <c r="H16" s="13">
        <v>7181</v>
      </c>
      <c r="I16" s="14">
        <v>2.7100000000000004</v>
      </c>
    </row>
    <row r="17" spans="2:9">
      <c r="B17" s="15" t="s">
        <v>10</v>
      </c>
      <c r="C17" s="6" t="s">
        <v>1429</v>
      </c>
      <c r="D17" s="6" t="s">
        <v>1430</v>
      </c>
      <c r="E17" s="6" t="s">
        <v>682</v>
      </c>
      <c r="G17" s="6">
        <v>137500</v>
      </c>
      <c r="H17" s="13">
        <v>6735.16</v>
      </c>
      <c r="I17" s="14">
        <v>2.54</v>
      </c>
    </row>
    <row r="18" spans="2:9">
      <c r="B18" s="15" t="s">
        <v>10</v>
      </c>
      <c r="C18" s="6" t="s">
        <v>1435</v>
      </c>
      <c r="D18" s="6" t="s">
        <v>1436</v>
      </c>
      <c r="E18" s="6" t="s">
        <v>31</v>
      </c>
      <c r="G18" s="6">
        <v>100000</v>
      </c>
      <c r="H18" s="13">
        <v>6408.5</v>
      </c>
      <c r="I18" s="14">
        <v>2.4200000000000004</v>
      </c>
    </row>
    <row r="19" spans="2:9">
      <c r="B19" s="15" t="s">
        <v>10</v>
      </c>
      <c r="C19" s="6" t="s">
        <v>68</v>
      </c>
      <c r="D19" s="6" t="s">
        <v>69</v>
      </c>
      <c r="E19" s="6" t="s">
        <v>70</v>
      </c>
      <c r="G19" s="6">
        <v>3000000</v>
      </c>
      <c r="H19" s="13">
        <v>6333</v>
      </c>
      <c r="I19" s="14">
        <v>2.39</v>
      </c>
    </row>
    <row r="20" spans="2:9">
      <c r="B20" s="15" t="s">
        <v>10</v>
      </c>
      <c r="C20" s="6" t="s">
        <v>56</v>
      </c>
      <c r="D20" s="6" t="s">
        <v>57</v>
      </c>
      <c r="E20" s="6" t="s">
        <v>58</v>
      </c>
      <c r="G20" s="6">
        <v>75000</v>
      </c>
      <c r="H20" s="13">
        <v>6007.88</v>
      </c>
      <c r="I20" s="14">
        <v>2.27</v>
      </c>
    </row>
    <row r="21" spans="2:9">
      <c r="B21" s="15" t="s">
        <v>10</v>
      </c>
      <c r="C21" s="6" t="s">
        <v>1296</v>
      </c>
      <c r="D21" s="6" t="s">
        <v>1297</v>
      </c>
      <c r="E21" s="6" t="s">
        <v>651</v>
      </c>
      <c r="G21" s="6">
        <v>90000</v>
      </c>
      <c r="H21" s="13">
        <v>5402.25</v>
      </c>
      <c r="I21" s="14">
        <v>2.04</v>
      </c>
    </row>
    <row r="22" spans="2:9">
      <c r="B22" s="15" t="s">
        <v>10</v>
      </c>
      <c r="C22" s="6" t="s">
        <v>619</v>
      </c>
      <c r="D22" s="6" t="s">
        <v>620</v>
      </c>
      <c r="E22" s="6" t="s">
        <v>621</v>
      </c>
      <c r="G22" s="6">
        <v>42500</v>
      </c>
      <c r="H22" s="13">
        <v>5387.7300000000005</v>
      </c>
      <c r="I22" s="14">
        <v>2.0300000000000002</v>
      </c>
    </row>
    <row r="23" spans="2:9">
      <c r="B23" s="15" t="s">
        <v>10</v>
      </c>
      <c r="C23" s="6" t="s">
        <v>2472</v>
      </c>
      <c r="D23" s="6" t="s">
        <v>2473</v>
      </c>
      <c r="E23" s="6" t="s">
        <v>621</v>
      </c>
      <c r="G23" s="6">
        <v>1200000</v>
      </c>
      <c r="H23" s="13">
        <v>4872</v>
      </c>
      <c r="I23" s="14">
        <v>1.8399999999999999</v>
      </c>
    </row>
    <row r="24" spans="2:9">
      <c r="B24" s="15" t="s">
        <v>10</v>
      </c>
      <c r="C24" s="6" t="s">
        <v>907</v>
      </c>
      <c r="D24" s="6" t="s">
        <v>908</v>
      </c>
      <c r="E24" s="6" t="s">
        <v>675</v>
      </c>
      <c r="G24" s="6">
        <v>2500000</v>
      </c>
      <c r="H24" s="13">
        <v>4686.75</v>
      </c>
      <c r="I24" s="14">
        <v>1.77</v>
      </c>
    </row>
    <row r="25" spans="2:9">
      <c r="B25" s="15" t="s">
        <v>10</v>
      </c>
      <c r="C25" s="6" t="s">
        <v>916</v>
      </c>
      <c r="D25" s="6" t="s">
        <v>917</v>
      </c>
      <c r="E25" s="6" t="s">
        <v>918</v>
      </c>
      <c r="G25" s="6">
        <v>1200000</v>
      </c>
      <c r="H25" s="13">
        <v>4255.2</v>
      </c>
      <c r="I25" s="14">
        <v>1.6099999999999999</v>
      </c>
    </row>
    <row r="26" spans="2:9">
      <c r="B26" s="15" t="s">
        <v>10</v>
      </c>
      <c r="C26" s="6" t="s">
        <v>1485</v>
      </c>
      <c r="D26" s="6" t="s">
        <v>1486</v>
      </c>
      <c r="E26" s="6" t="s">
        <v>130</v>
      </c>
      <c r="G26" s="6">
        <v>105490</v>
      </c>
      <c r="H26" s="13">
        <v>4068.2200000000003</v>
      </c>
      <c r="I26" s="14">
        <v>1.54</v>
      </c>
    </row>
    <row r="27" spans="2:9">
      <c r="B27" s="15" t="s">
        <v>10</v>
      </c>
      <c r="C27" s="6" t="s">
        <v>857</v>
      </c>
      <c r="D27" s="6" t="s">
        <v>858</v>
      </c>
      <c r="E27" s="6" t="s">
        <v>682</v>
      </c>
      <c r="G27" s="6">
        <v>80000</v>
      </c>
      <c r="H27" s="13">
        <v>4064.32</v>
      </c>
      <c r="I27" s="14">
        <v>1.54</v>
      </c>
    </row>
    <row r="28" spans="2:9">
      <c r="B28" s="15" t="s">
        <v>10</v>
      </c>
      <c r="C28" s="6" t="s">
        <v>1869</v>
      </c>
      <c r="D28" s="6" t="s">
        <v>1870</v>
      </c>
      <c r="E28" s="6" t="s">
        <v>130</v>
      </c>
      <c r="G28" s="6">
        <v>1350000</v>
      </c>
      <c r="H28" s="13">
        <v>3973.59</v>
      </c>
      <c r="I28" s="14">
        <v>1.5000000000000002</v>
      </c>
    </row>
    <row r="29" spans="2:9">
      <c r="B29" s="15"/>
      <c r="C29" s="6" t="s">
        <v>1897</v>
      </c>
      <c r="D29" s="6" t="s">
        <v>1899</v>
      </c>
      <c r="E29" s="6" t="s">
        <v>31</v>
      </c>
      <c r="G29" s="6">
        <v>516027</v>
      </c>
      <c r="H29" s="13">
        <v>3946.26</v>
      </c>
      <c r="I29" s="14">
        <v>1.49</v>
      </c>
    </row>
    <row r="30" spans="2:9">
      <c r="B30" s="15" t="s">
        <v>10</v>
      </c>
      <c r="C30" s="6" t="s">
        <v>1463</v>
      </c>
      <c r="D30" s="6" t="s">
        <v>1464</v>
      </c>
      <c r="E30" s="6" t="s">
        <v>31</v>
      </c>
      <c r="G30" s="6">
        <v>1000000</v>
      </c>
      <c r="H30" s="13">
        <v>3898</v>
      </c>
      <c r="I30" s="14">
        <v>1.4700000000000002</v>
      </c>
    </row>
    <row r="31" spans="2:9">
      <c r="B31" s="15" t="s">
        <v>10</v>
      </c>
      <c r="C31" s="6" t="s">
        <v>1449</v>
      </c>
      <c r="D31" s="6" t="s">
        <v>1450</v>
      </c>
      <c r="E31" s="6" t="s">
        <v>665</v>
      </c>
      <c r="G31" s="6">
        <v>10000</v>
      </c>
      <c r="H31" s="13">
        <v>3642.5</v>
      </c>
      <c r="I31" s="14">
        <v>1.3800000000000001</v>
      </c>
    </row>
    <row r="32" spans="2:9">
      <c r="B32" s="15" t="s">
        <v>10</v>
      </c>
      <c r="C32" s="6" t="s">
        <v>115</v>
      </c>
      <c r="D32" s="6" t="s">
        <v>116</v>
      </c>
      <c r="E32" s="6" t="s">
        <v>36</v>
      </c>
      <c r="G32" s="6">
        <v>26500</v>
      </c>
      <c r="H32" s="13">
        <v>3578.56</v>
      </c>
      <c r="I32" s="14">
        <v>1.35</v>
      </c>
    </row>
    <row r="33" spans="2:9">
      <c r="B33" s="15" t="s">
        <v>10</v>
      </c>
      <c r="C33" s="6" t="s">
        <v>851</v>
      </c>
      <c r="D33" s="6" t="s">
        <v>852</v>
      </c>
      <c r="E33" s="6" t="s">
        <v>125</v>
      </c>
      <c r="G33" s="6">
        <v>195000</v>
      </c>
      <c r="H33" s="13">
        <v>3044.54</v>
      </c>
      <c r="I33" s="14">
        <v>1.1499999999999999</v>
      </c>
    </row>
    <row r="34" spans="2:9">
      <c r="B34" s="15" t="s">
        <v>10</v>
      </c>
      <c r="C34" s="6" t="s">
        <v>1451</v>
      </c>
      <c r="D34" s="6" t="s">
        <v>1452</v>
      </c>
      <c r="E34" s="6" t="s">
        <v>13</v>
      </c>
      <c r="G34" s="6">
        <v>50000</v>
      </c>
      <c r="H34" s="13">
        <v>3036.5</v>
      </c>
      <c r="I34" s="14">
        <v>1.1499999999999999</v>
      </c>
    </row>
    <row r="35" spans="2:9">
      <c r="B35" s="15" t="s">
        <v>10</v>
      </c>
      <c r="C35" s="6" t="s">
        <v>2498</v>
      </c>
      <c r="D35" s="6" t="s">
        <v>2499</v>
      </c>
      <c r="E35" s="6" t="s">
        <v>70</v>
      </c>
      <c r="G35" s="6">
        <v>600000</v>
      </c>
      <c r="H35" s="13">
        <v>3031.8</v>
      </c>
      <c r="I35" s="14">
        <v>1.1499999999999999</v>
      </c>
    </row>
    <row r="36" spans="2:9">
      <c r="B36" s="15" t="s">
        <v>10</v>
      </c>
      <c r="C36" s="6" t="s">
        <v>1473</v>
      </c>
      <c r="D36" s="6" t="s">
        <v>1474</v>
      </c>
      <c r="E36" s="6" t="s">
        <v>13</v>
      </c>
      <c r="G36" s="6">
        <v>111447</v>
      </c>
      <c r="H36" s="13">
        <v>3019.43</v>
      </c>
      <c r="I36" s="14">
        <v>1.1400000000000001</v>
      </c>
    </row>
    <row r="37" spans="2:9">
      <c r="B37" s="15" t="s">
        <v>10</v>
      </c>
      <c r="C37" s="6" t="s">
        <v>2442</v>
      </c>
      <c r="D37" s="6" t="s">
        <v>2443</v>
      </c>
      <c r="E37" s="6" t="s">
        <v>31</v>
      </c>
      <c r="G37" s="6">
        <v>429402</v>
      </c>
      <c r="H37" s="13">
        <v>3011.18</v>
      </c>
      <c r="I37" s="14">
        <v>1.1400000000000001</v>
      </c>
    </row>
    <row r="38" spans="2:9">
      <c r="B38" s="15" t="s">
        <v>10</v>
      </c>
      <c r="C38" s="6" t="s">
        <v>882</v>
      </c>
      <c r="D38" s="6" t="s">
        <v>883</v>
      </c>
      <c r="E38" s="6" t="s">
        <v>621</v>
      </c>
      <c r="G38" s="6">
        <v>150000</v>
      </c>
      <c r="H38" s="13">
        <v>2989.5</v>
      </c>
      <c r="I38" s="14">
        <v>1.1300000000000001</v>
      </c>
    </row>
    <row r="39" spans="2:9">
      <c r="B39" s="15" t="s">
        <v>10</v>
      </c>
      <c r="C39" s="6" t="s">
        <v>1384</v>
      </c>
      <c r="D39" s="6" t="s">
        <v>1385</v>
      </c>
      <c r="E39" s="6" t="s">
        <v>665</v>
      </c>
      <c r="G39" s="6">
        <v>513015</v>
      </c>
      <c r="H39" s="13">
        <v>2982.16</v>
      </c>
      <c r="I39" s="14">
        <v>1.1300000000000001</v>
      </c>
    </row>
    <row r="40" spans="2:9">
      <c r="B40" s="15" t="s">
        <v>10</v>
      </c>
      <c r="C40" s="6" t="s">
        <v>1461</v>
      </c>
      <c r="D40" s="6" t="s">
        <v>1462</v>
      </c>
      <c r="E40" s="6" t="s">
        <v>31</v>
      </c>
      <c r="G40" s="6">
        <v>125000</v>
      </c>
      <c r="H40" s="13">
        <v>2877.38</v>
      </c>
      <c r="I40" s="14">
        <v>1.0900000000000001</v>
      </c>
    </row>
    <row r="41" spans="2:9">
      <c r="B41" s="15" t="s">
        <v>10</v>
      </c>
      <c r="C41" s="6" t="s">
        <v>1386</v>
      </c>
      <c r="D41" s="6" t="s">
        <v>1387</v>
      </c>
      <c r="E41" s="6" t="s">
        <v>13</v>
      </c>
      <c r="G41" s="6">
        <v>1357851</v>
      </c>
      <c r="H41" s="13">
        <v>2650.39</v>
      </c>
      <c r="I41" s="14">
        <v>1</v>
      </c>
    </row>
    <row r="42" spans="2:9">
      <c r="B42" s="15" t="s">
        <v>10</v>
      </c>
      <c r="C42" s="6" t="s">
        <v>1911</v>
      </c>
      <c r="D42" s="6" t="s">
        <v>1912</v>
      </c>
      <c r="E42" s="6" t="s">
        <v>31</v>
      </c>
      <c r="G42" s="6">
        <v>100000</v>
      </c>
      <c r="H42" s="13">
        <v>2571.6</v>
      </c>
      <c r="I42" s="14">
        <v>0.97</v>
      </c>
    </row>
    <row r="43" spans="2:9">
      <c r="B43" s="15" t="s">
        <v>10</v>
      </c>
      <c r="C43" s="6" t="s">
        <v>641</v>
      </c>
      <c r="D43" s="6" t="s">
        <v>642</v>
      </c>
      <c r="E43" s="6" t="s">
        <v>36</v>
      </c>
      <c r="G43" s="6">
        <v>100000</v>
      </c>
      <c r="H43" s="13">
        <v>2562.2000000000003</v>
      </c>
      <c r="I43" s="14">
        <v>0.97</v>
      </c>
    </row>
    <row r="44" spans="2:9">
      <c r="B44" s="15" t="s">
        <v>10</v>
      </c>
      <c r="C44" s="6" t="s">
        <v>687</v>
      </c>
      <c r="D44" s="6" t="s">
        <v>688</v>
      </c>
      <c r="E44" s="6" t="s">
        <v>665</v>
      </c>
      <c r="G44" s="6">
        <v>57000</v>
      </c>
      <c r="H44" s="13">
        <v>2483.6</v>
      </c>
      <c r="I44" s="14">
        <v>0.94000000000000006</v>
      </c>
    </row>
    <row r="45" spans="2:9">
      <c r="B45" s="15" t="s">
        <v>10</v>
      </c>
      <c r="C45" s="6" t="s">
        <v>1897</v>
      </c>
      <c r="D45" s="6" t="s">
        <v>1898</v>
      </c>
      <c r="E45" s="6" t="s">
        <v>31</v>
      </c>
      <c r="G45" s="6">
        <v>317002</v>
      </c>
      <c r="H45" s="13">
        <v>2473.73</v>
      </c>
      <c r="I45" s="14">
        <v>0.93</v>
      </c>
    </row>
    <row r="46" spans="2:9">
      <c r="B46" s="15" t="s">
        <v>10</v>
      </c>
      <c r="C46" s="6" t="s">
        <v>2837</v>
      </c>
      <c r="D46" s="6" t="s">
        <v>2838</v>
      </c>
      <c r="E46" s="6" t="s">
        <v>682</v>
      </c>
      <c r="G46" s="6">
        <v>651066</v>
      </c>
      <c r="H46" s="13">
        <v>2434.66</v>
      </c>
      <c r="I46" s="14">
        <v>0.91999999999999993</v>
      </c>
    </row>
    <row r="47" spans="2:9">
      <c r="B47" s="15" t="s">
        <v>10</v>
      </c>
      <c r="C47" s="6" t="s">
        <v>1891</v>
      </c>
      <c r="D47" s="6" t="s">
        <v>1892</v>
      </c>
      <c r="E47" s="6" t="s">
        <v>665</v>
      </c>
      <c r="G47" s="6">
        <v>500000</v>
      </c>
      <c r="H47" s="13">
        <v>2270.25</v>
      </c>
      <c r="I47" s="14">
        <v>0.86</v>
      </c>
    </row>
    <row r="48" spans="2:9">
      <c r="B48" s="15" t="s">
        <v>10</v>
      </c>
      <c r="C48" s="6" t="s">
        <v>2501</v>
      </c>
      <c r="D48" s="6" t="s">
        <v>2502</v>
      </c>
      <c r="E48" s="6" t="s">
        <v>682</v>
      </c>
      <c r="G48" s="6">
        <v>275000</v>
      </c>
      <c r="H48" s="13">
        <v>2263.94</v>
      </c>
      <c r="I48" s="14">
        <v>0.86</v>
      </c>
    </row>
    <row r="49" spans="1:9">
      <c r="B49" s="15" t="s">
        <v>10</v>
      </c>
      <c r="C49" s="6" t="s">
        <v>2496</v>
      </c>
      <c r="D49" s="6" t="s">
        <v>2497</v>
      </c>
      <c r="E49" s="6" t="s">
        <v>665</v>
      </c>
      <c r="G49" s="6">
        <v>90000</v>
      </c>
      <c r="H49" s="13">
        <v>2107.98</v>
      </c>
      <c r="I49" s="14">
        <v>0.8</v>
      </c>
    </row>
    <row r="50" spans="1:9">
      <c r="B50" s="15" t="s">
        <v>10</v>
      </c>
      <c r="C50" s="6" t="s">
        <v>2986</v>
      </c>
      <c r="D50" s="6" t="s">
        <v>2987</v>
      </c>
      <c r="E50" s="6" t="s">
        <v>2988</v>
      </c>
      <c r="G50" s="6">
        <v>5500</v>
      </c>
      <c r="H50" s="13">
        <v>2062.7800000000002</v>
      </c>
      <c r="I50" s="14">
        <v>0.78</v>
      </c>
    </row>
    <row r="51" spans="1:9">
      <c r="B51" s="15" t="s">
        <v>10</v>
      </c>
      <c r="C51" s="6" t="s">
        <v>1382</v>
      </c>
      <c r="D51" s="6" t="s">
        <v>1383</v>
      </c>
      <c r="E51" s="6" t="s">
        <v>130</v>
      </c>
      <c r="G51" s="6">
        <v>200000</v>
      </c>
      <c r="H51" s="13">
        <v>1640.9</v>
      </c>
      <c r="I51" s="14">
        <v>0.62000000000000011</v>
      </c>
    </row>
    <row r="52" spans="1:9">
      <c r="B52" s="15" t="s">
        <v>10</v>
      </c>
      <c r="C52" s="6" t="s">
        <v>639</v>
      </c>
      <c r="D52" s="6" t="s">
        <v>640</v>
      </c>
      <c r="E52" s="6" t="s">
        <v>31</v>
      </c>
      <c r="G52" s="6">
        <v>100000</v>
      </c>
      <c r="H52" s="13">
        <v>1528.9</v>
      </c>
      <c r="I52" s="14">
        <v>0.58000000000000007</v>
      </c>
    </row>
    <row r="53" spans="1:9">
      <c r="B53" s="15" t="s">
        <v>10</v>
      </c>
      <c r="C53" s="6" t="s">
        <v>2569</v>
      </c>
      <c r="D53" s="6" t="s">
        <v>2570</v>
      </c>
      <c r="E53" s="6" t="s">
        <v>130</v>
      </c>
      <c r="G53" s="6">
        <v>88779</v>
      </c>
      <c r="H53" s="13">
        <v>1499.48</v>
      </c>
      <c r="I53" s="14">
        <v>0.57000000000000006</v>
      </c>
    </row>
    <row r="54" spans="1:9">
      <c r="B54" s="15" t="s">
        <v>10</v>
      </c>
      <c r="C54" s="6" t="s">
        <v>2989</v>
      </c>
      <c r="D54" s="6" t="s">
        <v>2990</v>
      </c>
      <c r="E54" s="6" t="s">
        <v>665</v>
      </c>
      <c r="G54" s="6">
        <v>750000</v>
      </c>
      <c r="H54" s="13">
        <v>1478.63</v>
      </c>
      <c r="I54" s="14">
        <v>0.55999999999999994</v>
      </c>
    </row>
    <row r="55" spans="1:9">
      <c r="B55" s="15" t="s">
        <v>10</v>
      </c>
      <c r="C55" s="6" t="s">
        <v>2991</v>
      </c>
      <c r="D55" s="6" t="s">
        <v>2992</v>
      </c>
      <c r="E55" s="6" t="s">
        <v>682</v>
      </c>
      <c r="G55" s="6">
        <v>400000</v>
      </c>
      <c r="H55" s="13">
        <v>1173.4000000000001</v>
      </c>
      <c r="I55" s="14">
        <v>0.44</v>
      </c>
    </row>
    <row r="56" spans="1:9">
      <c r="B56" s="15" t="s">
        <v>10</v>
      </c>
      <c r="C56" s="6" t="s">
        <v>1875</v>
      </c>
      <c r="D56" s="6" t="s">
        <v>1876</v>
      </c>
      <c r="E56" s="6" t="s">
        <v>1517</v>
      </c>
      <c r="G56" s="6">
        <v>180845</v>
      </c>
      <c r="H56" s="13">
        <v>1161.75</v>
      </c>
      <c r="I56" s="14">
        <v>0.44</v>
      </c>
    </row>
    <row r="57" spans="1:9">
      <c r="B57" s="15" t="s">
        <v>10</v>
      </c>
      <c r="C57" s="6" t="s">
        <v>2845</v>
      </c>
      <c r="D57" s="6" t="s">
        <v>2846</v>
      </c>
      <c r="E57" s="6" t="s">
        <v>656</v>
      </c>
      <c r="G57" s="6">
        <v>110178</v>
      </c>
      <c r="H57" s="13">
        <v>327.67</v>
      </c>
      <c r="I57" s="14">
        <v>0.12000000000000001</v>
      </c>
    </row>
    <row r="58" spans="1:9" ht="9.5" thickBot="1">
      <c r="E58" s="16" t="s">
        <v>133</v>
      </c>
      <c r="H58" s="17">
        <v>251118.8900000001</v>
      </c>
      <c r="I58" s="18">
        <v>94.860000000000014</v>
      </c>
    </row>
    <row r="59" spans="1:9" ht="16" thickTop="1">
      <c r="B59" s="76" t="s">
        <v>1533</v>
      </c>
      <c r="C59" s="72"/>
      <c r="I59" s="14"/>
    </row>
    <row r="60" spans="1:9" ht="15.5">
      <c r="B60" s="71" t="s">
        <v>539</v>
      </c>
      <c r="C60" s="72"/>
      <c r="I60" s="14"/>
    </row>
    <row r="61" spans="1:9">
      <c r="B61" s="15" t="s">
        <v>10</v>
      </c>
      <c r="C61" s="6" t="s">
        <v>1534</v>
      </c>
      <c r="D61" s="6" t="s">
        <v>1535</v>
      </c>
      <c r="E61" s="6" t="s">
        <v>58</v>
      </c>
      <c r="F61" s="12">
        <v>6.35</v>
      </c>
      <c r="G61" s="6">
        <v>800000</v>
      </c>
      <c r="H61" s="13">
        <v>82.18</v>
      </c>
      <c r="I61" s="14">
        <v>3.0000000000000002E-2</v>
      </c>
    </row>
    <row r="62" spans="1:9" ht="9.5" thickBot="1">
      <c r="E62" s="16" t="s">
        <v>133</v>
      </c>
      <c r="H62" s="17">
        <v>82.18</v>
      </c>
      <c r="I62" s="18">
        <v>0.03</v>
      </c>
    </row>
    <row r="63" spans="1:9" ht="9.5" thickTop="1">
      <c r="I63" s="14"/>
    </row>
    <row r="64" spans="1:9" ht="15.5">
      <c r="A64" s="71" t="s">
        <v>1728</v>
      </c>
      <c r="B64" s="72"/>
      <c r="C64" s="72"/>
      <c r="I64" s="14"/>
    </row>
    <row r="65" spans="1:9" ht="15.5">
      <c r="B65" s="71" t="s">
        <v>1729</v>
      </c>
      <c r="C65" s="72"/>
      <c r="I65" s="14"/>
    </row>
    <row r="66" spans="1:9">
      <c r="B66" s="15" t="s">
        <v>10</v>
      </c>
      <c r="C66" s="6" t="s">
        <v>1733</v>
      </c>
      <c r="D66" s="6" t="s">
        <v>1734</v>
      </c>
      <c r="E66" s="6" t="s">
        <v>1732</v>
      </c>
      <c r="G66" s="6">
        <v>16623.105</v>
      </c>
      <c r="H66" s="13">
        <v>920.33</v>
      </c>
      <c r="I66" s="14">
        <v>0.35000000000000003</v>
      </c>
    </row>
    <row r="67" spans="1:9" ht="9.5" thickBot="1">
      <c r="E67" s="16" t="s">
        <v>133</v>
      </c>
      <c r="H67" s="28">
        <v>920.33</v>
      </c>
      <c r="I67" s="29">
        <v>0.35</v>
      </c>
    </row>
    <row r="68" spans="1:9" ht="9.5" thickTop="1">
      <c r="I68" s="14"/>
    </row>
    <row r="69" spans="1:9">
      <c r="I69" s="14"/>
    </row>
    <row r="70" spans="1:9">
      <c r="C70" s="6" t="s">
        <v>237</v>
      </c>
      <c r="E70" s="6" t="s">
        <v>10</v>
      </c>
      <c r="F70" s="12">
        <v>4.93</v>
      </c>
      <c r="H70" s="13">
        <v>12918.25</v>
      </c>
      <c r="I70" s="14">
        <v>4.88</v>
      </c>
    </row>
    <row r="71" spans="1:9">
      <c r="I71" s="14"/>
    </row>
    <row r="72" spans="1:9">
      <c r="A72" s="11" t="s">
        <v>134</v>
      </c>
      <c r="H72" s="19">
        <v>-265.07</v>
      </c>
      <c r="I72" s="20">
        <v>-0.12</v>
      </c>
    </row>
    <row r="73" spans="1:9">
      <c r="I73" s="14"/>
    </row>
    <row r="74" spans="1:9" ht="9.5" thickBot="1">
      <c r="E74" s="16" t="s">
        <v>135</v>
      </c>
      <c r="H74" s="17">
        <v>264774.58</v>
      </c>
      <c r="I74" s="18">
        <v>100</v>
      </c>
    </row>
    <row r="75" spans="1:9" ht="9.5" thickTop="1">
      <c r="I75" s="14"/>
    </row>
    <row r="76" spans="1:9">
      <c r="A76" s="16" t="s">
        <v>136</v>
      </c>
      <c r="I76" s="14"/>
    </row>
    <row r="77" spans="1:9">
      <c r="A77" s="6">
        <v>1</v>
      </c>
      <c r="B77" s="6" t="s">
        <v>137</v>
      </c>
      <c r="I77" s="14"/>
    </row>
    <row r="78" spans="1:9">
      <c r="I78" s="14"/>
    </row>
    <row r="79" spans="1:9">
      <c r="A79" s="6">
        <v>2</v>
      </c>
      <c r="B79" s="6" t="s">
        <v>797</v>
      </c>
      <c r="I79" s="14"/>
    </row>
    <row r="80" spans="1:9">
      <c r="I80" s="14"/>
    </row>
    <row r="81" spans="1:9">
      <c r="A81" s="6">
        <v>3</v>
      </c>
      <c r="B81" s="21" t="s">
        <v>139</v>
      </c>
      <c r="C81" s="22"/>
      <c r="I81" s="14"/>
    </row>
    <row r="82" spans="1:9">
      <c r="B82" s="22"/>
      <c r="C82" s="22"/>
      <c r="I82" s="14"/>
    </row>
    <row r="83" spans="1:9">
      <c r="B83" s="22"/>
      <c r="C83" s="25" t="s">
        <v>140</v>
      </c>
      <c r="I83" s="14"/>
    </row>
    <row r="84" spans="1:9">
      <c r="B84" s="22"/>
      <c r="C84" s="25" t="s">
        <v>141</v>
      </c>
      <c r="D84" s="16" t="s">
        <v>142</v>
      </c>
      <c r="E84" s="16" t="s">
        <v>143</v>
      </c>
      <c r="I84" s="14"/>
    </row>
    <row r="85" spans="1:9">
      <c r="B85" s="22"/>
      <c r="C85" s="21" t="s">
        <v>2993</v>
      </c>
      <c r="D85" s="6">
        <v>19.207000000000001</v>
      </c>
      <c r="E85" s="6">
        <v>20.249000000000002</v>
      </c>
      <c r="I85" s="14"/>
    </row>
    <row r="86" spans="1:9">
      <c r="B86" s="22"/>
      <c r="C86" s="21" t="s">
        <v>2994</v>
      </c>
      <c r="D86" s="6">
        <v>19.207000000000001</v>
      </c>
      <c r="E86" s="6">
        <v>20.249000000000002</v>
      </c>
      <c r="I86" s="14"/>
    </row>
    <row r="87" spans="1:9">
      <c r="B87" s="22"/>
      <c r="C87" s="21" t="s">
        <v>2995</v>
      </c>
      <c r="D87" s="6">
        <v>20.432000000000002</v>
      </c>
      <c r="E87" s="6">
        <v>21.563000000000002</v>
      </c>
      <c r="I87" s="14"/>
    </row>
    <row r="88" spans="1:9">
      <c r="B88" s="22"/>
      <c r="C88" s="21" t="s">
        <v>2996</v>
      </c>
      <c r="D88" s="6">
        <v>20.432000000000002</v>
      </c>
      <c r="E88" s="6">
        <v>21.563000000000002</v>
      </c>
      <c r="I88" s="14"/>
    </row>
    <row r="89" spans="1:9">
      <c r="I89" s="14"/>
    </row>
    <row r="90" spans="1:9">
      <c r="A90" s="6">
        <v>4</v>
      </c>
      <c r="B90" s="6" t="s">
        <v>2997</v>
      </c>
      <c r="I90" s="14"/>
    </row>
    <row r="91" spans="1:9">
      <c r="I91" s="14"/>
    </row>
    <row r="92" spans="1:9">
      <c r="A92" s="6">
        <v>5</v>
      </c>
      <c r="B92" s="6" t="s">
        <v>2998</v>
      </c>
      <c r="I92" s="14"/>
    </row>
    <row r="93" spans="1:9">
      <c r="I93" s="14"/>
    </row>
    <row r="94" spans="1:9" ht="20" customHeight="1">
      <c r="A94" s="6">
        <v>6</v>
      </c>
      <c r="B94" s="73" t="s">
        <v>148</v>
      </c>
      <c r="C94" s="74"/>
      <c r="D94" s="74"/>
      <c r="E94" s="74"/>
      <c r="F94" s="74"/>
      <c r="G94" s="74"/>
      <c r="H94" s="74"/>
      <c r="I94" s="75"/>
    </row>
    <row r="95" spans="1:9">
      <c r="A95" s="1"/>
      <c r="B95" s="1"/>
      <c r="C95" s="1"/>
      <c r="D95" s="1"/>
      <c r="E95" s="1"/>
      <c r="F95" s="3"/>
      <c r="G95" s="1"/>
      <c r="H95" s="4"/>
      <c r="I95" s="3"/>
    </row>
    <row r="96" spans="1:9">
      <c r="A96" s="24" t="s">
        <v>149</v>
      </c>
      <c r="B96" s="21"/>
      <c r="C96" s="21"/>
      <c r="D96" s="22"/>
    </row>
    <row r="97" spans="1:4">
      <c r="A97" s="21"/>
      <c r="B97" s="21"/>
      <c r="C97" s="21"/>
      <c r="D97" s="22"/>
    </row>
    <row r="98" spans="1:4">
      <c r="A98" s="21"/>
      <c r="B98" s="21"/>
      <c r="C98" s="21"/>
      <c r="D98" s="22"/>
    </row>
    <row r="99" spans="1:4">
      <c r="A99" s="21"/>
      <c r="B99" s="21"/>
      <c r="C99" s="21"/>
      <c r="D99" s="22"/>
    </row>
    <row r="100" spans="1:4">
      <c r="A100" s="21"/>
      <c r="B100" s="21"/>
      <c r="C100" s="21"/>
      <c r="D100" s="22"/>
    </row>
    <row r="101" spans="1:4">
      <c r="A101" s="21"/>
      <c r="B101" s="21"/>
      <c r="C101" s="21"/>
      <c r="D101" s="22"/>
    </row>
    <row r="102" spans="1:4">
      <c r="A102" s="21"/>
      <c r="B102" s="21"/>
      <c r="C102" s="21"/>
      <c r="D102" s="22"/>
    </row>
    <row r="103" spans="1:4">
      <c r="A103" s="21"/>
      <c r="B103" s="21"/>
      <c r="C103" s="21"/>
      <c r="D103" s="22"/>
    </row>
    <row r="104" spans="1:4">
      <c r="A104" s="21"/>
      <c r="B104" s="21"/>
      <c r="C104" s="21"/>
      <c r="D104" s="22"/>
    </row>
    <row r="105" spans="1:4">
      <c r="A105" s="21"/>
      <c r="B105" s="21"/>
      <c r="C105" s="21"/>
      <c r="D105" s="22"/>
    </row>
    <row r="106" spans="1:4">
      <c r="A106" s="21"/>
      <c r="B106" s="21"/>
      <c r="C106" s="21"/>
      <c r="D106" s="22"/>
    </row>
    <row r="107" spans="1:4">
      <c r="A107" s="21"/>
      <c r="B107" s="21"/>
      <c r="C107" s="21"/>
      <c r="D107" s="22"/>
    </row>
    <row r="108" spans="1:4">
      <c r="A108" s="21"/>
      <c r="B108" s="21"/>
      <c r="C108" s="21"/>
      <c r="D108" s="22"/>
    </row>
    <row r="109" spans="1:4">
      <c r="A109" s="21"/>
      <c r="B109" s="21"/>
      <c r="C109" s="21"/>
      <c r="D109" s="22"/>
    </row>
    <row r="110" spans="1:4">
      <c r="A110" s="21"/>
      <c r="B110" s="21"/>
      <c r="C110" s="21"/>
      <c r="D110" s="22"/>
    </row>
    <row r="111" spans="1:4">
      <c r="A111" s="21"/>
      <c r="B111" s="21"/>
      <c r="C111" s="21"/>
      <c r="D111" s="22"/>
    </row>
    <row r="112" spans="1:4">
      <c r="A112" s="24" t="s">
        <v>2999</v>
      </c>
      <c r="B112" s="21"/>
      <c r="C112" s="21"/>
      <c r="D112" s="22"/>
    </row>
    <row r="113" spans="1:4">
      <c r="A113" s="21"/>
      <c r="B113" s="21"/>
      <c r="C113" s="21"/>
      <c r="D113" s="22"/>
    </row>
    <row r="114" spans="1:4">
      <c r="A114" s="21"/>
      <c r="B114" s="21"/>
      <c r="C114" s="21"/>
      <c r="D114" s="22"/>
    </row>
    <row r="115" spans="1:4">
      <c r="A115" s="21"/>
      <c r="B115" s="21"/>
      <c r="C115" s="21"/>
      <c r="D115" s="22"/>
    </row>
    <row r="116" spans="1:4">
      <c r="A116" s="21"/>
      <c r="B116" s="21"/>
      <c r="C116" s="21"/>
      <c r="D116" s="22"/>
    </row>
    <row r="117" spans="1:4">
      <c r="A117" s="21"/>
      <c r="B117" s="21"/>
      <c r="C117" s="21"/>
      <c r="D117" s="22"/>
    </row>
    <row r="118" spans="1:4">
      <c r="A118" s="21"/>
      <c r="B118" s="21"/>
      <c r="C118" s="21"/>
      <c r="D118" s="22"/>
    </row>
    <row r="119" spans="1:4">
      <c r="A119" s="21"/>
      <c r="B119" s="21"/>
      <c r="C119" s="21"/>
      <c r="D119" s="22"/>
    </row>
    <row r="120" spans="1:4">
      <c r="A120" s="21"/>
      <c r="B120" s="21"/>
      <c r="C120" s="21"/>
      <c r="D120" s="22"/>
    </row>
    <row r="121" spans="1:4">
      <c r="A121" s="21"/>
      <c r="B121" s="21"/>
      <c r="C121" s="21"/>
      <c r="D121" s="22"/>
    </row>
    <row r="122" spans="1:4">
      <c r="A122" s="21"/>
      <c r="B122" s="21"/>
      <c r="C122" s="21"/>
      <c r="D122" s="22"/>
    </row>
    <row r="123" spans="1:4">
      <c r="A123" s="21"/>
      <c r="B123" s="21"/>
      <c r="C123" s="21"/>
      <c r="D123" s="22"/>
    </row>
    <row r="124" spans="1:4">
      <c r="A124" s="21"/>
      <c r="B124" s="21"/>
      <c r="C124" s="21"/>
      <c r="D124" s="22"/>
    </row>
    <row r="125" spans="1:4">
      <c r="A125" s="21"/>
      <c r="B125" s="21"/>
      <c r="C125" s="21"/>
      <c r="D125" s="22"/>
    </row>
    <row r="126" spans="1:4">
      <c r="A126" s="21"/>
      <c r="B126" s="21"/>
      <c r="C126" s="21"/>
      <c r="D126" s="22"/>
    </row>
    <row r="127" spans="1:4">
      <c r="A127" s="21"/>
      <c r="B127" s="21"/>
      <c r="C127" s="21"/>
      <c r="D127" s="22"/>
    </row>
    <row r="128" spans="1:4">
      <c r="A128" s="21"/>
      <c r="B128" s="21"/>
      <c r="C128" s="21"/>
      <c r="D128" s="22"/>
    </row>
    <row r="129" spans="1:4">
      <c r="A129" s="21"/>
      <c r="B129" s="21"/>
      <c r="C129" s="21"/>
      <c r="D129" s="22"/>
    </row>
    <row r="130" spans="1:4">
      <c r="A130" s="21"/>
      <c r="B130" s="21"/>
      <c r="C130" s="21"/>
      <c r="D130" s="22"/>
    </row>
    <row r="131" spans="1:4">
      <c r="A131" s="21"/>
      <c r="B131" s="21"/>
      <c r="C131" s="21"/>
      <c r="D131" s="22"/>
    </row>
    <row r="132" spans="1:4">
      <c r="A132" s="21"/>
      <c r="B132" s="21"/>
      <c r="C132" s="21"/>
      <c r="D132" s="22"/>
    </row>
    <row r="133" spans="1:4">
      <c r="A133" s="21"/>
      <c r="B133" s="21"/>
      <c r="C133" s="21"/>
      <c r="D133" s="22"/>
    </row>
  </sheetData>
  <mergeCells count="8">
    <mergeCell ref="B65:C65"/>
    <mergeCell ref="B94:I94"/>
    <mergeCell ref="A2:C2"/>
    <mergeCell ref="A3:C3"/>
    <mergeCell ref="B4:C4"/>
    <mergeCell ref="B59:C59"/>
    <mergeCell ref="B60:C60"/>
    <mergeCell ref="A64:C64"/>
  </mergeCells>
  <pageMargins left="0.7" right="0.7" top="0.75" bottom="0.75" header="0.3" footer="0.3"/>
  <pageSetup paperSize="0" orientation="portrait" horizontalDpi="0" verticalDpi="0" copies="0"/>
  <drawing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4F315-FB62-47CF-ABA8-6DAF65D14CA0}">
  <dimension ref="A1:I282"/>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2900</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337</v>
      </c>
      <c r="C4" s="72"/>
      <c r="I4" s="14"/>
    </row>
    <row r="5" spans="1:9" ht="15.5">
      <c r="B5" s="71" t="s">
        <v>9</v>
      </c>
      <c r="C5" s="72"/>
      <c r="I5" s="14"/>
    </row>
    <row r="6" spans="1:9">
      <c r="B6" s="26">
        <v>7.8E-2</v>
      </c>
      <c r="C6" s="6" t="s">
        <v>338</v>
      </c>
      <c r="D6" s="6" t="s">
        <v>2090</v>
      </c>
      <c r="E6" s="6" t="s">
        <v>484</v>
      </c>
      <c r="F6" s="12">
        <v>7.05</v>
      </c>
      <c r="G6" s="6">
        <v>47500</v>
      </c>
      <c r="H6" s="13">
        <v>47840.43</v>
      </c>
      <c r="I6" s="14">
        <v>2.92</v>
      </c>
    </row>
    <row r="7" spans="1:9">
      <c r="B7" s="26">
        <v>7.5300000000000006E-2</v>
      </c>
      <c r="C7" s="6" t="s">
        <v>1150</v>
      </c>
      <c r="D7" s="6" t="s">
        <v>573</v>
      </c>
      <c r="E7" s="6" t="s">
        <v>484</v>
      </c>
      <c r="F7" s="12">
        <v>7.05</v>
      </c>
      <c r="G7" s="6">
        <v>45000</v>
      </c>
      <c r="H7" s="13">
        <v>45394.879999999997</v>
      </c>
      <c r="I7" s="14">
        <v>2.7700000000000005</v>
      </c>
    </row>
    <row r="8" spans="1:9">
      <c r="B8" s="26">
        <v>7.6600000000000001E-2</v>
      </c>
      <c r="C8" s="6" t="s">
        <v>1175</v>
      </c>
      <c r="D8" s="6" t="s">
        <v>568</v>
      </c>
      <c r="E8" s="6" t="s">
        <v>340</v>
      </c>
      <c r="F8" s="12">
        <v>7.19</v>
      </c>
      <c r="G8" s="6">
        <v>40000</v>
      </c>
      <c r="H8" s="13">
        <v>40340.080000000002</v>
      </c>
      <c r="I8" s="14">
        <v>2.46</v>
      </c>
    </row>
    <row r="9" spans="1:9">
      <c r="B9" s="26">
        <v>6.4000000000000001E-2</v>
      </c>
      <c r="C9" s="6" t="s">
        <v>2113</v>
      </c>
      <c r="D9" s="6" t="s">
        <v>2114</v>
      </c>
      <c r="E9" s="6" t="s">
        <v>340</v>
      </c>
      <c r="F9" s="12">
        <v>7.35</v>
      </c>
      <c r="G9" s="6">
        <v>3830</v>
      </c>
      <c r="H9" s="13">
        <v>38056.340000000004</v>
      </c>
      <c r="I9" s="14">
        <v>2.3200000000000003</v>
      </c>
    </row>
    <row r="10" spans="1:9">
      <c r="B10" s="26">
        <v>7.4399999999999994E-2</v>
      </c>
      <c r="C10" s="6" t="s">
        <v>1150</v>
      </c>
      <c r="D10" s="6" t="s">
        <v>1101</v>
      </c>
      <c r="E10" s="6" t="s">
        <v>340</v>
      </c>
      <c r="F10" s="12">
        <v>7.05</v>
      </c>
      <c r="G10" s="6">
        <v>35000</v>
      </c>
      <c r="H10" s="13">
        <v>35243.879999999997</v>
      </c>
      <c r="I10" s="14">
        <v>2.1500000000000004</v>
      </c>
    </row>
    <row r="11" spans="1:9">
      <c r="B11" s="26">
        <v>7.0199999999999999E-2</v>
      </c>
      <c r="C11" s="6" t="s">
        <v>455</v>
      </c>
      <c r="D11" s="6" t="s">
        <v>2901</v>
      </c>
      <c r="E11" s="6" t="s">
        <v>340</v>
      </c>
      <c r="F11" s="12">
        <v>7.22</v>
      </c>
      <c r="G11" s="6">
        <v>26000</v>
      </c>
      <c r="H11" s="13">
        <v>25887.13</v>
      </c>
      <c r="I11" s="14">
        <v>1.58</v>
      </c>
    </row>
    <row r="12" spans="1:9">
      <c r="B12" s="26">
        <v>6.6000000000000003E-2</v>
      </c>
      <c r="C12" s="6" t="s">
        <v>341</v>
      </c>
      <c r="D12" s="6" t="s">
        <v>1174</v>
      </c>
      <c r="E12" s="6" t="s">
        <v>484</v>
      </c>
      <c r="F12" s="12">
        <v>6.97</v>
      </c>
      <c r="G12" s="6">
        <v>25000</v>
      </c>
      <c r="H12" s="13">
        <v>24873.279999999999</v>
      </c>
      <c r="I12" s="14">
        <v>1.52</v>
      </c>
    </row>
    <row r="13" spans="1:9">
      <c r="B13" s="26">
        <v>8.9499999999999996E-2</v>
      </c>
      <c r="C13" s="6" t="s">
        <v>2100</v>
      </c>
      <c r="D13" s="6" t="s">
        <v>2902</v>
      </c>
      <c r="E13" s="6" t="s">
        <v>340</v>
      </c>
      <c r="F13" s="12">
        <v>7.58</v>
      </c>
      <c r="G13" s="6">
        <v>20000</v>
      </c>
      <c r="H13" s="13">
        <v>20174.760000000002</v>
      </c>
      <c r="I13" s="14">
        <v>1.23</v>
      </c>
    </row>
    <row r="14" spans="1:9">
      <c r="B14" s="26">
        <v>7.8E-2</v>
      </c>
      <c r="C14" s="6" t="s">
        <v>2903</v>
      </c>
      <c r="D14" s="6" t="s">
        <v>570</v>
      </c>
      <c r="E14" s="6" t="s">
        <v>340</v>
      </c>
      <c r="F14" s="12">
        <v>7.29</v>
      </c>
      <c r="G14" s="6">
        <v>20000</v>
      </c>
      <c r="H14" s="13">
        <v>20153.560000000001</v>
      </c>
      <c r="I14" s="14">
        <v>1.23</v>
      </c>
    </row>
    <row r="15" spans="1:9">
      <c r="B15" s="26">
        <v>7.8899999999999998E-2</v>
      </c>
      <c r="C15" s="6" t="s">
        <v>466</v>
      </c>
      <c r="D15" s="6" t="s">
        <v>2904</v>
      </c>
      <c r="E15" s="6" t="s">
        <v>340</v>
      </c>
      <c r="F15" s="12">
        <v>7.32</v>
      </c>
      <c r="G15" s="6">
        <v>2000</v>
      </c>
      <c r="H15" s="13">
        <v>20133.5</v>
      </c>
      <c r="I15" s="14">
        <v>1.23</v>
      </c>
    </row>
    <row r="16" spans="1:9">
      <c r="B16" s="26">
        <v>8.1000000000000003E-2</v>
      </c>
      <c r="C16" s="6" t="s">
        <v>2905</v>
      </c>
      <c r="D16" s="6" t="s">
        <v>2906</v>
      </c>
      <c r="E16" s="6" t="s">
        <v>484</v>
      </c>
      <c r="F16" s="12">
        <v>7.32</v>
      </c>
      <c r="G16" s="6">
        <v>20000</v>
      </c>
      <c r="H16" s="13">
        <v>20101.600000000002</v>
      </c>
      <c r="I16" s="14">
        <v>1.23</v>
      </c>
    </row>
    <row r="17" spans="2:9">
      <c r="B17" s="26">
        <v>7.5499999999999998E-2</v>
      </c>
      <c r="C17" s="6" t="s">
        <v>554</v>
      </c>
      <c r="D17" s="6" t="s">
        <v>2907</v>
      </c>
      <c r="E17" s="6" t="s">
        <v>340</v>
      </c>
      <c r="F17" s="12">
        <v>7.37</v>
      </c>
      <c r="G17" s="6">
        <v>20000</v>
      </c>
      <c r="H17" s="13">
        <v>19993.66</v>
      </c>
      <c r="I17" s="14">
        <v>1.22</v>
      </c>
    </row>
    <row r="18" spans="2:9">
      <c r="B18" s="26">
        <v>7.4499999999999997E-2</v>
      </c>
      <c r="C18" s="6" t="s">
        <v>2100</v>
      </c>
      <c r="D18" s="6" t="s">
        <v>1158</v>
      </c>
      <c r="E18" s="6" t="s">
        <v>340</v>
      </c>
      <c r="F18" s="12">
        <v>7.5</v>
      </c>
      <c r="G18" s="6">
        <v>20000</v>
      </c>
      <c r="H18" s="13">
        <v>19966.82</v>
      </c>
      <c r="I18" s="14">
        <v>1.22</v>
      </c>
    </row>
    <row r="19" spans="2:9">
      <c r="B19" s="26">
        <v>6.9199999999999998E-2</v>
      </c>
      <c r="C19" s="6" t="s">
        <v>343</v>
      </c>
      <c r="D19" s="6" t="s">
        <v>2124</v>
      </c>
      <c r="E19" s="6" t="s">
        <v>340</v>
      </c>
      <c r="F19" s="12">
        <v>7.02</v>
      </c>
      <c r="G19" s="6">
        <v>20000</v>
      </c>
      <c r="H19" s="13">
        <v>19962.86</v>
      </c>
      <c r="I19" s="14">
        <v>1.22</v>
      </c>
    </row>
    <row r="20" spans="2:9">
      <c r="B20" s="26">
        <v>8.2000000000000003E-2</v>
      </c>
      <c r="C20" s="6" t="s">
        <v>2102</v>
      </c>
      <c r="D20" s="6" t="s">
        <v>2103</v>
      </c>
      <c r="E20" s="6" t="s">
        <v>1775</v>
      </c>
      <c r="F20" s="12">
        <v>8.5500000000000007</v>
      </c>
      <c r="G20" s="6">
        <v>19000</v>
      </c>
      <c r="H20" s="13">
        <v>18958.560000000001</v>
      </c>
      <c r="I20" s="14">
        <v>1.1600000000000001</v>
      </c>
    </row>
    <row r="21" spans="2:9">
      <c r="B21" s="26">
        <v>8.1500000000000003E-2</v>
      </c>
      <c r="C21" s="6" t="s">
        <v>2908</v>
      </c>
      <c r="D21" s="6" t="s">
        <v>2909</v>
      </c>
      <c r="E21" s="6" t="s">
        <v>1788</v>
      </c>
      <c r="F21" s="12">
        <v>7.29</v>
      </c>
      <c r="G21" s="6">
        <v>17500</v>
      </c>
      <c r="H21" s="13">
        <v>17684.100000000002</v>
      </c>
      <c r="I21" s="14">
        <v>1.08</v>
      </c>
    </row>
    <row r="22" spans="2:9">
      <c r="B22" s="26">
        <v>7.5499999999999998E-2</v>
      </c>
      <c r="C22" s="6" t="s">
        <v>2645</v>
      </c>
      <c r="D22" s="6" t="s">
        <v>512</v>
      </c>
      <c r="E22" s="6" t="s">
        <v>340</v>
      </c>
      <c r="F22" s="12">
        <v>7.19</v>
      </c>
      <c r="G22" s="6">
        <v>17500</v>
      </c>
      <c r="H22" s="13">
        <v>17520.23</v>
      </c>
      <c r="I22" s="14">
        <v>1.07</v>
      </c>
    </row>
    <row r="23" spans="2:9">
      <c r="B23" s="26">
        <v>7.2499999999999995E-2</v>
      </c>
      <c r="C23" s="6" t="s">
        <v>2910</v>
      </c>
      <c r="D23" s="6" t="s">
        <v>2911</v>
      </c>
      <c r="E23" s="6" t="s">
        <v>340</v>
      </c>
      <c r="F23" s="12">
        <v>7.66</v>
      </c>
      <c r="G23" s="6">
        <v>15407</v>
      </c>
      <c r="H23" s="13">
        <v>15283.37</v>
      </c>
      <c r="I23" s="14">
        <v>0.93</v>
      </c>
    </row>
    <row r="24" spans="2:9">
      <c r="B24" s="26">
        <v>7.5899999999999995E-2</v>
      </c>
      <c r="C24" s="6" t="s">
        <v>2912</v>
      </c>
      <c r="D24" s="6" t="s">
        <v>2913</v>
      </c>
      <c r="E24" s="6" t="s">
        <v>484</v>
      </c>
      <c r="F24" s="12">
        <v>7.7</v>
      </c>
      <c r="G24" s="31">
        <v>15001.1678409164</v>
      </c>
      <c r="H24" s="13">
        <v>13836.06</v>
      </c>
      <c r="I24" s="14">
        <v>0.84000000000000008</v>
      </c>
    </row>
    <row r="25" spans="2:9">
      <c r="B25" s="26">
        <v>7.2999999999999995E-2</v>
      </c>
      <c r="C25" s="6" t="s">
        <v>1115</v>
      </c>
      <c r="D25" s="6" t="s">
        <v>2101</v>
      </c>
      <c r="E25" s="6" t="s">
        <v>340</v>
      </c>
      <c r="F25" s="12">
        <v>7.49</v>
      </c>
      <c r="G25" s="6">
        <v>1320</v>
      </c>
      <c r="H25" s="13">
        <v>13153.75</v>
      </c>
      <c r="I25" s="14">
        <v>0.8</v>
      </c>
    </row>
    <row r="26" spans="2:9">
      <c r="B26" s="26">
        <v>7.9899999999999999E-2</v>
      </c>
      <c r="C26" s="6" t="s">
        <v>2135</v>
      </c>
      <c r="D26" s="6" t="s">
        <v>2914</v>
      </c>
      <c r="E26" s="6" t="s">
        <v>1775</v>
      </c>
      <c r="F26" s="12">
        <v>8.0500000000000007</v>
      </c>
      <c r="G26" s="6">
        <v>12500</v>
      </c>
      <c r="H26" s="13">
        <v>12476.15</v>
      </c>
      <c r="I26" s="14">
        <v>0.76</v>
      </c>
    </row>
    <row r="27" spans="2:9">
      <c r="B27" s="26">
        <v>6.5799999999999997E-2</v>
      </c>
      <c r="C27" s="6" t="s">
        <v>2710</v>
      </c>
      <c r="D27" s="6" t="s">
        <v>2915</v>
      </c>
      <c r="E27" s="6" t="s">
        <v>1145</v>
      </c>
      <c r="F27" s="12">
        <v>7.84</v>
      </c>
      <c r="G27" s="6">
        <v>1250</v>
      </c>
      <c r="H27" s="13">
        <v>12465.68</v>
      </c>
      <c r="I27" s="14">
        <v>0.76</v>
      </c>
    </row>
    <row r="28" spans="2:9">
      <c r="B28" s="26">
        <v>7.9899999999999999E-2</v>
      </c>
      <c r="C28" s="6" t="s">
        <v>2135</v>
      </c>
      <c r="D28" s="6" t="s">
        <v>2916</v>
      </c>
      <c r="E28" s="6" t="s">
        <v>1775</v>
      </c>
      <c r="F28" s="12">
        <v>8.1199999999999992</v>
      </c>
      <c r="G28" s="6">
        <v>12500</v>
      </c>
      <c r="H28" s="13">
        <v>12457.550000000001</v>
      </c>
      <c r="I28" s="14">
        <v>0.76</v>
      </c>
    </row>
    <row r="29" spans="2:9">
      <c r="B29" s="26">
        <v>7.3999999999999996E-2</v>
      </c>
      <c r="C29" s="6" t="s">
        <v>2100</v>
      </c>
      <c r="D29" s="6" t="s">
        <v>1116</v>
      </c>
      <c r="E29" s="6" t="s">
        <v>340</v>
      </c>
      <c r="F29" s="12">
        <v>7.6</v>
      </c>
      <c r="G29" s="6">
        <v>12500</v>
      </c>
      <c r="H29" s="13">
        <v>12434.210000000001</v>
      </c>
      <c r="I29" s="14">
        <v>0.76</v>
      </c>
    </row>
    <row r="30" spans="2:9">
      <c r="B30" s="26">
        <v>7.9000000000000001E-2</v>
      </c>
      <c r="C30" s="6" t="s">
        <v>2142</v>
      </c>
      <c r="D30" s="6" t="s">
        <v>2917</v>
      </c>
      <c r="E30" s="6" t="s">
        <v>340</v>
      </c>
      <c r="F30" s="12">
        <v>7.35</v>
      </c>
      <c r="G30" s="6">
        <v>1150</v>
      </c>
      <c r="H30" s="13">
        <v>11530.28</v>
      </c>
      <c r="I30" s="14">
        <v>0.70000000000000007</v>
      </c>
    </row>
    <row r="31" spans="2:9">
      <c r="B31" s="26">
        <v>7.7499999999999999E-2</v>
      </c>
      <c r="C31" s="6" t="s">
        <v>1177</v>
      </c>
      <c r="D31" s="6" t="s">
        <v>2918</v>
      </c>
      <c r="E31" s="6" t="s">
        <v>340</v>
      </c>
      <c r="F31" s="12">
        <v>7.57</v>
      </c>
      <c r="G31" s="6">
        <v>11000</v>
      </c>
      <c r="H31" s="13">
        <v>11013.380000000001</v>
      </c>
      <c r="I31" s="14">
        <v>0.67</v>
      </c>
    </row>
    <row r="32" spans="2:9">
      <c r="B32" s="26">
        <v>8.1199999999999994E-2</v>
      </c>
      <c r="C32" s="6" t="s">
        <v>2903</v>
      </c>
      <c r="D32" s="6" t="s">
        <v>465</v>
      </c>
      <c r="E32" s="6" t="s">
        <v>340</v>
      </c>
      <c r="F32" s="12">
        <v>7.29</v>
      </c>
      <c r="G32" s="6">
        <v>10000</v>
      </c>
      <c r="H32" s="13">
        <v>10109.01</v>
      </c>
      <c r="I32" s="14">
        <v>0.62000000000000011</v>
      </c>
    </row>
    <row r="33" spans="2:9">
      <c r="B33" s="26">
        <v>8.2500000000000004E-2</v>
      </c>
      <c r="C33" s="6" t="s">
        <v>2119</v>
      </c>
      <c r="D33" s="6" t="s">
        <v>2625</v>
      </c>
      <c r="E33" s="6" t="s">
        <v>484</v>
      </c>
      <c r="F33" s="12">
        <v>7.25</v>
      </c>
      <c r="G33" s="6">
        <v>10000</v>
      </c>
      <c r="H33" s="13">
        <v>10108.050000000001</v>
      </c>
      <c r="I33" s="14">
        <v>0.62000000000000011</v>
      </c>
    </row>
    <row r="34" spans="2:9">
      <c r="B34" s="26">
        <v>9.5000000000000001E-2</v>
      </c>
      <c r="C34" s="6" t="s">
        <v>2093</v>
      </c>
      <c r="D34" s="6" t="s">
        <v>1768</v>
      </c>
      <c r="E34" s="6" t="s">
        <v>1769</v>
      </c>
      <c r="F34" s="12">
        <v>8.84</v>
      </c>
      <c r="G34" s="6">
        <v>10000</v>
      </c>
      <c r="H34" s="13">
        <v>10096.07</v>
      </c>
      <c r="I34" s="14">
        <v>0.62000000000000011</v>
      </c>
    </row>
    <row r="35" spans="2:9">
      <c r="B35" s="26">
        <v>7.9899999999999999E-2</v>
      </c>
      <c r="C35" s="6" t="s">
        <v>470</v>
      </c>
      <c r="D35" s="6" t="s">
        <v>471</v>
      </c>
      <c r="E35" s="6" t="s">
        <v>340</v>
      </c>
      <c r="F35" s="12">
        <v>7.28</v>
      </c>
      <c r="G35" s="6">
        <v>1000</v>
      </c>
      <c r="H35" s="13">
        <v>10093.460000000001</v>
      </c>
      <c r="I35" s="14">
        <v>0.62000000000000011</v>
      </c>
    </row>
    <row r="36" spans="2:9">
      <c r="B36" s="26">
        <v>8.5999999999999993E-2</v>
      </c>
      <c r="C36" s="6" t="s">
        <v>1779</v>
      </c>
      <c r="D36" s="6" t="s">
        <v>1780</v>
      </c>
      <c r="E36" s="6" t="s">
        <v>1775</v>
      </c>
      <c r="F36" s="12">
        <v>8.06</v>
      </c>
      <c r="G36" s="6">
        <v>10000</v>
      </c>
      <c r="H36" s="13">
        <v>10069.19</v>
      </c>
      <c r="I36" s="14">
        <v>0.61</v>
      </c>
    </row>
    <row r="37" spans="2:9">
      <c r="B37" s="26">
        <v>7.7100000000000002E-2</v>
      </c>
      <c r="C37" s="6" t="s">
        <v>341</v>
      </c>
      <c r="D37" s="6" t="s">
        <v>1195</v>
      </c>
      <c r="E37" s="6" t="s">
        <v>340</v>
      </c>
      <c r="F37" s="12">
        <v>6.97</v>
      </c>
      <c r="G37" s="6">
        <v>10000</v>
      </c>
      <c r="H37" s="13">
        <v>10068.51</v>
      </c>
      <c r="I37" s="14">
        <v>0.61</v>
      </c>
    </row>
    <row r="38" spans="2:9">
      <c r="B38" s="26">
        <v>9.1499999999999998E-2</v>
      </c>
      <c r="C38" s="6" t="s">
        <v>2009</v>
      </c>
      <c r="D38" s="6" t="s">
        <v>2105</v>
      </c>
      <c r="E38" s="6" t="s">
        <v>1778</v>
      </c>
      <c r="F38" s="12">
        <v>8.52</v>
      </c>
      <c r="G38" s="6">
        <v>10000</v>
      </c>
      <c r="H38" s="13">
        <v>10066.36</v>
      </c>
      <c r="I38" s="14">
        <v>0.61</v>
      </c>
    </row>
    <row r="39" spans="2:9">
      <c r="B39" s="26">
        <v>9.4E-2</v>
      </c>
      <c r="C39" s="6" t="s">
        <v>2093</v>
      </c>
      <c r="D39" s="6" t="s">
        <v>2094</v>
      </c>
      <c r="E39" s="6" t="s">
        <v>1769</v>
      </c>
      <c r="F39" s="12">
        <v>8.86</v>
      </c>
      <c r="G39" s="6">
        <v>10000</v>
      </c>
      <c r="H39" s="13">
        <v>10048.83</v>
      </c>
      <c r="I39" s="14">
        <v>0.61</v>
      </c>
    </row>
    <row r="40" spans="2:9">
      <c r="B40" s="26">
        <v>8.4000000000000005E-2</v>
      </c>
      <c r="C40" s="6" t="s">
        <v>2919</v>
      </c>
      <c r="D40" s="6" t="s">
        <v>2920</v>
      </c>
      <c r="E40" s="6" t="s">
        <v>1810</v>
      </c>
      <c r="F40" s="12">
        <v>7.97</v>
      </c>
      <c r="G40" s="6">
        <v>10000</v>
      </c>
      <c r="H40" s="13">
        <v>10041.9</v>
      </c>
      <c r="I40" s="14">
        <v>0.61</v>
      </c>
    </row>
    <row r="41" spans="2:9">
      <c r="B41" s="26">
        <v>7.2499999999999995E-2</v>
      </c>
      <c r="C41" s="6" t="s">
        <v>2702</v>
      </c>
      <c r="D41" s="6" t="s">
        <v>1126</v>
      </c>
      <c r="E41" s="6" t="s">
        <v>340</v>
      </c>
      <c r="F41" s="12">
        <v>7.4</v>
      </c>
      <c r="G41" s="6">
        <v>10000</v>
      </c>
      <c r="H41" s="13">
        <v>10032.370000000001</v>
      </c>
      <c r="I41" s="14">
        <v>0.61</v>
      </c>
    </row>
    <row r="42" spans="2:9">
      <c r="B42" s="26">
        <v>7.6899999999999996E-2</v>
      </c>
      <c r="C42" s="6" t="s">
        <v>2921</v>
      </c>
      <c r="D42" s="6" t="s">
        <v>2922</v>
      </c>
      <c r="E42" s="6" t="s">
        <v>340</v>
      </c>
      <c r="F42" s="12">
        <v>7.56</v>
      </c>
      <c r="G42" s="6">
        <v>10000</v>
      </c>
      <c r="H42" s="13">
        <v>10024.550000000001</v>
      </c>
      <c r="I42" s="14">
        <v>0.61</v>
      </c>
    </row>
    <row r="43" spans="2:9">
      <c r="B43" s="26">
        <v>7.0499999999999993E-2</v>
      </c>
      <c r="C43" s="6" t="s">
        <v>1125</v>
      </c>
      <c r="D43" s="6" t="s">
        <v>2125</v>
      </c>
      <c r="E43" s="6" t="s">
        <v>340</v>
      </c>
      <c r="F43" s="12">
        <v>7.56</v>
      </c>
      <c r="G43" s="6">
        <v>1000</v>
      </c>
      <c r="H43" s="13">
        <v>9981.2199999999993</v>
      </c>
      <c r="I43" s="14">
        <v>0.61</v>
      </c>
    </row>
    <row r="44" spans="2:9">
      <c r="B44" s="26">
        <v>6.9199999999999998E-2</v>
      </c>
      <c r="C44" s="6" t="s">
        <v>2923</v>
      </c>
      <c r="D44" s="6" t="s">
        <v>2704</v>
      </c>
      <c r="E44" s="6" t="s">
        <v>340</v>
      </c>
      <c r="F44" s="12">
        <v>7.4</v>
      </c>
      <c r="G44" s="6">
        <v>10000</v>
      </c>
      <c r="H44" s="13">
        <v>9936.75</v>
      </c>
      <c r="I44" s="14">
        <v>0.61</v>
      </c>
    </row>
    <row r="45" spans="2:9">
      <c r="B45" s="26">
        <v>8.6499999999999994E-2</v>
      </c>
      <c r="C45" s="6" t="s">
        <v>2100</v>
      </c>
      <c r="D45" s="6" t="s">
        <v>2126</v>
      </c>
      <c r="E45" s="6" t="s">
        <v>340</v>
      </c>
      <c r="F45" s="12">
        <v>7.49</v>
      </c>
      <c r="G45" s="6">
        <v>9000</v>
      </c>
      <c r="H45" s="13">
        <v>9153.41</v>
      </c>
      <c r="I45" s="14">
        <v>0.55999999999999994</v>
      </c>
    </row>
    <row r="46" spans="2:9">
      <c r="B46" s="26">
        <v>8.3699999999999997E-2</v>
      </c>
      <c r="C46" s="6" t="s">
        <v>2924</v>
      </c>
      <c r="D46" s="6" t="s">
        <v>1785</v>
      </c>
      <c r="E46" s="6" t="s">
        <v>1769</v>
      </c>
      <c r="F46" s="12">
        <v>7.82</v>
      </c>
      <c r="G46" s="6">
        <v>7500</v>
      </c>
      <c r="H46" s="13">
        <v>7583.81</v>
      </c>
      <c r="I46" s="14">
        <v>0.45999999999999996</v>
      </c>
    </row>
    <row r="47" spans="2:9">
      <c r="B47" s="26">
        <v>7.4999999999999997E-2</v>
      </c>
      <c r="C47" s="6" t="s">
        <v>584</v>
      </c>
      <c r="D47" s="6" t="s">
        <v>585</v>
      </c>
      <c r="E47" s="6" t="s">
        <v>340</v>
      </c>
      <c r="F47" s="12">
        <v>7.32</v>
      </c>
      <c r="G47" s="6">
        <v>7500</v>
      </c>
      <c r="H47" s="13">
        <v>7496.7300000000005</v>
      </c>
      <c r="I47" s="14">
        <v>0.45999999999999996</v>
      </c>
    </row>
    <row r="48" spans="2:9">
      <c r="B48" s="26">
        <v>8.4500000000000006E-2</v>
      </c>
      <c r="C48" s="6" t="s">
        <v>2119</v>
      </c>
      <c r="D48" s="6" t="s">
        <v>2120</v>
      </c>
      <c r="E48" s="6" t="s">
        <v>454</v>
      </c>
      <c r="F48" s="12">
        <v>7.25</v>
      </c>
      <c r="G48" s="6">
        <v>6000</v>
      </c>
      <c r="H48" s="13">
        <v>6016.9000000000005</v>
      </c>
      <c r="I48" s="14">
        <v>0.37</v>
      </c>
    </row>
    <row r="49" spans="2:9">
      <c r="B49" s="26">
        <v>7.6799999999999993E-2</v>
      </c>
      <c r="C49" s="6" t="s">
        <v>1789</v>
      </c>
      <c r="D49" s="6" t="s">
        <v>1790</v>
      </c>
      <c r="E49" s="6" t="s">
        <v>1775</v>
      </c>
      <c r="F49" s="12">
        <v>8.0500000000000007</v>
      </c>
      <c r="G49" s="6">
        <v>5625</v>
      </c>
      <c r="H49" s="13">
        <v>5588.97</v>
      </c>
      <c r="I49" s="14">
        <v>0.34</v>
      </c>
    </row>
    <row r="50" spans="2:9">
      <c r="B50" s="26">
        <v>7.6799999999999993E-2</v>
      </c>
      <c r="C50" s="6" t="s">
        <v>1789</v>
      </c>
      <c r="D50" s="6" t="s">
        <v>1791</v>
      </c>
      <c r="E50" s="6" t="s">
        <v>1775</v>
      </c>
      <c r="F50" s="12">
        <v>8.0500000000000007</v>
      </c>
      <c r="G50" s="6">
        <v>5625</v>
      </c>
      <c r="H50" s="13">
        <v>5583.84</v>
      </c>
      <c r="I50" s="14">
        <v>0.34</v>
      </c>
    </row>
    <row r="51" spans="2:9">
      <c r="B51" s="26">
        <v>7.6799999999999993E-2</v>
      </c>
      <c r="C51" s="6" t="s">
        <v>1789</v>
      </c>
      <c r="D51" s="6" t="s">
        <v>1792</v>
      </c>
      <c r="E51" s="6" t="s">
        <v>1775</v>
      </c>
      <c r="F51" s="12">
        <v>8.06</v>
      </c>
      <c r="G51" s="6">
        <v>5625</v>
      </c>
      <c r="H51" s="13">
        <v>5575.86</v>
      </c>
      <c r="I51" s="14">
        <v>0.34</v>
      </c>
    </row>
    <row r="52" spans="2:9">
      <c r="B52" s="26">
        <v>7.6799999999999993E-2</v>
      </c>
      <c r="C52" s="6" t="s">
        <v>1789</v>
      </c>
      <c r="D52" s="6" t="s">
        <v>1793</v>
      </c>
      <c r="E52" s="6" t="s">
        <v>1775</v>
      </c>
      <c r="F52" s="12">
        <v>8.0500000000000007</v>
      </c>
      <c r="G52" s="6">
        <v>5625</v>
      </c>
      <c r="H52" s="13">
        <v>5575.13</v>
      </c>
      <c r="I52" s="14">
        <v>0.34</v>
      </c>
    </row>
    <row r="53" spans="2:9">
      <c r="B53" s="26">
        <v>8.1000000000000003E-2</v>
      </c>
      <c r="C53" s="6" t="s">
        <v>1175</v>
      </c>
      <c r="D53" s="6" t="s">
        <v>456</v>
      </c>
      <c r="E53" s="6" t="s">
        <v>340</v>
      </c>
      <c r="F53" s="12">
        <v>7.15</v>
      </c>
      <c r="G53" s="6">
        <v>5000</v>
      </c>
      <c r="H53" s="13">
        <v>5056.24</v>
      </c>
      <c r="I53" s="14">
        <v>0.31000000000000005</v>
      </c>
    </row>
    <row r="54" spans="2:9">
      <c r="B54" s="26">
        <v>8.7800000000000003E-2</v>
      </c>
      <c r="C54" s="6" t="s">
        <v>2117</v>
      </c>
      <c r="D54" s="6" t="s">
        <v>2118</v>
      </c>
      <c r="E54" s="6" t="s">
        <v>1810</v>
      </c>
      <c r="F54" s="12">
        <v>7.73</v>
      </c>
      <c r="G54" s="6">
        <v>5000</v>
      </c>
      <c r="H54" s="13">
        <v>5056.13</v>
      </c>
      <c r="I54" s="14">
        <v>0.31000000000000005</v>
      </c>
    </row>
    <row r="55" spans="2:9">
      <c r="B55" s="26">
        <v>7.9600000000000004E-2</v>
      </c>
      <c r="C55" s="6" t="s">
        <v>2702</v>
      </c>
      <c r="D55" s="6" t="s">
        <v>2705</v>
      </c>
      <c r="E55" s="6" t="s">
        <v>340</v>
      </c>
      <c r="F55" s="12">
        <v>7.42</v>
      </c>
      <c r="G55" s="6">
        <v>5000</v>
      </c>
      <c r="H55" s="13">
        <v>5054.01</v>
      </c>
      <c r="I55" s="14">
        <v>0.31000000000000005</v>
      </c>
    </row>
    <row r="56" spans="2:9">
      <c r="B56" s="26">
        <v>7.9299999999999995E-2</v>
      </c>
      <c r="C56" s="6" t="s">
        <v>468</v>
      </c>
      <c r="D56" s="6" t="s">
        <v>2864</v>
      </c>
      <c r="E56" s="6" t="s">
        <v>340</v>
      </c>
      <c r="F56" s="12">
        <v>7.13</v>
      </c>
      <c r="G56" s="6">
        <v>5000</v>
      </c>
      <c r="H56" s="13">
        <v>5047.42</v>
      </c>
      <c r="I56" s="14">
        <v>0.31000000000000005</v>
      </c>
    </row>
    <row r="57" spans="2:9">
      <c r="B57" s="26">
        <v>7.5600000000000001E-2</v>
      </c>
      <c r="C57" s="6" t="s">
        <v>341</v>
      </c>
      <c r="D57" s="6" t="s">
        <v>483</v>
      </c>
      <c r="E57" s="6" t="s">
        <v>484</v>
      </c>
      <c r="F57" s="12">
        <v>6.97</v>
      </c>
      <c r="G57" s="6">
        <v>5000</v>
      </c>
      <c r="H57" s="13">
        <v>5037.54</v>
      </c>
      <c r="I57" s="14">
        <v>0.31000000000000005</v>
      </c>
    </row>
    <row r="58" spans="2:9">
      <c r="B58" s="26">
        <v>7.2999999999999995E-2</v>
      </c>
      <c r="C58" s="6" t="s">
        <v>480</v>
      </c>
      <c r="D58" s="6" t="s">
        <v>2122</v>
      </c>
      <c r="E58" s="6" t="s">
        <v>340</v>
      </c>
      <c r="F58" s="12">
        <v>7.22</v>
      </c>
      <c r="G58" s="6">
        <v>5000</v>
      </c>
      <c r="H58" s="13">
        <v>5006.96</v>
      </c>
      <c r="I58" s="14">
        <v>0.31000000000000005</v>
      </c>
    </row>
    <row r="59" spans="2:9">
      <c r="B59" s="26">
        <v>7.7700000000000005E-2</v>
      </c>
      <c r="C59" s="6" t="s">
        <v>2925</v>
      </c>
      <c r="D59" s="6" t="s">
        <v>2926</v>
      </c>
      <c r="E59" s="6" t="s">
        <v>340</v>
      </c>
      <c r="F59" s="12">
        <v>7.3</v>
      </c>
      <c r="G59" s="6">
        <v>5000</v>
      </c>
      <c r="H59" s="13">
        <v>5006.55</v>
      </c>
      <c r="I59" s="14">
        <v>0.31000000000000005</v>
      </c>
    </row>
    <row r="60" spans="2:9">
      <c r="B60" s="26">
        <v>7.6499999999999999E-2</v>
      </c>
      <c r="C60" s="6" t="s">
        <v>1162</v>
      </c>
      <c r="D60" s="6" t="s">
        <v>2927</v>
      </c>
      <c r="E60" s="6" t="s">
        <v>340</v>
      </c>
      <c r="F60" s="12">
        <v>6.28</v>
      </c>
      <c r="G60" s="6">
        <v>500</v>
      </c>
      <c r="H60" s="13">
        <v>5002.4000000000005</v>
      </c>
      <c r="I60" s="14">
        <v>0.31000000000000005</v>
      </c>
    </row>
    <row r="61" spans="2:9">
      <c r="B61" s="26">
        <v>7.2099999999999997E-2</v>
      </c>
      <c r="C61" s="6" t="s">
        <v>1125</v>
      </c>
      <c r="D61" s="6" t="s">
        <v>2611</v>
      </c>
      <c r="E61" s="6" t="s">
        <v>340</v>
      </c>
      <c r="F61" s="12">
        <v>7.44</v>
      </c>
      <c r="G61" s="6">
        <v>5000</v>
      </c>
      <c r="H61" s="13">
        <v>4996.78</v>
      </c>
      <c r="I61" s="14">
        <v>0.3</v>
      </c>
    </row>
    <row r="62" spans="2:9">
      <c r="B62" s="26">
        <v>6.7199999999999996E-2</v>
      </c>
      <c r="C62" s="6" t="s">
        <v>1162</v>
      </c>
      <c r="D62" s="6" t="s">
        <v>1163</v>
      </c>
      <c r="E62" s="6" t="s">
        <v>340</v>
      </c>
      <c r="F62" s="12">
        <v>7.61</v>
      </c>
      <c r="G62" s="6">
        <v>500</v>
      </c>
      <c r="H62" s="13">
        <v>4982.1900000000005</v>
      </c>
      <c r="I62" s="14">
        <v>0.3</v>
      </c>
    </row>
    <row r="63" spans="2:9">
      <c r="B63" s="26">
        <v>7.8399999999999997E-2</v>
      </c>
      <c r="C63" s="6" t="s">
        <v>480</v>
      </c>
      <c r="D63" s="6" t="s">
        <v>519</v>
      </c>
      <c r="E63" s="6" t="s">
        <v>340</v>
      </c>
      <c r="F63" s="12">
        <v>7.38</v>
      </c>
      <c r="G63" s="6">
        <v>4500</v>
      </c>
      <c r="H63" s="13">
        <v>4509.82</v>
      </c>
      <c r="I63" s="14">
        <v>0.27999999999999997</v>
      </c>
    </row>
    <row r="64" spans="2:9">
      <c r="B64" s="26">
        <v>0.09</v>
      </c>
      <c r="C64" s="6" t="s">
        <v>2349</v>
      </c>
      <c r="D64" s="6" t="s">
        <v>2350</v>
      </c>
      <c r="E64" s="6" t="s">
        <v>1769</v>
      </c>
      <c r="F64" s="12">
        <v>8.85</v>
      </c>
      <c r="G64" s="6">
        <v>4200</v>
      </c>
      <c r="H64" s="13">
        <v>4197.01</v>
      </c>
      <c r="I64" s="14">
        <v>0.26</v>
      </c>
    </row>
    <row r="65" spans="2:9">
      <c r="B65" s="26">
        <v>6.8000000000000005E-2</v>
      </c>
      <c r="C65" s="6" t="s">
        <v>1125</v>
      </c>
      <c r="D65" s="6" t="s">
        <v>2928</v>
      </c>
      <c r="E65" s="6" t="s">
        <v>340</v>
      </c>
      <c r="F65" s="12">
        <v>7.59</v>
      </c>
      <c r="G65" s="6">
        <v>4000</v>
      </c>
      <c r="H65" s="13">
        <v>3988.1800000000003</v>
      </c>
      <c r="I65" s="14">
        <v>0.24000000000000002</v>
      </c>
    </row>
    <row r="66" spans="2:9">
      <c r="B66" s="26">
        <v>8.6499999999999994E-2</v>
      </c>
      <c r="C66" s="6" t="s">
        <v>1783</v>
      </c>
      <c r="D66" s="6" t="s">
        <v>1784</v>
      </c>
      <c r="E66" s="6" t="s">
        <v>1769</v>
      </c>
      <c r="F66" s="12">
        <v>7.77</v>
      </c>
      <c r="G66" s="6">
        <v>3500</v>
      </c>
      <c r="H66" s="13">
        <v>3543.94</v>
      </c>
      <c r="I66" s="14">
        <v>0.22</v>
      </c>
    </row>
    <row r="67" spans="2:9">
      <c r="B67" s="26">
        <v>7.9799999999999996E-2</v>
      </c>
      <c r="C67" s="6" t="s">
        <v>2929</v>
      </c>
      <c r="D67" s="6" t="s">
        <v>2930</v>
      </c>
      <c r="E67" s="6" t="s">
        <v>484</v>
      </c>
      <c r="F67" s="12">
        <v>7.42</v>
      </c>
      <c r="G67" s="6">
        <v>3000</v>
      </c>
      <c r="H67" s="13">
        <v>3004.04</v>
      </c>
      <c r="I67" s="14">
        <v>0.18000000000000002</v>
      </c>
    </row>
    <row r="68" spans="2:9">
      <c r="B68" s="26">
        <v>8.0299999999999996E-2</v>
      </c>
      <c r="C68" s="6" t="s">
        <v>1177</v>
      </c>
      <c r="D68" s="6" t="s">
        <v>2931</v>
      </c>
      <c r="E68" s="6" t="s">
        <v>340</v>
      </c>
      <c r="F68" s="12">
        <v>7.43</v>
      </c>
      <c r="G68" s="6">
        <v>2500</v>
      </c>
      <c r="H68" s="13">
        <v>2515.04</v>
      </c>
      <c r="I68" s="14">
        <v>0.15</v>
      </c>
    </row>
    <row r="69" spans="2:9">
      <c r="B69" s="26">
        <v>7.3499999999999996E-2</v>
      </c>
      <c r="C69" s="6" t="s">
        <v>1125</v>
      </c>
      <c r="D69" s="6" t="s">
        <v>2932</v>
      </c>
      <c r="E69" s="6" t="s">
        <v>340</v>
      </c>
      <c r="F69" s="12">
        <v>7.46</v>
      </c>
      <c r="G69" s="6">
        <v>240</v>
      </c>
      <c r="H69" s="13">
        <v>2401.64</v>
      </c>
      <c r="I69" s="14">
        <v>0.15</v>
      </c>
    </row>
    <row r="70" spans="2:9">
      <c r="B70" s="26">
        <v>8.4500000000000006E-2</v>
      </c>
      <c r="C70" s="6" t="s">
        <v>1189</v>
      </c>
      <c r="D70" s="6" t="s">
        <v>2933</v>
      </c>
      <c r="E70" s="6" t="s">
        <v>454</v>
      </c>
      <c r="F70" s="12">
        <v>7.65</v>
      </c>
      <c r="G70" s="6">
        <v>2000</v>
      </c>
      <c r="H70" s="13">
        <v>2014.8</v>
      </c>
      <c r="I70" s="14">
        <v>0.12000000000000001</v>
      </c>
    </row>
    <row r="71" spans="2:9">
      <c r="B71" s="26">
        <v>8.5000000000000006E-2</v>
      </c>
      <c r="C71" s="6" t="s">
        <v>1794</v>
      </c>
      <c r="D71" s="6" t="s">
        <v>1795</v>
      </c>
      <c r="E71" s="6" t="s">
        <v>1796</v>
      </c>
      <c r="F71" s="12">
        <v>7.91</v>
      </c>
      <c r="G71" s="6">
        <v>1000</v>
      </c>
      <c r="H71" s="13">
        <v>1005.25</v>
      </c>
      <c r="I71" s="14">
        <v>6.0000000000000005E-2</v>
      </c>
    </row>
    <row r="72" spans="2:9">
      <c r="B72" s="26">
        <v>6.9699999999999998E-2</v>
      </c>
      <c r="C72" s="6" t="s">
        <v>1125</v>
      </c>
      <c r="D72" s="6" t="s">
        <v>2652</v>
      </c>
      <c r="E72" s="6" t="s">
        <v>340</v>
      </c>
      <c r="F72" s="12">
        <v>7.38</v>
      </c>
      <c r="G72" s="6">
        <v>750</v>
      </c>
      <c r="H72" s="13">
        <v>748.35</v>
      </c>
      <c r="I72" s="14">
        <v>0.05</v>
      </c>
    </row>
    <row r="73" spans="2:9">
      <c r="B73" s="26">
        <v>8.0399999999999999E-2</v>
      </c>
      <c r="C73" s="6" t="s">
        <v>455</v>
      </c>
      <c r="D73" s="6" t="s">
        <v>2934</v>
      </c>
      <c r="E73" s="6" t="s">
        <v>340</v>
      </c>
      <c r="F73" s="12">
        <v>7.11</v>
      </c>
      <c r="G73" s="6">
        <v>500</v>
      </c>
      <c r="H73" s="13">
        <v>503.59000000000003</v>
      </c>
      <c r="I73" s="14">
        <v>3.0000000000000002E-2</v>
      </c>
    </row>
    <row r="74" spans="2:9">
      <c r="B74" s="26">
        <v>7.7499999999999999E-2</v>
      </c>
      <c r="C74" s="6" t="s">
        <v>498</v>
      </c>
      <c r="D74" s="6" t="s">
        <v>516</v>
      </c>
      <c r="E74" s="6" t="s">
        <v>484</v>
      </c>
      <c r="F74" s="12">
        <v>7.36</v>
      </c>
      <c r="G74" s="6">
        <v>500</v>
      </c>
      <c r="H74" s="13">
        <v>500.99</v>
      </c>
      <c r="I74" s="14">
        <v>3.0000000000000002E-2</v>
      </c>
    </row>
    <row r="75" spans="2:9">
      <c r="B75" s="26">
        <v>8.0199999999999994E-2</v>
      </c>
      <c r="C75" s="6" t="s">
        <v>1177</v>
      </c>
      <c r="D75" s="6" t="s">
        <v>2347</v>
      </c>
      <c r="E75" s="6" t="s">
        <v>340</v>
      </c>
      <c r="F75" s="12">
        <v>7.42</v>
      </c>
      <c r="G75" s="6">
        <v>200</v>
      </c>
      <c r="H75" s="13">
        <v>200.18</v>
      </c>
      <c r="I75" s="14">
        <v>0.01</v>
      </c>
    </row>
    <row r="76" spans="2:9">
      <c r="B76" s="26">
        <v>7.9100000000000004E-2</v>
      </c>
      <c r="C76" s="6" t="s">
        <v>466</v>
      </c>
      <c r="D76" s="6" t="s">
        <v>518</v>
      </c>
      <c r="E76" s="6" t="s">
        <v>484</v>
      </c>
      <c r="F76" s="12">
        <v>7.41</v>
      </c>
      <c r="G76" s="6">
        <v>100</v>
      </c>
      <c r="H76" s="13">
        <v>100.32000000000001</v>
      </c>
      <c r="I76" s="14">
        <v>0.01</v>
      </c>
    </row>
    <row r="77" spans="2:9">
      <c r="B77" s="26">
        <v>0.08</v>
      </c>
      <c r="C77" s="6" t="s">
        <v>732</v>
      </c>
      <c r="D77" s="6" t="s">
        <v>733</v>
      </c>
      <c r="E77" s="6" t="s">
        <v>484</v>
      </c>
      <c r="F77" s="12">
        <v>7.49</v>
      </c>
      <c r="G77" s="6">
        <v>10000</v>
      </c>
      <c r="H77" s="13">
        <v>100.16</v>
      </c>
      <c r="I77" s="14">
        <v>0.01</v>
      </c>
    </row>
    <row r="78" spans="2:9" ht="9.5" thickBot="1">
      <c r="E78" s="16" t="s">
        <v>133</v>
      </c>
      <c r="H78" s="17">
        <v>829766.55</v>
      </c>
      <c r="I78" s="18">
        <v>50.649999999999899</v>
      </c>
    </row>
    <row r="79" spans="2:9" ht="16" thickTop="1">
      <c r="B79" s="76" t="s">
        <v>1012</v>
      </c>
      <c r="C79" s="72"/>
      <c r="I79" s="14"/>
    </row>
    <row r="80" spans="2:9" ht="15.5">
      <c r="B80" s="71" t="s">
        <v>9</v>
      </c>
      <c r="C80" s="72"/>
      <c r="I80" s="14"/>
    </row>
    <row r="81" spans="2:9">
      <c r="B81" s="15" t="s">
        <v>1013</v>
      </c>
      <c r="C81" s="6" t="s">
        <v>2144</v>
      </c>
      <c r="D81" s="6" t="s">
        <v>2145</v>
      </c>
      <c r="E81" s="6" t="s">
        <v>1016</v>
      </c>
      <c r="F81" s="12">
        <v>7.4</v>
      </c>
      <c r="G81" s="6">
        <v>210</v>
      </c>
      <c r="H81" s="13">
        <v>20929.810000000001</v>
      </c>
      <c r="I81" s="14">
        <v>1.28</v>
      </c>
    </row>
    <row r="82" spans="2:9">
      <c r="B82" s="15" t="s">
        <v>1013</v>
      </c>
      <c r="C82" s="6" t="s">
        <v>2935</v>
      </c>
      <c r="D82" s="6" t="s">
        <v>2936</v>
      </c>
      <c r="E82" s="6" t="s">
        <v>1202</v>
      </c>
      <c r="F82" s="12">
        <v>7.79</v>
      </c>
      <c r="G82" s="6">
        <v>199</v>
      </c>
      <c r="H82" s="13">
        <v>15863.5</v>
      </c>
      <c r="I82" s="14">
        <v>0.97</v>
      </c>
    </row>
    <row r="83" spans="2:9">
      <c r="B83" s="15" t="s">
        <v>1013</v>
      </c>
      <c r="C83" s="6" t="s">
        <v>2148</v>
      </c>
      <c r="D83" s="6" t="s">
        <v>2149</v>
      </c>
      <c r="E83" s="6" t="s">
        <v>1016</v>
      </c>
      <c r="F83" s="12">
        <v>9.4600000000000009</v>
      </c>
      <c r="G83" s="6">
        <v>271</v>
      </c>
      <c r="H83" s="13">
        <v>10668.57</v>
      </c>
      <c r="I83" s="14">
        <v>0.65</v>
      </c>
    </row>
    <row r="84" spans="2:9">
      <c r="B84" s="15" t="s">
        <v>1013</v>
      </c>
      <c r="C84" s="6" t="s">
        <v>1211</v>
      </c>
      <c r="D84" s="6" t="s">
        <v>1212</v>
      </c>
      <c r="E84" s="6" t="s">
        <v>1016</v>
      </c>
      <c r="F84" s="12">
        <v>8.8000000000000007</v>
      </c>
      <c r="G84" s="6">
        <v>2236328428</v>
      </c>
      <c r="H84" s="13">
        <v>8799.9500000000007</v>
      </c>
      <c r="I84" s="14">
        <v>0.54</v>
      </c>
    </row>
    <row r="85" spans="2:9">
      <c r="B85" s="15" t="s">
        <v>1013</v>
      </c>
      <c r="C85" s="6" t="s">
        <v>2146</v>
      </c>
      <c r="D85" s="6" t="s">
        <v>2147</v>
      </c>
      <c r="E85" s="6" t="s">
        <v>1016</v>
      </c>
      <c r="F85" s="12">
        <v>9.39</v>
      </c>
      <c r="G85" s="6">
        <v>130</v>
      </c>
      <c r="H85" s="13">
        <v>7466.24</v>
      </c>
      <c r="I85" s="14">
        <v>0.45999999999999996</v>
      </c>
    </row>
    <row r="86" spans="2:9">
      <c r="B86" s="15" t="s">
        <v>1013</v>
      </c>
      <c r="C86" s="6" t="s">
        <v>1820</v>
      </c>
      <c r="D86" s="6" t="s">
        <v>1821</v>
      </c>
      <c r="E86" s="6" t="s">
        <v>1819</v>
      </c>
      <c r="F86" s="12">
        <v>9.43</v>
      </c>
      <c r="G86" s="6">
        <v>4750</v>
      </c>
      <c r="H86" s="13">
        <v>6109.11</v>
      </c>
      <c r="I86" s="14">
        <v>0.37</v>
      </c>
    </row>
    <row r="87" spans="2:9">
      <c r="B87" s="15" t="s">
        <v>1013</v>
      </c>
      <c r="C87" s="6" t="s">
        <v>1203</v>
      </c>
      <c r="D87" s="6" t="s">
        <v>1204</v>
      </c>
      <c r="E87" s="6" t="s">
        <v>1202</v>
      </c>
      <c r="F87" s="12">
        <v>7.89</v>
      </c>
      <c r="G87" s="6">
        <v>72</v>
      </c>
      <c r="H87" s="13">
        <v>5072.4800000000005</v>
      </c>
      <c r="I87" s="14">
        <v>0.31000000000000005</v>
      </c>
    </row>
    <row r="88" spans="2:9">
      <c r="B88" s="15" t="s">
        <v>1013</v>
      </c>
      <c r="C88" s="6" t="s">
        <v>2937</v>
      </c>
      <c r="D88" s="6" t="s">
        <v>2938</v>
      </c>
      <c r="E88" s="6" t="s">
        <v>1202</v>
      </c>
      <c r="F88" s="12">
        <v>7.9</v>
      </c>
      <c r="G88" s="6">
        <v>182</v>
      </c>
      <c r="H88" s="13">
        <v>4681.5600000000004</v>
      </c>
      <c r="I88" s="14">
        <v>0.29000000000000004</v>
      </c>
    </row>
    <row r="89" spans="2:9">
      <c r="B89" s="15" t="s">
        <v>1013</v>
      </c>
      <c r="C89" s="6" t="s">
        <v>1207</v>
      </c>
      <c r="D89" s="6" t="s">
        <v>1208</v>
      </c>
      <c r="E89" s="6" t="s">
        <v>1016</v>
      </c>
      <c r="F89" s="12">
        <v>8.7200000000000006</v>
      </c>
      <c r="G89" s="6">
        <v>1100000000</v>
      </c>
      <c r="H89" s="13">
        <v>3289</v>
      </c>
      <c r="I89" s="14">
        <v>0.2</v>
      </c>
    </row>
    <row r="90" spans="2:9">
      <c r="B90" s="15" t="s">
        <v>1013</v>
      </c>
      <c r="C90" s="6" t="s">
        <v>1209</v>
      </c>
      <c r="D90" s="6" t="s">
        <v>1210</v>
      </c>
      <c r="E90" s="6" t="s">
        <v>1016</v>
      </c>
      <c r="F90" s="12">
        <v>8.85</v>
      </c>
      <c r="G90" s="6">
        <v>800000000</v>
      </c>
      <c r="H90" s="13">
        <v>909.6</v>
      </c>
      <c r="I90" s="14">
        <v>6.0000000000000005E-2</v>
      </c>
    </row>
    <row r="91" spans="2:9">
      <c r="B91" s="15" t="s">
        <v>1013</v>
      </c>
      <c r="C91" s="6" t="s">
        <v>2152</v>
      </c>
      <c r="D91" s="6" t="s">
        <v>2153</v>
      </c>
      <c r="E91" s="6" t="s">
        <v>1819</v>
      </c>
      <c r="F91" s="12">
        <v>8.8800000000000008</v>
      </c>
      <c r="G91" s="6">
        <v>2616</v>
      </c>
      <c r="H91" s="13">
        <v>310.89</v>
      </c>
      <c r="I91" s="14">
        <v>0.02</v>
      </c>
    </row>
    <row r="92" spans="2:9" ht="9.5" thickBot="1">
      <c r="E92" s="16" t="s">
        <v>133</v>
      </c>
      <c r="H92" s="17">
        <v>84100.71</v>
      </c>
      <c r="I92" s="18">
        <v>5.15</v>
      </c>
    </row>
    <row r="93" spans="2:9" ht="16" thickTop="1">
      <c r="B93" s="76" t="s">
        <v>337</v>
      </c>
      <c r="C93" s="72"/>
      <c r="I93" s="14"/>
    </row>
    <row r="94" spans="2:9" ht="15.5">
      <c r="B94" s="71" t="s">
        <v>9</v>
      </c>
      <c r="C94" s="72"/>
      <c r="I94" s="14"/>
    </row>
    <row r="95" spans="2:9">
      <c r="B95" s="15" t="s">
        <v>520</v>
      </c>
      <c r="C95" s="6" t="s">
        <v>2528</v>
      </c>
      <c r="D95" s="6" t="s">
        <v>2529</v>
      </c>
      <c r="E95" s="6" t="s">
        <v>1775</v>
      </c>
      <c r="F95" s="12">
        <v>8.1999999999999904</v>
      </c>
      <c r="G95" s="6">
        <v>40000</v>
      </c>
      <c r="H95" s="13">
        <v>41688.480000000003</v>
      </c>
      <c r="I95" s="14">
        <v>2.54</v>
      </c>
    </row>
    <row r="96" spans="2:9" ht="18">
      <c r="B96" s="15" t="s">
        <v>520</v>
      </c>
      <c r="C96" s="39" t="s">
        <v>1822</v>
      </c>
      <c r="D96" s="6" t="s">
        <v>1823</v>
      </c>
      <c r="E96" s="6" t="s">
        <v>1775</v>
      </c>
      <c r="F96" s="12">
        <v>8.2799999999999994</v>
      </c>
      <c r="G96" s="6">
        <v>1000</v>
      </c>
      <c r="H96" s="13">
        <v>10864.01</v>
      </c>
      <c r="I96" s="14">
        <v>0.66</v>
      </c>
    </row>
    <row r="97" spans="2:9" ht="9.5" thickBot="1">
      <c r="E97" s="16" t="s">
        <v>133</v>
      </c>
      <c r="H97" s="17">
        <v>52552.49</v>
      </c>
      <c r="I97" s="18">
        <v>3.2</v>
      </c>
    </row>
    <row r="98" spans="2:9" ht="16" thickTop="1">
      <c r="B98" s="76" t="s">
        <v>159</v>
      </c>
      <c r="C98" s="72"/>
      <c r="I98" s="14"/>
    </row>
    <row r="99" spans="2:9" ht="15.5">
      <c r="B99" s="71" t="s">
        <v>9</v>
      </c>
      <c r="C99" s="72"/>
      <c r="I99" s="14"/>
    </row>
    <row r="100" spans="2:9">
      <c r="B100" s="26">
        <v>7.1499999999999994E-2</v>
      </c>
      <c r="C100" s="6" t="s">
        <v>1213</v>
      </c>
      <c r="D100" s="6" t="s">
        <v>286</v>
      </c>
      <c r="E100" s="6" t="s">
        <v>162</v>
      </c>
      <c r="F100" s="12">
        <v>7.04</v>
      </c>
      <c r="G100" s="6">
        <v>50000000</v>
      </c>
      <c r="H100" s="13">
        <v>50497.65</v>
      </c>
      <c r="I100" s="14">
        <v>3.08</v>
      </c>
    </row>
    <row r="101" spans="2:9">
      <c r="B101" s="26">
        <v>7.46E-2</v>
      </c>
      <c r="C101" s="6" t="s">
        <v>185</v>
      </c>
      <c r="D101" s="6" t="s">
        <v>2939</v>
      </c>
      <c r="E101" s="6" t="s">
        <v>162</v>
      </c>
      <c r="F101" s="12">
        <v>6.18</v>
      </c>
      <c r="G101" s="6">
        <v>25000000</v>
      </c>
      <c r="H101" s="13">
        <v>25503.78</v>
      </c>
      <c r="I101" s="14">
        <v>1.56</v>
      </c>
    </row>
    <row r="102" spans="2:9">
      <c r="B102" s="26">
        <v>6.9199999999999998E-2</v>
      </c>
      <c r="C102" s="6" t="s">
        <v>2155</v>
      </c>
      <c r="D102" s="6" t="s">
        <v>2940</v>
      </c>
      <c r="E102" s="6" t="s">
        <v>162</v>
      </c>
      <c r="F102" s="12">
        <v>6.76</v>
      </c>
      <c r="G102" s="6">
        <v>20000000</v>
      </c>
      <c r="H102" s="13">
        <v>20168.920000000002</v>
      </c>
      <c r="I102" s="14">
        <v>1.23</v>
      </c>
    </row>
    <row r="103" spans="2:9">
      <c r="B103" s="26">
        <v>7.1900000000000006E-2</v>
      </c>
      <c r="C103" s="6" t="s">
        <v>2714</v>
      </c>
      <c r="D103" s="6" t="s">
        <v>745</v>
      </c>
      <c r="E103" s="6" t="s">
        <v>162</v>
      </c>
      <c r="F103" s="12">
        <v>7.18</v>
      </c>
      <c r="G103" s="6">
        <v>19700000</v>
      </c>
      <c r="H103" s="13">
        <v>19830.61</v>
      </c>
      <c r="I103" s="14">
        <v>1.2100000000000002</v>
      </c>
    </row>
    <row r="104" spans="2:9">
      <c r="B104" s="15" t="s">
        <v>1008</v>
      </c>
      <c r="C104" s="6" t="s">
        <v>440</v>
      </c>
      <c r="D104" s="6" t="s">
        <v>1234</v>
      </c>
      <c r="E104" s="6" t="s">
        <v>162</v>
      </c>
      <c r="F104" s="12">
        <v>6.37</v>
      </c>
      <c r="G104" s="6">
        <v>18148779</v>
      </c>
      <c r="H104" s="13">
        <v>18824.510000000002</v>
      </c>
      <c r="I104" s="14">
        <v>1.1499999999999999</v>
      </c>
    </row>
    <row r="105" spans="2:9">
      <c r="B105" s="26">
        <v>7.3099999999999998E-2</v>
      </c>
      <c r="C105" s="6" t="s">
        <v>1227</v>
      </c>
      <c r="D105" s="6" t="s">
        <v>2530</v>
      </c>
      <c r="E105" s="6" t="s">
        <v>162</v>
      </c>
      <c r="F105" s="12">
        <v>7.35</v>
      </c>
      <c r="G105" s="6">
        <v>18300000</v>
      </c>
      <c r="H105" s="13">
        <v>18385.100000000002</v>
      </c>
      <c r="I105" s="14">
        <v>1.1199999999999999</v>
      </c>
    </row>
    <row r="106" spans="2:9">
      <c r="B106" s="15" t="s">
        <v>1008</v>
      </c>
      <c r="C106" s="6" t="s">
        <v>2158</v>
      </c>
      <c r="D106" s="6" t="s">
        <v>2159</v>
      </c>
      <c r="E106" s="6" t="s">
        <v>162</v>
      </c>
      <c r="F106" s="12">
        <v>5.85</v>
      </c>
      <c r="G106" s="6">
        <v>17500000</v>
      </c>
      <c r="H106" s="13">
        <v>17682.53</v>
      </c>
      <c r="I106" s="14">
        <v>1.08</v>
      </c>
    </row>
    <row r="107" spans="2:9">
      <c r="B107" s="26">
        <v>7.0300000000000001E-2</v>
      </c>
      <c r="C107" s="6" t="s">
        <v>2155</v>
      </c>
      <c r="D107" s="6" t="s">
        <v>2941</v>
      </c>
      <c r="E107" s="6" t="s">
        <v>162</v>
      </c>
      <c r="F107" s="12">
        <v>6.77</v>
      </c>
      <c r="G107" s="6">
        <v>10000000</v>
      </c>
      <c r="H107" s="13">
        <v>10114.92</v>
      </c>
      <c r="I107" s="14">
        <v>0.62000000000000011</v>
      </c>
    </row>
    <row r="108" spans="2:9">
      <c r="B108" s="26">
        <v>6.54E-2</v>
      </c>
      <c r="C108" s="6" t="s">
        <v>2155</v>
      </c>
      <c r="D108" s="6" t="s">
        <v>2156</v>
      </c>
      <c r="E108" s="6" t="s">
        <v>162</v>
      </c>
      <c r="F108" s="12">
        <v>6.62</v>
      </c>
      <c r="G108" s="6">
        <v>7202400</v>
      </c>
      <c r="H108" s="13">
        <v>7206.9400000000005</v>
      </c>
      <c r="I108" s="14">
        <v>0.44</v>
      </c>
    </row>
    <row r="109" spans="2:9">
      <c r="B109" s="15" t="s">
        <v>1008</v>
      </c>
      <c r="C109" s="6" t="s">
        <v>746</v>
      </c>
      <c r="D109" s="6" t="s">
        <v>2715</v>
      </c>
      <c r="E109" s="6" t="s">
        <v>162</v>
      </c>
      <c r="F109" s="12">
        <v>6.36</v>
      </c>
      <c r="G109" s="6">
        <v>500000</v>
      </c>
      <c r="H109" s="13">
        <v>510.90000000000003</v>
      </c>
      <c r="I109" s="14">
        <v>3.0000000000000002E-2</v>
      </c>
    </row>
    <row r="110" spans="2:9">
      <c r="B110" s="26">
        <v>7.8399999999999997E-2</v>
      </c>
      <c r="C110" s="6" t="s">
        <v>401</v>
      </c>
      <c r="D110" s="6" t="s">
        <v>402</v>
      </c>
      <c r="E110" s="6" t="s">
        <v>162</v>
      </c>
      <c r="F110" s="12">
        <v>5.52</v>
      </c>
      <c r="G110" s="6">
        <v>200000</v>
      </c>
      <c r="H110" s="13">
        <v>201.62</v>
      </c>
      <c r="I110" s="14">
        <v>0.01</v>
      </c>
    </row>
    <row r="111" spans="2:9" ht="9.5" thickBot="1">
      <c r="E111" s="16" t="s">
        <v>133</v>
      </c>
      <c r="H111" s="17">
        <v>188927.48</v>
      </c>
      <c r="I111" s="18">
        <v>11.53</v>
      </c>
    </row>
    <row r="112" spans="2:9" ht="9.5" thickTop="1">
      <c r="I112" s="14"/>
    </row>
    <row r="113" spans="1:9" ht="15.5">
      <c r="A113" s="71" t="s">
        <v>537</v>
      </c>
      <c r="B113" s="72"/>
      <c r="C113" s="72"/>
      <c r="I113" s="14"/>
    </row>
    <row r="114" spans="1:9" ht="15.5">
      <c r="B114" s="76" t="s">
        <v>538</v>
      </c>
      <c r="C114" s="72"/>
      <c r="I114" s="14"/>
    </row>
    <row r="115" spans="1:9" ht="15.5">
      <c r="B115" s="71" t="s">
        <v>539</v>
      </c>
      <c r="C115" s="72"/>
      <c r="I115" s="14"/>
    </row>
    <row r="116" spans="1:9">
      <c r="B116" s="15" t="s">
        <v>540</v>
      </c>
      <c r="C116" s="6" t="s">
        <v>586</v>
      </c>
      <c r="D116" s="6" t="s">
        <v>1237</v>
      </c>
      <c r="E116" s="6" t="s">
        <v>551</v>
      </c>
      <c r="F116" s="12">
        <v>6.96</v>
      </c>
      <c r="G116" s="6">
        <v>92500</v>
      </c>
      <c r="H116" s="13">
        <v>87687.87</v>
      </c>
      <c r="I116" s="14">
        <v>5.3500000000000005</v>
      </c>
    </row>
    <row r="117" spans="1:9">
      <c r="B117" s="15" t="s">
        <v>540</v>
      </c>
      <c r="C117" s="6" t="s">
        <v>54</v>
      </c>
      <c r="D117" s="6" t="s">
        <v>1944</v>
      </c>
      <c r="E117" s="6" t="s">
        <v>542</v>
      </c>
      <c r="F117" s="12">
        <v>6.88</v>
      </c>
      <c r="G117" s="6">
        <v>70000</v>
      </c>
      <c r="H117" s="13">
        <v>65808.960000000006</v>
      </c>
      <c r="I117" s="14">
        <v>4.0100000000000007</v>
      </c>
    </row>
    <row r="118" spans="1:9">
      <c r="B118" s="15" t="s">
        <v>540</v>
      </c>
      <c r="C118" s="6" t="s">
        <v>545</v>
      </c>
      <c r="D118" s="6" t="s">
        <v>1062</v>
      </c>
      <c r="E118" s="6" t="s">
        <v>542</v>
      </c>
      <c r="F118" s="12">
        <v>6.87</v>
      </c>
      <c r="G118" s="6">
        <v>50000</v>
      </c>
      <c r="H118" s="13">
        <v>46984.450000000004</v>
      </c>
      <c r="I118" s="14">
        <v>2.87</v>
      </c>
    </row>
    <row r="119" spans="1:9">
      <c r="B119" s="15" t="s">
        <v>540</v>
      </c>
      <c r="C119" s="6" t="s">
        <v>545</v>
      </c>
      <c r="D119" s="6" t="s">
        <v>1236</v>
      </c>
      <c r="E119" s="6" t="s">
        <v>542</v>
      </c>
      <c r="F119" s="12">
        <v>6.87</v>
      </c>
      <c r="G119" s="6">
        <v>45000</v>
      </c>
      <c r="H119" s="13">
        <v>42293.48</v>
      </c>
      <c r="I119" s="14">
        <v>2.58</v>
      </c>
    </row>
    <row r="120" spans="1:9">
      <c r="B120" s="15" t="s">
        <v>540</v>
      </c>
      <c r="C120" s="6" t="s">
        <v>54</v>
      </c>
      <c r="D120" s="6" t="s">
        <v>1061</v>
      </c>
      <c r="E120" s="6" t="s">
        <v>542</v>
      </c>
      <c r="F120" s="12">
        <v>6.9</v>
      </c>
      <c r="G120" s="6">
        <v>30000</v>
      </c>
      <c r="H120" s="13">
        <v>28223.31</v>
      </c>
      <c r="I120" s="14">
        <v>1.72</v>
      </c>
    </row>
    <row r="121" spans="1:9">
      <c r="B121" s="15" t="s">
        <v>540</v>
      </c>
      <c r="C121" s="6" t="s">
        <v>2169</v>
      </c>
      <c r="D121" s="6" t="s">
        <v>2170</v>
      </c>
      <c r="E121" s="6" t="s">
        <v>551</v>
      </c>
      <c r="F121" s="12">
        <v>6.86</v>
      </c>
      <c r="G121" s="6">
        <v>30000</v>
      </c>
      <c r="H121" s="13">
        <v>28194.36</v>
      </c>
      <c r="I121" s="14">
        <v>1.72</v>
      </c>
    </row>
    <row r="122" spans="1:9">
      <c r="B122" s="15" t="s">
        <v>540</v>
      </c>
      <c r="C122" s="6" t="s">
        <v>502</v>
      </c>
      <c r="D122" s="6" t="s">
        <v>1943</v>
      </c>
      <c r="E122" s="6" t="s">
        <v>551</v>
      </c>
      <c r="F122" s="12">
        <v>7.02</v>
      </c>
      <c r="G122" s="6">
        <v>25000</v>
      </c>
      <c r="H122" s="13">
        <v>23465.55</v>
      </c>
      <c r="I122" s="14">
        <v>1.43</v>
      </c>
    </row>
    <row r="123" spans="1:9">
      <c r="B123" s="15" t="s">
        <v>540</v>
      </c>
      <c r="C123" s="6" t="s">
        <v>595</v>
      </c>
      <c r="D123" s="6" t="s">
        <v>596</v>
      </c>
      <c r="E123" s="6" t="s">
        <v>597</v>
      </c>
      <c r="F123" s="12">
        <v>7.02</v>
      </c>
      <c r="G123" s="6">
        <v>20000</v>
      </c>
      <c r="H123" s="13">
        <v>19652.260000000002</v>
      </c>
      <c r="I123" s="14">
        <v>1.2</v>
      </c>
    </row>
    <row r="124" spans="1:9">
      <c r="B124" s="15" t="s">
        <v>540</v>
      </c>
      <c r="C124" s="6" t="s">
        <v>586</v>
      </c>
      <c r="D124" s="6" t="s">
        <v>2942</v>
      </c>
      <c r="E124" s="6" t="s">
        <v>551</v>
      </c>
      <c r="F124" s="12">
        <v>7.01</v>
      </c>
      <c r="G124" s="6">
        <v>15000</v>
      </c>
      <c r="H124" s="13">
        <v>14312.79</v>
      </c>
      <c r="I124" s="14">
        <v>0.87000000000000011</v>
      </c>
    </row>
    <row r="125" spans="1:9">
      <c r="B125" s="15" t="s">
        <v>540</v>
      </c>
      <c r="C125" s="6" t="s">
        <v>2173</v>
      </c>
      <c r="D125" s="6" t="s">
        <v>1960</v>
      </c>
      <c r="E125" s="6" t="s">
        <v>551</v>
      </c>
      <c r="F125" s="12">
        <v>6.87</v>
      </c>
      <c r="G125" s="6">
        <v>15000</v>
      </c>
      <c r="H125" s="13">
        <v>14048.12</v>
      </c>
      <c r="I125" s="14">
        <v>0.86</v>
      </c>
    </row>
    <row r="126" spans="1:9">
      <c r="B126" s="15" t="s">
        <v>540</v>
      </c>
      <c r="C126" s="6" t="s">
        <v>554</v>
      </c>
      <c r="D126" s="6" t="s">
        <v>2175</v>
      </c>
      <c r="E126" s="6" t="s">
        <v>551</v>
      </c>
      <c r="F126" s="12">
        <v>7.08</v>
      </c>
      <c r="G126" s="6">
        <v>10000</v>
      </c>
      <c r="H126" s="13">
        <v>9553.4</v>
      </c>
      <c r="I126" s="14">
        <v>0.58000000000000007</v>
      </c>
    </row>
    <row r="127" spans="1:9">
      <c r="B127" s="15" t="s">
        <v>540</v>
      </c>
      <c r="C127" s="6" t="s">
        <v>586</v>
      </c>
      <c r="D127" s="6" t="s">
        <v>1747</v>
      </c>
      <c r="E127" s="6" t="s">
        <v>551</v>
      </c>
      <c r="F127" s="12">
        <v>7.01</v>
      </c>
      <c r="G127" s="6">
        <v>7500</v>
      </c>
      <c r="H127" s="13">
        <v>7147.2300000000005</v>
      </c>
      <c r="I127" s="14">
        <v>0.44</v>
      </c>
    </row>
    <row r="128" spans="1:9">
      <c r="B128" s="15" t="s">
        <v>540</v>
      </c>
      <c r="C128" s="6" t="s">
        <v>613</v>
      </c>
      <c r="D128" s="6" t="s">
        <v>2943</v>
      </c>
      <c r="E128" s="6" t="s">
        <v>551</v>
      </c>
      <c r="F128" s="12">
        <v>5.55</v>
      </c>
      <c r="G128" s="6">
        <v>1500</v>
      </c>
      <c r="H128" s="13">
        <v>1497.5</v>
      </c>
      <c r="I128" s="14">
        <v>9.0000000000000011E-2</v>
      </c>
    </row>
    <row r="129" spans="1:9">
      <c r="B129" s="15" t="s">
        <v>540</v>
      </c>
      <c r="C129" s="6" t="s">
        <v>545</v>
      </c>
      <c r="D129" s="6" t="s">
        <v>546</v>
      </c>
      <c r="E129" s="6" t="s">
        <v>542</v>
      </c>
      <c r="F129" s="12">
        <v>7.04</v>
      </c>
      <c r="G129" s="6">
        <v>1000</v>
      </c>
      <c r="H129" s="13">
        <v>980.52</v>
      </c>
      <c r="I129" s="14">
        <v>6.0000000000000005E-2</v>
      </c>
    </row>
    <row r="130" spans="1:9">
      <c r="B130" s="15" t="s">
        <v>540</v>
      </c>
      <c r="C130" s="6" t="s">
        <v>549</v>
      </c>
      <c r="D130" s="6" t="s">
        <v>1745</v>
      </c>
      <c r="E130" s="6" t="s">
        <v>597</v>
      </c>
      <c r="F130" s="12">
        <v>7.03</v>
      </c>
      <c r="G130" s="6">
        <v>500</v>
      </c>
      <c r="H130" s="13">
        <v>490.92</v>
      </c>
      <c r="I130" s="14">
        <v>3.0000000000000002E-2</v>
      </c>
    </row>
    <row r="131" spans="1:9" ht="9.5" thickBot="1">
      <c r="E131" s="16" t="s">
        <v>133</v>
      </c>
      <c r="H131" s="17">
        <v>390340.72</v>
      </c>
      <c r="I131" s="18">
        <v>23.81</v>
      </c>
    </row>
    <row r="132" spans="1:9" ht="16" thickTop="1">
      <c r="B132" s="71" t="s">
        <v>9</v>
      </c>
      <c r="C132" s="72"/>
      <c r="I132" s="14"/>
    </row>
    <row r="133" spans="1:9">
      <c r="B133" s="15" t="s">
        <v>552</v>
      </c>
      <c r="C133" s="6" t="s">
        <v>2201</v>
      </c>
      <c r="D133" s="6" t="s">
        <v>2202</v>
      </c>
      <c r="E133" s="6" t="s">
        <v>542</v>
      </c>
      <c r="F133" s="12">
        <v>7.98</v>
      </c>
      <c r="G133" s="6">
        <v>2500</v>
      </c>
      <c r="H133" s="13">
        <v>12459.15</v>
      </c>
      <c r="I133" s="14">
        <v>0.76</v>
      </c>
    </row>
    <row r="134" spans="1:9">
      <c r="B134" s="15" t="s">
        <v>552</v>
      </c>
      <c r="C134" s="6" t="s">
        <v>498</v>
      </c>
      <c r="D134" s="6" t="s">
        <v>2944</v>
      </c>
      <c r="E134" s="6" t="s">
        <v>542</v>
      </c>
      <c r="F134" s="12">
        <v>7.39</v>
      </c>
      <c r="G134" s="6">
        <v>2000</v>
      </c>
      <c r="H134" s="13">
        <v>9496.26</v>
      </c>
      <c r="I134" s="14">
        <v>0.58000000000000007</v>
      </c>
    </row>
    <row r="135" spans="1:9">
      <c r="B135" s="15" t="s">
        <v>552</v>
      </c>
      <c r="C135" s="6" t="s">
        <v>554</v>
      </c>
      <c r="D135" s="6" t="s">
        <v>555</v>
      </c>
      <c r="E135" s="6" t="s">
        <v>542</v>
      </c>
      <c r="F135" s="12">
        <v>7.14</v>
      </c>
      <c r="G135" s="6">
        <v>1000</v>
      </c>
      <c r="H135" s="13">
        <v>4909.72</v>
      </c>
      <c r="I135" s="14">
        <v>0.3</v>
      </c>
    </row>
    <row r="136" spans="1:9" ht="9.5" thickBot="1">
      <c r="E136" s="16" t="s">
        <v>133</v>
      </c>
      <c r="H136" s="17">
        <v>26865.13</v>
      </c>
      <c r="I136" s="18">
        <v>1.64</v>
      </c>
    </row>
    <row r="137" spans="1:9" ht="9.5" thickTop="1">
      <c r="I137" s="14"/>
    </row>
    <row r="138" spans="1:9" ht="15.5">
      <c r="A138" s="71" t="s">
        <v>1063</v>
      </c>
      <c r="B138" s="72"/>
      <c r="C138" s="72"/>
      <c r="I138" s="14"/>
    </row>
    <row r="139" spans="1:9" ht="15.5">
      <c r="B139" s="71" t="s">
        <v>539</v>
      </c>
      <c r="C139" s="72"/>
      <c r="I139" s="14"/>
    </row>
    <row r="140" spans="1:9">
      <c r="B140" s="15" t="s">
        <v>10</v>
      </c>
      <c r="C140" s="6" t="s">
        <v>1064</v>
      </c>
      <c r="D140" s="6" t="s">
        <v>1065</v>
      </c>
      <c r="E140" s="6" t="s">
        <v>1063</v>
      </c>
      <c r="G140" s="6">
        <v>36862.396000000001</v>
      </c>
      <c r="H140" s="13">
        <v>4300.24</v>
      </c>
      <c r="I140" s="14">
        <v>0.26</v>
      </c>
    </row>
    <row r="141" spans="1:9" ht="9.5" thickBot="1">
      <c r="E141" s="16" t="s">
        <v>133</v>
      </c>
      <c r="H141" s="28">
        <v>4300.24</v>
      </c>
      <c r="I141" s="29">
        <v>0.26</v>
      </c>
    </row>
    <row r="142" spans="1:9" ht="9.5" thickTop="1">
      <c r="I142" s="14"/>
    </row>
    <row r="143" spans="1:9">
      <c r="I143" s="14"/>
    </row>
    <row r="144" spans="1:9">
      <c r="C144" s="6" t="s">
        <v>237</v>
      </c>
      <c r="E144" s="6" t="s">
        <v>10</v>
      </c>
      <c r="F144" s="12">
        <v>4.93</v>
      </c>
      <c r="H144" s="13">
        <v>34465.340000000004</v>
      </c>
      <c r="I144" s="14">
        <v>2.1</v>
      </c>
    </row>
    <row r="145" spans="1:9">
      <c r="I145" s="14"/>
    </row>
    <row r="146" spans="1:9">
      <c r="A146" s="11" t="s">
        <v>134</v>
      </c>
      <c r="H146" s="19">
        <v>27975.82</v>
      </c>
      <c r="I146" s="20">
        <v>1.66</v>
      </c>
    </row>
    <row r="147" spans="1:9">
      <c r="I147" s="14"/>
    </row>
    <row r="148" spans="1:9" ht="9.5" thickBot="1">
      <c r="E148" s="16" t="s">
        <v>135</v>
      </c>
      <c r="H148" s="17">
        <v>1639294.48</v>
      </c>
      <c r="I148" s="18">
        <v>100</v>
      </c>
    </row>
    <row r="149" spans="1:9" ht="9.5" thickTop="1">
      <c r="I149" s="14"/>
    </row>
    <row r="150" spans="1:9">
      <c r="A150" s="16" t="s">
        <v>136</v>
      </c>
      <c r="I150" s="14"/>
    </row>
    <row r="151" spans="1:9">
      <c r="A151" s="6">
        <v>1</v>
      </c>
      <c r="B151" s="6" t="s">
        <v>2081</v>
      </c>
      <c r="I151" s="14"/>
    </row>
    <row r="152" spans="1:9">
      <c r="I152" s="14"/>
    </row>
    <row r="153" spans="1:9">
      <c r="A153" s="6">
        <v>2</v>
      </c>
      <c r="B153" s="6" t="s">
        <v>238</v>
      </c>
      <c r="I153" s="14"/>
    </row>
    <row r="154" spans="1:9">
      <c r="I154" s="14"/>
    </row>
    <row r="155" spans="1:9">
      <c r="C155" s="6" t="s">
        <v>239</v>
      </c>
      <c r="D155" s="6">
        <v>7.26</v>
      </c>
      <c r="I155" s="14"/>
    </row>
    <row r="156" spans="1:9">
      <c r="C156" s="6" t="s">
        <v>240</v>
      </c>
      <c r="D156" s="6" t="s">
        <v>2945</v>
      </c>
      <c r="I156" s="14"/>
    </row>
    <row r="157" spans="1:9">
      <c r="C157" s="6" t="s">
        <v>242</v>
      </c>
      <c r="D157" s="6" t="s">
        <v>2946</v>
      </c>
      <c r="I157" s="14"/>
    </row>
    <row r="158" spans="1:9">
      <c r="C158" s="6" t="s">
        <v>244</v>
      </c>
      <c r="I158" s="14"/>
    </row>
    <row r="159" spans="1:9">
      <c r="I159" s="14"/>
    </row>
    <row r="160" spans="1:9">
      <c r="A160" s="6">
        <v>3</v>
      </c>
      <c r="B160" s="21" t="s">
        <v>139</v>
      </c>
      <c r="C160" s="22"/>
      <c r="I160" s="14"/>
    </row>
    <row r="161" spans="1:9">
      <c r="B161" s="22"/>
      <c r="C161" s="22"/>
      <c r="I161" s="14"/>
    </row>
    <row r="162" spans="1:9">
      <c r="B162" s="22"/>
      <c r="C162" s="25" t="s">
        <v>140</v>
      </c>
      <c r="I162" s="14"/>
    </row>
    <row r="163" spans="1:9">
      <c r="B163" s="22"/>
      <c r="C163" s="25" t="s">
        <v>141</v>
      </c>
      <c r="D163" s="16" t="s">
        <v>142</v>
      </c>
      <c r="E163" s="16" t="s">
        <v>143</v>
      </c>
      <c r="I163" s="14"/>
    </row>
    <row r="164" spans="1:9">
      <c r="B164" s="22"/>
      <c r="C164" s="21" t="s">
        <v>2947</v>
      </c>
      <c r="D164" s="30">
        <v>3448.8020000000001</v>
      </c>
      <c r="E164" s="6">
        <v>3470.1365000000001</v>
      </c>
      <c r="I164" s="14"/>
    </row>
    <row r="165" spans="1:9">
      <c r="B165" s="22"/>
      <c r="C165" s="21" t="s">
        <v>2948</v>
      </c>
      <c r="D165" s="6">
        <v>1314.5874000000001</v>
      </c>
      <c r="E165" s="6">
        <v>1322.7199000000001</v>
      </c>
      <c r="I165" s="14"/>
    </row>
    <row r="166" spans="1:9">
      <c r="B166" s="22"/>
      <c r="C166" s="21" t="s">
        <v>2949</v>
      </c>
      <c r="D166" s="6">
        <v>3778.0434</v>
      </c>
      <c r="E166" s="6">
        <v>3803.6794</v>
      </c>
      <c r="I166" s="14"/>
    </row>
    <row r="167" spans="1:9">
      <c r="B167" s="22"/>
      <c r="C167" s="21" t="s">
        <v>2950</v>
      </c>
      <c r="D167" s="6">
        <v>1605.5829000000001</v>
      </c>
      <c r="E167" s="6">
        <v>1616.4779000000001</v>
      </c>
      <c r="I167" s="14"/>
    </row>
    <row r="168" spans="1:9">
      <c r="I168" s="14"/>
    </row>
    <row r="169" spans="1:9">
      <c r="A169" s="6">
        <v>4</v>
      </c>
      <c r="B169" s="6" t="s">
        <v>1244</v>
      </c>
      <c r="I169" s="14"/>
    </row>
    <row r="170" spans="1:9">
      <c r="I170" s="14"/>
    </row>
    <row r="171" spans="1:9">
      <c r="A171" s="6">
        <v>5</v>
      </c>
      <c r="B171" s="6" t="s">
        <v>2951</v>
      </c>
      <c r="I171" s="14"/>
    </row>
    <row r="172" spans="1:9">
      <c r="I172" s="14"/>
    </row>
    <row r="173" spans="1:9" ht="15.5">
      <c r="A173" s="34">
        <v>6</v>
      </c>
      <c r="B173" s="73" t="s">
        <v>2952</v>
      </c>
      <c r="C173" s="74"/>
      <c r="D173" s="74"/>
      <c r="E173" s="74"/>
      <c r="F173" s="74"/>
      <c r="G173" s="74"/>
      <c r="H173" s="74"/>
      <c r="I173" s="75"/>
    </row>
    <row r="174" spans="1:9">
      <c r="I174" s="14"/>
    </row>
    <row r="175" spans="1:9" ht="15.5">
      <c r="A175" s="34">
        <v>7</v>
      </c>
      <c r="B175" s="73" t="s">
        <v>2953</v>
      </c>
      <c r="C175" s="74"/>
      <c r="D175" s="74"/>
      <c r="E175" s="74"/>
      <c r="F175" s="74"/>
      <c r="G175" s="74"/>
      <c r="H175" s="74"/>
      <c r="I175" s="75"/>
    </row>
    <row r="176" spans="1:9">
      <c r="I176" s="14"/>
    </row>
    <row r="177" spans="1:9" ht="25.5" customHeight="1">
      <c r="A177" s="34">
        <v>8</v>
      </c>
      <c r="B177" s="73" t="s">
        <v>2954</v>
      </c>
      <c r="C177" s="74"/>
      <c r="D177" s="74"/>
      <c r="E177" s="74"/>
      <c r="F177" s="74"/>
      <c r="G177" s="74"/>
      <c r="H177" s="74"/>
      <c r="I177" s="75"/>
    </row>
    <row r="178" spans="1:9">
      <c r="I178" s="14"/>
    </row>
    <row r="179" spans="1:9" ht="26" customHeight="1">
      <c r="A179" s="34">
        <v>9</v>
      </c>
      <c r="B179" s="73" t="s">
        <v>2955</v>
      </c>
      <c r="C179" s="74"/>
      <c r="D179" s="74"/>
      <c r="E179" s="74"/>
      <c r="F179" s="74"/>
      <c r="G179" s="74"/>
      <c r="H179" s="74"/>
      <c r="I179" s="75"/>
    </row>
    <row r="180" spans="1:9">
      <c r="I180" s="14"/>
    </row>
    <row r="181" spans="1:9" ht="15.5">
      <c r="A181" s="34">
        <v>10</v>
      </c>
      <c r="B181" s="73" t="s">
        <v>2956</v>
      </c>
      <c r="C181" s="74"/>
      <c r="D181" s="74"/>
      <c r="E181" s="74"/>
      <c r="F181" s="74"/>
      <c r="G181" s="74"/>
      <c r="H181" s="74"/>
      <c r="I181" s="75"/>
    </row>
    <row r="182" spans="1:9">
      <c r="I182" s="14"/>
    </row>
    <row r="183" spans="1:9" ht="26.5" customHeight="1">
      <c r="A183" s="34">
        <v>11</v>
      </c>
      <c r="B183" s="73" t="s">
        <v>2957</v>
      </c>
      <c r="C183" s="74"/>
      <c r="D183" s="74"/>
      <c r="E183" s="74"/>
      <c r="F183" s="74"/>
      <c r="G183" s="74"/>
      <c r="H183" s="74"/>
      <c r="I183" s="75"/>
    </row>
    <row r="184" spans="1:9">
      <c r="I184" s="14"/>
    </row>
    <row r="185" spans="1:9" ht="15.5">
      <c r="A185" s="34">
        <v>12</v>
      </c>
      <c r="B185" s="73" t="s">
        <v>2958</v>
      </c>
      <c r="C185" s="74"/>
      <c r="D185" s="74"/>
      <c r="E185" s="74"/>
      <c r="F185" s="74"/>
      <c r="G185" s="74"/>
      <c r="H185" s="74"/>
      <c r="I185" s="75"/>
    </row>
    <row r="186" spans="1:9">
      <c r="I186" s="14"/>
    </row>
    <row r="187" spans="1:9" ht="24.5" customHeight="1">
      <c r="A187" s="34">
        <v>13</v>
      </c>
      <c r="B187" s="73" t="s">
        <v>2959</v>
      </c>
      <c r="C187" s="74"/>
      <c r="D187" s="74"/>
      <c r="E187" s="74"/>
      <c r="F187" s="74"/>
      <c r="G187" s="74"/>
      <c r="H187" s="74"/>
      <c r="I187" s="75"/>
    </row>
    <row r="188" spans="1:9">
      <c r="I188" s="14"/>
    </row>
    <row r="189" spans="1:9" ht="15.5">
      <c r="A189" s="34">
        <v>14</v>
      </c>
      <c r="B189" s="73" t="s">
        <v>2960</v>
      </c>
      <c r="C189" s="74"/>
      <c r="D189" s="74"/>
      <c r="E189" s="74"/>
      <c r="F189" s="74"/>
      <c r="G189" s="74"/>
      <c r="H189" s="74"/>
      <c r="I189" s="75"/>
    </row>
    <row r="190" spans="1:9">
      <c r="I190" s="14"/>
    </row>
    <row r="191" spans="1:9" ht="15.5">
      <c r="A191" s="34">
        <v>15</v>
      </c>
      <c r="B191" s="73" t="s">
        <v>2961</v>
      </c>
      <c r="C191" s="74"/>
      <c r="D191" s="74"/>
      <c r="E191" s="74"/>
      <c r="F191" s="74"/>
      <c r="G191" s="74"/>
      <c r="H191" s="74"/>
      <c r="I191" s="75"/>
    </row>
    <row r="192" spans="1:9">
      <c r="I192" s="14"/>
    </row>
    <row r="193" spans="1:9" ht="15.5">
      <c r="A193" s="34">
        <v>16</v>
      </c>
      <c r="B193" s="73" t="s">
        <v>2962</v>
      </c>
      <c r="C193" s="74"/>
      <c r="D193" s="74"/>
      <c r="E193" s="74"/>
      <c r="F193" s="74"/>
      <c r="G193" s="74"/>
      <c r="H193" s="74"/>
      <c r="I193" s="75"/>
    </row>
    <row r="194" spans="1:9">
      <c r="I194" s="14"/>
    </row>
    <row r="195" spans="1:9" ht="15.5">
      <c r="A195" s="34">
        <v>17</v>
      </c>
      <c r="B195" s="73" t="s">
        <v>2963</v>
      </c>
      <c r="C195" s="74"/>
      <c r="D195" s="74"/>
      <c r="E195" s="74"/>
      <c r="F195" s="74"/>
      <c r="G195" s="74"/>
      <c r="H195" s="74"/>
      <c r="I195" s="75"/>
    </row>
    <row r="196" spans="1:9">
      <c r="I196" s="14"/>
    </row>
    <row r="197" spans="1:9" ht="28" customHeight="1">
      <c r="A197" s="34">
        <v>18</v>
      </c>
      <c r="B197" s="73" t="s">
        <v>2964</v>
      </c>
      <c r="C197" s="74"/>
      <c r="D197" s="74"/>
      <c r="E197" s="74"/>
      <c r="F197" s="74"/>
      <c r="G197" s="74"/>
      <c r="H197" s="74"/>
      <c r="I197" s="75"/>
    </row>
    <row r="198" spans="1:9">
      <c r="I198" s="14"/>
    </row>
    <row r="199" spans="1:9" ht="26" customHeight="1">
      <c r="A199" s="34">
        <v>19</v>
      </c>
      <c r="B199" s="73" t="s">
        <v>2965</v>
      </c>
      <c r="C199" s="74"/>
      <c r="D199" s="74"/>
      <c r="E199" s="74"/>
      <c r="F199" s="74"/>
      <c r="G199" s="74"/>
      <c r="H199" s="74"/>
      <c r="I199" s="75"/>
    </row>
    <row r="200" spans="1:9">
      <c r="I200" s="14"/>
    </row>
    <row r="201" spans="1:9" ht="15.5">
      <c r="A201" s="34">
        <v>20</v>
      </c>
      <c r="B201" s="73" t="s">
        <v>2966</v>
      </c>
      <c r="C201" s="74"/>
      <c r="D201" s="74"/>
      <c r="E201" s="74"/>
      <c r="F201" s="74"/>
      <c r="G201" s="74"/>
      <c r="H201" s="74"/>
      <c r="I201" s="75"/>
    </row>
    <row r="202" spans="1:9">
      <c r="I202" s="14"/>
    </row>
    <row r="203" spans="1:9" ht="28" customHeight="1">
      <c r="A203" s="34">
        <v>21</v>
      </c>
      <c r="B203" s="73" t="s">
        <v>2967</v>
      </c>
      <c r="C203" s="74"/>
      <c r="D203" s="74"/>
      <c r="E203" s="74"/>
      <c r="F203" s="74"/>
      <c r="G203" s="74"/>
      <c r="H203" s="74"/>
      <c r="I203" s="75"/>
    </row>
    <row r="204" spans="1:9">
      <c r="I204" s="14"/>
    </row>
    <row r="205" spans="1:9" ht="15.5">
      <c r="A205" s="34">
        <v>22</v>
      </c>
      <c r="B205" s="73" t="s">
        <v>2968</v>
      </c>
      <c r="C205" s="74"/>
      <c r="D205" s="74"/>
      <c r="E205" s="74"/>
      <c r="F205" s="74"/>
      <c r="G205" s="74"/>
      <c r="H205" s="74"/>
      <c r="I205" s="75"/>
    </row>
    <row r="206" spans="1:9">
      <c r="I206" s="14"/>
    </row>
    <row r="207" spans="1:9" ht="15.5">
      <c r="A207" s="34">
        <v>23</v>
      </c>
      <c r="B207" s="73" t="s">
        <v>2969</v>
      </c>
      <c r="C207" s="74"/>
      <c r="D207" s="74"/>
      <c r="E207" s="74"/>
      <c r="F207" s="74"/>
      <c r="G207" s="74"/>
      <c r="H207" s="74"/>
      <c r="I207" s="75"/>
    </row>
    <row r="208" spans="1:9">
      <c r="I208" s="14"/>
    </row>
    <row r="209" spans="1:9" ht="15.5">
      <c r="A209" s="34">
        <v>24</v>
      </c>
      <c r="B209" s="73" t="s">
        <v>2970</v>
      </c>
      <c r="C209" s="74"/>
      <c r="D209" s="74"/>
      <c r="E209" s="74"/>
      <c r="F209" s="74"/>
      <c r="G209" s="74"/>
      <c r="H209" s="74"/>
      <c r="I209" s="75"/>
    </row>
    <row r="210" spans="1:9">
      <c r="I210" s="14"/>
    </row>
    <row r="211" spans="1:9" ht="15.5">
      <c r="A211" s="34">
        <v>25</v>
      </c>
      <c r="B211" s="73" t="s">
        <v>2971</v>
      </c>
      <c r="C211" s="74"/>
      <c r="D211" s="74"/>
      <c r="E211" s="74"/>
      <c r="F211" s="74"/>
      <c r="G211" s="74"/>
      <c r="H211" s="74"/>
      <c r="I211" s="75"/>
    </row>
    <row r="212" spans="1:9">
      <c r="I212" s="14"/>
    </row>
    <row r="213" spans="1:9" ht="24" customHeight="1">
      <c r="A213" s="34">
        <v>26</v>
      </c>
      <c r="B213" s="73" t="s">
        <v>2972</v>
      </c>
      <c r="C213" s="74"/>
      <c r="D213" s="74"/>
      <c r="E213" s="74"/>
      <c r="F213" s="74"/>
      <c r="G213" s="74"/>
      <c r="H213" s="74"/>
      <c r="I213" s="75"/>
    </row>
    <row r="214" spans="1:9">
      <c r="I214" s="14"/>
    </row>
    <row r="215" spans="1:9" ht="15.5">
      <c r="A215" s="34">
        <v>27</v>
      </c>
      <c r="B215" s="73" t="s">
        <v>2973</v>
      </c>
      <c r="C215" s="74"/>
      <c r="D215" s="74"/>
      <c r="E215" s="74"/>
      <c r="F215" s="74"/>
      <c r="G215" s="74"/>
      <c r="H215" s="74"/>
      <c r="I215" s="75"/>
    </row>
    <row r="216" spans="1:9">
      <c r="I216" s="14"/>
    </row>
    <row r="217" spans="1:9" ht="24" customHeight="1">
      <c r="A217" s="34">
        <v>28</v>
      </c>
      <c r="B217" s="73" t="s">
        <v>2974</v>
      </c>
      <c r="C217" s="74"/>
      <c r="D217" s="74"/>
      <c r="E217" s="74"/>
      <c r="F217" s="74"/>
      <c r="G217" s="74"/>
      <c r="H217" s="74"/>
      <c r="I217" s="75"/>
    </row>
    <row r="218" spans="1:9">
      <c r="I218" s="14"/>
    </row>
    <row r="219" spans="1:9" ht="15.5">
      <c r="A219" s="34">
        <v>29</v>
      </c>
      <c r="B219" s="73" t="s">
        <v>2975</v>
      </c>
      <c r="C219" s="74"/>
      <c r="D219" s="74"/>
      <c r="E219" s="74"/>
      <c r="F219" s="74"/>
      <c r="G219" s="74"/>
      <c r="H219" s="74"/>
      <c r="I219" s="75"/>
    </row>
    <row r="220" spans="1:9">
      <c r="I220" s="14"/>
    </row>
    <row r="221" spans="1:9" ht="15.5">
      <c r="A221" s="34">
        <v>30</v>
      </c>
      <c r="B221" s="73" t="s">
        <v>2976</v>
      </c>
      <c r="C221" s="74"/>
      <c r="D221" s="74"/>
      <c r="E221" s="74"/>
      <c r="F221" s="74"/>
      <c r="G221" s="74"/>
      <c r="H221" s="74"/>
      <c r="I221" s="75"/>
    </row>
    <row r="222" spans="1:9">
      <c r="I222" s="14"/>
    </row>
    <row r="223" spans="1:9" ht="15.5">
      <c r="A223" s="34">
        <v>31</v>
      </c>
      <c r="B223" s="73" t="s">
        <v>2977</v>
      </c>
      <c r="C223" s="74"/>
      <c r="D223" s="74"/>
      <c r="E223" s="74"/>
      <c r="F223" s="74"/>
      <c r="G223" s="74"/>
      <c r="H223" s="74"/>
      <c r="I223" s="75"/>
    </row>
    <row r="224" spans="1:9">
      <c r="I224" s="14"/>
    </row>
    <row r="225" spans="1:9" ht="15.5">
      <c r="A225" s="34">
        <v>32</v>
      </c>
      <c r="B225" s="73" t="s">
        <v>2978</v>
      </c>
      <c r="C225" s="74"/>
      <c r="D225" s="74"/>
      <c r="E225" s="74"/>
      <c r="F225" s="74"/>
      <c r="G225" s="74"/>
      <c r="H225" s="74"/>
      <c r="I225" s="75"/>
    </row>
    <row r="226" spans="1:9">
      <c r="I226" s="14"/>
    </row>
    <row r="227" spans="1:9" ht="15.5">
      <c r="A227" s="34">
        <v>33</v>
      </c>
      <c r="B227" s="73" t="s">
        <v>2979</v>
      </c>
      <c r="C227" s="74"/>
      <c r="D227" s="74"/>
      <c r="E227" s="74"/>
      <c r="F227" s="74"/>
      <c r="G227" s="74"/>
      <c r="H227" s="74"/>
      <c r="I227" s="75"/>
    </row>
    <row r="228" spans="1:9">
      <c r="I228" s="14"/>
    </row>
    <row r="229" spans="1:9">
      <c r="A229" s="79">
        <v>34</v>
      </c>
      <c r="B229" s="80" t="s">
        <v>1252</v>
      </c>
      <c r="C229" s="80"/>
      <c r="D229" s="80"/>
      <c r="E229" s="80"/>
      <c r="F229" s="80"/>
      <c r="G229" s="80"/>
      <c r="H229" s="80"/>
      <c r="I229" s="81"/>
    </row>
    <row r="230" spans="1:9">
      <c r="A230" s="79"/>
      <c r="B230" s="80"/>
      <c r="C230" s="80"/>
      <c r="D230" s="80"/>
      <c r="E230" s="80"/>
      <c r="F230" s="80"/>
      <c r="G230" s="80"/>
      <c r="H230" s="80"/>
      <c r="I230" s="81"/>
    </row>
    <row r="231" spans="1:9" ht="14" customHeight="1">
      <c r="A231" s="79"/>
      <c r="B231" s="80"/>
      <c r="C231" s="80"/>
      <c r="D231" s="80"/>
      <c r="E231" s="80"/>
      <c r="F231" s="80"/>
      <c r="G231" s="80"/>
      <c r="H231" s="80"/>
      <c r="I231" s="81"/>
    </row>
    <row r="232" spans="1:9" hidden="1">
      <c r="A232" s="79"/>
      <c r="B232" s="80"/>
      <c r="C232" s="80"/>
      <c r="D232" s="80"/>
      <c r="E232" s="80"/>
      <c r="F232" s="80"/>
      <c r="G232" s="80"/>
      <c r="H232" s="80"/>
      <c r="I232" s="81"/>
    </row>
    <row r="233" spans="1:9" hidden="1">
      <c r="A233" s="79"/>
      <c r="B233" s="80"/>
      <c r="C233" s="80"/>
      <c r="D233" s="80"/>
      <c r="E233" s="80"/>
      <c r="F233" s="80"/>
      <c r="G233" s="80"/>
      <c r="H233" s="80"/>
      <c r="I233" s="81"/>
    </row>
    <row r="234" spans="1:9" hidden="1">
      <c r="A234" s="79"/>
      <c r="B234" s="80"/>
      <c r="C234" s="80"/>
      <c r="D234" s="80"/>
      <c r="E234" s="80"/>
      <c r="F234" s="80"/>
      <c r="G234" s="80"/>
      <c r="H234" s="80"/>
      <c r="I234" s="81"/>
    </row>
    <row r="235" spans="1:9">
      <c r="I235" s="14"/>
    </row>
    <row r="236" spans="1:9">
      <c r="A236" s="6">
        <v>35</v>
      </c>
      <c r="B236" s="21" t="s">
        <v>2980</v>
      </c>
      <c r="I236" s="14"/>
    </row>
    <row r="237" spans="1:9">
      <c r="I237" s="14"/>
    </row>
    <row r="238" spans="1:9">
      <c r="A238" s="6">
        <v>36</v>
      </c>
      <c r="B238" s="6" t="s">
        <v>390</v>
      </c>
      <c r="I238" s="14"/>
    </row>
    <row r="239" spans="1:9">
      <c r="B239" s="6" t="s">
        <v>391</v>
      </c>
      <c r="I239" s="14"/>
    </row>
    <row r="240" spans="1:9">
      <c r="B240" s="6" t="s">
        <v>392</v>
      </c>
      <c r="I240" s="14"/>
    </row>
    <row r="241" spans="1:9">
      <c r="I241" s="14"/>
    </row>
    <row r="242" spans="1:9" ht="20" customHeight="1">
      <c r="A242" s="6">
        <v>37</v>
      </c>
      <c r="B242" s="73" t="s">
        <v>148</v>
      </c>
      <c r="C242" s="74"/>
      <c r="D242" s="74"/>
      <c r="E242" s="74"/>
      <c r="F242" s="74"/>
      <c r="G242" s="74"/>
      <c r="H242" s="74"/>
      <c r="I242" s="75"/>
    </row>
    <row r="243" spans="1:9">
      <c r="A243" s="1"/>
      <c r="B243" s="1"/>
      <c r="C243" s="1"/>
      <c r="D243" s="1"/>
      <c r="E243" s="1"/>
      <c r="F243" s="3"/>
      <c r="G243" s="1"/>
      <c r="H243" s="4"/>
      <c r="I243" s="3"/>
    </row>
    <row r="244" spans="1:9">
      <c r="A244" s="24" t="s">
        <v>2981</v>
      </c>
      <c r="B244" s="21"/>
      <c r="C244" s="21"/>
    </row>
    <row r="245" spans="1:9">
      <c r="A245" s="21"/>
      <c r="B245" s="21"/>
      <c r="C245" s="21"/>
    </row>
    <row r="246" spans="1:9">
      <c r="A246" s="21"/>
      <c r="B246" s="21"/>
      <c r="C246" s="21"/>
    </row>
    <row r="247" spans="1:9">
      <c r="A247" s="21"/>
      <c r="B247" s="21"/>
      <c r="C247" s="21"/>
    </row>
    <row r="248" spans="1:9">
      <c r="A248" s="21"/>
      <c r="B248" s="21"/>
      <c r="C248" s="21"/>
    </row>
    <row r="249" spans="1:9">
      <c r="A249" s="21"/>
      <c r="B249" s="21"/>
      <c r="C249" s="21"/>
    </row>
    <row r="250" spans="1:9">
      <c r="A250" s="21"/>
      <c r="B250" s="21"/>
      <c r="C250" s="21"/>
    </row>
    <row r="251" spans="1:9">
      <c r="A251" s="21"/>
      <c r="B251" s="21"/>
      <c r="C251" s="21"/>
    </row>
    <row r="252" spans="1:9">
      <c r="A252" s="21"/>
      <c r="B252" s="21"/>
      <c r="C252" s="21"/>
    </row>
    <row r="253" spans="1:9">
      <c r="A253" s="21"/>
      <c r="B253" s="21"/>
      <c r="C253" s="21"/>
    </row>
    <row r="254" spans="1:9">
      <c r="A254" s="21"/>
      <c r="B254" s="21"/>
      <c r="C254" s="21"/>
    </row>
    <row r="255" spans="1:9">
      <c r="A255" s="21"/>
      <c r="B255" s="21"/>
      <c r="C255" s="21"/>
    </row>
    <row r="256" spans="1:9">
      <c r="A256" s="21"/>
      <c r="B256" s="21"/>
      <c r="C256" s="21"/>
    </row>
    <row r="257" spans="1:3">
      <c r="A257" s="21"/>
      <c r="B257" s="21"/>
      <c r="C257" s="21"/>
    </row>
    <row r="258" spans="1:3">
      <c r="A258" s="21"/>
      <c r="B258" s="21"/>
      <c r="C258" s="21"/>
    </row>
    <row r="259" spans="1:3">
      <c r="A259" s="21"/>
      <c r="B259" s="21"/>
      <c r="C259" s="21"/>
    </row>
    <row r="260" spans="1:3">
      <c r="A260" s="24" t="s">
        <v>2982</v>
      </c>
      <c r="B260" s="21"/>
      <c r="C260" s="21"/>
    </row>
    <row r="261" spans="1:3">
      <c r="A261" s="24"/>
      <c r="B261" s="21"/>
      <c r="C261" s="21"/>
    </row>
    <row r="262" spans="1:3">
      <c r="A262" s="21"/>
      <c r="B262" s="21"/>
      <c r="C262" s="21"/>
    </row>
    <row r="263" spans="1:3">
      <c r="A263" s="21"/>
      <c r="B263" s="21"/>
      <c r="C263" s="21"/>
    </row>
    <row r="264" spans="1:3">
      <c r="A264" s="21"/>
      <c r="B264" s="21"/>
      <c r="C264" s="21"/>
    </row>
    <row r="265" spans="1:3">
      <c r="A265" s="21"/>
      <c r="B265" s="21"/>
      <c r="C265" s="21"/>
    </row>
    <row r="266" spans="1:3">
      <c r="A266" s="21"/>
      <c r="B266" s="21"/>
      <c r="C266" s="21"/>
    </row>
    <row r="267" spans="1:3">
      <c r="A267" s="21"/>
      <c r="B267" s="21"/>
      <c r="C267" s="21"/>
    </row>
    <row r="268" spans="1:3">
      <c r="A268" s="21"/>
      <c r="B268" s="21"/>
      <c r="C268" s="21"/>
    </row>
    <row r="269" spans="1:3">
      <c r="A269" s="21"/>
      <c r="B269" s="21"/>
      <c r="C269" s="21"/>
    </row>
    <row r="270" spans="1:3">
      <c r="A270" s="21"/>
      <c r="B270" s="21"/>
      <c r="C270" s="21"/>
    </row>
    <row r="271" spans="1:3">
      <c r="A271" s="21"/>
      <c r="B271" s="21"/>
      <c r="C271" s="21"/>
    </row>
    <row r="272" spans="1:3">
      <c r="A272" s="21"/>
      <c r="B272" s="21"/>
      <c r="C272" s="21"/>
    </row>
    <row r="273" spans="1:3">
      <c r="A273" s="21"/>
      <c r="B273" s="21"/>
      <c r="C273" s="21"/>
    </row>
    <row r="274" spans="1:3">
      <c r="A274" s="21"/>
      <c r="B274" s="21"/>
      <c r="C274" s="21"/>
    </row>
    <row r="275" spans="1:3">
      <c r="A275" s="21"/>
      <c r="B275" s="21"/>
      <c r="C275" s="21"/>
    </row>
    <row r="276" spans="1:3">
      <c r="A276" s="21"/>
      <c r="B276" s="21"/>
      <c r="C276" s="21"/>
    </row>
    <row r="277" spans="1:3">
      <c r="A277" s="21"/>
      <c r="B277" s="21"/>
      <c r="C277" s="21"/>
    </row>
    <row r="278" spans="1:3">
      <c r="A278" s="22"/>
      <c r="B278" s="22"/>
      <c r="C278" s="22"/>
    </row>
    <row r="279" spans="1:3">
      <c r="A279" s="22"/>
      <c r="B279" s="22"/>
      <c r="C279" s="22"/>
    </row>
    <row r="280" spans="1:3">
      <c r="A280" s="22"/>
      <c r="B280" s="22"/>
      <c r="C280" s="22"/>
    </row>
    <row r="281" spans="1:3">
      <c r="A281" s="22"/>
      <c r="B281" s="22"/>
      <c r="C281" s="22"/>
    </row>
    <row r="282" spans="1:3">
      <c r="A282" s="22"/>
      <c r="B282" s="22"/>
      <c r="C282" s="22"/>
    </row>
  </sheetData>
  <mergeCells count="47">
    <mergeCell ref="B225:I225"/>
    <mergeCell ref="B227:I227"/>
    <mergeCell ref="A229:A234"/>
    <mergeCell ref="B229:I234"/>
    <mergeCell ref="B242:I242"/>
    <mergeCell ref="B223:I223"/>
    <mergeCell ref="B201:I201"/>
    <mergeCell ref="B203:I203"/>
    <mergeCell ref="B205:I205"/>
    <mergeCell ref="B207:I207"/>
    <mergeCell ref="B209:I209"/>
    <mergeCell ref="B211:I211"/>
    <mergeCell ref="B213:I213"/>
    <mergeCell ref="B215:I215"/>
    <mergeCell ref="B217:I217"/>
    <mergeCell ref="B219:I219"/>
    <mergeCell ref="B221:I221"/>
    <mergeCell ref="B199:I199"/>
    <mergeCell ref="B177:I177"/>
    <mergeCell ref="B179:I179"/>
    <mergeCell ref="B181:I181"/>
    <mergeCell ref="B183:I183"/>
    <mergeCell ref="B185:I185"/>
    <mergeCell ref="B187:I187"/>
    <mergeCell ref="B189:I189"/>
    <mergeCell ref="B191:I191"/>
    <mergeCell ref="B193:I193"/>
    <mergeCell ref="B195:I195"/>
    <mergeCell ref="B197:I197"/>
    <mergeCell ref="B175:I175"/>
    <mergeCell ref="B93:C93"/>
    <mergeCell ref="B94:C94"/>
    <mergeCell ref="B98:C98"/>
    <mergeCell ref="B99:C99"/>
    <mergeCell ref="A113:C113"/>
    <mergeCell ref="B114:C114"/>
    <mergeCell ref="B115:C115"/>
    <mergeCell ref="B132:C132"/>
    <mergeCell ref="A138:C138"/>
    <mergeCell ref="B139:C139"/>
    <mergeCell ref="B173:I173"/>
    <mergeCell ref="B80:C80"/>
    <mergeCell ref="A2:C2"/>
    <mergeCell ref="A3:C3"/>
    <mergeCell ref="B4:C4"/>
    <mergeCell ref="B5:C5"/>
    <mergeCell ref="B79:C79"/>
  </mergeCells>
  <pageMargins left="0.7" right="0.7" top="0.75" bottom="0.75" header="0.3" footer="0.3"/>
  <pageSetup paperSize="0" orientation="portrait" horizontalDpi="0" verticalDpi="0" copies="0"/>
  <drawing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554072-A123-47F8-B73C-7797A4A08F14}">
  <dimension ref="A1:I233"/>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2861</v>
      </c>
      <c r="D1" s="1"/>
      <c r="E1" s="1"/>
      <c r="F1" s="3"/>
      <c r="G1" s="1"/>
      <c r="H1" s="4"/>
      <c r="I1" s="5"/>
    </row>
    <row r="2" spans="1:9" ht="19.5">
      <c r="A2" s="69" t="s">
        <v>1</v>
      </c>
      <c r="B2" s="70"/>
      <c r="C2" s="70"/>
      <c r="D2" s="7" t="s">
        <v>2</v>
      </c>
      <c r="E2" s="7" t="s">
        <v>612</v>
      </c>
      <c r="F2" s="8" t="s">
        <v>157</v>
      </c>
      <c r="G2" s="7" t="s">
        <v>5</v>
      </c>
      <c r="H2" s="9" t="s">
        <v>6</v>
      </c>
      <c r="I2" s="10" t="s">
        <v>7</v>
      </c>
    </row>
    <row r="3" spans="1:9" ht="15.5">
      <c r="A3" s="71" t="s">
        <v>8</v>
      </c>
      <c r="B3" s="72"/>
      <c r="C3" s="72"/>
      <c r="I3" s="14"/>
    </row>
    <row r="4" spans="1:9" ht="15.5">
      <c r="B4" s="71" t="s">
        <v>9</v>
      </c>
      <c r="C4" s="72"/>
      <c r="I4" s="14"/>
    </row>
    <row r="5" spans="1:9">
      <c r="B5" s="15" t="s">
        <v>10</v>
      </c>
      <c r="C5" s="6" t="s">
        <v>110</v>
      </c>
      <c r="D5" s="6" t="s">
        <v>111</v>
      </c>
      <c r="E5" s="6" t="s">
        <v>112</v>
      </c>
      <c r="G5" s="6">
        <v>236334</v>
      </c>
      <c r="H5" s="13">
        <v>4441.42</v>
      </c>
      <c r="I5" s="14">
        <v>1.4700000000000002</v>
      </c>
    </row>
    <row r="6" spans="1:9">
      <c r="B6" s="15" t="s">
        <v>10</v>
      </c>
      <c r="C6" s="6" t="s">
        <v>615</v>
      </c>
      <c r="D6" s="6" t="s">
        <v>616</v>
      </c>
      <c r="E6" s="6" t="s">
        <v>19</v>
      </c>
      <c r="G6" s="6">
        <v>354000</v>
      </c>
      <c r="H6" s="13">
        <v>4254.0200000000004</v>
      </c>
      <c r="I6" s="14">
        <v>1.4000000000000001</v>
      </c>
    </row>
    <row r="7" spans="1:9">
      <c r="B7" s="15" t="s">
        <v>10</v>
      </c>
      <c r="C7" s="6" t="s">
        <v>613</v>
      </c>
      <c r="D7" s="6" t="s">
        <v>614</v>
      </c>
      <c r="E7" s="6" t="s">
        <v>19</v>
      </c>
      <c r="G7" s="6">
        <v>468000</v>
      </c>
      <c r="H7" s="13">
        <v>4154.67</v>
      </c>
      <c r="I7" s="14">
        <v>1.37</v>
      </c>
    </row>
    <row r="8" spans="1:9">
      <c r="B8" s="15" t="s">
        <v>10</v>
      </c>
      <c r="C8" s="6" t="s">
        <v>683</v>
      </c>
      <c r="D8" s="6" t="s">
        <v>684</v>
      </c>
      <c r="E8" s="6" t="s">
        <v>102</v>
      </c>
      <c r="G8" s="6">
        <v>921700</v>
      </c>
      <c r="H8" s="13">
        <v>3519.9700000000003</v>
      </c>
      <c r="I8" s="14">
        <v>1.1600000000000001</v>
      </c>
    </row>
    <row r="9" spans="1:9">
      <c r="B9" s="15" t="s">
        <v>10</v>
      </c>
      <c r="C9" s="6" t="s">
        <v>71</v>
      </c>
      <c r="D9" s="6" t="s">
        <v>72</v>
      </c>
      <c r="E9" s="6" t="s">
        <v>58</v>
      </c>
      <c r="G9" s="6">
        <v>23070</v>
      </c>
      <c r="H9" s="13">
        <v>3427.51</v>
      </c>
      <c r="I9" s="14">
        <v>1.1300000000000001</v>
      </c>
    </row>
    <row r="10" spans="1:9">
      <c r="B10" s="15" t="s">
        <v>10</v>
      </c>
      <c r="C10" s="6" t="s">
        <v>1294</v>
      </c>
      <c r="D10" s="6" t="s">
        <v>1295</v>
      </c>
      <c r="E10" s="6" t="s">
        <v>58</v>
      </c>
      <c r="G10" s="6">
        <v>59500</v>
      </c>
      <c r="H10" s="13">
        <v>3397.4500000000003</v>
      </c>
      <c r="I10" s="14">
        <v>1.1199999999999999</v>
      </c>
    </row>
    <row r="11" spans="1:9">
      <c r="B11" s="15" t="s">
        <v>10</v>
      </c>
      <c r="C11" s="6" t="s">
        <v>622</v>
      </c>
      <c r="D11" s="6" t="s">
        <v>623</v>
      </c>
      <c r="E11" s="6" t="s">
        <v>19</v>
      </c>
      <c r="G11" s="6">
        <v>235000</v>
      </c>
      <c r="H11" s="13">
        <v>3240.42</v>
      </c>
      <c r="I11" s="14">
        <v>1.07</v>
      </c>
    </row>
    <row r="12" spans="1:9">
      <c r="B12" s="15" t="s">
        <v>10</v>
      </c>
      <c r="C12" s="6" t="s">
        <v>632</v>
      </c>
      <c r="D12" s="6" t="s">
        <v>633</v>
      </c>
      <c r="E12" s="6" t="s">
        <v>19</v>
      </c>
      <c r="G12" s="6">
        <v>1000000</v>
      </c>
      <c r="H12" s="13">
        <v>3219.5</v>
      </c>
      <c r="I12" s="14">
        <v>1.06</v>
      </c>
    </row>
    <row r="13" spans="1:9">
      <c r="B13" s="15" t="s">
        <v>10</v>
      </c>
      <c r="C13" s="6" t="s">
        <v>547</v>
      </c>
      <c r="D13" s="6" t="s">
        <v>806</v>
      </c>
      <c r="E13" s="6" t="s">
        <v>19</v>
      </c>
      <c r="G13" s="6">
        <v>212462</v>
      </c>
      <c r="H13" s="13">
        <v>2940.26</v>
      </c>
      <c r="I13" s="14">
        <v>0.97</v>
      </c>
    </row>
    <row r="14" spans="1:9">
      <c r="B14" s="15" t="s">
        <v>10</v>
      </c>
      <c r="C14" s="6" t="s">
        <v>708</v>
      </c>
      <c r="D14" s="6" t="s">
        <v>709</v>
      </c>
      <c r="E14" s="6" t="s">
        <v>675</v>
      </c>
      <c r="G14" s="6">
        <v>196400</v>
      </c>
      <c r="H14" s="13">
        <v>2737.62</v>
      </c>
      <c r="I14" s="14">
        <v>0.90000000000000013</v>
      </c>
    </row>
    <row r="15" spans="1:9">
      <c r="B15" s="15" t="s">
        <v>10</v>
      </c>
      <c r="C15" s="6" t="s">
        <v>706</v>
      </c>
      <c r="D15" s="6" t="s">
        <v>707</v>
      </c>
      <c r="E15" s="6" t="s">
        <v>627</v>
      </c>
      <c r="G15" s="6">
        <v>164000</v>
      </c>
      <c r="H15" s="13">
        <v>2226.79</v>
      </c>
      <c r="I15" s="14">
        <v>0.73</v>
      </c>
    </row>
    <row r="16" spans="1:9">
      <c r="B16" s="15" t="s">
        <v>10</v>
      </c>
      <c r="C16" s="6" t="s">
        <v>1296</v>
      </c>
      <c r="D16" s="6" t="s">
        <v>1297</v>
      </c>
      <c r="E16" s="6" t="s">
        <v>651</v>
      </c>
      <c r="G16" s="6">
        <v>30400</v>
      </c>
      <c r="H16" s="13">
        <v>1824.76</v>
      </c>
      <c r="I16" s="14">
        <v>0.6</v>
      </c>
    </row>
    <row r="17" spans="2:9">
      <c r="B17" s="15" t="s">
        <v>10</v>
      </c>
      <c r="C17" s="6" t="s">
        <v>121</v>
      </c>
      <c r="D17" s="6" t="s">
        <v>122</v>
      </c>
      <c r="E17" s="6" t="s">
        <v>53</v>
      </c>
      <c r="G17" s="6">
        <v>152500</v>
      </c>
      <c r="H17" s="13">
        <v>1665.22</v>
      </c>
      <c r="I17" s="14">
        <v>0.55000000000000004</v>
      </c>
    </row>
    <row r="18" spans="2:9">
      <c r="B18" s="15" t="s">
        <v>10</v>
      </c>
      <c r="C18" s="6" t="s">
        <v>678</v>
      </c>
      <c r="D18" s="6" t="s">
        <v>679</v>
      </c>
      <c r="E18" s="6" t="s">
        <v>31</v>
      </c>
      <c r="G18" s="6">
        <v>76281</v>
      </c>
      <c r="H18" s="13">
        <v>1566.43</v>
      </c>
      <c r="I18" s="14">
        <v>0.52</v>
      </c>
    </row>
    <row r="19" spans="2:9">
      <c r="B19" s="15" t="s">
        <v>10</v>
      </c>
      <c r="C19" s="6" t="s">
        <v>1086</v>
      </c>
      <c r="D19" s="6" t="s">
        <v>1087</v>
      </c>
      <c r="E19" s="6" t="s">
        <v>638</v>
      </c>
      <c r="G19" s="6">
        <v>680000</v>
      </c>
      <c r="H19" s="13">
        <v>1443.84</v>
      </c>
      <c r="I19" s="14">
        <v>0.48000000000000004</v>
      </c>
    </row>
    <row r="20" spans="2:9">
      <c r="B20" s="15" t="s">
        <v>10</v>
      </c>
      <c r="C20" s="6" t="s">
        <v>625</v>
      </c>
      <c r="D20" s="6" t="s">
        <v>626</v>
      </c>
      <c r="E20" s="6" t="s">
        <v>627</v>
      </c>
      <c r="G20" s="6">
        <v>104770</v>
      </c>
      <c r="H20" s="13">
        <v>1362.1100000000001</v>
      </c>
      <c r="I20" s="14">
        <v>0.45000000000000007</v>
      </c>
    </row>
    <row r="21" spans="2:9">
      <c r="B21" s="15" t="s">
        <v>10</v>
      </c>
      <c r="C21" s="6" t="s">
        <v>37</v>
      </c>
      <c r="D21" s="6" t="s">
        <v>38</v>
      </c>
      <c r="E21" s="6" t="s">
        <v>19</v>
      </c>
      <c r="G21" s="6">
        <v>133523</v>
      </c>
      <c r="H21" s="13">
        <v>1322.55</v>
      </c>
      <c r="I21" s="14">
        <v>0.44</v>
      </c>
    </row>
    <row r="22" spans="2:9">
      <c r="B22" s="15" t="s">
        <v>10</v>
      </c>
      <c r="C22" s="6" t="s">
        <v>88</v>
      </c>
      <c r="D22" s="6" t="s">
        <v>89</v>
      </c>
      <c r="E22" s="6" t="s">
        <v>90</v>
      </c>
      <c r="G22" s="6">
        <v>25000</v>
      </c>
      <c r="H22" s="13">
        <v>1206.8</v>
      </c>
      <c r="I22" s="14">
        <v>0.4</v>
      </c>
    </row>
    <row r="23" spans="2:9">
      <c r="B23" s="15" t="s">
        <v>10</v>
      </c>
      <c r="C23" s="6" t="s">
        <v>1435</v>
      </c>
      <c r="D23" s="6" t="s">
        <v>1436</v>
      </c>
      <c r="E23" s="6" t="s">
        <v>31</v>
      </c>
      <c r="G23" s="6">
        <v>18800</v>
      </c>
      <c r="H23" s="13">
        <v>1204.8</v>
      </c>
      <c r="I23" s="14">
        <v>0.4</v>
      </c>
    </row>
    <row r="24" spans="2:9">
      <c r="B24" s="15" t="s">
        <v>10</v>
      </c>
      <c r="C24" s="6" t="s">
        <v>91</v>
      </c>
      <c r="D24" s="6" t="s">
        <v>92</v>
      </c>
      <c r="E24" s="6" t="s">
        <v>16</v>
      </c>
      <c r="G24" s="6">
        <v>263085</v>
      </c>
      <c r="H24" s="13">
        <v>1196.51</v>
      </c>
      <c r="I24" s="14">
        <v>0.39</v>
      </c>
    </row>
    <row r="25" spans="2:9">
      <c r="B25" s="15" t="s">
        <v>10</v>
      </c>
      <c r="C25" s="6" t="s">
        <v>712</v>
      </c>
      <c r="D25" s="6" t="s">
        <v>713</v>
      </c>
      <c r="E25" s="6" t="s">
        <v>70</v>
      </c>
      <c r="G25" s="6">
        <v>20284</v>
      </c>
      <c r="H25" s="13">
        <v>1171.6000000000001</v>
      </c>
      <c r="I25" s="14">
        <v>0.39</v>
      </c>
    </row>
    <row r="26" spans="2:9">
      <c r="B26" s="15" t="s">
        <v>10</v>
      </c>
      <c r="C26" s="6" t="s">
        <v>628</v>
      </c>
      <c r="D26" s="6" t="s">
        <v>629</v>
      </c>
      <c r="E26" s="6" t="s">
        <v>627</v>
      </c>
      <c r="G26" s="6">
        <v>50773</v>
      </c>
      <c r="H26" s="13">
        <v>1166</v>
      </c>
      <c r="I26" s="14">
        <v>0.38</v>
      </c>
    </row>
    <row r="27" spans="2:9">
      <c r="B27" s="15" t="s">
        <v>10</v>
      </c>
      <c r="C27" s="6" t="s">
        <v>64</v>
      </c>
      <c r="D27" s="6" t="s">
        <v>65</v>
      </c>
      <c r="E27" s="6" t="s">
        <v>53</v>
      </c>
      <c r="G27" s="6">
        <v>122368</v>
      </c>
      <c r="H27" s="13">
        <v>1153.5</v>
      </c>
      <c r="I27" s="14">
        <v>0.38</v>
      </c>
    </row>
    <row r="28" spans="2:9">
      <c r="B28" s="15" t="s">
        <v>10</v>
      </c>
      <c r="C28" s="6" t="s">
        <v>652</v>
      </c>
      <c r="D28" s="6" t="s">
        <v>653</v>
      </c>
      <c r="E28" s="6" t="s">
        <v>45</v>
      </c>
      <c r="G28" s="6">
        <v>378639</v>
      </c>
      <c r="H28" s="13">
        <v>1142.54</v>
      </c>
      <c r="I28" s="14">
        <v>0.38</v>
      </c>
    </row>
    <row r="29" spans="2:9">
      <c r="B29" s="15" t="s">
        <v>10</v>
      </c>
      <c r="C29" s="6" t="s">
        <v>912</v>
      </c>
      <c r="D29" s="6" t="s">
        <v>913</v>
      </c>
      <c r="E29" s="6" t="s">
        <v>675</v>
      </c>
      <c r="G29" s="6">
        <v>260000</v>
      </c>
      <c r="H29" s="13">
        <v>1140.75</v>
      </c>
      <c r="I29" s="14">
        <v>0.38</v>
      </c>
    </row>
    <row r="30" spans="2:9">
      <c r="B30" s="15" t="s">
        <v>10</v>
      </c>
      <c r="C30" s="6" t="s">
        <v>68</v>
      </c>
      <c r="D30" s="6" t="s">
        <v>69</v>
      </c>
      <c r="E30" s="6" t="s">
        <v>70</v>
      </c>
      <c r="G30" s="6">
        <v>490000</v>
      </c>
      <c r="H30" s="13">
        <v>1034.3900000000001</v>
      </c>
      <c r="I30" s="14">
        <v>0.34</v>
      </c>
    </row>
    <row r="31" spans="2:9">
      <c r="B31" s="15" t="s">
        <v>10</v>
      </c>
      <c r="C31" s="6" t="s">
        <v>861</v>
      </c>
      <c r="D31" s="6" t="s">
        <v>862</v>
      </c>
      <c r="E31" s="6" t="s">
        <v>621</v>
      </c>
      <c r="G31" s="6">
        <v>200000</v>
      </c>
      <c r="H31" s="13">
        <v>1000.8000000000001</v>
      </c>
      <c r="I31" s="14">
        <v>0.33</v>
      </c>
    </row>
    <row r="32" spans="2:9">
      <c r="B32" s="15" t="s">
        <v>10</v>
      </c>
      <c r="C32" s="6" t="s">
        <v>107</v>
      </c>
      <c r="D32" s="6" t="s">
        <v>108</v>
      </c>
      <c r="E32" s="6" t="s">
        <v>109</v>
      </c>
      <c r="G32" s="6">
        <v>37525</v>
      </c>
      <c r="H32" s="13">
        <v>994.22</v>
      </c>
      <c r="I32" s="14">
        <v>0.33</v>
      </c>
    </row>
    <row r="33" spans="2:9">
      <c r="B33" s="15" t="s">
        <v>10</v>
      </c>
      <c r="C33" s="6" t="s">
        <v>643</v>
      </c>
      <c r="D33" s="6" t="s">
        <v>644</v>
      </c>
      <c r="E33" s="6" t="s">
        <v>125</v>
      </c>
      <c r="G33" s="6">
        <v>126741</v>
      </c>
      <c r="H33" s="13">
        <v>931.61</v>
      </c>
      <c r="I33" s="14">
        <v>0.31000000000000005</v>
      </c>
    </row>
    <row r="34" spans="2:9">
      <c r="B34" s="15" t="s">
        <v>10</v>
      </c>
      <c r="C34" s="6" t="s">
        <v>619</v>
      </c>
      <c r="D34" s="6" t="s">
        <v>620</v>
      </c>
      <c r="E34" s="6" t="s">
        <v>621</v>
      </c>
      <c r="G34" s="6">
        <v>7100</v>
      </c>
      <c r="H34" s="13">
        <v>900.07</v>
      </c>
      <c r="I34" s="14">
        <v>0.3</v>
      </c>
    </row>
    <row r="35" spans="2:9">
      <c r="B35" s="15" t="s">
        <v>10</v>
      </c>
      <c r="C35" s="6" t="s">
        <v>346</v>
      </c>
      <c r="D35" s="6" t="s">
        <v>624</v>
      </c>
      <c r="E35" s="6" t="s">
        <v>16</v>
      </c>
      <c r="G35" s="6">
        <v>207500</v>
      </c>
      <c r="H35" s="13">
        <v>858.64</v>
      </c>
      <c r="I35" s="14">
        <v>0.27999999999999997</v>
      </c>
    </row>
    <row r="36" spans="2:9">
      <c r="B36" s="15" t="s">
        <v>10</v>
      </c>
      <c r="C36" s="6" t="s">
        <v>1382</v>
      </c>
      <c r="D36" s="6" t="s">
        <v>1383</v>
      </c>
      <c r="E36" s="6" t="s">
        <v>130</v>
      </c>
      <c r="G36" s="6">
        <v>98466</v>
      </c>
      <c r="H36" s="13">
        <v>807.86</v>
      </c>
      <c r="I36" s="14">
        <v>0.27</v>
      </c>
    </row>
    <row r="37" spans="2:9">
      <c r="B37" s="15" t="s">
        <v>10</v>
      </c>
      <c r="C37" s="6" t="s">
        <v>645</v>
      </c>
      <c r="D37" s="6" t="s">
        <v>646</v>
      </c>
      <c r="E37" s="6" t="s">
        <v>109</v>
      </c>
      <c r="G37" s="6">
        <v>58000</v>
      </c>
      <c r="H37" s="13">
        <v>800.86</v>
      </c>
      <c r="I37" s="14">
        <v>0.26</v>
      </c>
    </row>
    <row r="38" spans="2:9">
      <c r="B38" s="15" t="s">
        <v>10</v>
      </c>
      <c r="C38" s="6" t="s">
        <v>1077</v>
      </c>
      <c r="D38" s="6" t="s">
        <v>1078</v>
      </c>
      <c r="E38" s="6" t="s">
        <v>1079</v>
      </c>
      <c r="G38" s="6">
        <v>220000</v>
      </c>
      <c r="H38" s="13">
        <v>689.92</v>
      </c>
      <c r="I38" s="14">
        <v>0.22999999999999998</v>
      </c>
    </row>
    <row r="39" spans="2:9">
      <c r="B39" s="15" t="s">
        <v>10</v>
      </c>
      <c r="C39" s="6" t="s">
        <v>1323</v>
      </c>
      <c r="D39" s="6" t="s">
        <v>1324</v>
      </c>
      <c r="E39" s="6" t="s">
        <v>125</v>
      </c>
      <c r="G39" s="6">
        <v>67372</v>
      </c>
      <c r="H39" s="13">
        <v>610.93000000000006</v>
      </c>
      <c r="I39" s="14">
        <v>0.2</v>
      </c>
    </row>
    <row r="40" spans="2:9">
      <c r="B40" s="15" t="s">
        <v>10</v>
      </c>
      <c r="C40" s="6" t="s">
        <v>939</v>
      </c>
      <c r="D40" s="6" t="s">
        <v>940</v>
      </c>
      <c r="E40" s="6" t="s">
        <v>50</v>
      </c>
      <c r="G40" s="6">
        <v>59429</v>
      </c>
      <c r="H40" s="13">
        <v>504.79</v>
      </c>
      <c r="I40" s="14">
        <v>0.17</v>
      </c>
    </row>
    <row r="41" spans="2:9">
      <c r="B41" s="15" t="s">
        <v>10</v>
      </c>
      <c r="C41" s="6" t="s">
        <v>1311</v>
      </c>
      <c r="D41" s="6" t="s">
        <v>1312</v>
      </c>
      <c r="E41" s="6" t="s">
        <v>936</v>
      </c>
      <c r="G41" s="6">
        <v>75000</v>
      </c>
      <c r="H41" s="13">
        <v>389.93</v>
      </c>
      <c r="I41" s="14">
        <v>0.13</v>
      </c>
    </row>
    <row r="42" spans="2:9">
      <c r="B42" s="15" t="s">
        <v>10</v>
      </c>
      <c r="C42" s="6" t="s">
        <v>697</v>
      </c>
      <c r="D42" s="6" t="s">
        <v>698</v>
      </c>
      <c r="E42" s="6" t="s">
        <v>699</v>
      </c>
      <c r="G42" s="6">
        <v>104768</v>
      </c>
      <c r="H42" s="13">
        <v>374.65000000000003</v>
      </c>
      <c r="I42" s="14">
        <v>0.12000000000000001</v>
      </c>
    </row>
    <row r="43" spans="2:9">
      <c r="B43" s="15" t="s">
        <v>10</v>
      </c>
      <c r="C43" s="6" t="s">
        <v>1871</v>
      </c>
      <c r="D43" s="6" t="s">
        <v>1872</v>
      </c>
      <c r="E43" s="6" t="s">
        <v>24</v>
      </c>
      <c r="G43" s="6">
        <v>11058</v>
      </c>
      <c r="H43" s="13">
        <v>344.14</v>
      </c>
      <c r="I43" s="14">
        <v>0.11</v>
      </c>
    </row>
    <row r="44" spans="2:9">
      <c r="B44" s="15" t="s">
        <v>10</v>
      </c>
      <c r="C44" s="6" t="s">
        <v>1869</v>
      </c>
      <c r="D44" s="6" t="s">
        <v>1870</v>
      </c>
      <c r="E44" s="6" t="s">
        <v>130</v>
      </c>
      <c r="G44" s="6">
        <v>112288</v>
      </c>
      <c r="H44" s="13">
        <v>330.51</v>
      </c>
      <c r="I44" s="14">
        <v>0.11</v>
      </c>
    </row>
    <row r="45" spans="2:9">
      <c r="B45" s="15" t="s">
        <v>10</v>
      </c>
      <c r="C45" s="6" t="s">
        <v>661</v>
      </c>
      <c r="D45" s="6" t="s">
        <v>662</v>
      </c>
      <c r="E45" s="6" t="s">
        <v>95</v>
      </c>
      <c r="G45" s="6">
        <v>10000</v>
      </c>
      <c r="H45" s="13">
        <v>311.73</v>
      </c>
      <c r="I45" s="14">
        <v>0.1</v>
      </c>
    </row>
    <row r="46" spans="2:9">
      <c r="B46" s="15" t="s">
        <v>10</v>
      </c>
      <c r="C46" s="6" t="s">
        <v>657</v>
      </c>
      <c r="D46" s="6" t="s">
        <v>658</v>
      </c>
      <c r="E46" s="6" t="s">
        <v>125</v>
      </c>
      <c r="G46" s="6">
        <v>18716</v>
      </c>
      <c r="H46" s="13">
        <v>297.40000000000003</v>
      </c>
      <c r="I46" s="14">
        <v>0.1</v>
      </c>
    </row>
    <row r="47" spans="2:9">
      <c r="B47" s="15" t="s">
        <v>10</v>
      </c>
      <c r="C47" s="6" t="s">
        <v>1384</v>
      </c>
      <c r="D47" s="6" t="s">
        <v>1385</v>
      </c>
      <c r="E47" s="6" t="s">
        <v>665</v>
      </c>
      <c r="G47" s="6">
        <v>46116</v>
      </c>
      <c r="H47" s="13">
        <v>268.07</v>
      </c>
      <c r="I47" s="14">
        <v>9.0000000000000011E-2</v>
      </c>
    </row>
    <row r="48" spans="2:9">
      <c r="B48" s="15" t="s">
        <v>714</v>
      </c>
      <c r="C48" s="6" t="s">
        <v>717</v>
      </c>
      <c r="D48" s="6" t="s">
        <v>718</v>
      </c>
      <c r="E48" s="6" t="s">
        <v>699</v>
      </c>
      <c r="G48" s="6">
        <v>781250</v>
      </c>
      <c r="H48" s="13">
        <v>2882.81</v>
      </c>
      <c r="I48" s="14">
        <v>0.95</v>
      </c>
    </row>
    <row r="49" spans="1:9" ht="9.5" thickBot="1">
      <c r="E49" s="16" t="s">
        <v>133</v>
      </c>
      <c r="H49" s="17">
        <v>70460.37</v>
      </c>
      <c r="I49" s="18">
        <v>23.25</v>
      </c>
    </row>
    <row r="50" spans="1:9" ht="9.5" thickTop="1">
      <c r="I50" s="14"/>
    </row>
    <row r="51" spans="1:9" ht="15.5">
      <c r="B51" s="76" t="s">
        <v>1001</v>
      </c>
      <c r="C51" s="72"/>
      <c r="I51" s="14"/>
    </row>
    <row r="52" spans="1:9" ht="15.5">
      <c r="B52" s="71" t="s">
        <v>9</v>
      </c>
      <c r="C52" s="72"/>
      <c r="I52" s="14"/>
    </row>
    <row r="53" spans="1:9">
      <c r="B53" s="15" t="s">
        <v>10</v>
      </c>
      <c r="C53" s="6" t="s">
        <v>1004</v>
      </c>
      <c r="D53" s="6" t="s">
        <v>1005</v>
      </c>
      <c r="E53" s="6" t="s">
        <v>1006</v>
      </c>
      <c r="G53" s="6">
        <v>128703</v>
      </c>
      <c r="H53" s="13">
        <v>160.62</v>
      </c>
      <c r="I53" s="14">
        <v>0.05</v>
      </c>
    </row>
    <row r="54" spans="1:9" ht="9.5" thickBot="1">
      <c r="E54" s="16" t="s">
        <v>133</v>
      </c>
      <c r="H54" s="17">
        <v>160.62</v>
      </c>
      <c r="I54" s="18">
        <v>0.05</v>
      </c>
    </row>
    <row r="55" spans="1:9" ht="9.5" thickTop="1">
      <c r="I55" s="14"/>
    </row>
    <row r="56" spans="1:9" ht="15.5">
      <c r="A56" s="71" t="s">
        <v>158</v>
      </c>
      <c r="B56" s="72"/>
      <c r="C56" s="72"/>
      <c r="I56" s="14"/>
    </row>
    <row r="57" spans="1:9" ht="15.5">
      <c r="B57" s="76" t="s">
        <v>337</v>
      </c>
      <c r="C57" s="72"/>
      <c r="I57" s="14"/>
    </row>
    <row r="58" spans="1:9" ht="15.5">
      <c r="B58" s="71" t="s">
        <v>9</v>
      </c>
      <c r="C58" s="72"/>
      <c r="I58" s="14"/>
    </row>
    <row r="59" spans="1:9">
      <c r="B59" s="26">
        <v>6.8000000000000005E-2</v>
      </c>
      <c r="C59" s="6" t="s">
        <v>474</v>
      </c>
      <c r="D59" s="6" t="s">
        <v>1007</v>
      </c>
      <c r="E59" s="6" t="s">
        <v>461</v>
      </c>
      <c r="F59" s="12">
        <v>7.3</v>
      </c>
      <c r="G59" s="6">
        <v>6000</v>
      </c>
      <c r="H59" s="13">
        <v>5855.36</v>
      </c>
      <c r="I59" s="14">
        <v>1.9300000000000002</v>
      </c>
    </row>
    <row r="60" spans="1:9">
      <c r="B60" s="26">
        <v>9.1499999999999998E-2</v>
      </c>
      <c r="C60" s="6" t="s">
        <v>720</v>
      </c>
      <c r="D60" s="6" t="s">
        <v>728</v>
      </c>
      <c r="E60" s="6" t="s">
        <v>722</v>
      </c>
      <c r="F60" s="12">
        <v>8.93</v>
      </c>
      <c r="G60" s="6">
        <v>4750</v>
      </c>
      <c r="H60" s="13">
        <v>4780.46</v>
      </c>
      <c r="I60" s="14">
        <v>1.58</v>
      </c>
    </row>
    <row r="61" spans="1:9">
      <c r="B61" s="26">
        <v>8.2000000000000003E-2</v>
      </c>
      <c r="C61" s="6" t="s">
        <v>2862</v>
      </c>
      <c r="D61" s="6" t="s">
        <v>2103</v>
      </c>
      <c r="E61" s="6" t="s">
        <v>1775</v>
      </c>
      <c r="F61" s="12">
        <v>8.5500000000000007</v>
      </c>
      <c r="G61" s="6">
        <v>3500</v>
      </c>
      <c r="H61" s="13">
        <v>3492.37</v>
      </c>
      <c r="I61" s="14">
        <v>1.1499999999999999</v>
      </c>
    </row>
    <row r="62" spans="1:9">
      <c r="B62" s="26">
        <v>9.35E-2</v>
      </c>
      <c r="C62" s="6" t="s">
        <v>725</v>
      </c>
      <c r="D62" s="6" t="s">
        <v>726</v>
      </c>
      <c r="E62" s="6" t="s">
        <v>722</v>
      </c>
      <c r="F62" s="12">
        <v>8.84</v>
      </c>
      <c r="G62" s="6">
        <v>3300</v>
      </c>
      <c r="H62" s="13">
        <v>3335.08</v>
      </c>
      <c r="I62" s="14">
        <v>1.1000000000000001</v>
      </c>
    </row>
    <row r="63" spans="1:9">
      <c r="B63" s="26">
        <v>8.6499999999999994E-2</v>
      </c>
      <c r="C63" s="6" t="s">
        <v>1115</v>
      </c>
      <c r="D63" s="6" t="s">
        <v>2126</v>
      </c>
      <c r="E63" s="6" t="s">
        <v>340</v>
      </c>
      <c r="F63" s="12">
        <v>7.49</v>
      </c>
      <c r="G63" s="6">
        <v>2500</v>
      </c>
      <c r="H63" s="13">
        <v>2542.61</v>
      </c>
      <c r="I63" s="14">
        <v>0.84000000000000008</v>
      </c>
    </row>
    <row r="64" spans="1:9">
      <c r="B64" s="26">
        <v>7.4700000000000003E-2</v>
      </c>
      <c r="C64" s="6" t="s">
        <v>341</v>
      </c>
      <c r="D64" s="6" t="s">
        <v>2863</v>
      </c>
      <c r="E64" s="6" t="s">
        <v>340</v>
      </c>
      <c r="F64" s="12">
        <v>7.32</v>
      </c>
      <c r="G64" s="6">
        <v>2500</v>
      </c>
      <c r="H64" s="13">
        <v>2522.14</v>
      </c>
      <c r="I64" s="14">
        <v>0.83</v>
      </c>
    </row>
    <row r="65" spans="2:9">
      <c r="B65" s="26">
        <v>6.8500000000000005E-2</v>
      </c>
      <c r="C65" s="6" t="s">
        <v>338</v>
      </c>
      <c r="D65" s="6" t="s">
        <v>1011</v>
      </c>
      <c r="E65" s="6" t="s">
        <v>484</v>
      </c>
      <c r="F65" s="12">
        <v>7.09</v>
      </c>
      <c r="G65" s="6">
        <v>2500</v>
      </c>
      <c r="H65" s="13">
        <v>2484.23</v>
      </c>
      <c r="I65" s="14">
        <v>0.82000000000000006</v>
      </c>
    </row>
    <row r="66" spans="2:9">
      <c r="B66" s="26">
        <v>9.1499999999999998E-2</v>
      </c>
      <c r="C66" s="6" t="s">
        <v>720</v>
      </c>
      <c r="D66" s="6" t="s">
        <v>727</v>
      </c>
      <c r="E66" s="6" t="s">
        <v>722</v>
      </c>
      <c r="F66" s="12">
        <v>8.9700000000000006</v>
      </c>
      <c r="G66" s="6">
        <v>2250</v>
      </c>
      <c r="H66" s="13">
        <v>2272.4299999999998</v>
      </c>
      <c r="I66" s="14">
        <v>0.75000000000000011</v>
      </c>
    </row>
    <row r="67" spans="2:9">
      <c r="B67" s="26">
        <v>9.1499999999999998E-2</v>
      </c>
      <c r="C67" s="6" t="s">
        <v>729</v>
      </c>
      <c r="D67" s="6" t="s">
        <v>734</v>
      </c>
      <c r="E67" s="6" t="s">
        <v>722</v>
      </c>
      <c r="F67" s="12">
        <v>9.14</v>
      </c>
      <c r="G67" s="6">
        <v>1750</v>
      </c>
      <c r="H67" s="13">
        <v>1765.31</v>
      </c>
      <c r="I67" s="14">
        <v>0.58000000000000007</v>
      </c>
    </row>
    <row r="68" spans="2:9">
      <c r="B68" s="26">
        <v>9.1499999999999998E-2</v>
      </c>
      <c r="C68" s="6" t="s">
        <v>720</v>
      </c>
      <c r="D68" s="6" t="s">
        <v>721</v>
      </c>
      <c r="E68" s="6" t="s">
        <v>722</v>
      </c>
      <c r="F68" s="12">
        <v>8.9700000000000006</v>
      </c>
      <c r="G68" s="31">
        <v>2250.56264066017</v>
      </c>
      <c r="H68" s="13">
        <v>1691.4</v>
      </c>
      <c r="I68" s="14">
        <v>0.55999999999999994</v>
      </c>
    </row>
    <row r="69" spans="2:9">
      <c r="B69" s="26">
        <v>7.6399999999999996E-2</v>
      </c>
      <c r="C69" s="6" t="s">
        <v>343</v>
      </c>
      <c r="D69" s="6" t="s">
        <v>724</v>
      </c>
      <c r="E69" s="6" t="s">
        <v>484</v>
      </c>
      <c r="F69" s="12">
        <v>7.32</v>
      </c>
      <c r="G69" s="6">
        <v>150</v>
      </c>
      <c r="H69" s="13">
        <v>1525.45</v>
      </c>
      <c r="I69" s="14">
        <v>0.5</v>
      </c>
    </row>
    <row r="70" spans="2:9">
      <c r="B70" s="26">
        <v>9.1499999999999998E-2</v>
      </c>
      <c r="C70" s="6" t="s">
        <v>729</v>
      </c>
      <c r="D70" s="6" t="s">
        <v>730</v>
      </c>
      <c r="E70" s="6" t="s">
        <v>722</v>
      </c>
      <c r="F70" s="12">
        <v>9.19</v>
      </c>
      <c r="G70" s="6">
        <v>1500</v>
      </c>
      <c r="H70" s="13">
        <v>1516.55</v>
      </c>
      <c r="I70" s="14">
        <v>0.5</v>
      </c>
    </row>
    <row r="71" spans="2:9">
      <c r="B71" s="26">
        <v>9.1499999999999998E-2</v>
      </c>
      <c r="C71" s="6" t="s">
        <v>720</v>
      </c>
      <c r="D71" s="6" t="s">
        <v>731</v>
      </c>
      <c r="E71" s="6" t="s">
        <v>722</v>
      </c>
      <c r="F71" s="12">
        <v>9.3000000000000007</v>
      </c>
      <c r="G71" s="6">
        <v>1500</v>
      </c>
      <c r="H71" s="13">
        <v>1508.43</v>
      </c>
      <c r="I71" s="14">
        <v>0.5</v>
      </c>
    </row>
    <row r="72" spans="2:9">
      <c r="B72" s="26">
        <v>8.2199999999999995E-2</v>
      </c>
      <c r="C72" s="6" t="s">
        <v>338</v>
      </c>
      <c r="D72" s="6" t="s">
        <v>356</v>
      </c>
      <c r="E72" s="6" t="s">
        <v>340</v>
      </c>
      <c r="F72" s="12">
        <v>7.05</v>
      </c>
      <c r="G72" s="6">
        <v>70</v>
      </c>
      <c r="H72" s="13">
        <v>716.51</v>
      </c>
      <c r="I72" s="14">
        <v>0.24000000000000002</v>
      </c>
    </row>
    <row r="73" spans="2:9">
      <c r="B73" s="15" t="s">
        <v>1008</v>
      </c>
      <c r="C73" s="6" t="s">
        <v>343</v>
      </c>
      <c r="D73" s="6" t="s">
        <v>1009</v>
      </c>
      <c r="E73" s="6" t="s">
        <v>340</v>
      </c>
      <c r="F73" s="12">
        <v>7.45</v>
      </c>
      <c r="G73" s="6">
        <v>61500</v>
      </c>
      <c r="H73" s="13">
        <v>616.03</v>
      </c>
      <c r="I73" s="14">
        <v>0.2</v>
      </c>
    </row>
    <row r="74" spans="2:9">
      <c r="B74" s="26">
        <v>8.0100000000000005E-2</v>
      </c>
      <c r="C74" s="6" t="s">
        <v>341</v>
      </c>
      <c r="D74" s="6" t="s">
        <v>345</v>
      </c>
      <c r="E74" s="6" t="s">
        <v>340</v>
      </c>
      <c r="F74" s="12">
        <v>6.95</v>
      </c>
      <c r="G74" s="6">
        <v>60</v>
      </c>
      <c r="H74" s="13">
        <v>613.34</v>
      </c>
      <c r="I74" s="14">
        <v>0.2</v>
      </c>
    </row>
    <row r="75" spans="2:9">
      <c r="B75" s="26">
        <v>8.3400000000000002E-2</v>
      </c>
      <c r="C75" s="6" t="s">
        <v>457</v>
      </c>
      <c r="D75" s="6" t="s">
        <v>482</v>
      </c>
      <c r="E75" s="6" t="s">
        <v>340</v>
      </c>
      <c r="F75" s="12">
        <v>7.44</v>
      </c>
      <c r="G75" s="6">
        <v>500</v>
      </c>
      <c r="H75" s="13">
        <v>505.28000000000003</v>
      </c>
      <c r="I75" s="14">
        <v>0.17</v>
      </c>
    </row>
    <row r="76" spans="2:9">
      <c r="B76" s="26">
        <v>7.9299999999999995E-2</v>
      </c>
      <c r="C76" s="6" t="s">
        <v>468</v>
      </c>
      <c r="D76" s="6" t="s">
        <v>2864</v>
      </c>
      <c r="E76" s="6" t="s">
        <v>340</v>
      </c>
      <c r="F76" s="12">
        <v>7.13</v>
      </c>
      <c r="G76" s="6">
        <v>500</v>
      </c>
      <c r="H76" s="13">
        <v>504.74</v>
      </c>
      <c r="I76" s="14">
        <v>0.17</v>
      </c>
    </row>
    <row r="77" spans="2:9">
      <c r="B77" s="26">
        <v>8.8499999999999995E-2</v>
      </c>
      <c r="C77" s="6" t="s">
        <v>343</v>
      </c>
      <c r="D77" s="6" t="s">
        <v>2865</v>
      </c>
      <c r="E77" s="6" t="s">
        <v>340</v>
      </c>
      <c r="F77" s="12">
        <v>7.08</v>
      </c>
      <c r="G77" s="6">
        <v>45</v>
      </c>
      <c r="H77" s="13">
        <v>472.06</v>
      </c>
      <c r="I77" s="14">
        <v>0.16</v>
      </c>
    </row>
    <row r="78" spans="2:9">
      <c r="B78" s="26">
        <v>7.4800000000000005E-2</v>
      </c>
      <c r="C78" s="6" t="s">
        <v>510</v>
      </c>
      <c r="D78" s="6" t="s">
        <v>2866</v>
      </c>
      <c r="E78" s="6" t="s">
        <v>340</v>
      </c>
      <c r="F78" s="12">
        <v>6.96</v>
      </c>
      <c r="G78" s="6">
        <v>42</v>
      </c>
      <c r="H78" s="13">
        <v>426.64</v>
      </c>
      <c r="I78" s="14">
        <v>0.13999999999999999</v>
      </c>
    </row>
    <row r="79" spans="2:9">
      <c r="B79" s="26">
        <v>7.6200000000000004E-2</v>
      </c>
      <c r="C79" s="6" t="s">
        <v>338</v>
      </c>
      <c r="D79" s="6" t="s">
        <v>339</v>
      </c>
      <c r="E79" s="6" t="s">
        <v>340</v>
      </c>
      <c r="F79" s="12">
        <v>7.05</v>
      </c>
      <c r="G79" s="6">
        <v>400</v>
      </c>
      <c r="H79" s="13">
        <v>403.82</v>
      </c>
      <c r="I79" s="14">
        <v>0.13</v>
      </c>
    </row>
    <row r="80" spans="2:9">
      <c r="B80" s="26">
        <v>7.8299999999999995E-2</v>
      </c>
      <c r="C80" s="6" t="s">
        <v>510</v>
      </c>
      <c r="D80" s="6" t="s">
        <v>2867</v>
      </c>
      <c r="E80" s="6" t="s">
        <v>340</v>
      </c>
      <c r="F80" s="12">
        <v>6.95</v>
      </c>
      <c r="G80" s="6">
        <v>33</v>
      </c>
      <c r="H80" s="13">
        <v>332.84000000000003</v>
      </c>
      <c r="I80" s="14">
        <v>0.11</v>
      </c>
    </row>
    <row r="81" spans="2:9">
      <c r="B81" s="26">
        <v>7.2999999999999995E-2</v>
      </c>
      <c r="C81" s="6" t="s">
        <v>354</v>
      </c>
      <c r="D81" s="6" t="s">
        <v>2868</v>
      </c>
      <c r="E81" s="6" t="s">
        <v>340</v>
      </c>
      <c r="F81" s="12">
        <v>6.83</v>
      </c>
      <c r="G81" s="6">
        <v>21</v>
      </c>
      <c r="H81" s="13">
        <v>211.1</v>
      </c>
      <c r="I81" s="14">
        <v>6.9999999999999993E-2</v>
      </c>
    </row>
    <row r="82" spans="2:9">
      <c r="B82" s="26">
        <v>7.5899999999999995E-2</v>
      </c>
      <c r="C82" s="6" t="s">
        <v>346</v>
      </c>
      <c r="D82" s="6" t="s">
        <v>347</v>
      </c>
      <c r="E82" s="6" t="s">
        <v>340</v>
      </c>
      <c r="F82" s="12">
        <v>7.02</v>
      </c>
      <c r="G82" s="6">
        <v>20</v>
      </c>
      <c r="H82" s="13">
        <v>201.9</v>
      </c>
      <c r="I82" s="14">
        <v>6.9999999999999993E-2</v>
      </c>
    </row>
    <row r="83" spans="2:9">
      <c r="B83" s="26">
        <v>8.09E-2</v>
      </c>
      <c r="C83" s="6" t="s">
        <v>341</v>
      </c>
      <c r="D83" s="6" t="s">
        <v>359</v>
      </c>
      <c r="E83" s="6" t="s">
        <v>340</v>
      </c>
      <c r="F83" s="12">
        <v>6.95</v>
      </c>
      <c r="G83" s="6">
        <v>18</v>
      </c>
      <c r="H83" s="13">
        <v>184.26</v>
      </c>
      <c r="I83" s="14">
        <v>6.0000000000000005E-2</v>
      </c>
    </row>
    <row r="84" spans="2:9">
      <c r="B84" s="26">
        <v>8.4000000000000005E-2</v>
      </c>
      <c r="C84" s="6" t="s">
        <v>354</v>
      </c>
      <c r="D84" s="6" t="s">
        <v>355</v>
      </c>
      <c r="E84" s="6" t="s">
        <v>340</v>
      </c>
      <c r="F84" s="12">
        <v>6.9</v>
      </c>
      <c r="G84" s="6">
        <v>17</v>
      </c>
      <c r="H84" s="13">
        <v>175.06</v>
      </c>
      <c r="I84" s="14">
        <v>6.0000000000000005E-2</v>
      </c>
    </row>
    <row r="85" spans="2:9">
      <c r="B85" s="26">
        <v>7.85E-2</v>
      </c>
      <c r="C85" s="6" t="s">
        <v>343</v>
      </c>
      <c r="D85" s="6" t="s">
        <v>357</v>
      </c>
      <c r="E85" s="6" t="s">
        <v>340</v>
      </c>
      <c r="F85" s="12">
        <v>7.05</v>
      </c>
      <c r="G85" s="6">
        <v>17</v>
      </c>
      <c r="H85" s="13">
        <v>172.96</v>
      </c>
      <c r="I85" s="14">
        <v>6.0000000000000005E-2</v>
      </c>
    </row>
    <row r="86" spans="2:9">
      <c r="B86" s="26">
        <v>7.1999999999999995E-2</v>
      </c>
      <c r="C86" s="6" t="s">
        <v>354</v>
      </c>
      <c r="D86" s="6" t="s">
        <v>2869</v>
      </c>
      <c r="E86" s="6" t="s">
        <v>340</v>
      </c>
      <c r="F86" s="12">
        <v>6.83</v>
      </c>
      <c r="G86" s="6">
        <v>17</v>
      </c>
      <c r="H86" s="13">
        <v>170.75</v>
      </c>
      <c r="I86" s="14">
        <v>6.0000000000000005E-2</v>
      </c>
    </row>
    <row r="87" spans="2:9">
      <c r="B87" s="26">
        <v>9.9500000000000005E-2</v>
      </c>
      <c r="C87" s="6" t="s">
        <v>1797</v>
      </c>
      <c r="D87" s="6" t="s">
        <v>1805</v>
      </c>
      <c r="E87" s="6" t="s">
        <v>1799</v>
      </c>
      <c r="F87" s="12">
        <v>8.9700000000000006</v>
      </c>
      <c r="G87" s="6">
        <v>4</v>
      </c>
      <c r="H87" s="13">
        <v>40.340000000000003</v>
      </c>
      <c r="I87" s="14">
        <v>0.01</v>
      </c>
    </row>
    <row r="88" spans="2:9" ht="9.5" thickBot="1">
      <c r="E88" s="16" t="s">
        <v>133</v>
      </c>
      <c r="H88" s="17">
        <v>41039.449999999903</v>
      </c>
      <c r="I88" s="18">
        <v>13.55</v>
      </c>
    </row>
    <row r="89" spans="2:9" ht="16" thickTop="1">
      <c r="B89" s="76" t="s">
        <v>1012</v>
      </c>
      <c r="C89" s="72"/>
      <c r="I89" s="14"/>
    </row>
    <row r="90" spans="2:9" ht="15.5">
      <c r="B90" s="71" t="s">
        <v>9</v>
      </c>
      <c r="C90" s="72"/>
      <c r="I90" s="14"/>
    </row>
    <row r="91" spans="2:9">
      <c r="B91" s="15" t="s">
        <v>1013</v>
      </c>
      <c r="C91" s="6" t="s">
        <v>1014</v>
      </c>
      <c r="D91" s="6" t="s">
        <v>1015</v>
      </c>
      <c r="E91" s="6" t="s">
        <v>1016</v>
      </c>
      <c r="F91" s="12">
        <v>7.43</v>
      </c>
      <c r="G91" s="6">
        <v>75</v>
      </c>
      <c r="H91" s="13">
        <v>7504.16</v>
      </c>
      <c r="I91" s="14">
        <v>2.4800000000000004</v>
      </c>
    </row>
    <row r="92" spans="2:9">
      <c r="B92" s="15" t="s">
        <v>1013</v>
      </c>
      <c r="C92" s="6" t="s">
        <v>1017</v>
      </c>
      <c r="D92" s="6" t="s">
        <v>1018</v>
      </c>
      <c r="E92" s="6" t="s">
        <v>1016</v>
      </c>
      <c r="F92" s="12">
        <v>7.58</v>
      </c>
      <c r="G92" s="6">
        <v>75</v>
      </c>
      <c r="H92" s="13">
        <v>7503.58</v>
      </c>
      <c r="I92" s="14">
        <v>2.4800000000000004</v>
      </c>
    </row>
    <row r="93" spans="2:9" ht="9.5" thickBot="1">
      <c r="E93" s="16" t="s">
        <v>133</v>
      </c>
      <c r="H93" s="17">
        <v>15007.74</v>
      </c>
      <c r="I93" s="18">
        <v>4.96</v>
      </c>
    </row>
    <row r="94" spans="2:9" ht="16" thickTop="1">
      <c r="B94" s="76" t="s">
        <v>337</v>
      </c>
      <c r="C94" s="72"/>
      <c r="I94" s="14"/>
    </row>
    <row r="95" spans="2:9" ht="15.5">
      <c r="B95" s="71" t="s">
        <v>9</v>
      </c>
      <c r="C95" s="72"/>
      <c r="I95" s="14"/>
    </row>
    <row r="96" spans="2:9">
      <c r="B96" s="15" t="s">
        <v>520</v>
      </c>
      <c r="C96" s="6" t="s">
        <v>2528</v>
      </c>
      <c r="D96" s="6" t="s">
        <v>2529</v>
      </c>
      <c r="E96" s="6" t="s">
        <v>1775</v>
      </c>
      <c r="F96" s="12">
        <v>8.1999999999999904</v>
      </c>
      <c r="G96" s="6">
        <v>10000</v>
      </c>
      <c r="H96" s="13">
        <v>10422.120000000001</v>
      </c>
      <c r="I96" s="14">
        <v>3.44</v>
      </c>
    </row>
    <row r="97" spans="2:9">
      <c r="B97" s="15" t="s">
        <v>520</v>
      </c>
      <c r="C97" s="6" t="s">
        <v>341</v>
      </c>
      <c r="D97" s="6" t="s">
        <v>719</v>
      </c>
      <c r="E97" s="6" t="s">
        <v>340</v>
      </c>
      <c r="F97" s="12">
        <v>6.84</v>
      </c>
      <c r="G97" s="6">
        <v>3766</v>
      </c>
      <c r="H97" s="13">
        <v>2121.13</v>
      </c>
      <c r="I97" s="14">
        <v>0.70000000000000007</v>
      </c>
    </row>
    <row r="98" spans="2:9" ht="9.5" thickBot="1">
      <c r="E98" s="16" t="s">
        <v>133</v>
      </c>
      <c r="H98" s="17">
        <v>12543.25</v>
      </c>
      <c r="I98" s="18">
        <v>4.1399999999999997</v>
      </c>
    </row>
    <row r="99" spans="2:9" ht="16" thickTop="1">
      <c r="B99" s="76" t="s">
        <v>159</v>
      </c>
      <c r="C99" s="72"/>
      <c r="I99" s="14"/>
    </row>
    <row r="100" spans="2:9" ht="15.5">
      <c r="B100" s="71" t="s">
        <v>9</v>
      </c>
      <c r="C100" s="72"/>
      <c r="I100" s="14"/>
    </row>
    <row r="101" spans="2:9">
      <c r="B101" s="26">
        <v>7.3400000000000007E-2</v>
      </c>
      <c r="C101" s="6" t="s">
        <v>735</v>
      </c>
      <c r="D101" s="6" t="s">
        <v>736</v>
      </c>
      <c r="E101" s="6" t="s">
        <v>162</v>
      </c>
      <c r="F101" s="12">
        <v>7.55</v>
      </c>
      <c r="G101" s="6">
        <v>35958000</v>
      </c>
      <c r="H101" s="13">
        <v>35620.53</v>
      </c>
      <c r="I101" s="14">
        <v>11.75</v>
      </c>
    </row>
    <row r="102" spans="2:9">
      <c r="B102" s="26">
        <v>6.9000000000000006E-2</v>
      </c>
      <c r="C102" s="6" t="s">
        <v>741</v>
      </c>
      <c r="D102" s="6" t="s">
        <v>742</v>
      </c>
      <c r="E102" s="6" t="s">
        <v>162</v>
      </c>
      <c r="F102" s="12">
        <v>7.53</v>
      </c>
      <c r="G102" s="6">
        <v>15480000</v>
      </c>
      <c r="H102" s="13">
        <v>14501.56</v>
      </c>
      <c r="I102" s="14">
        <v>4.78</v>
      </c>
    </row>
    <row r="103" spans="2:9">
      <c r="B103" s="26">
        <v>7.2999999999999995E-2</v>
      </c>
      <c r="C103" s="6" t="s">
        <v>739</v>
      </c>
      <c r="D103" s="6" t="s">
        <v>740</v>
      </c>
      <c r="E103" s="6" t="s">
        <v>162</v>
      </c>
      <c r="F103" s="12">
        <v>7.5</v>
      </c>
      <c r="G103" s="6">
        <v>13979980</v>
      </c>
      <c r="H103" s="13">
        <v>13875.130000000001</v>
      </c>
      <c r="I103" s="14">
        <v>4.58</v>
      </c>
    </row>
    <row r="104" spans="2:9">
      <c r="B104" s="26">
        <v>7.2400000000000006E-2</v>
      </c>
      <c r="C104" s="6" t="s">
        <v>737</v>
      </c>
      <c r="D104" s="6" t="s">
        <v>738</v>
      </c>
      <c r="E104" s="6" t="s">
        <v>162</v>
      </c>
      <c r="F104" s="12">
        <v>7.48</v>
      </c>
      <c r="G104" s="6">
        <v>11000000</v>
      </c>
      <c r="H104" s="13">
        <v>10865.460000000001</v>
      </c>
      <c r="I104" s="14">
        <v>3.5900000000000003</v>
      </c>
    </row>
    <row r="105" spans="2:9">
      <c r="B105" s="26">
        <v>7.1900000000000006E-2</v>
      </c>
      <c r="C105" s="6" t="s">
        <v>262</v>
      </c>
      <c r="D105" s="6" t="s">
        <v>745</v>
      </c>
      <c r="E105" s="6" t="s">
        <v>162</v>
      </c>
      <c r="F105" s="12">
        <v>7.18</v>
      </c>
      <c r="G105" s="6">
        <v>5000000</v>
      </c>
      <c r="H105" s="13">
        <v>5033.1500000000005</v>
      </c>
      <c r="I105" s="14">
        <v>1.66</v>
      </c>
    </row>
    <row r="106" spans="2:9">
      <c r="B106" s="26">
        <v>7.5600000000000001E-2</v>
      </c>
      <c r="C106" s="6" t="s">
        <v>1222</v>
      </c>
      <c r="D106" s="6" t="s">
        <v>1223</v>
      </c>
      <c r="E106" s="6" t="s">
        <v>162</v>
      </c>
      <c r="F106" s="12">
        <v>7.54</v>
      </c>
      <c r="G106" s="6">
        <v>4958400</v>
      </c>
      <c r="H106" s="13">
        <v>5013.55</v>
      </c>
      <c r="I106" s="14">
        <v>1.6500000000000001</v>
      </c>
    </row>
    <row r="107" spans="2:9">
      <c r="B107" s="26">
        <v>7.6200000000000004E-2</v>
      </c>
      <c r="C107" s="6" t="s">
        <v>1030</v>
      </c>
      <c r="D107" s="6" t="s">
        <v>1031</v>
      </c>
      <c r="E107" s="6" t="s">
        <v>162</v>
      </c>
      <c r="F107" s="12">
        <v>7.52</v>
      </c>
      <c r="G107" s="6">
        <v>4000000</v>
      </c>
      <c r="H107" s="13">
        <v>4049.03</v>
      </c>
      <c r="I107" s="14">
        <v>1.34</v>
      </c>
    </row>
    <row r="108" spans="2:9">
      <c r="B108" s="26">
        <v>7.4499999999999997E-2</v>
      </c>
      <c r="C108" s="6" t="s">
        <v>1027</v>
      </c>
      <c r="D108" s="6" t="s">
        <v>1028</v>
      </c>
      <c r="E108" s="6" t="s">
        <v>162</v>
      </c>
      <c r="F108" s="12">
        <v>7.62</v>
      </c>
      <c r="G108" s="6">
        <v>3500000</v>
      </c>
      <c r="H108" s="13">
        <v>3492.38</v>
      </c>
      <c r="I108" s="14">
        <v>1.1499999999999999</v>
      </c>
    </row>
    <row r="109" spans="2:9">
      <c r="B109" s="26">
        <v>7.5399999999999995E-2</v>
      </c>
      <c r="C109" s="6" t="s">
        <v>743</v>
      </c>
      <c r="D109" s="6" t="s">
        <v>744</v>
      </c>
      <c r="E109" s="6" t="s">
        <v>162</v>
      </c>
      <c r="F109" s="12">
        <v>7.54</v>
      </c>
      <c r="G109" s="6">
        <v>3000000</v>
      </c>
      <c r="H109" s="13">
        <v>3029.19</v>
      </c>
      <c r="I109" s="14">
        <v>1</v>
      </c>
    </row>
    <row r="110" spans="2:9">
      <c r="B110" s="26">
        <v>7.3099999999999998E-2</v>
      </c>
      <c r="C110" s="6" t="s">
        <v>420</v>
      </c>
      <c r="D110" s="6" t="s">
        <v>2530</v>
      </c>
      <c r="E110" s="6" t="s">
        <v>162</v>
      </c>
      <c r="F110" s="12">
        <v>7.35</v>
      </c>
      <c r="G110" s="6">
        <v>2500000</v>
      </c>
      <c r="H110" s="13">
        <v>2511.63</v>
      </c>
      <c r="I110" s="14">
        <v>0.83</v>
      </c>
    </row>
    <row r="111" spans="2:9">
      <c r="B111" s="26">
        <v>7.4499999999999997E-2</v>
      </c>
      <c r="C111" s="6" t="s">
        <v>2870</v>
      </c>
      <c r="D111" s="6" t="s">
        <v>2871</v>
      </c>
      <c r="E111" s="6" t="s">
        <v>162</v>
      </c>
      <c r="F111" s="12">
        <v>7.53</v>
      </c>
      <c r="G111" s="6">
        <v>2000000</v>
      </c>
      <c r="H111" s="13">
        <v>2008.94</v>
      </c>
      <c r="I111" s="14">
        <v>0.66</v>
      </c>
    </row>
    <row r="112" spans="2:9">
      <c r="B112" s="26">
        <v>7.5200000000000003E-2</v>
      </c>
      <c r="C112" s="6" t="s">
        <v>1025</v>
      </c>
      <c r="D112" s="6" t="s">
        <v>1026</v>
      </c>
      <c r="E112" s="6" t="s">
        <v>162</v>
      </c>
      <c r="F112" s="12">
        <v>7.64</v>
      </c>
      <c r="G112" s="6">
        <v>1000000</v>
      </c>
      <c r="H112" s="13">
        <v>1001.69</v>
      </c>
      <c r="I112" s="14">
        <v>0.33</v>
      </c>
    </row>
    <row r="113" spans="2:9">
      <c r="B113" s="26">
        <v>7.17E-2</v>
      </c>
      <c r="C113" s="6" t="s">
        <v>420</v>
      </c>
      <c r="D113" s="6" t="s">
        <v>421</v>
      </c>
      <c r="E113" s="6" t="s">
        <v>162</v>
      </c>
      <c r="F113" s="12">
        <v>7.35</v>
      </c>
      <c r="G113" s="6">
        <v>1000000</v>
      </c>
      <c r="H113" s="13">
        <v>997.15</v>
      </c>
      <c r="I113" s="14">
        <v>0.33</v>
      </c>
    </row>
    <row r="114" spans="2:9">
      <c r="B114" s="26">
        <v>7.6499999999999999E-2</v>
      </c>
      <c r="C114" s="6" t="s">
        <v>185</v>
      </c>
      <c r="D114" s="6" t="s">
        <v>2872</v>
      </c>
      <c r="E114" s="6" t="s">
        <v>162</v>
      </c>
      <c r="F114" s="12">
        <v>6.21</v>
      </c>
      <c r="G114" s="6">
        <v>500000</v>
      </c>
      <c r="H114" s="13">
        <v>511.93</v>
      </c>
      <c r="I114" s="14">
        <v>0.17</v>
      </c>
    </row>
    <row r="115" spans="2:9">
      <c r="B115" s="26">
        <v>7.4499999999999997E-2</v>
      </c>
      <c r="C115" s="6" t="s">
        <v>2873</v>
      </c>
      <c r="D115" s="6" t="s">
        <v>2874</v>
      </c>
      <c r="E115" s="6" t="s">
        <v>162</v>
      </c>
      <c r="F115" s="12">
        <v>7.56</v>
      </c>
      <c r="G115" s="6">
        <v>500000</v>
      </c>
      <c r="H115" s="13">
        <v>501.19</v>
      </c>
      <c r="I115" s="14">
        <v>0.17</v>
      </c>
    </row>
    <row r="116" spans="2:9">
      <c r="B116" s="26">
        <v>7.17E-2</v>
      </c>
      <c r="C116" s="6" t="s">
        <v>2875</v>
      </c>
      <c r="D116" s="6" t="s">
        <v>2876</v>
      </c>
      <c r="E116" s="6" t="s">
        <v>162</v>
      </c>
      <c r="F116" s="12">
        <v>6.34</v>
      </c>
      <c r="G116" s="6">
        <v>482100</v>
      </c>
      <c r="H116" s="13">
        <v>498.02000000000004</v>
      </c>
      <c r="I116" s="14">
        <v>0.16</v>
      </c>
    </row>
    <row r="117" spans="2:9">
      <c r="B117" s="26">
        <v>6.5699999999999995E-2</v>
      </c>
      <c r="C117" s="6" t="s">
        <v>2877</v>
      </c>
      <c r="D117" s="6" t="s">
        <v>2878</v>
      </c>
      <c r="E117" s="6" t="s">
        <v>162</v>
      </c>
      <c r="F117" s="12">
        <v>6.95</v>
      </c>
      <c r="G117" s="6">
        <v>500000</v>
      </c>
      <c r="H117" s="13">
        <v>495.16</v>
      </c>
      <c r="I117" s="14">
        <v>0.16</v>
      </c>
    </row>
    <row r="118" spans="2:9">
      <c r="B118" s="26">
        <v>6.88E-2</v>
      </c>
      <c r="C118" s="6" t="s">
        <v>1032</v>
      </c>
      <c r="D118" s="6" t="s">
        <v>1033</v>
      </c>
      <c r="E118" s="6" t="s">
        <v>162</v>
      </c>
      <c r="F118" s="12">
        <v>7.62</v>
      </c>
      <c r="G118" s="6">
        <v>500000</v>
      </c>
      <c r="H118" s="13">
        <v>479.99</v>
      </c>
      <c r="I118" s="14">
        <v>0.16</v>
      </c>
    </row>
    <row r="119" spans="2:9">
      <c r="B119" s="26">
        <v>7.9600000000000004E-2</v>
      </c>
      <c r="C119" s="6" t="s">
        <v>403</v>
      </c>
      <c r="D119" s="6" t="s">
        <v>404</v>
      </c>
      <c r="E119" s="6" t="s">
        <v>162</v>
      </c>
      <c r="F119" s="12">
        <v>5.31</v>
      </c>
      <c r="G119" s="6">
        <v>300000</v>
      </c>
      <c r="H119" s="13">
        <v>301.15000000000003</v>
      </c>
      <c r="I119" s="14">
        <v>0.1</v>
      </c>
    </row>
    <row r="120" spans="2:9">
      <c r="B120" s="26">
        <v>7.9600000000000004E-2</v>
      </c>
      <c r="C120" s="6" t="s">
        <v>395</v>
      </c>
      <c r="D120" s="6" t="s">
        <v>2879</v>
      </c>
      <c r="E120" s="6" t="s">
        <v>162</v>
      </c>
      <c r="F120" s="12">
        <v>5.43</v>
      </c>
      <c r="G120" s="6">
        <v>250000</v>
      </c>
      <c r="H120" s="13">
        <v>251.96</v>
      </c>
      <c r="I120" s="14">
        <v>0.08</v>
      </c>
    </row>
    <row r="121" spans="2:9">
      <c r="B121" s="26">
        <v>7.0900000000000005E-2</v>
      </c>
      <c r="C121" s="6" t="s">
        <v>762</v>
      </c>
      <c r="D121" s="6" t="s">
        <v>763</v>
      </c>
      <c r="E121" s="6" t="s">
        <v>162</v>
      </c>
      <c r="F121" s="12">
        <v>7.54</v>
      </c>
      <c r="G121" s="6">
        <v>218306</v>
      </c>
      <c r="H121" s="13">
        <v>209.19</v>
      </c>
      <c r="I121" s="14">
        <v>6.9999999999999993E-2</v>
      </c>
    </row>
    <row r="122" spans="2:9">
      <c r="B122" s="26">
        <v>8.0500000000000002E-2</v>
      </c>
      <c r="C122" s="6" t="s">
        <v>361</v>
      </c>
      <c r="D122" s="6" t="s">
        <v>363</v>
      </c>
      <c r="E122" s="6" t="s">
        <v>162</v>
      </c>
      <c r="F122" s="12">
        <v>6.4</v>
      </c>
      <c r="G122" s="6">
        <v>200000</v>
      </c>
      <c r="H122" s="13">
        <v>206.85</v>
      </c>
      <c r="I122" s="14">
        <v>6.9999999999999993E-2</v>
      </c>
    </row>
    <row r="123" spans="2:9">
      <c r="B123" s="26">
        <v>7.9799999999999996E-2</v>
      </c>
      <c r="C123" s="6" t="s">
        <v>218</v>
      </c>
      <c r="D123" s="6" t="s">
        <v>405</v>
      </c>
      <c r="E123" s="6" t="s">
        <v>162</v>
      </c>
      <c r="F123" s="12">
        <v>5.4</v>
      </c>
      <c r="G123" s="6">
        <v>150000</v>
      </c>
      <c r="H123" s="13">
        <v>150.71</v>
      </c>
      <c r="I123" s="14">
        <v>0.05</v>
      </c>
    </row>
    <row r="124" spans="2:9">
      <c r="B124" s="26">
        <v>7.2599999999999998E-2</v>
      </c>
      <c r="C124" s="6" t="s">
        <v>440</v>
      </c>
      <c r="D124" s="6" t="s">
        <v>441</v>
      </c>
      <c r="E124" s="6" t="s">
        <v>162</v>
      </c>
      <c r="F124" s="12">
        <v>6.68</v>
      </c>
      <c r="G124" s="6">
        <v>107650</v>
      </c>
      <c r="H124" s="13">
        <v>111.72</v>
      </c>
      <c r="I124" s="14">
        <v>0.04</v>
      </c>
    </row>
    <row r="125" spans="2:9">
      <c r="B125" s="26">
        <v>7.9100000000000004E-2</v>
      </c>
      <c r="C125" s="6" t="s">
        <v>2732</v>
      </c>
      <c r="D125" s="6" t="s">
        <v>2733</v>
      </c>
      <c r="E125" s="6" t="s">
        <v>162</v>
      </c>
      <c r="F125" s="12">
        <v>7.59</v>
      </c>
      <c r="G125" s="6">
        <v>310</v>
      </c>
      <c r="H125" s="13">
        <v>0.32</v>
      </c>
      <c r="I125" s="27" t="s">
        <v>235</v>
      </c>
    </row>
    <row r="126" spans="2:9">
      <c r="B126" s="26">
        <v>6.6699999999999995E-2</v>
      </c>
      <c r="C126" s="6" t="s">
        <v>765</v>
      </c>
      <c r="D126" s="6" t="s">
        <v>766</v>
      </c>
      <c r="E126" s="6" t="s">
        <v>162</v>
      </c>
      <c r="F126" s="12">
        <v>7.47</v>
      </c>
      <c r="G126" s="6">
        <v>125</v>
      </c>
      <c r="H126" s="13">
        <v>0.12</v>
      </c>
      <c r="I126" s="27" t="s">
        <v>235</v>
      </c>
    </row>
    <row r="127" spans="2:9" ht="9.5" thickBot="1">
      <c r="E127" s="16" t="s">
        <v>133</v>
      </c>
      <c r="H127" s="17">
        <v>105717.7</v>
      </c>
      <c r="I127" s="18">
        <v>34.880000000000003</v>
      </c>
    </row>
    <row r="128" spans="2:9" ht="9.5" thickTop="1">
      <c r="B128" s="15" t="s">
        <v>769</v>
      </c>
      <c r="C128" s="6" t="s">
        <v>1052</v>
      </c>
      <c r="D128" s="6" t="s">
        <v>1053</v>
      </c>
      <c r="E128" s="6" t="s">
        <v>162</v>
      </c>
      <c r="F128" s="12">
        <v>7.2</v>
      </c>
      <c r="G128" s="6">
        <v>3119600</v>
      </c>
      <c r="H128" s="13">
        <v>1586.3700000000001</v>
      </c>
      <c r="I128" s="14">
        <v>0.52</v>
      </c>
    </row>
    <row r="129" spans="1:9">
      <c r="B129" s="15" t="s">
        <v>769</v>
      </c>
      <c r="C129" s="6" t="s">
        <v>2880</v>
      </c>
      <c r="D129" s="6" t="s">
        <v>2881</v>
      </c>
      <c r="E129" s="6" t="s">
        <v>162</v>
      </c>
      <c r="F129" s="12">
        <v>7.37</v>
      </c>
      <c r="G129" s="6">
        <v>3036000</v>
      </c>
      <c r="H129" s="13">
        <v>1282.44</v>
      </c>
      <c r="I129" s="14">
        <v>0.42000000000000004</v>
      </c>
    </row>
    <row r="130" spans="1:9">
      <c r="B130" s="15" t="s">
        <v>769</v>
      </c>
      <c r="C130" s="6" t="s">
        <v>2755</v>
      </c>
      <c r="D130" s="6" t="s">
        <v>2756</v>
      </c>
      <c r="E130" s="6" t="s">
        <v>162</v>
      </c>
      <c r="F130" s="12">
        <v>7.38</v>
      </c>
      <c r="G130" s="6">
        <v>2088800</v>
      </c>
      <c r="H130" s="13">
        <v>877.85</v>
      </c>
      <c r="I130" s="14">
        <v>0.29000000000000004</v>
      </c>
    </row>
    <row r="131" spans="1:9">
      <c r="B131" s="15" t="s">
        <v>769</v>
      </c>
      <c r="C131" s="6" t="s">
        <v>2769</v>
      </c>
      <c r="D131" s="6" t="s">
        <v>2770</v>
      </c>
      <c r="E131" s="6" t="s">
        <v>162</v>
      </c>
      <c r="F131" s="12">
        <v>7.71</v>
      </c>
      <c r="G131" s="6">
        <v>3036000</v>
      </c>
      <c r="H131" s="13">
        <v>733.14</v>
      </c>
      <c r="I131" s="14">
        <v>0.24000000000000002</v>
      </c>
    </row>
    <row r="132" spans="1:9">
      <c r="B132" s="15" t="s">
        <v>769</v>
      </c>
      <c r="C132" s="6" t="s">
        <v>2882</v>
      </c>
      <c r="D132" s="6" t="s">
        <v>2883</v>
      </c>
      <c r="E132" s="6" t="s">
        <v>162</v>
      </c>
      <c r="F132" s="12">
        <v>7.64</v>
      </c>
      <c r="G132" s="6">
        <v>2056100</v>
      </c>
      <c r="H132" s="13">
        <v>578.29</v>
      </c>
      <c r="I132" s="14">
        <v>0.19</v>
      </c>
    </row>
    <row r="133" spans="1:9">
      <c r="B133" s="15" t="s">
        <v>769</v>
      </c>
      <c r="C133" s="6" t="s">
        <v>2753</v>
      </c>
      <c r="D133" s="6" t="s">
        <v>2754</v>
      </c>
      <c r="E133" s="6" t="s">
        <v>162</v>
      </c>
      <c r="F133" s="12">
        <v>7.21</v>
      </c>
      <c r="G133" s="6">
        <v>1027600</v>
      </c>
      <c r="H133" s="13">
        <v>507.59000000000003</v>
      </c>
      <c r="I133" s="14">
        <v>0.17</v>
      </c>
    </row>
    <row r="134" spans="1:9">
      <c r="B134" s="15" t="s">
        <v>769</v>
      </c>
      <c r="C134" s="6" t="s">
        <v>2535</v>
      </c>
      <c r="D134" s="6" t="s">
        <v>2536</v>
      </c>
      <c r="E134" s="6" t="s">
        <v>162</v>
      </c>
      <c r="F134" s="12">
        <v>7.22</v>
      </c>
      <c r="G134" s="6">
        <v>567200</v>
      </c>
      <c r="H134" s="13">
        <v>278.15000000000003</v>
      </c>
      <c r="I134" s="14">
        <v>9.0000000000000011E-2</v>
      </c>
    </row>
    <row r="135" spans="1:9">
      <c r="B135" s="15" t="s">
        <v>769</v>
      </c>
      <c r="C135" s="6" t="s">
        <v>2761</v>
      </c>
      <c r="D135" s="6" t="s">
        <v>2762</v>
      </c>
      <c r="E135" s="6" t="s">
        <v>162</v>
      </c>
      <c r="F135" s="12">
        <v>7.32</v>
      </c>
      <c r="G135" s="6">
        <v>567200</v>
      </c>
      <c r="H135" s="13">
        <v>256.54000000000002</v>
      </c>
      <c r="I135" s="14">
        <v>0.08</v>
      </c>
    </row>
    <row r="136" spans="1:9">
      <c r="B136" s="15" t="s">
        <v>769</v>
      </c>
      <c r="C136" s="6" t="s">
        <v>2884</v>
      </c>
      <c r="D136" s="6" t="s">
        <v>2885</v>
      </c>
      <c r="E136" s="6" t="s">
        <v>162</v>
      </c>
      <c r="F136" s="12">
        <v>7.39</v>
      </c>
      <c r="G136" s="6">
        <v>567200</v>
      </c>
      <c r="H136" s="13">
        <v>237.27</v>
      </c>
      <c r="I136" s="14">
        <v>0.08</v>
      </c>
    </row>
    <row r="137" spans="1:9">
      <c r="B137" s="15" t="s">
        <v>769</v>
      </c>
      <c r="C137" s="6" t="s">
        <v>2886</v>
      </c>
      <c r="D137" s="6" t="s">
        <v>2887</v>
      </c>
      <c r="E137" s="6" t="s">
        <v>162</v>
      </c>
      <c r="F137" s="12">
        <v>7.46</v>
      </c>
      <c r="G137" s="6">
        <v>567200</v>
      </c>
      <c r="H137" s="13">
        <v>227.03</v>
      </c>
      <c r="I137" s="14">
        <v>6.9999999999999993E-2</v>
      </c>
    </row>
    <row r="138" spans="1:9">
      <c r="B138" s="15" t="s">
        <v>769</v>
      </c>
      <c r="C138" s="6" t="s">
        <v>2888</v>
      </c>
      <c r="D138" s="6" t="s">
        <v>2889</v>
      </c>
      <c r="E138" s="6" t="s">
        <v>162</v>
      </c>
      <c r="F138" s="12">
        <v>7.56</v>
      </c>
      <c r="G138" s="6">
        <v>567200</v>
      </c>
      <c r="H138" s="13">
        <v>201.15</v>
      </c>
      <c r="I138" s="14">
        <v>6.9999999999999993E-2</v>
      </c>
    </row>
    <row r="139" spans="1:9">
      <c r="B139" s="15" t="s">
        <v>769</v>
      </c>
      <c r="C139" s="6" t="s">
        <v>2890</v>
      </c>
      <c r="D139" s="6" t="s">
        <v>2891</v>
      </c>
      <c r="E139" s="6" t="s">
        <v>162</v>
      </c>
      <c r="F139" s="12">
        <v>7.55</v>
      </c>
      <c r="G139" s="6">
        <v>567200</v>
      </c>
      <c r="H139" s="13">
        <v>194.08</v>
      </c>
      <c r="I139" s="14">
        <v>6.0000000000000005E-2</v>
      </c>
    </row>
    <row r="140" spans="1:9">
      <c r="B140" s="15" t="s">
        <v>769</v>
      </c>
      <c r="C140" s="6" t="s">
        <v>2763</v>
      </c>
      <c r="D140" s="6" t="s">
        <v>2764</v>
      </c>
      <c r="E140" s="6" t="s">
        <v>162</v>
      </c>
      <c r="F140" s="12">
        <v>7.56</v>
      </c>
      <c r="G140" s="6">
        <v>567200</v>
      </c>
      <c r="H140" s="13">
        <v>186.98</v>
      </c>
      <c r="I140" s="14">
        <v>6.0000000000000005E-2</v>
      </c>
    </row>
    <row r="141" spans="1:9" ht="9.5" thickBot="1">
      <c r="E141" s="16" t="s">
        <v>133</v>
      </c>
      <c r="H141" s="17">
        <v>7146.88</v>
      </c>
      <c r="I141" s="18">
        <v>2.34</v>
      </c>
    </row>
    <row r="142" spans="1:9" ht="9.5" thickTop="1">
      <c r="I142" s="14"/>
    </row>
    <row r="143" spans="1:9" ht="15.5">
      <c r="A143" s="71" t="s">
        <v>537</v>
      </c>
      <c r="B143" s="72"/>
      <c r="C143" s="72"/>
      <c r="I143" s="14"/>
    </row>
    <row r="144" spans="1:9" ht="15.5">
      <c r="B144" s="76" t="s">
        <v>538</v>
      </c>
      <c r="C144" s="72"/>
      <c r="I144" s="14"/>
    </row>
    <row r="145" spans="1:9" ht="15.5">
      <c r="B145" s="71" t="s">
        <v>539</v>
      </c>
      <c r="C145" s="72"/>
      <c r="I145" s="14"/>
    </row>
    <row r="146" spans="1:9">
      <c r="B146" s="15" t="s">
        <v>540</v>
      </c>
      <c r="C146" s="6" t="s">
        <v>601</v>
      </c>
      <c r="D146" s="6" t="s">
        <v>2892</v>
      </c>
      <c r="E146" s="6" t="s">
        <v>1967</v>
      </c>
      <c r="F146" s="12">
        <v>7.09</v>
      </c>
      <c r="G146" s="6">
        <v>10000</v>
      </c>
      <c r="H146" s="13">
        <v>9846.98</v>
      </c>
      <c r="I146" s="14">
        <v>3.25</v>
      </c>
    </row>
    <row r="147" spans="1:9">
      <c r="B147" s="15" t="s">
        <v>540</v>
      </c>
      <c r="C147" s="6" t="s">
        <v>545</v>
      </c>
      <c r="D147" s="6" t="s">
        <v>1062</v>
      </c>
      <c r="E147" s="6" t="s">
        <v>542</v>
      </c>
      <c r="F147" s="12">
        <v>6.87</v>
      </c>
      <c r="G147" s="6">
        <v>10000</v>
      </c>
      <c r="H147" s="13">
        <v>9396.89</v>
      </c>
      <c r="I147" s="14">
        <v>3.1</v>
      </c>
    </row>
    <row r="148" spans="1:9">
      <c r="B148" s="15" t="s">
        <v>540</v>
      </c>
      <c r="C148" s="6" t="s">
        <v>789</v>
      </c>
      <c r="D148" s="6" t="s">
        <v>790</v>
      </c>
      <c r="E148" s="6" t="s">
        <v>597</v>
      </c>
      <c r="F148" s="12">
        <v>5.55</v>
      </c>
      <c r="G148" s="6">
        <v>8500</v>
      </c>
      <c r="H148" s="13">
        <v>8475.51</v>
      </c>
      <c r="I148" s="14">
        <v>2.8000000000000003</v>
      </c>
    </row>
    <row r="149" spans="1:9">
      <c r="B149" s="15" t="s">
        <v>540</v>
      </c>
      <c r="C149" s="6" t="s">
        <v>791</v>
      </c>
      <c r="D149" s="6" t="s">
        <v>792</v>
      </c>
      <c r="E149" s="6" t="s">
        <v>551</v>
      </c>
      <c r="F149" s="12">
        <v>5.89</v>
      </c>
      <c r="G149" s="6">
        <v>2500</v>
      </c>
      <c r="H149" s="13">
        <v>2490.36</v>
      </c>
      <c r="I149" s="14">
        <v>0.82000000000000006</v>
      </c>
    </row>
    <row r="150" spans="1:9" ht="9.5" thickBot="1">
      <c r="E150" s="16" t="s">
        <v>133</v>
      </c>
      <c r="H150" s="17">
        <v>30209.74</v>
      </c>
      <c r="I150" s="18">
        <v>9.9700000000000006</v>
      </c>
    </row>
    <row r="151" spans="1:9" ht="9.5" thickTop="1">
      <c r="I151" s="14"/>
    </row>
    <row r="152" spans="1:9" ht="15.5">
      <c r="A152" s="71" t="s">
        <v>1063</v>
      </c>
      <c r="B152" s="72"/>
      <c r="C152" s="72"/>
      <c r="I152" s="14"/>
    </row>
    <row r="153" spans="1:9" ht="15.5">
      <c r="B153" s="71" t="s">
        <v>539</v>
      </c>
      <c r="C153" s="72"/>
      <c r="I153" s="14"/>
    </row>
    <row r="154" spans="1:9">
      <c r="B154" s="15" t="s">
        <v>10</v>
      </c>
      <c r="C154" s="6" t="s">
        <v>1064</v>
      </c>
      <c r="D154" s="6" t="s">
        <v>1065</v>
      </c>
      <c r="E154" s="6" t="s">
        <v>1063</v>
      </c>
      <c r="G154" s="6">
        <v>7671.625</v>
      </c>
      <c r="H154" s="13">
        <v>894.95</v>
      </c>
      <c r="I154" s="14">
        <v>0.3</v>
      </c>
    </row>
    <row r="155" spans="1:9" ht="9.5" thickBot="1">
      <c r="E155" s="16" t="s">
        <v>133</v>
      </c>
      <c r="H155" s="28">
        <v>894.95</v>
      </c>
      <c r="I155" s="29">
        <v>0.3</v>
      </c>
    </row>
    <row r="156" spans="1:9" ht="9.5" thickTop="1">
      <c r="I156" s="14"/>
    </row>
    <row r="157" spans="1:9">
      <c r="I157" s="14"/>
    </row>
    <row r="158" spans="1:9">
      <c r="C158" s="6" t="s">
        <v>237</v>
      </c>
      <c r="E158" s="6" t="s">
        <v>10</v>
      </c>
      <c r="F158" s="12">
        <v>4.93</v>
      </c>
      <c r="H158" s="13">
        <v>20787.189999999999</v>
      </c>
      <c r="I158" s="14">
        <v>6.8600000000000012</v>
      </c>
    </row>
    <row r="159" spans="1:9">
      <c r="I159" s="14"/>
    </row>
    <row r="160" spans="1:9">
      <c r="A160" s="11" t="s">
        <v>134</v>
      </c>
      <c r="H160" s="19">
        <v>-900.66</v>
      </c>
      <c r="I160" s="20">
        <v>-0.3</v>
      </c>
    </row>
    <row r="161" spans="1:9">
      <c r="I161" s="14"/>
    </row>
    <row r="162" spans="1:9" ht="9.5" thickBot="1">
      <c r="E162" s="16" t="s">
        <v>135</v>
      </c>
      <c r="H162" s="17">
        <v>303067.23</v>
      </c>
      <c r="I162" s="18">
        <v>100</v>
      </c>
    </row>
    <row r="163" spans="1:9" ht="9.5" thickTop="1">
      <c r="I163" s="14"/>
    </row>
    <row r="164" spans="1:9">
      <c r="A164" s="16" t="s">
        <v>136</v>
      </c>
      <c r="I164" s="14"/>
    </row>
    <row r="165" spans="1:9">
      <c r="A165" s="6">
        <v>1</v>
      </c>
      <c r="B165" s="6" t="s">
        <v>137</v>
      </c>
      <c r="I165" s="14"/>
    </row>
    <row r="166" spans="1:9">
      <c r="I166" s="14"/>
    </row>
    <row r="167" spans="1:9">
      <c r="A167" s="6">
        <v>2</v>
      </c>
      <c r="B167" s="6" t="s">
        <v>238</v>
      </c>
      <c r="I167" s="14"/>
    </row>
    <row r="168" spans="1:9">
      <c r="I168" s="14"/>
    </row>
    <row r="169" spans="1:9">
      <c r="C169" s="6" t="s">
        <v>239</v>
      </c>
      <c r="D169" s="6">
        <v>7.29</v>
      </c>
      <c r="I169" s="14"/>
    </row>
    <row r="170" spans="1:9">
      <c r="C170" s="6" t="s">
        <v>240</v>
      </c>
      <c r="D170" s="6" t="s">
        <v>2893</v>
      </c>
      <c r="I170" s="14"/>
    </row>
    <row r="171" spans="1:9">
      <c r="C171" s="6" t="s">
        <v>242</v>
      </c>
      <c r="D171" s="6" t="s">
        <v>2894</v>
      </c>
      <c r="I171" s="14"/>
    </row>
    <row r="172" spans="1:9">
      <c r="C172" s="6" t="s">
        <v>244</v>
      </c>
      <c r="I172" s="14"/>
    </row>
    <row r="173" spans="1:9">
      <c r="I173" s="14"/>
    </row>
    <row r="174" spans="1:9">
      <c r="A174" s="6">
        <v>3</v>
      </c>
      <c r="B174" s="21" t="s">
        <v>139</v>
      </c>
      <c r="C174" s="22"/>
      <c r="I174" s="14"/>
    </row>
    <row r="175" spans="1:9">
      <c r="B175" s="22"/>
      <c r="C175" s="22"/>
      <c r="I175" s="14"/>
    </row>
    <row r="176" spans="1:9">
      <c r="B176" s="22"/>
      <c r="C176" s="25" t="s">
        <v>140</v>
      </c>
      <c r="I176" s="14"/>
    </row>
    <row r="177" spans="1:9">
      <c r="B177" s="22"/>
      <c r="C177" s="25" t="s">
        <v>141</v>
      </c>
      <c r="D177" s="16" t="s">
        <v>142</v>
      </c>
      <c r="E177" s="16" t="s">
        <v>143</v>
      </c>
      <c r="I177" s="14"/>
    </row>
    <row r="178" spans="1:9">
      <c r="B178" s="22"/>
      <c r="C178" s="22" t="s">
        <v>2895</v>
      </c>
      <c r="D178" s="6">
        <v>59.106300000000005</v>
      </c>
      <c r="E178" s="6">
        <v>59.548700000000004</v>
      </c>
      <c r="I178" s="14"/>
    </row>
    <row r="179" spans="1:9">
      <c r="B179" s="22"/>
      <c r="C179" s="22" t="s">
        <v>2896</v>
      </c>
      <c r="D179" s="6">
        <v>12.563600000000001</v>
      </c>
      <c r="E179" s="6">
        <v>12.5771</v>
      </c>
      <c r="I179" s="14"/>
    </row>
    <row r="180" spans="1:9">
      <c r="B180" s="22"/>
      <c r="C180" s="22" t="s">
        <v>2897</v>
      </c>
      <c r="D180" s="6">
        <v>68.687100000000001</v>
      </c>
      <c r="E180" s="30">
        <v>69.26400000000001</v>
      </c>
      <c r="I180" s="14"/>
    </row>
    <row r="181" spans="1:9">
      <c r="B181" s="22"/>
      <c r="C181" s="22" t="s">
        <v>2898</v>
      </c>
      <c r="D181" s="30">
        <v>13.776</v>
      </c>
      <c r="E181" s="6">
        <v>13.797500000000001</v>
      </c>
      <c r="I181" s="14"/>
    </row>
    <row r="182" spans="1:9">
      <c r="B182" s="22"/>
      <c r="C182" s="22"/>
      <c r="D182" s="30"/>
      <c r="I182" s="14"/>
    </row>
    <row r="183" spans="1:9">
      <c r="B183" s="22"/>
      <c r="C183" s="16" t="s">
        <v>1753</v>
      </c>
      <c r="I183" s="14"/>
    </row>
    <row r="184" spans="1:9">
      <c r="B184" s="22"/>
      <c r="C184" s="16" t="s">
        <v>1754</v>
      </c>
      <c r="D184" s="16" t="s">
        <v>1755</v>
      </c>
      <c r="E184" s="16" t="s">
        <v>1756</v>
      </c>
      <c r="F184" s="35" t="s">
        <v>1757</v>
      </c>
      <c r="G184" s="16" t="s">
        <v>1758</v>
      </c>
      <c r="I184" s="14"/>
    </row>
    <row r="185" spans="1:9">
      <c r="B185" s="22"/>
      <c r="C185" s="22" t="s">
        <v>2898</v>
      </c>
      <c r="D185" s="6">
        <v>9.3799999999999994E-2</v>
      </c>
      <c r="E185" s="6">
        <v>9.3800000000000008E-2</v>
      </c>
      <c r="F185" s="12">
        <v>13.863000000000001</v>
      </c>
      <c r="G185" s="36">
        <v>46065</v>
      </c>
      <c r="I185" s="14"/>
    </row>
    <row r="186" spans="1:9">
      <c r="B186" s="22"/>
      <c r="C186" s="22" t="s">
        <v>2896</v>
      </c>
      <c r="D186" s="6">
        <v>8.0199999999999994E-2</v>
      </c>
      <c r="E186" s="6">
        <v>8.0200000000000007E-2</v>
      </c>
      <c r="F186" s="12">
        <v>12.6379</v>
      </c>
      <c r="G186" s="36">
        <v>46065</v>
      </c>
      <c r="I186" s="14"/>
    </row>
    <row r="187" spans="1:9">
      <c r="I187" s="14"/>
    </row>
    <row r="188" spans="1:9">
      <c r="A188" s="6">
        <v>4</v>
      </c>
      <c r="B188" s="32" t="s">
        <v>803</v>
      </c>
      <c r="I188" s="14"/>
    </row>
    <row r="189" spans="1:9">
      <c r="I189" s="14"/>
    </row>
    <row r="190" spans="1:9">
      <c r="A190" s="6">
        <v>5</v>
      </c>
      <c r="B190" s="22" t="s">
        <v>250</v>
      </c>
      <c r="I190" s="14"/>
    </row>
    <row r="191" spans="1:9">
      <c r="I191" s="14"/>
    </row>
    <row r="192" spans="1:9">
      <c r="A192" s="6">
        <v>6</v>
      </c>
      <c r="B192" s="6" t="s">
        <v>390</v>
      </c>
      <c r="I192" s="14"/>
    </row>
    <row r="193" spans="1:9">
      <c r="B193" s="6" t="s">
        <v>391</v>
      </c>
      <c r="I193" s="14"/>
    </row>
    <row r="194" spans="1:9">
      <c r="B194" s="6" t="s">
        <v>392</v>
      </c>
      <c r="I194" s="14"/>
    </row>
    <row r="195" spans="1:9">
      <c r="I195" s="14"/>
    </row>
    <row r="196" spans="1:9" ht="20" customHeight="1">
      <c r="A196" s="6">
        <v>7</v>
      </c>
      <c r="B196" s="73" t="s">
        <v>148</v>
      </c>
      <c r="C196" s="74"/>
      <c r="D196" s="74"/>
      <c r="E196" s="74"/>
      <c r="F196" s="74"/>
      <c r="G196" s="74"/>
      <c r="H196" s="74"/>
      <c r="I196" s="75"/>
    </row>
    <row r="197" spans="1:9">
      <c r="A197" s="2"/>
      <c r="B197" s="1"/>
      <c r="C197" s="1"/>
      <c r="D197" s="1"/>
      <c r="E197" s="1"/>
      <c r="F197" s="3"/>
      <c r="G197" s="1"/>
      <c r="H197" s="4"/>
      <c r="I197" s="3"/>
    </row>
    <row r="198" spans="1:9">
      <c r="A198" s="24" t="s">
        <v>149</v>
      </c>
      <c r="B198" s="21"/>
      <c r="C198" s="21"/>
      <c r="D198" s="21"/>
    </row>
    <row r="199" spans="1:9">
      <c r="A199" s="21"/>
      <c r="B199" s="21"/>
      <c r="C199" s="21"/>
      <c r="D199" s="21"/>
    </row>
    <row r="200" spans="1:9">
      <c r="A200" s="21"/>
      <c r="B200" s="21"/>
      <c r="C200" s="21"/>
      <c r="D200" s="21"/>
    </row>
    <row r="201" spans="1:9">
      <c r="A201" s="21"/>
      <c r="B201" s="21"/>
      <c r="C201" s="21"/>
      <c r="D201" s="21"/>
    </row>
    <row r="202" spans="1:9">
      <c r="A202" s="21"/>
      <c r="B202" s="21"/>
      <c r="C202" s="21"/>
      <c r="D202" s="21"/>
    </row>
    <row r="203" spans="1:9">
      <c r="A203" s="21"/>
      <c r="B203" s="21"/>
      <c r="C203" s="21"/>
      <c r="D203" s="21"/>
    </row>
    <row r="204" spans="1:9">
      <c r="A204" s="21"/>
      <c r="B204" s="21"/>
      <c r="C204" s="21"/>
      <c r="D204" s="21"/>
    </row>
    <row r="205" spans="1:9">
      <c r="A205" s="21"/>
      <c r="B205" s="21"/>
      <c r="C205" s="21"/>
      <c r="D205" s="21"/>
    </row>
    <row r="206" spans="1:9">
      <c r="A206" s="21"/>
      <c r="B206" s="21"/>
      <c r="C206" s="21"/>
      <c r="D206" s="21"/>
    </row>
    <row r="207" spans="1:9">
      <c r="A207" s="21"/>
      <c r="B207" s="21"/>
      <c r="C207" s="21"/>
      <c r="D207" s="21"/>
    </row>
    <row r="208" spans="1:9">
      <c r="A208" s="21"/>
      <c r="B208" s="21"/>
      <c r="C208" s="21"/>
      <c r="D208" s="21"/>
    </row>
    <row r="209" spans="1:4">
      <c r="A209" s="21"/>
      <c r="B209" s="21"/>
      <c r="C209" s="21"/>
      <c r="D209" s="21"/>
    </row>
    <row r="210" spans="1:4">
      <c r="A210" s="21"/>
      <c r="B210" s="21"/>
      <c r="C210" s="21"/>
      <c r="D210" s="21"/>
    </row>
    <row r="211" spans="1:4">
      <c r="A211" s="21"/>
      <c r="B211" s="21"/>
      <c r="C211" s="21"/>
      <c r="D211" s="21"/>
    </row>
    <row r="212" spans="1:4">
      <c r="A212" s="21"/>
      <c r="B212" s="21"/>
      <c r="C212" s="21"/>
      <c r="D212" s="21"/>
    </row>
    <row r="213" spans="1:4">
      <c r="A213" s="21"/>
      <c r="B213" s="21"/>
      <c r="C213" s="21"/>
      <c r="D213" s="21"/>
    </row>
    <row r="214" spans="1:4">
      <c r="A214" s="24" t="s">
        <v>2899</v>
      </c>
      <c r="B214" s="21"/>
      <c r="C214" s="21"/>
      <c r="D214" s="21"/>
    </row>
    <row r="215" spans="1:4">
      <c r="A215" s="21"/>
      <c r="B215" s="21"/>
      <c r="C215" s="21"/>
      <c r="D215" s="21"/>
    </row>
    <row r="216" spans="1:4">
      <c r="A216" s="21"/>
      <c r="B216" s="21"/>
      <c r="C216" s="21"/>
      <c r="D216" s="21"/>
    </row>
    <row r="217" spans="1:4">
      <c r="A217" s="21"/>
      <c r="B217" s="21"/>
      <c r="C217" s="21"/>
      <c r="D217" s="21"/>
    </row>
    <row r="218" spans="1:4">
      <c r="A218" s="21"/>
      <c r="B218" s="21"/>
      <c r="C218" s="21"/>
      <c r="D218" s="21"/>
    </row>
    <row r="219" spans="1:4">
      <c r="A219" s="21"/>
      <c r="B219" s="21"/>
      <c r="C219" s="21"/>
      <c r="D219" s="21"/>
    </row>
    <row r="220" spans="1:4">
      <c r="A220" s="21"/>
      <c r="B220" s="21"/>
      <c r="C220" s="21"/>
      <c r="D220" s="21"/>
    </row>
    <row r="221" spans="1:4">
      <c r="A221" s="21"/>
      <c r="B221" s="21"/>
      <c r="C221" s="21"/>
      <c r="D221" s="21"/>
    </row>
    <row r="222" spans="1:4">
      <c r="A222" s="21"/>
      <c r="B222" s="21"/>
      <c r="C222" s="21"/>
      <c r="D222" s="21"/>
    </row>
    <row r="223" spans="1:4">
      <c r="A223" s="21"/>
      <c r="B223" s="21"/>
      <c r="C223" s="21"/>
      <c r="D223" s="21"/>
    </row>
    <row r="224" spans="1:4">
      <c r="A224" s="21"/>
      <c r="B224" s="21"/>
      <c r="C224" s="21"/>
      <c r="D224" s="21"/>
    </row>
    <row r="225" spans="1:4">
      <c r="A225" s="21"/>
      <c r="B225" s="21"/>
      <c r="C225" s="21"/>
      <c r="D225" s="21"/>
    </row>
    <row r="226" spans="1:4">
      <c r="A226" s="21"/>
      <c r="B226" s="21"/>
      <c r="C226" s="21"/>
      <c r="D226" s="21"/>
    </row>
    <row r="227" spans="1:4">
      <c r="A227" s="21"/>
      <c r="B227" s="21"/>
      <c r="C227" s="21"/>
      <c r="D227" s="21"/>
    </row>
    <row r="228" spans="1:4">
      <c r="A228" s="21"/>
      <c r="B228" s="21"/>
      <c r="C228" s="21"/>
      <c r="D228" s="21"/>
    </row>
    <row r="229" spans="1:4">
      <c r="A229" s="21"/>
      <c r="B229" s="21"/>
      <c r="C229" s="21"/>
      <c r="D229" s="21"/>
    </row>
    <row r="230" spans="1:4">
      <c r="A230" s="21"/>
      <c r="B230" s="21"/>
      <c r="C230" s="21"/>
      <c r="D230" s="21"/>
    </row>
    <row r="231" spans="1:4">
      <c r="A231" s="21"/>
      <c r="B231" s="21"/>
      <c r="C231" s="21"/>
      <c r="D231" s="21"/>
    </row>
    <row r="232" spans="1:4">
      <c r="A232" s="21"/>
      <c r="B232" s="21"/>
      <c r="C232" s="21"/>
      <c r="D232" s="21"/>
    </row>
    <row r="233" spans="1:4">
      <c r="A233" s="21"/>
      <c r="B233" s="21"/>
      <c r="C233" s="21"/>
      <c r="D233" s="21"/>
    </row>
  </sheetData>
  <mergeCells count="20">
    <mergeCell ref="B153:C153"/>
    <mergeCell ref="B196:I196"/>
    <mergeCell ref="B99:C99"/>
    <mergeCell ref="B100:C100"/>
    <mergeCell ref="A143:C143"/>
    <mergeCell ref="B144:C144"/>
    <mergeCell ref="B145:C145"/>
    <mergeCell ref="A152:C152"/>
    <mergeCell ref="B95:C95"/>
    <mergeCell ref="A2:C2"/>
    <mergeCell ref="A3:C3"/>
    <mergeCell ref="B4:C4"/>
    <mergeCell ref="B51:C51"/>
    <mergeCell ref="B52:C52"/>
    <mergeCell ref="A56:C56"/>
    <mergeCell ref="B57:C57"/>
    <mergeCell ref="B58:C58"/>
    <mergeCell ref="B89:C89"/>
    <mergeCell ref="B90:C90"/>
    <mergeCell ref="B94:C94"/>
  </mergeCells>
  <pageMargins left="0.7" right="0.7" top="0.75" bottom="0.75" header="0.3" footer="0.3"/>
  <pageSetup paperSize="0" orientation="portrait" horizontalDpi="0" verticalDpi="0" copies="0"/>
  <drawing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C1C44-3406-4754-BB55-1C4AC9A06810}">
  <dimension ref="A1:I11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2830</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1075</v>
      </c>
      <c r="D5" s="6" t="s">
        <v>1076</v>
      </c>
      <c r="E5" s="6" t="s">
        <v>656</v>
      </c>
      <c r="G5" s="6">
        <v>612000</v>
      </c>
      <c r="H5" s="13">
        <v>26183.200000000001</v>
      </c>
      <c r="I5" s="14">
        <v>11.19</v>
      </c>
    </row>
    <row r="6" spans="1:9">
      <c r="B6" s="15" t="s">
        <v>10</v>
      </c>
      <c r="C6" s="6" t="s">
        <v>110</v>
      </c>
      <c r="D6" s="6" t="s">
        <v>111</v>
      </c>
      <c r="E6" s="6" t="s">
        <v>112</v>
      </c>
      <c r="G6" s="6">
        <v>755000</v>
      </c>
      <c r="H6" s="13">
        <v>14188.720000000001</v>
      </c>
      <c r="I6" s="14">
        <v>6.07</v>
      </c>
    </row>
    <row r="7" spans="1:9">
      <c r="B7" s="15" t="s">
        <v>10</v>
      </c>
      <c r="C7" s="6" t="s">
        <v>708</v>
      </c>
      <c r="D7" s="6" t="s">
        <v>709</v>
      </c>
      <c r="E7" s="6" t="s">
        <v>675</v>
      </c>
      <c r="G7" s="6">
        <v>792000</v>
      </c>
      <c r="H7" s="13">
        <v>11039.69</v>
      </c>
      <c r="I7" s="14">
        <v>4.72</v>
      </c>
    </row>
    <row r="8" spans="1:9">
      <c r="B8" s="15" t="s">
        <v>10</v>
      </c>
      <c r="C8" s="6" t="s">
        <v>1370</v>
      </c>
      <c r="D8" s="6" t="s">
        <v>1371</v>
      </c>
      <c r="E8" s="6" t="s">
        <v>112</v>
      </c>
      <c r="G8" s="6">
        <v>2250000</v>
      </c>
      <c r="H8" s="13">
        <v>10236.380000000001</v>
      </c>
      <c r="I8" s="14">
        <v>4.38</v>
      </c>
    </row>
    <row r="9" spans="1:9">
      <c r="B9" s="15" t="s">
        <v>10</v>
      </c>
      <c r="C9" s="6" t="s">
        <v>1374</v>
      </c>
      <c r="D9" s="6" t="s">
        <v>1375</v>
      </c>
      <c r="E9" s="6" t="s">
        <v>656</v>
      </c>
      <c r="G9" s="6">
        <v>630000</v>
      </c>
      <c r="H9" s="13">
        <v>7812.63</v>
      </c>
      <c r="I9" s="14">
        <v>3.34</v>
      </c>
    </row>
    <row r="10" spans="1:9">
      <c r="B10" s="15" t="s">
        <v>10</v>
      </c>
      <c r="C10" s="6" t="s">
        <v>619</v>
      </c>
      <c r="D10" s="6" t="s">
        <v>620</v>
      </c>
      <c r="E10" s="6" t="s">
        <v>621</v>
      </c>
      <c r="G10" s="6">
        <v>60000</v>
      </c>
      <c r="H10" s="13">
        <v>7606.2</v>
      </c>
      <c r="I10" s="14">
        <v>3.25</v>
      </c>
    </row>
    <row r="11" spans="1:9">
      <c r="B11" s="15" t="s">
        <v>10</v>
      </c>
      <c r="C11" s="6" t="s">
        <v>712</v>
      </c>
      <c r="D11" s="6" t="s">
        <v>713</v>
      </c>
      <c r="E11" s="6" t="s">
        <v>70</v>
      </c>
      <c r="G11" s="6">
        <v>130659</v>
      </c>
      <c r="H11" s="13">
        <v>7546.8600000000006</v>
      </c>
      <c r="I11" s="14">
        <v>3.2300000000000004</v>
      </c>
    </row>
    <row r="12" spans="1:9">
      <c r="B12" s="15" t="s">
        <v>10</v>
      </c>
      <c r="C12" s="6" t="s">
        <v>115</v>
      </c>
      <c r="D12" s="6" t="s">
        <v>116</v>
      </c>
      <c r="E12" s="6" t="s">
        <v>36</v>
      </c>
      <c r="G12" s="6">
        <v>54000</v>
      </c>
      <c r="H12" s="13">
        <v>7292.16</v>
      </c>
      <c r="I12" s="14">
        <v>3.12</v>
      </c>
    </row>
    <row r="13" spans="1:9">
      <c r="B13" s="15" t="s">
        <v>10</v>
      </c>
      <c r="C13" s="6" t="s">
        <v>1429</v>
      </c>
      <c r="D13" s="6" t="s">
        <v>1430</v>
      </c>
      <c r="E13" s="6" t="s">
        <v>682</v>
      </c>
      <c r="G13" s="6">
        <v>145800</v>
      </c>
      <c r="H13" s="13">
        <v>7141.72</v>
      </c>
      <c r="I13" s="14">
        <v>3.0500000000000003</v>
      </c>
    </row>
    <row r="14" spans="1:9">
      <c r="B14" s="15" t="s">
        <v>10</v>
      </c>
      <c r="C14" s="6" t="s">
        <v>855</v>
      </c>
      <c r="D14" s="6" t="s">
        <v>856</v>
      </c>
      <c r="E14" s="6" t="s">
        <v>621</v>
      </c>
      <c r="G14" s="6">
        <v>27000</v>
      </c>
      <c r="H14" s="13">
        <v>7040.25</v>
      </c>
      <c r="I14" s="14">
        <v>3.0100000000000002</v>
      </c>
    </row>
    <row r="15" spans="1:9">
      <c r="B15" s="15" t="s">
        <v>10</v>
      </c>
      <c r="C15" s="6" t="s">
        <v>1449</v>
      </c>
      <c r="D15" s="6" t="s">
        <v>1450</v>
      </c>
      <c r="E15" s="6" t="s">
        <v>665</v>
      </c>
      <c r="G15" s="6">
        <v>17500</v>
      </c>
      <c r="H15" s="13">
        <v>6374.38</v>
      </c>
      <c r="I15" s="14">
        <v>2.72</v>
      </c>
    </row>
    <row r="16" spans="1:9">
      <c r="B16" s="15" t="s">
        <v>10</v>
      </c>
      <c r="C16" s="6" t="s">
        <v>68</v>
      </c>
      <c r="D16" s="6" t="s">
        <v>69</v>
      </c>
      <c r="E16" s="6" t="s">
        <v>70</v>
      </c>
      <c r="G16" s="6">
        <v>3000000</v>
      </c>
      <c r="H16" s="13">
        <v>6333</v>
      </c>
      <c r="I16" s="14">
        <v>2.7100000000000004</v>
      </c>
    </row>
    <row r="17" spans="2:9">
      <c r="B17" s="15" t="s">
        <v>10</v>
      </c>
      <c r="C17" s="6" t="s">
        <v>2831</v>
      </c>
      <c r="D17" s="6" t="s">
        <v>2832</v>
      </c>
      <c r="E17" s="6" t="s">
        <v>90</v>
      </c>
      <c r="G17" s="6">
        <v>1422000</v>
      </c>
      <c r="H17" s="13">
        <v>5883.53</v>
      </c>
      <c r="I17" s="14">
        <v>2.52</v>
      </c>
    </row>
    <row r="18" spans="2:9">
      <c r="B18" s="15" t="s">
        <v>10</v>
      </c>
      <c r="C18" s="6" t="s">
        <v>66</v>
      </c>
      <c r="D18" s="6" t="s">
        <v>67</v>
      </c>
      <c r="E18" s="6" t="s">
        <v>16</v>
      </c>
      <c r="G18" s="6">
        <v>450000</v>
      </c>
      <c r="H18" s="13">
        <v>4857.3</v>
      </c>
      <c r="I18" s="14">
        <v>2.08</v>
      </c>
    </row>
    <row r="19" spans="2:9">
      <c r="B19" s="15" t="s">
        <v>10</v>
      </c>
      <c r="C19" s="6" t="s">
        <v>2496</v>
      </c>
      <c r="D19" s="6" t="s">
        <v>2497</v>
      </c>
      <c r="E19" s="6" t="s">
        <v>665</v>
      </c>
      <c r="G19" s="6">
        <v>192775</v>
      </c>
      <c r="H19" s="13">
        <v>4515.18</v>
      </c>
      <c r="I19" s="14">
        <v>1.9300000000000002</v>
      </c>
    </row>
    <row r="20" spans="2:9">
      <c r="B20" s="15" t="s">
        <v>10</v>
      </c>
      <c r="C20" s="6" t="s">
        <v>85</v>
      </c>
      <c r="D20" s="6" t="s">
        <v>86</v>
      </c>
      <c r="E20" s="6" t="s">
        <v>87</v>
      </c>
      <c r="G20" s="6">
        <v>1000000</v>
      </c>
      <c r="H20" s="13">
        <v>4447</v>
      </c>
      <c r="I20" s="14">
        <v>1.9</v>
      </c>
    </row>
    <row r="21" spans="2:9">
      <c r="B21" s="15" t="s">
        <v>10</v>
      </c>
      <c r="C21" s="6" t="s">
        <v>962</v>
      </c>
      <c r="D21" s="6" t="s">
        <v>963</v>
      </c>
      <c r="E21" s="6" t="s">
        <v>656</v>
      </c>
      <c r="G21" s="6">
        <v>1800000</v>
      </c>
      <c r="H21" s="13">
        <v>3991.5</v>
      </c>
      <c r="I21" s="14">
        <v>1.71</v>
      </c>
    </row>
    <row r="22" spans="2:9">
      <c r="B22" s="15" t="s">
        <v>10</v>
      </c>
      <c r="C22" s="6" t="s">
        <v>88</v>
      </c>
      <c r="D22" s="6" t="s">
        <v>89</v>
      </c>
      <c r="E22" s="6" t="s">
        <v>90</v>
      </c>
      <c r="G22" s="6">
        <v>81000</v>
      </c>
      <c r="H22" s="13">
        <v>3910.03</v>
      </c>
      <c r="I22" s="14">
        <v>1.67</v>
      </c>
    </row>
    <row r="23" spans="2:9">
      <c r="B23" s="15" t="s">
        <v>10</v>
      </c>
      <c r="C23" s="6" t="s">
        <v>1499</v>
      </c>
      <c r="D23" s="6" t="s">
        <v>1500</v>
      </c>
      <c r="E23" s="6" t="s">
        <v>665</v>
      </c>
      <c r="G23" s="6">
        <v>2790000</v>
      </c>
      <c r="H23" s="13">
        <v>3720.19</v>
      </c>
      <c r="I23" s="14">
        <v>1.59</v>
      </c>
    </row>
    <row r="24" spans="2:9">
      <c r="B24" s="15" t="s">
        <v>10</v>
      </c>
      <c r="C24" s="6" t="s">
        <v>687</v>
      </c>
      <c r="D24" s="6" t="s">
        <v>688</v>
      </c>
      <c r="E24" s="6" t="s">
        <v>665</v>
      </c>
      <c r="G24" s="6">
        <v>85000</v>
      </c>
      <c r="H24" s="13">
        <v>3703.62</v>
      </c>
      <c r="I24" s="14">
        <v>1.58</v>
      </c>
    </row>
    <row r="25" spans="2:9">
      <c r="B25" s="15" t="s">
        <v>10</v>
      </c>
      <c r="C25" s="6" t="s">
        <v>1307</v>
      </c>
      <c r="D25" s="6" t="s">
        <v>1308</v>
      </c>
      <c r="E25" s="6" t="s">
        <v>125</v>
      </c>
      <c r="G25" s="6">
        <v>1800000</v>
      </c>
      <c r="H25" s="13">
        <v>3703.14</v>
      </c>
      <c r="I25" s="14">
        <v>1.58</v>
      </c>
    </row>
    <row r="26" spans="2:9">
      <c r="B26" s="15" t="s">
        <v>10</v>
      </c>
      <c r="C26" s="6" t="s">
        <v>1893</v>
      </c>
      <c r="D26" s="6" t="s">
        <v>1894</v>
      </c>
      <c r="E26" s="6" t="s">
        <v>682</v>
      </c>
      <c r="G26" s="6">
        <v>144000</v>
      </c>
      <c r="H26" s="13">
        <v>3536.64</v>
      </c>
      <c r="I26" s="14">
        <v>1.51</v>
      </c>
    </row>
    <row r="27" spans="2:9">
      <c r="B27" s="15" t="s">
        <v>10</v>
      </c>
      <c r="C27" s="6" t="s">
        <v>1325</v>
      </c>
      <c r="D27" s="6" t="s">
        <v>1326</v>
      </c>
      <c r="E27" s="6" t="s">
        <v>125</v>
      </c>
      <c r="G27" s="6">
        <v>360000</v>
      </c>
      <c r="H27" s="13">
        <v>3445.56</v>
      </c>
      <c r="I27" s="14">
        <v>1.4700000000000002</v>
      </c>
    </row>
    <row r="28" spans="2:9">
      <c r="B28" s="15" t="s">
        <v>10</v>
      </c>
      <c r="C28" s="6" t="s">
        <v>1503</v>
      </c>
      <c r="D28" s="6" t="s">
        <v>1504</v>
      </c>
      <c r="E28" s="6" t="s">
        <v>665</v>
      </c>
      <c r="G28" s="6">
        <v>180000</v>
      </c>
      <c r="H28" s="13">
        <v>3440.16</v>
      </c>
      <c r="I28" s="14">
        <v>1.4700000000000002</v>
      </c>
    </row>
    <row r="29" spans="2:9">
      <c r="B29" s="15" t="s">
        <v>10</v>
      </c>
      <c r="C29" s="6" t="s">
        <v>2833</v>
      </c>
      <c r="D29" s="6" t="s">
        <v>2834</v>
      </c>
      <c r="E29" s="6" t="s">
        <v>656</v>
      </c>
      <c r="G29" s="6">
        <v>360788</v>
      </c>
      <c r="H29" s="13">
        <v>3429.83</v>
      </c>
      <c r="I29" s="14">
        <v>1.4700000000000002</v>
      </c>
    </row>
    <row r="30" spans="2:9">
      <c r="B30" s="15" t="s">
        <v>10</v>
      </c>
      <c r="C30" s="6" t="s">
        <v>937</v>
      </c>
      <c r="D30" s="6" t="s">
        <v>938</v>
      </c>
      <c r="E30" s="6" t="s">
        <v>90</v>
      </c>
      <c r="G30" s="6">
        <v>675000</v>
      </c>
      <c r="H30" s="13">
        <v>3345.64</v>
      </c>
      <c r="I30" s="14">
        <v>1.43</v>
      </c>
    </row>
    <row r="31" spans="2:9">
      <c r="B31" s="15" t="s">
        <v>10</v>
      </c>
      <c r="C31" s="6" t="s">
        <v>2835</v>
      </c>
      <c r="D31" s="6" t="s">
        <v>2836</v>
      </c>
      <c r="E31" s="6" t="s">
        <v>656</v>
      </c>
      <c r="G31" s="6">
        <v>2430000</v>
      </c>
      <c r="H31" s="13">
        <v>3159.4900000000002</v>
      </c>
      <c r="I31" s="14">
        <v>1.35</v>
      </c>
    </row>
    <row r="32" spans="2:9">
      <c r="B32" s="15" t="s">
        <v>10</v>
      </c>
      <c r="C32" s="6" t="s">
        <v>1451</v>
      </c>
      <c r="D32" s="6" t="s">
        <v>1452</v>
      </c>
      <c r="E32" s="6" t="s">
        <v>13</v>
      </c>
      <c r="G32" s="6">
        <v>50500</v>
      </c>
      <c r="H32" s="13">
        <v>3066.87</v>
      </c>
      <c r="I32" s="14">
        <v>1.31</v>
      </c>
    </row>
    <row r="33" spans="2:9">
      <c r="B33" s="15" t="s">
        <v>10</v>
      </c>
      <c r="C33" s="6" t="s">
        <v>697</v>
      </c>
      <c r="D33" s="6" t="s">
        <v>698</v>
      </c>
      <c r="E33" s="6" t="s">
        <v>699</v>
      </c>
      <c r="G33" s="6">
        <v>852500</v>
      </c>
      <c r="H33" s="13">
        <v>3048.54</v>
      </c>
      <c r="I33" s="14">
        <v>1.3</v>
      </c>
    </row>
    <row r="34" spans="2:9">
      <c r="B34" s="15" t="s">
        <v>10</v>
      </c>
      <c r="C34" s="6" t="s">
        <v>1382</v>
      </c>
      <c r="D34" s="6" t="s">
        <v>1383</v>
      </c>
      <c r="E34" s="6" t="s">
        <v>130</v>
      </c>
      <c r="G34" s="6">
        <v>366430</v>
      </c>
      <c r="H34" s="13">
        <v>3006.37</v>
      </c>
      <c r="I34" s="14">
        <v>1.29</v>
      </c>
    </row>
    <row r="35" spans="2:9">
      <c r="B35" s="15" t="s">
        <v>10</v>
      </c>
      <c r="C35" s="6" t="s">
        <v>346</v>
      </c>
      <c r="D35" s="6" t="s">
        <v>624</v>
      </c>
      <c r="E35" s="6" t="s">
        <v>16</v>
      </c>
      <c r="G35" s="6">
        <v>720000</v>
      </c>
      <c r="H35" s="13">
        <v>2979.36</v>
      </c>
      <c r="I35" s="14">
        <v>1.27</v>
      </c>
    </row>
    <row r="36" spans="2:9">
      <c r="B36" s="15" t="s">
        <v>10</v>
      </c>
      <c r="C36" s="6" t="s">
        <v>2501</v>
      </c>
      <c r="D36" s="6" t="s">
        <v>2502</v>
      </c>
      <c r="E36" s="6" t="s">
        <v>682</v>
      </c>
      <c r="G36" s="6">
        <v>360000</v>
      </c>
      <c r="H36" s="13">
        <v>2963.7000000000003</v>
      </c>
      <c r="I36" s="14">
        <v>1.27</v>
      </c>
    </row>
    <row r="37" spans="2:9">
      <c r="B37" s="15" t="s">
        <v>10</v>
      </c>
      <c r="C37" s="6" t="s">
        <v>2837</v>
      </c>
      <c r="D37" s="6" t="s">
        <v>2838</v>
      </c>
      <c r="E37" s="6" t="s">
        <v>682</v>
      </c>
      <c r="G37" s="6">
        <v>781248</v>
      </c>
      <c r="H37" s="13">
        <v>2921.48</v>
      </c>
      <c r="I37" s="14">
        <v>1.25</v>
      </c>
    </row>
    <row r="38" spans="2:9">
      <c r="B38" s="15" t="s">
        <v>10</v>
      </c>
      <c r="C38" s="6" t="s">
        <v>2474</v>
      </c>
      <c r="D38" s="6" t="s">
        <v>2475</v>
      </c>
      <c r="E38" s="6" t="s">
        <v>87</v>
      </c>
      <c r="G38" s="6">
        <v>300000</v>
      </c>
      <c r="H38" s="13">
        <v>2905.8</v>
      </c>
      <c r="I38" s="14">
        <v>1.2400000000000002</v>
      </c>
    </row>
    <row r="39" spans="2:9">
      <c r="B39" s="15" t="s">
        <v>10</v>
      </c>
      <c r="C39" s="6" t="s">
        <v>2468</v>
      </c>
      <c r="D39" s="6" t="s">
        <v>2469</v>
      </c>
      <c r="E39" s="6" t="s">
        <v>125</v>
      </c>
      <c r="G39" s="6">
        <v>900000</v>
      </c>
      <c r="H39" s="13">
        <v>2818.8</v>
      </c>
      <c r="I39" s="14">
        <v>1.2</v>
      </c>
    </row>
    <row r="40" spans="2:9">
      <c r="B40" s="15" t="s">
        <v>10</v>
      </c>
      <c r="C40" s="6" t="s">
        <v>2839</v>
      </c>
      <c r="D40" s="6" t="s">
        <v>2840</v>
      </c>
      <c r="E40" s="6" t="s">
        <v>682</v>
      </c>
      <c r="G40" s="6">
        <v>72000</v>
      </c>
      <c r="H40" s="13">
        <v>2773.15</v>
      </c>
      <c r="I40" s="14">
        <v>1.1900000000000002</v>
      </c>
    </row>
    <row r="41" spans="2:9">
      <c r="B41" s="15" t="s">
        <v>10</v>
      </c>
      <c r="C41" s="6" t="s">
        <v>683</v>
      </c>
      <c r="D41" s="6" t="s">
        <v>684</v>
      </c>
      <c r="E41" s="6" t="s">
        <v>102</v>
      </c>
      <c r="G41" s="6">
        <v>702000</v>
      </c>
      <c r="H41" s="13">
        <v>2680.94</v>
      </c>
      <c r="I41" s="14">
        <v>1.1499999999999999</v>
      </c>
    </row>
    <row r="42" spans="2:9">
      <c r="B42" s="15" t="s">
        <v>10</v>
      </c>
      <c r="C42" s="6" t="s">
        <v>1518</v>
      </c>
      <c r="D42" s="6" t="s">
        <v>1519</v>
      </c>
      <c r="E42" s="6" t="s">
        <v>911</v>
      </c>
      <c r="G42" s="6">
        <v>810000</v>
      </c>
      <c r="H42" s="13">
        <v>2619.54</v>
      </c>
      <c r="I42" s="14">
        <v>1.1199999999999999</v>
      </c>
    </row>
    <row r="43" spans="2:9">
      <c r="B43" s="15" t="s">
        <v>10</v>
      </c>
      <c r="C43" s="6" t="s">
        <v>2841</v>
      </c>
      <c r="D43" s="6" t="s">
        <v>2842</v>
      </c>
      <c r="E43" s="6" t="s">
        <v>13</v>
      </c>
      <c r="G43" s="6">
        <v>267256</v>
      </c>
      <c r="H43" s="13">
        <v>2502.4500000000003</v>
      </c>
      <c r="I43" s="14">
        <v>1.07</v>
      </c>
    </row>
    <row r="44" spans="2:9">
      <c r="B44" s="15" t="s">
        <v>10</v>
      </c>
      <c r="C44" s="6" t="s">
        <v>2843</v>
      </c>
      <c r="D44" s="6" t="s">
        <v>2844</v>
      </c>
      <c r="E44" s="6" t="s">
        <v>13</v>
      </c>
      <c r="G44" s="6">
        <v>144000</v>
      </c>
      <c r="H44" s="13">
        <v>2467.0100000000002</v>
      </c>
      <c r="I44" s="14">
        <v>1.05</v>
      </c>
    </row>
    <row r="45" spans="2:9">
      <c r="B45" s="15" t="s">
        <v>10</v>
      </c>
      <c r="C45" s="6" t="s">
        <v>1891</v>
      </c>
      <c r="D45" s="6" t="s">
        <v>1892</v>
      </c>
      <c r="E45" s="6" t="s">
        <v>665</v>
      </c>
      <c r="G45" s="6">
        <v>540000</v>
      </c>
      <c r="H45" s="13">
        <v>2451.87</v>
      </c>
      <c r="I45" s="14">
        <v>1.05</v>
      </c>
    </row>
    <row r="46" spans="2:9">
      <c r="B46" s="15" t="s">
        <v>10</v>
      </c>
      <c r="C46" s="6" t="s">
        <v>1386</v>
      </c>
      <c r="D46" s="6" t="s">
        <v>1387</v>
      </c>
      <c r="E46" s="6" t="s">
        <v>13</v>
      </c>
      <c r="G46" s="6">
        <v>1227993</v>
      </c>
      <c r="H46" s="13">
        <v>2396.92</v>
      </c>
      <c r="I46" s="14">
        <v>1.02</v>
      </c>
    </row>
    <row r="47" spans="2:9">
      <c r="B47" s="15" t="s">
        <v>10</v>
      </c>
      <c r="C47" s="6" t="s">
        <v>1300</v>
      </c>
      <c r="D47" s="6" t="s">
        <v>1301</v>
      </c>
      <c r="E47" s="6" t="s">
        <v>53</v>
      </c>
      <c r="G47" s="6">
        <v>1233812</v>
      </c>
      <c r="H47" s="13">
        <v>2382.12</v>
      </c>
      <c r="I47" s="14">
        <v>1.02</v>
      </c>
    </row>
    <row r="48" spans="2:9">
      <c r="B48" s="15" t="s">
        <v>10</v>
      </c>
      <c r="C48" s="6" t="s">
        <v>922</v>
      </c>
      <c r="D48" s="6" t="s">
        <v>923</v>
      </c>
      <c r="E48" s="6" t="s">
        <v>901</v>
      </c>
      <c r="G48" s="6">
        <v>450000</v>
      </c>
      <c r="H48" s="13">
        <v>2177.5500000000002</v>
      </c>
      <c r="I48" s="14">
        <v>0.93</v>
      </c>
    </row>
    <row r="49" spans="1:9">
      <c r="B49" s="15" t="s">
        <v>10</v>
      </c>
      <c r="C49" s="6" t="s">
        <v>1459</v>
      </c>
      <c r="D49" s="6" t="s">
        <v>1460</v>
      </c>
      <c r="E49" s="6" t="s">
        <v>665</v>
      </c>
      <c r="G49" s="6">
        <v>590000</v>
      </c>
      <c r="H49" s="13">
        <v>1972.3700000000001</v>
      </c>
      <c r="I49" s="14">
        <v>0.84000000000000008</v>
      </c>
    </row>
    <row r="50" spans="1:9">
      <c r="B50" s="15" t="s">
        <v>10</v>
      </c>
      <c r="C50" s="6" t="s">
        <v>2845</v>
      </c>
      <c r="D50" s="6" t="s">
        <v>2846</v>
      </c>
      <c r="E50" s="6" t="s">
        <v>656</v>
      </c>
      <c r="G50" s="6">
        <v>630000</v>
      </c>
      <c r="H50" s="13">
        <v>1873.6200000000001</v>
      </c>
      <c r="I50" s="14">
        <v>0.8</v>
      </c>
    </row>
    <row r="51" spans="1:9">
      <c r="B51" s="15" t="s">
        <v>10</v>
      </c>
      <c r="C51" s="6" t="s">
        <v>2847</v>
      </c>
      <c r="D51" s="6" t="s">
        <v>2848</v>
      </c>
      <c r="E51" s="6" t="s">
        <v>682</v>
      </c>
      <c r="G51" s="6">
        <v>435760</v>
      </c>
      <c r="H51" s="13">
        <v>1738.46</v>
      </c>
      <c r="I51" s="14">
        <v>0.74</v>
      </c>
    </row>
    <row r="52" spans="1:9">
      <c r="B52" s="15" t="s">
        <v>10</v>
      </c>
      <c r="C52" s="6" t="s">
        <v>2573</v>
      </c>
      <c r="D52" s="6" t="s">
        <v>2574</v>
      </c>
      <c r="E52" s="6" t="s">
        <v>699</v>
      </c>
      <c r="G52" s="6">
        <v>171572</v>
      </c>
      <c r="H52" s="13">
        <v>1190.8</v>
      </c>
      <c r="I52" s="14">
        <v>0.51</v>
      </c>
    </row>
    <row r="53" spans="1:9">
      <c r="B53" s="15" t="s">
        <v>10</v>
      </c>
      <c r="C53" s="6" t="s">
        <v>2849</v>
      </c>
      <c r="D53" s="6" t="s">
        <v>2850</v>
      </c>
      <c r="E53" s="6" t="s">
        <v>656</v>
      </c>
      <c r="G53" s="6">
        <v>197500</v>
      </c>
      <c r="H53" s="13">
        <v>1067.3900000000001</v>
      </c>
      <c r="I53" s="14">
        <v>0.45999999999999996</v>
      </c>
    </row>
    <row r="54" spans="1:9">
      <c r="B54" s="15" t="s">
        <v>10</v>
      </c>
      <c r="C54" s="6" t="s">
        <v>2851</v>
      </c>
      <c r="D54" s="6" t="s">
        <v>2852</v>
      </c>
      <c r="E54" s="6" t="s">
        <v>2853</v>
      </c>
      <c r="G54" s="6">
        <v>352000</v>
      </c>
      <c r="H54" s="13">
        <v>1054.42</v>
      </c>
      <c r="I54" s="14">
        <v>0.45000000000000007</v>
      </c>
    </row>
    <row r="55" spans="1:9">
      <c r="B55" s="15" t="s">
        <v>10</v>
      </c>
      <c r="C55" s="6" t="s">
        <v>2470</v>
      </c>
      <c r="D55" s="6" t="s">
        <v>2471</v>
      </c>
      <c r="E55" s="6" t="s">
        <v>911</v>
      </c>
      <c r="G55" s="6">
        <v>330691</v>
      </c>
      <c r="H55" s="13">
        <v>1007.78</v>
      </c>
      <c r="I55" s="14">
        <v>0.43</v>
      </c>
    </row>
    <row r="56" spans="1:9" ht="9.5" thickBot="1">
      <c r="E56" s="16" t="s">
        <v>133</v>
      </c>
      <c r="H56" s="28">
        <v>233951.31</v>
      </c>
      <c r="I56" s="29">
        <v>100.01</v>
      </c>
    </row>
    <row r="57" spans="1:9" ht="9.5" thickTop="1">
      <c r="I57" s="14"/>
    </row>
    <row r="58" spans="1:9">
      <c r="I58" s="14"/>
    </row>
    <row r="59" spans="1:9">
      <c r="C59" s="6" t="s">
        <v>237</v>
      </c>
      <c r="E59" s="6" t="s">
        <v>10</v>
      </c>
      <c r="F59" s="12">
        <v>4.93</v>
      </c>
      <c r="H59" s="13">
        <v>319.95999999999998</v>
      </c>
      <c r="I59" s="14">
        <v>0.13999999999999999</v>
      </c>
    </row>
    <row r="60" spans="1:9">
      <c r="I60" s="14"/>
    </row>
    <row r="61" spans="1:9">
      <c r="A61" s="11" t="s">
        <v>134</v>
      </c>
      <c r="H61" s="19">
        <v>-338.12</v>
      </c>
      <c r="I61" s="20">
        <v>-0.15</v>
      </c>
    </row>
    <row r="62" spans="1:9">
      <c r="I62" s="14"/>
    </row>
    <row r="63" spans="1:9" ht="9.5" thickBot="1">
      <c r="E63" s="16" t="s">
        <v>135</v>
      </c>
      <c r="H63" s="17">
        <v>233933.15</v>
      </c>
      <c r="I63" s="18">
        <v>100</v>
      </c>
    </row>
    <row r="64" spans="1:9" ht="9.5" thickTop="1">
      <c r="I64" s="14"/>
    </row>
    <row r="65" spans="1:9">
      <c r="A65" s="16" t="s">
        <v>136</v>
      </c>
      <c r="I65" s="14"/>
    </row>
    <row r="66" spans="1:9">
      <c r="A66" s="6">
        <v>1</v>
      </c>
      <c r="B66" s="6" t="s">
        <v>137</v>
      </c>
      <c r="I66" s="14"/>
    </row>
    <row r="67" spans="1:9">
      <c r="I67" s="14"/>
    </row>
    <row r="68" spans="1:9">
      <c r="A68" s="6">
        <v>2</v>
      </c>
      <c r="B68" s="6" t="s">
        <v>797</v>
      </c>
      <c r="I68" s="14"/>
    </row>
    <row r="69" spans="1:9">
      <c r="I69" s="14"/>
    </row>
    <row r="70" spans="1:9">
      <c r="A70" s="6">
        <v>3</v>
      </c>
      <c r="B70" s="21" t="s">
        <v>139</v>
      </c>
      <c r="C70" s="22"/>
      <c r="I70" s="14"/>
    </row>
    <row r="71" spans="1:9">
      <c r="B71" s="22"/>
      <c r="C71" s="22"/>
      <c r="I71" s="14"/>
    </row>
    <row r="72" spans="1:9">
      <c r="B72" s="22"/>
      <c r="C72" s="25" t="s">
        <v>140</v>
      </c>
      <c r="I72" s="14"/>
    </row>
    <row r="73" spans="1:9">
      <c r="B73" s="22"/>
      <c r="C73" s="25" t="s">
        <v>141</v>
      </c>
      <c r="D73" s="16" t="s">
        <v>142</v>
      </c>
      <c r="E73" s="16" t="s">
        <v>143</v>
      </c>
      <c r="I73" s="14"/>
    </row>
    <row r="74" spans="1:9">
      <c r="B74" s="22"/>
      <c r="C74" s="21" t="s">
        <v>2854</v>
      </c>
      <c r="D74" s="6">
        <v>63.328000000000003</v>
      </c>
      <c r="E74" s="6">
        <v>66.048000000000002</v>
      </c>
      <c r="I74" s="14"/>
    </row>
    <row r="75" spans="1:9">
      <c r="B75" s="22"/>
      <c r="C75" s="21" t="s">
        <v>2855</v>
      </c>
      <c r="D75" s="6">
        <v>50.648000000000003</v>
      </c>
      <c r="E75" s="6">
        <v>52.823</v>
      </c>
      <c r="I75" s="14"/>
    </row>
    <row r="76" spans="1:9">
      <c r="B76" s="22"/>
      <c r="C76" s="21" t="s">
        <v>2856</v>
      </c>
      <c r="D76" s="6">
        <v>75.269000000000005</v>
      </c>
      <c r="E76" s="6">
        <v>78.581000000000003</v>
      </c>
      <c r="I76" s="14"/>
    </row>
    <row r="77" spans="1:9">
      <c r="B77" s="22"/>
      <c r="C77" s="21" t="s">
        <v>2857</v>
      </c>
      <c r="D77" s="6">
        <v>74.408000000000001</v>
      </c>
      <c r="E77" s="6">
        <v>77.682000000000002</v>
      </c>
      <c r="I77" s="14"/>
    </row>
    <row r="78" spans="1:9">
      <c r="I78" s="14"/>
    </row>
    <row r="79" spans="1:9">
      <c r="A79" s="6">
        <v>4</v>
      </c>
      <c r="B79" s="6" t="s">
        <v>2858</v>
      </c>
      <c r="I79" s="14"/>
    </row>
    <row r="80" spans="1:9">
      <c r="I80" s="14"/>
    </row>
    <row r="81" spans="1:9">
      <c r="A81" s="6">
        <v>5</v>
      </c>
      <c r="B81" s="6" t="s">
        <v>2859</v>
      </c>
      <c r="I81" s="14"/>
    </row>
    <row r="82" spans="1:9">
      <c r="I82" s="14"/>
    </row>
    <row r="83" spans="1:9" ht="20" customHeight="1">
      <c r="A83" s="6">
        <v>6</v>
      </c>
      <c r="B83" s="73" t="s">
        <v>148</v>
      </c>
      <c r="C83" s="74"/>
      <c r="D83" s="74"/>
      <c r="E83" s="74"/>
      <c r="F83" s="74"/>
      <c r="G83" s="74"/>
      <c r="H83" s="74"/>
      <c r="I83" s="75"/>
    </row>
    <row r="84" spans="1:9">
      <c r="A84" s="1"/>
      <c r="B84" s="1"/>
      <c r="C84" s="1"/>
      <c r="D84" s="1"/>
      <c r="E84" s="1"/>
      <c r="F84" s="3"/>
      <c r="G84" s="1"/>
      <c r="H84" s="4"/>
      <c r="I84" s="3"/>
    </row>
    <row r="85" spans="1:9">
      <c r="A85" s="24" t="s">
        <v>149</v>
      </c>
      <c r="B85" s="21"/>
      <c r="C85" s="21"/>
      <c r="D85" s="21"/>
    </row>
    <row r="86" spans="1:9">
      <c r="A86" s="21"/>
      <c r="B86" s="21"/>
      <c r="C86" s="21"/>
      <c r="D86" s="21"/>
    </row>
    <row r="87" spans="1:9">
      <c r="A87" s="21"/>
      <c r="B87" s="21"/>
      <c r="C87" s="21"/>
      <c r="D87" s="21"/>
    </row>
    <row r="88" spans="1:9">
      <c r="A88" s="21"/>
      <c r="B88" s="21"/>
      <c r="C88" s="21"/>
      <c r="D88" s="21"/>
    </row>
    <row r="89" spans="1:9">
      <c r="A89" s="21"/>
      <c r="B89" s="21"/>
      <c r="C89" s="21"/>
      <c r="D89" s="21"/>
    </row>
    <row r="90" spans="1:9">
      <c r="A90" s="21"/>
      <c r="B90" s="21"/>
      <c r="C90" s="21"/>
      <c r="D90" s="21"/>
    </row>
    <row r="91" spans="1:9">
      <c r="A91" s="21"/>
      <c r="B91" s="21"/>
      <c r="C91" s="21"/>
      <c r="D91" s="21"/>
    </row>
    <row r="92" spans="1:9">
      <c r="A92" s="21"/>
      <c r="B92" s="21"/>
      <c r="C92" s="21"/>
      <c r="D92" s="21"/>
    </row>
    <row r="93" spans="1:9">
      <c r="A93" s="21"/>
      <c r="B93" s="21"/>
      <c r="C93" s="21"/>
      <c r="D93" s="21"/>
    </row>
    <row r="94" spans="1:9">
      <c r="A94" s="21"/>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4" t="s">
        <v>2860</v>
      </c>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sheetData>
  <mergeCells count="4">
    <mergeCell ref="A2:C2"/>
    <mergeCell ref="A3:C3"/>
    <mergeCell ref="B4:C4"/>
    <mergeCell ref="B83:I83"/>
  </mergeCells>
  <pageMargins left="0.7" right="0.7" top="0.75" bottom="0.75" header="0.3" footer="0.3"/>
  <pageSetup paperSize="0" orientation="portrait" horizontalDpi="0" verticalDpi="0" copies="0"/>
  <drawing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2D8D3E-3D5F-4985-AD3C-32A803E66397}">
  <dimension ref="A1:I18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2788</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337</v>
      </c>
      <c r="C4" s="72"/>
      <c r="I4" s="14"/>
    </row>
    <row r="5" spans="1:9" ht="15.5">
      <c r="B5" s="71" t="s">
        <v>9</v>
      </c>
      <c r="C5" s="72"/>
      <c r="I5" s="14"/>
    </row>
    <row r="6" spans="1:9">
      <c r="B6" s="26">
        <v>7.5999999999999998E-2</v>
      </c>
      <c r="C6" s="6" t="s">
        <v>346</v>
      </c>
      <c r="D6" s="6" t="s">
        <v>2600</v>
      </c>
      <c r="E6" s="6" t="s">
        <v>340</v>
      </c>
      <c r="F6" s="12">
        <v>7.08</v>
      </c>
      <c r="G6" s="6">
        <v>33000</v>
      </c>
      <c r="H6" s="13">
        <v>33470.550000000003</v>
      </c>
      <c r="I6" s="14">
        <v>6.19</v>
      </c>
    </row>
    <row r="7" spans="1:9">
      <c r="B7" s="26">
        <v>7.3599999999999999E-2</v>
      </c>
      <c r="C7" s="6" t="s">
        <v>1136</v>
      </c>
      <c r="D7" s="6" t="s">
        <v>1137</v>
      </c>
      <c r="E7" s="6" t="s">
        <v>340</v>
      </c>
      <c r="F7" s="12">
        <v>6.88</v>
      </c>
      <c r="G7" s="6">
        <v>19000</v>
      </c>
      <c r="H7" s="13">
        <v>19258.53</v>
      </c>
      <c r="I7" s="14">
        <v>3.56</v>
      </c>
    </row>
    <row r="8" spans="1:9">
      <c r="B8" s="26">
        <v>7.6999999999999999E-2</v>
      </c>
      <c r="C8" s="6" t="s">
        <v>354</v>
      </c>
      <c r="D8" s="6" t="s">
        <v>2789</v>
      </c>
      <c r="E8" s="6" t="s">
        <v>340</v>
      </c>
      <c r="F8" s="12">
        <v>7.28</v>
      </c>
      <c r="G8" s="31">
        <v>20004.00080016</v>
      </c>
      <c r="H8" s="13">
        <v>16214.04</v>
      </c>
      <c r="I8" s="14">
        <v>3</v>
      </c>
    </row>
    <row r="9" spans="1:9">
      <c r="B9" s="26">
        <v>8.5500000000000007E-2</v>
      </c>
      <c r="C9" s="6" t="s">
        <v>1147</v>
      </c>
      <c r="D9" s="6" t="s">
        <v>2706</v>
      </c>
      <c r="E9" s="6" t="s">
        <v>340</v>
      </c>
      <c r="F9" s="12">
        <v>7.17</v>
      </c>
      <c r="G9" s="6">
        <v>1500</v>
      </c>
      <c r="H9" s="13">
        <v>15550.14</v>
      </c>
      <c r="I9" s="14">
        <v>2.8800000000000003</v>
      </c>
    </row>
    <row r="10" spans="1:9">
      <c r="B10" s="26">
        <v>7.6899999999999996E-2</v>
      </c>
      <c r="C10" s="6" t="s">
        <v>341</v>
      </c>
      <c r="D10" s="6" t="s">
        <v>2790</v>
      </c>
      <c r="E10" s="6" t="s">
        <v>2355</v>
      </c>
      <c r="F10" s="12">
        <v>7.3</v>
      </c>
      <c r="G10" s="6">
        <v>15000</v>
      </c>
      <c r="H10" s="13">
        <v>15315.84</v>
      </c>
      <c r="I10" s="14">
        <v>2.83</v>
      </c>
    </row>
    <row r="11" spans="1:9">
      <c r="B11" s="26">
        <v>6.8000000000000005E-2</v>
      </c>
      <c r="C11" s="6" t="s">
        <v>2791</v>
      </c>
      <c r="D11" s="6" t="s">
        <v>2792</v>
      </c>
      <c r="E11" s="6" t="s">
        <v>340</v>
      </c>
      <c r="F11" s="12">
        <v>6.91</v>
      </c>
      <c r="G11" s="6">
        <v>1450</v>
      </c>
      <c r="H11" s="13">
        <v>14378.880000000001</v>
      </c>
      <c r="I11" s="14">
        <v>2.66</v>
      </c>
    </row>
    <row r="12" spans="1:9">
      <c r="B12" s="26">
        <v>7.8299999999999995E-2</v>
      </c>
      <c r="C12" s="6" t="s">
        <v>554</v>
      </c>
      <c r="D12" s="6" t="s">
        <v>2612</v>
      </c>
      <c r="E12" s="6" t="s">
        <v>340</v>
      </c>
      <c r="F12" s="12">
        <v>7.12</v>
      </c>
      <c r="G12" s="6">
        <v>13500</v>
      </c>
      <c r="H12" s="13">
        <v>13723.74</v>
      </c>
      <c r="I12" s="14">
        <v>2.54</v>
      </c>
    </row>
    <row r="13" spans="1:9">
      <c r="B13" s="26">
        <v>7.7700000000000005E-2</v>
      </c>
      <c r="C13" s="6" t="s">
        <v>341</v>
      </c>
      <c r="D13" s="6" t="s">
        <v>342</v>
      </c>
      <c r="E13" s="6" t="s">
        <v>340</v>
      </c>
      <c r="F13" s="12">
        <v>6.95</v>
      </c>
      <c r="G13" s="6">
        <v>13000</v>
      </c>
      <c r="H13" s="13">
        <v>13197.67</v>
      </c>
      <c r="I13" s="14">
        <v>2.44</v>
      </c>
    </row>
    <row r="14" spans="1:9">
      <c r="B14" s="26">
        <v>7.6700000000000004E-2</v>
      </c>
      <c r="C14" s="6" t="s">
        <v>468</v>
      </c>
      <c r="D14" s="6" t="s">
        <v>1105</v>
      </c>
      <c r="E14" s="6" t="s">
        <v>340</v>
      </c>
      <c r="F14" s="12">
        <v>7.45</v>
      </c>
      <c r="G14" s="6">
        <v>1250</v>
      </c>
      <c r="H14" s="13">
        <v>12647.18</v>
      </c>
      <c r="I14" s="14">
        <v>2.34</v>
      </c>
    </row>
    <row r="15" spans="1:9">
      <c r="B15" s="26">
        <v>7.4800000000000005E-2</v>
      </c>
      <c r="C15" s="6" t="s">
        <v>584</v>
      </c>
      <c r="D15" s="6" t="s">
        <v>1108</v>
      </c>
      <c r="E15" s="6" t="s">
        <v>340</v>
      </c>
      <c r="F15" s="12">
        <v>7.06</v>
      </c>
      <c r="G15" s="6">
        <v>12500</v>
      </c>
      <c r="H15" s="13">
        <v>12610.5</v>
      </c>
      <c r="I15" s="14">
        <v>2.33</v>
      </c>
    </row>
    <row r="16" spans="1:9">
      <c r="B16" s="26">
        <v>7.3400000000000007E-2</v>
      </c>
      <c r="C16" s="6" t="s">
        <v>502</v>
      </c>
      <c r="D16" s="6" t="s">
        <v>2639</v>
      </c>
      <c r="E16" s="6" t="s">
        <v>340</v>
      </c>
      <c r="F16" s="12">
        <v>7.17</v>
      </c>
      <c r="G16" s="6">
        <v>12500</v>
      </c>
      <c r="H16" s="13">
        <v>12555.31</v>
      </c>
      <c r="I16" s="14">
        <v>2.3200000000000003</v>
      </c>
    </row>
    <row r="17" spans="2:9">
      <c r="B17" s="26">
        <v>7.7499999999999999E-2</v>
      </c>
      <c r="C17" s="6" t="s">
        <v>343</v>
      </c>
      <c r="D17" s="6" t="s">
        <v>2793</v>
      </c>
      <c r="E17" s="6" t="s">
        <v>340</v>
      </c>
      <c r="F17" s="12">
        <v>7.18</v>
      </c>
      <c r="G17" s="6">
        <v>1000</v>
      </c>
      <c r="H17" s="13">
        <v>10198.4</v>
      </c>
      <c r="I17" s="14">
        <v>1.8900000000000001</v>
      </c>
    </row>
    <row r="18" spans="2:9">
      <c r="B18" s="26">
        <v>7.6200000000000004E-2</v>
      </c>
      <c r="C18" s="6" t="s">
        <v>338</v>
      </c>
      <c r="D18" s="6" t="s">
        <v>2610</v>
      </c>
      <c r="E18" s="6" t="s">
        <v>340</v>
      </c>
      <c r="F18" s="12">
        <v>7.12</v>
      </c>
      <c r="G18" s="6">
        <v>10000</v>
      </c>
      <c r="H18" s="13">
        <v>10134.33</v>
      </c>
      <c r="I18" s="14">
        <v>1.87</v>
      </c>
    </row>
    <row r="19" spans="2:9">
      <c r="B19" s="26">
        <v>7.3999999999999996E-2</v>
      </c>
      <c r="C19" s="6" t="s">
        <v>2794</v>
      </c>
      <c r="D19" s="6" t="s">
        <v>2795</v>
      </c>
      <c r="E19" s="6" t="s">
        <v>340</v>
      </c>
      <c r="F19" s="12">
        <v>6.97</v>
      </c>
      <c r="G19" s="6">
        <v>1000</v>
      </c>
      <c r="H19" s="13">
        <v>10113.280000000001</v>
      </c>
      <c r="I19" s="14">
        <v>1.87</v>
      </c>
    </row>
    <row r="20" spans="2:9">
      <c r="B20" s="26">
        <v>7.5899999999999995E-2</v>
      </c>
      <c r="C20" s="6" t="s">
        <v>346</v>
      </c>
      <c r="D20" s="6" t="s">
        <v>347</v>
      </c>
      <c r="E20" s="6" t="s">
        <v>340</v>
      </c>
      <c r="F20" s="12">
        <v>7.02</v>
      </c>
      <c r="G20" s="6">
        <v>1000</v>
      </c>
      <c r="H20" s="13">
        <v>10094.790000000001</v>
      </c>
      <c r="I20" s="14">
        <v>1.87</v>
      </c>
    </row>
    <row r="21" spans="2:9">
      <c r="B21" s="26">
        <v>7.3999999999999996E-2</v>
      </c>
      <c r="C21" s="6" t="s">
        <v>2796</v>
      </c>
      <c r="D21" s="6" t="s">
        <v>2797</v>
      </c>
      <c r="E21" s="6" t="s">
        <v>484</v>
      </c>
      <c r="F21" s="12">
        <v>7.49</v>
      </c>
      <c r="G21" s="6">
        <v>100</v>
      </c>
      <c r="H21" s="13">
        <v>9919.89</v>
      </c>
      <c r="I21" s="14">
        <v>1.83</v>
      </c>
    </row>
    <row r="22" spans="2:9">
      <c r="B22" s="26">
        <v>6.4500000000000002E-2</v>
      </c>
      <c r="C22" s="6" t="s">
        <v>1983</v>
      </c>
      <c r="D22" s="6" t="s">
        <v>2798</v>
      </c>
      <c r="E22" s="6" t="s">
        <v>484</v>
      </c>
      <c r="F22" s="12">
        <v>7.07</v>
      </c>
      <c r="G22" s="6">
        <v>1000</v>
      </c>
      <c r="H22" s="13">
        <v>9869.44</v>
      </c>
      <c r="I22" s="14">
        <v>1.82</v>
      </c>
    </row>
    <row r="23" spans="2:9">
      <c r="B23" s="26">
        <v>6.6699999999999995E-2</v>
      </c>
      <c r="C23" s="6" t="s">
        <v>1131</v>
      </c>
      <c r="D23" s="6" t="s">
        <v>1132</v>
      </c>
      <c r="E23" s="6" t="s">
        <v>340</v>
      </c>
      <c r="F23" s="12">
        <v>7.24</v>
      </c>
      <c r="G23" s="6">
        <v>10000</v>
      </c>
      <c r="H23" s="13">
        <v>9793.7000000000007</v>
      </c>
      <c r="I23" s="14">
        <v>1.81</v>
      </c>
    </row>
    <row r="24" spans="2:9">
      <c r="B24" s="26">
        <v>9.5000000000000001E-2</v>
      </c>
      <c r="C24" s="6" t="s">
        <v>2799</v>
      </c>
      <c r="D24" s="6" t="s">
        <v>2800</v>
      </c>
      <c r="E24" s="6" t="s">
        <v>1788</v>
      </c>
      <c r="F24" s="12">
        <v>7.98</v>
      </c>
      <c r="G24" s="6">
        <v>964</v>
      </c>
      <c r="H24" s="13">
        <v>9698.68</v>
      </c>
      <c r="I24" s="14">
        <v>1.79</v>
      </c>
    </row>
    <row r="25" spans="2:9">
      <c r="B25" s="26">
        <v>7.5300000000000006E-2</v>
      </c>
      <c r="C25" s="6" t="s">
        <v>338</v>
      </c>
      <c r="D25" s="6" t="s">
        <v>573</v>
      </c>
      <c r="E25" s="6" t="s">
        <v>484</v>
      </c>
      <c r="F25" s="12">
        <v>7.05</v>
      </c>
      <c r="G25" s="6">
        <v>8500</v>
      </c>
      <c r="H25" s="13">
        <v>8574.59</v>
      </c>
      <c r="I25" s="14">
        <v>1.59</v>
      </c>
    </row>
    <row r="26" spans="2:9">
      <c r="B26" s="26">
        <v>7.7499999999999999E-2</v>
      </c>
      <c r="C26" s="6" t="s">
        <v>1147</v>
      </c>
      <c r="D26" s="6" t="s">
        <v>1148</v>
      </c>
      <c r="E26" s="6" t="s">
        <v>340</v>
      </c>
      <c r="F26" s="12">
        <v>7.44</v>
      </c>
      <c r="G26" s="6">
        <v>8000</v>
      </c>
      <c r="H26" s="13">
        <v>8132.27</v>
      </c>
      <c r="I26" s="14">
        <v>1.5000000000000002</v>
      </c>
    </row>
    <row r="27" spans="2:9">
      <c r="B27" s="26">
        <v>7.1400000000000005E-2</v>
      </c>
      <c r="C27" s="6" t="s">
        <v>2649</v>
      </c>
      <c r="D27" s="6" t="s">
        <v>2650</v>
      </c>
      <c r="E27" s="6" t="s">
        <v>340</v>
      </c>
      <c r="F27" s="12">
        <v>7.36</v>
      </c>
      <c r="G27" s="6">
        <v>8000</v>
      </c>
      <c r="H27" s="13">
        <v>7888.14</v>
      </c>
      <c r="I27" s="14">
        <v>1.46</v>
      </c>
    </row>
    <row r="28" spans="2:9">
      <c r="B28" s="26">
        <v>7.8E-2</v>
      </c>
      <c r="C28" s="6" t="s">
        <v>586</v>
      </c>
      <c r="D28" s="6" t="s">
        <v>1194</v>
      </c>
      <c r="E28" s="6" t="s">
        <v>340</v>
      </c>
      <c r="F28" s="12">
        <v>7.44</v>
      </c>
      <c r="G28" s="6">
        <v>7500</v>
      </c>
      <c r="H28" s="13">
        <v>7644.02</v>
      </c>
      <c r="I28" s="14">
        <v>1.4100000000000001</v>
      </c>
    </row>
    <row r="29" spans="2:9">
      <c r="B29" s="26">
        <v>8.7999999999999995E-2</v>
      </c>
      <c r="C29" s="6" t="s">
        <v>2615</v>
      </c>
      <c r="D29" s="6" t="s">
        <v>2616</v>
      </c>
      <c r="E29" s="6" t="s">
        <v>1145</v>
      </c>
      <c r="F29" s="12">
        <v>7.11</v>
      </c>
      <c r="G29" s="6">
        <v>739</v>
      </c>
      <c r="H29" s="13">
        <v>7620.29</v>
      </c>
      <c r="I29" s="14">
        <v>1.4100000000000001</v>
      </c>
    </row>
    <row r="30" spans="2:9">
      <c r="B30" s="26">
        <v>7.6999999999999999E-2</v>
      </c>
      <c r="C30" s="6" t="s">
        <v>2628</v>
      </c>
      <c r="D30" s="6" t="s">
        <v>2629</v>
      </c>
      <c r="E30" s="6" t="s">
        <v>484</v>
      </c>
      <c r="F30" s="12">
        <v>6.91</v>
      </c>
      <c r="G30" s="6">
        <v>7500</v>
      </c>
      <c r="H30" s="13">
        <v>7609.6</v>
      </c>
      <c r="I30" s="14">
        <v>1.4100000000000001</v>
      </c>
    </row>
    <row r="31" spans="2:9">
      <c r="B31" s="26">
        <v>7.4700000000000003E-2</v>
      </c>
      <c r="C31" s="6" t="s">
        <v>554</v>
      </c>
      <c r="D31" s="6" t="s">
        <v>1140</v>
      </c>
      <c r="E31" s="6" t="s">
        <v>340</v>
      </c>
      <c r="F31" s="12">
        <v>7.15</v>
      </c>
      <c r="G31" s="6">
        <v>7500</v>
      </c>
      <c r="H31" s="13">
        <v>7566.81</v>
      </c>
      <c r="I31" s="14">
        <v>1.4000000000000001</v>
      </c>
    </row>
    <row r="32" spans="2:9">
      <c r="B32" s="26">
        <v>7.3899999999999993E-2</v>
      </c>
      <c r="C32" s="6" t="s">
        <v>554</v>
      </c>
      <c r="D32" s="6" t="s">
        <v>1187</v>
      </c>
      <c r="E32" s="6" t="s">
        <v>340</v>
      </c>
      <c r="F32" s="12">
        <v>7.21</v>
      </c>
      <c r="G32" s="6">
        <v>7500</v>
      </c>
      <c r="H32" s="13">
        <v>7544.31</v>
      </c>
      <c r="I32" s="14">
        <v>1.3900000000000001</v>
      </c>
    </row>
    <row r="33" spans="2:9">
      <c r="B33" s="26">
        <v>7.8E-2</v>
      </c>
      <c r="C33" s="6" t="s">
        <v>1147</v>
      </c>
      <c r="D33" s="6" t="s">
        <v>2262</v>
      </c>
      <c r="E33" s="6" t="s">
        <v>340</v>
      </c>
      <c r="F33" s="12">
        <v>7.46</v>
      </c>
      <c r="G33" s="6">
        <v>700</v>
      </c>
      <c r="H33" s="13">
        <v>7113.64</v>
      </c>
      <c r="I33" s="14">
        <v>1.32</v>
      </c>
    </row>
    <row r="34" spans="2:9">
      <c r="B34" s="26">
        <v>7.3999999999999996E-2</v>
      </c>
      <c r="C34" s="6" t="s">
        <v>354</v>
      </c>
      <c r="D34" s="6" t="s">
        <v>2801</v>
      </c>
      <c r="E34" s="6" t="s">
        <v>340</v>
      </c>
      <c r="F34" s="12">
        <v>7.28</v>
      </c>
      <c r="G34" s="31">
        <v>10529.086601737299</v>
      </c>
      <c r="H34" s="13">
        <v>7066.38</v>
      </c>
      <c r="I34" s="14">
        <v>1.31</v>
      </c>
    </row>
    <row r="35" spans="2:9">
      <c r="B35" s="26">
        <v>8.0100000000000005E-2</v>
      </c>
      <c r="C35" s="6" t="s">
        <v>341</v>
      </c>
      <c r="D35" s="6" t="s">
        <v>345</v>
      </c>
      <c r="E35" s="6" t="s">
        <v>340</v>
      </c>
      <c r="F35" s="12">
        <v>6.95</v>
      </c>
      <c r="G35" s="6">
        <v>605</v>
      </c>
      <c r="H35" s="13">
        <v>6184.49</v>
      </c>
      <c r="I35" s="14">
        <v>1.1400000000000001</v>
      </c>
    </row>
    <row r="36" spans="2:9">
      <c r="B36" s="26">
        <v>6.4500000000000002E-2</v>
      </c>
      <c r="C36" s="6" t="s">
        <v>530</v>
      </c>
      <c r="D36" s="6" t="s">
        <v>2614</v>
      </c>
      <c r="E36" s="6" t="s">
        <v>340</v>
      </c>
      <c r="F36" s="12">
        <v>7.25</v>
      </c>
      <c r="G36" s="6">
        <v>600</v>
      </c>
      <c r="H36" s="13">
        <v>5836.9000000000005</v>
      </c>
      <c r="I36" s="14">
        <v>1.08</v>
      </c>
    </row>
    <row r="37" spans="2:9">
      <c r="B37" s="26">
        <v>0.09</v>
      </c>
      <c r="C37" s="6" t="s">
        <v>586</v>
      </c>
      <c r="D37" s="6" t="s">
        <v>1180</v>
      </c>
      <c r="E37" s="6" t="s">
        <v>340</v>
      </c>
      <c r="F37" s="12">
        <v>7.14</v>
      </c>
      <c r="G37" s="6">
        <v>500</v>
      </c>
      <c r="H37" s="13">
        <v>5215.74</v>
      </c>
      <c r="I37" s="14">
        <v>0.96000000000000008</v>
      </c>
    </row>
    <row r="38" spans="2:9">
      <c r="B38" s="26">
        <v>7.46E-2</v>
      </c>
      <c r="C38" s="6" t="s">
        <v>510</v>
      </c>
      <c r="D38" s="6" t="s">
        <v>2802</v>
      </c>
      <c r="E38" s="6" t="s">
        <v>340</v>
      </c>
      <c r="F38" s="12">
        <v>6.98</v>
      </c>
      <c r="G38" s="6">
        <v>5000</v>
      </c>
      <c r="H38" s="13">
        <v>5067.8900000000003</v>
      </c>
      <c r="I38" s="14">
        <v>0.94000000000000006</v>
      </c>
    </row>
    <row r="39" spans="2:9">
      <c r="B39" s="26">
        <v>7.6899999999999996E-2</v>
      </c>
      <c r="C39" s="6" t="s">
        <v>586</v>
      </c>
      <c r="D39" s="6" t="s">
        <v>2623</v>
      </c>
      <c r="E39" s="6" t="s">
        <v>340</v>
      </c>
      <c r="F39" s="12">
        <v>7.44</v>
      </c>
      <c r="G39" s="6">
        <v>5000</v>
      </c>
      <c r="H39" s="13">
        <v>5065.2300000000005</v>
      </c>
      <c r="I39" s="14">
        <v>0.94000000000000006</v>
      </c>
    </row>
    <row r="40" spans="2:9">
      <c r="B40" s="26">
        <v>7.3700000000000002E-2</v>
      </c>
      <c r="C40" s="6" t="s">
        <v>510</v>
      </c>
      <c r="D40" s="6" t="s">
        <v>2803</v>
      </c>
      <c r="E40" s="6" t="s">
        <v>340</v>
      </c>
      <c r="F40" s="12">
        <v>6.96</v>
      </c>
      <c r="G40" s="6">
        <v>5000</v>
      </c>
      <c r="H40" s="13">
        <v>5061.92</v>
      </c>
      <c r="I40" s="14">
        <v>0.94000000000000006</v>
      </c>
    </row>
    <row r="41" spans="2:9">
      <c r="B41" s="26">
        <v>7.5999999999999998E-2</v>
      </c>
      <c r="C41" s="6" t="s">
        <v>2615</v>
      </c>
      <c r="D41" s="6" t="s">
        <v>2804</v>
      </c>
      <c r="E41" s="6" t="s">
        <v>1145</v>
      </c>
      <c r="F41" s="12">
        <v>7.3</v>
      </c>
      <c r="G41" s="6">
        <v>500</v>
      </c>
      <c r="H41" s="13">
        <v>5048.17</v>
      </c>
      <c r="I41" s="14">
        <v>0.93</v>
      </c>
    </row>
    <row r="42" spans="2:9">
      <c r="B42" s="26">
        <v>7.4200000000000002E-2</v>
      </c>
      <c r="C42" s="6" t="s">
        <v>554</v>
      </c>
      <c r="D42" s="6" t="s">
        <v>1107</v>
      </c>
      <c r="E42" s="6" t="s">
        <v>340</v>
      </c>
      <c r="F42" s="12">
        <v>7.14</v>
      </c>
      <c r="G42" s="6">
        <v>5000</v>
      </c>
      <c r="H42" s="13">
        <v>5036.1900000000005</v>
      </c>
      <c r="I42" s="14">
        <v>0.93</v>
      </c>
    </row>
    <row r="43" spans="2:9">
      <c r="B43" s="26">
        <v>7.4399999999999994E-2</v>
      </c>
      <c r="C43" s="6" t="s">
        <v>338</v>
      </c>
      <c r="D43" s="6" t="s">
        <v>1101</v>
      </c>
      <c r="E43" s="6" t="s">
        <v>340</v>
      </c>
      <c r="F43" s="12">
        <v>7.05</v>
      </c>
      <c r="G43" s="6">
        <v>5000</v>
      </c>
      <c r="H43" s="13">
        <v>5034.84</v>
      </c>
      <c r="I43" s="14">
        <v>0.93</v>
      </c>
    </row>
    <row r="44" spans="2:9">
      <c r="B44" s="26">
        <v>6.7400000000000002E-2</v>
      </c>
      <c r="C44" s="6" t="s">
        <v>554</v>
      </c>
      <c r="D44" s="6" t="s">
        <v>1128</v>
      </c>
      <c r="E44" s="6" t="s">
        <v>340</v>
      </c>
      <c r="F44" s="12">
        <v>7.14</v>
      </c>
      <c r="G44" s="6">
        <v>5000</v>
      </c>
      <c r="H44" s="13">
        <v>4948.07</v>
      </c>
      <c r="I44" s="14">
        <v>0.91</v>
      </c>
    </row>
    <row r="45" spans="2:9">
      <c r="B45" s="26">
        <v>6.9900000000000004E-2</v>
      </c>
      <c r="C45" s="6" t="s">
        <v>1170</v>
      </c>
      <c r="D45" s="6" t="s">
        <v>1171</v>
      </c>
      <c r="E45" s="6" t="s">
        <v>1145</v>
      </c>
      <c r="F45" s="12">
        <v>7.36</v>
      </c>
      <c r="G45" s="6">
        <v>5000</v>
      </c>
      <c r="H45" s="13">
        <v>4926.3599999999997</v>
      </c>
      <c r="I45" s="14">
        <v>0.91</v>
      </c>
    </row>
    <row r="46" spans="2:9">
      <c r="B46" s="26">
        <v>7.0499999999999993E-2</v>
      </c>
      <c r="C46" s="6" t="s">
        <v>2805</v>
      </c>
      <c r="D46" s="6" t="s">
        <v>2806</v>
      </c>
      <c r="E46" s="6" t="s">
        <v>2807</v>
      </c>
      <c r="F46" s="12">
        <v>7.8</v>
      </c>
      <c r="G46" s="6">
        <v>500</v>
      </c>
      <c r="H46" s="13">
        <v>4884.4400000000005</v>
      </c>
      <c r="I46" s="14">
        <v>0.90000000000000013</v>
      </c>
    </row>
    <row r="47" spans="2:9">
      <c r="B47" s="26">
        <v>7.9699999999999993E-2</v>
      </c>
      <c r="C47" s="6" t="s">
        <v>586</v>
      </c>
      <c r="D47" s="6" t="s">
        <v>2808</v>
      </c>
      <c r="E47" s="6" t="s">
        <v>340</v>
      </c>
      <c r="F47" s="12">
        <v>7.44</v>
      </c>
      <c r="G47" s="6">
        <v>4500</v>
      </c>
      <c r="H47" s="13">
        <v>4626.33</v>
      </c>
      <c r="I47" s="14">
        <v>0.86</v>
      </c>
    </row>
    <row r="48" spans="2:9">
      <c r="B48" s="26">
        <v>7.51E-2</v>
      </c>
      <c r="C48" s="6" t="s">
        <v>554</v>
      </c>
      <c r="D48" s="6" t="s">
        <v>1110</v>
      </c>
      <c r="E48" s="6" t="s">
        <v>461</v>
      </c>
      <c r="F48" s="12">
        <v>7.11</v>
      </c>
      <c r="G48" s="6">
        <v>4500</v>
      </c>
      <c r="H48" s="13">
        <v>4537.01</v>
      </c>
      <c r="I48" s="14">
        <v>0.84000000000000008</v>
      </c>
    </row>
    <row r="49" spans="2:9">
      <c r="B49" s="26">
        <v>7.6999999999999999E-2</v>
      </c>
      <c r="C49" s="6" t="s">
        <v>341</v>
      </c>
      <c r="D49" s="6" t="s">
        <v>2809</v>
      </c>
      <c r="E49" s="6" t="s">
        <v>340</v>
      </c>
      <c r="F49" s="12">
        <v>6.97</v>
      </c>
      <c r="G49" s="6">
        <v>250</v>
      </c>
      <c r="H49" s="13">
        <v>2529.44</v>
      </c>
      <c r="I49" s="14">
        <v>0.47000000000000003</v>
      </c>
    </row>
    <row r="50" spans="2:9">
      <c r="B50" s="26">
        <v>7.46E-2</v>
      </c>
      <c r="C50" s="6" t="s">
        <v>341</v>
      </c>
      <c r="D50" s="6" t="s">
        <v>352</v>
      </c>
      <c r="E50" s="6" t="s">
        <v>340</v>
      </c>
      <c r="F50" s="12">
        <v>6.99</v>
      </c>
      <c r="G50" s="6">
        <v>2500</v>
      </c>
      <c r="H50" s="13">
        <v>2523.36</v>
      </c>
      <c r="I50" s="14">
        <v>0.47000000000000003</v>
      </c>
    </row>
    <row r="51" spans="2:9">
      <c r="B51" s="26">
        <v>7.6999999999999999E-2</v>
      </c>
      <c r="C51" s="6" t="s">
        <v>338</v>
      </c>
      <c r="D51" s="6" t="s">
        <v>453</v>
      </c>
      <c r="E51" s="6" t="s">
        <v>454</v>
      </c>
      <c r="F51" s="12">
        <v>7.06</v>
      </c>
      <c r="G51" s="6">
        <v>2500</v>
      </c>
      <c r="H51" s="13">
        <v>2521.62</v>
      </c>
      <c r="I51" s="14">
        <v>0.47000000000000003</v>
      </c>
    </row>
    <row r="52" spans="2:9">
      <c r="B52" s="26">
        <v>6.5199999999999994E-2</v>
      </c>
      <c r="C52" s="6" t="s">
        <v>341</v>
      </c>
      <c r="D52" s="6" t="s">
        <v>1167</v>
      </c>
      <c r="E52" s="6" t="s">
        <v>484</v>
      </c>
      <c r="F52" s="12">
        <v>6.95</v>
      </c>
      <c r="G52" s="6">
        <v>2500</v>
      </c>
      <c r="H52" s="13">
        <v>2480.88</v>
      </c>
      <c r="I52" s="14">
        <v>0.45999999999999996</v>
      </c>
    </row>
    <row r="53" spans="2:9">
      <c r="B53" s="26">
        <v>7.6499999999999999E-2</v>
      </c>
      <c r="C53" s="6" t="s">
        <v>510</v>
      </c>
      <c r="D53" s="6" t="s">
        <v>2810</v>
      </c>
      <c r="E53" s="6" t="s">
        <v>340</v>
      </c>
      <c r="F53" s="12">
        <v>7.29</v>
      </c>
      <c r="G53" s="6">
        <v>50</v>
      </c>
      <c r="H53" s="13">
        <v>509.38</v>
      </c>
      <c r="I53" s="14">
        <v>9.0000000000000011E-2</v>
      </c>
    </row>
    <row r="54" spans="2:9">
      <c r="B54" s="26">
        <v>7.8E-2</v>
      </c>
      <c r="C54" s="6" t="s">
        <v>2805</v>
      </c>
      <c r="D54" s="6" t="s">
        <v>2811</v>
      </c>
      <c r="E54" s="6" t="s">
        <v>2812</v>
      </c>
      <c r="F54" s="12">
        <v>7.92</v>
      </c>
      <c r="G54" s="6">
        <v>500</v>
      </c>
      <c r="H54" s="13">
        <v>500.74</v>
      </c>
      <c r="I54" s="14">
        <v>9.0000000000000011E-2</v>
      </c>
    </row>
    <row r="55" spans="2:9">
      <c r="B55" s="26">
        <v>9.0999999999999998E-2</v>
      </c>
      <c r="C55" s="6" t="s">
        <v>343</v>
      </c>
      <c r="D55" s="6" t="s">
        <v>2813</v>
      </c>
      <c r="E55" s="6" t="s">
        <v>340</v>
      </c>
      <c r="F55" s="12">
        <v>7.27</v>
      </c>
      <c r="G55" s="6">
        <v>25</v>
      </c>
      <c r="H55" s="13">
        <v>262.14999999999998</v>
      </c>
      <c r="I55" s="14">
        <v>0.05</v>
      </c>
    </row>
    <row r="56" spans="2:9">
      <c r="B56" s="26">
        <v>7.6399999999999996E-2</v>
      </c>
      <c r="C56" s="6" t="s">
        <v>343</v>
      </c>
      <c r="D56" s="6" t="s">
        <v>724</v>
      </c>
      <c r="E56" s="6" t="s">
        <v>484</v>
      </c>
      <c r="F56" s="12">
        <v>7.32</v>
      </c>
      <c r="G56" s="6">
        <v>10</v>
      </c>
      <c r="H56" s="13">
        <v>101.7</v>
      </c>
      <c r="I56" s="14">
        <v>0.02</v>
      </c>
    </row>
    <row r="57" spans="2:9" ht="9.5" thickBot="1">
      <c r="E57" s="16" t="s">
        <v>133</v>
      </c>
      <c r="H57" s="17">
        <v>418407.79</v>
      </c>
      <c r="I57" s="18">
        <v>77.37</v>
      </c>
    </row>
    <row r="58" spans="2:9" ht="16" thickTop="1">
      <c r="B58" s="76" t="s">
        <v>159</v>
      </c>
      <c r="C58" s="72"/>
      <c r="I58" s="14"/>
    </row>
    <row r="59" spans="2:9" ht="15.5">
      <c r="B59" s="71" t="s">
        <v>9</v>
      </c>
      <c r="C59" s="72"/>
      <c r="I59" s="14"/>
    </row>
    <row r="60" spans="2:9">
      <c r="B60" s="26">
        <v>6.9800000000000001E-2</v>
      </c>
      <c r="C60" s="6" t="s">
        <v>258</v>
      </c>
      <c r="D60" s="6" t="s">
        <v>1022</v>
      </c>
      <c r="E60" s="6" t="s">
        <v>162</v>
      </c>
      <c r="F60" s="12">
        <v>7.17</v>
      </c>
      <c r="G60" s="6">
        <v>17217580</v>
      </c>
      <c r="H60" s="13">
        <v>17152.189999999999</v>
      </c>
      <c r="I60" s="14">
        <v>3.17</v>
      </c>
    </row>
    <row r="61" spans="2:9">
      <c r="B61" s="26">
        <v>7.4899999999999994E-2</v>
      </c>
      <c r="C61" s="6" t="s">
        <v>1215</v>
      </c>
      <c r="D61" s="6" t="s">
        <v>1216</v>
      </c>
      <c r="E61" s="6" t="s">
        <v>162</v>
      </c>
      <c r="F61" s="12">
        <v>7.5</v>
      </c>
      <c r="G61" s="6">
        <v>6895900</v>
      </c>
      <c r="H61" s="13">
        <v>6950.9800000000005</v>
      </c>
      <c r="I61" s="14">
        <v>1.29</v>
      </c>
    </row>
    <row r="62" spans="2:9">
      <c r="B62" s="26">
        <v>7.5399999999999995E-2</v>
      </c>
      <c r="C62" s="6" t="s">
        <v>743</v>
      </c>
      <c r="D62" s="6" t="s">
        <v>744</v>
      </c>
      <c r="E62" s="6" t="s">
        <v>162</v>
      </c>
      <c r="F62" s="12">
        <v>7.54</v>
      </c>
      <c r="G62" s="6">
        <v>6439700</v>
      </c>
      <c r="H62" s="13">
        <v>6502.3600000000006</v>
      </c>
      <c r="I62" s="14">
        <v>1.2</v>
      </c>
    </row>
    <row r="63" spans="2:9">
      <c r="B63" s="26">
        <v>7.2599999999999998E-2</v>
      </c>
      <c r="C63" s="6" t="s">
        <v>440</v>
      </c>
      <c r="D63" s="6" t="s">
        <v>441</v>
      </c>
      <c r="E63" s="6" t="s">
        <v>162</v>
      </c>
      <c r="F63" s="12">
        <v>6.68</v>
      </c>
      <c r="G63" s="6">
        <v>5000000</v>
      </c>
      <c r="H63" s="13">
        <v>5189.08</v>
      </c>
      <c r="I63" s="14">
        <v>0.96000000000000008</v>
      </c>
    </row>
    <row r="64" spans="2:9">
      <c r="B64" s="26">
        <v>7.1400000000000005E-2</v>
      </c>
      <c r="C64" s="6" t="s">
        <v>2814</v>
      </c>
      <c r="D64" s="6" t="s">
        <v>275</v>
      </c>
      <c r="E64" s="6" t="s">
        <v>162</v>
      </c>
      <c r="F64" s="12">
        <v>7.2</v>
      </c>
      <c r="G64" s="6">
        <v>5000000</v>
      </c>
      <c r="H64" s="13">
        <v>5016.6000000000004</v>
      </c>
      <c r="I64" s="14">
        <v>0.93</v>
      </c>
    </row>
    <row r="65" spans="1:9">
      <c r="B65" s="26">
        <v>7.1900000000000006E-2</v>
      </c>
      <c r="C65" s="6" t="s">
        <v>1227</v>
      </c>
      <c r="D65" s="6" t="s">
        <v>1029</v>
      </c>
      <c r="E65" s="6" t="s">
        <v>162</v>
      </c>
      <c r="F65" s="12">
        <v>7.38</v>
      </c>
      <c r="G65" s="6">
        <v>4000000</v>
      </c>
      <c r="H65" s="13">
        <v>3986.88</v>
      </c>
      <c r="I65" s="14">
        <v>0.74</v>
      </c>
    </row>
    <row r="66" spans="1:9">
      <c r="B66" s="26">
        <v>7.6300000000000007E-2</v>
      </c>
      <c r="C66" s="6" t="s">
        <v>1034</v>
      </c>
      <c r="D66" s="6" t="s">
        <v>1035</v>
      </c>
      <c r="E66" s="6" t="s">
        <v>162</v>
      </c>
      <c r="F66" s="12">
        <v>7.5</v>
      </c>
      <c r="G66" s="6">
        <v>3850000</v>
      </c>
      <c r="H66" s="13">
        <v>3915.4500000000003</v>
      </c>
      <c r="I66" s="14">
        <v>0.72000000000000008</v>
      </c>
    </row>
    <row r="67" spans="1:9">
      <c r="B67" s="26">
        <v>7.4200000000000002E-2</v>
      </c>
      <c r="C67" s="6" t="s">
        <v>1230</v>
      </c>
      <c r="D67" s="6" t="s">
        <v>1231</v>
      </c>
      <c r="E67" s="6" t="s">
        <v>162</v>
      </c>
      <c r="F67" s="12">
        <v>7.02</v>
      </c>
      <c r="G67" s="6">
        <v>3000000</v>
      </c>
      <c r="H67" s="13">
        <v>3063.46</v>
      </c>
      <c r="I67" s="14">
        <v>0.57000000000000006</v>
      </c>
    </row>
    <row r="68" spans="1:9">
      <c r="B68" s="26">
        <v>6.9000000000000006E-2</v>
      </c>
      <c r="C68" s="6" t="s">
        <v>741</v>
      </c>
      <c r="D68" s="6" t="s">
        <v>742</v>
      </c>
      <c r="E68" s="6" t="s">
        <v>162</v>
      </c>
      <c r="F68" s="12">
        <v>7.53</v>
      </c>
      <c r="G68" s="6">
        <v>2000000</v>
      </c>
      <c r="H68" s="13">
        <v>1873.5900000000001</v>
      </c>
      <c r="I68" s="14">
        <v>0.35000000000000003</v>
      </c>
    </row>
    <row r="69" spans="1:9">
      <c r="B69" s="26">
        <v>7.1800000000000003E-2</v>
      </c>
      <c r="C69" s="6" t="s">
        <v>416</v>
      </c>
      <c r="D69" s="6" t="s">
        <v>1232</v>
      </c>
      <c r="E69" s="6" t="s">
        <v>162</v>
      </c>
      <c r="F69" s="12">
        <v>7.38</v>
      </c>
      <c r="G69" s="6">
        <v>1666667</v>
      </c>
      <c r="H69" s="13">
        <v>1660.29</v>
      </c>
      <c r="I69" s="14">
        <v>0.31000000000000005</v>
      </c>
    </row>
    <row r="70" spans="1:9">
      <c r="B70" s="26">
        <v>6.4600000000000005E-2</v>
      </c>
      <c r="C70" s="6" t="s">
        <v>2815</v>
      </c>
      <c r="D70" s="6" t="s">
        <v>2816</v>
      </c>
      <c r="E70" s="6" t="s">
        <v>162</v>
      </c>
      <c r="F70" s="12">
        <v>6.84</v>
      </c>
      <c r="G70" s="6">
        <v>43900</v>
      </c>
      <c r="H70" s="13">
        <v>43.44</v>
      </c>
      <c r="I70" s="14">
        <v>0.01</v>
      </c>
    </row>
    <row r="71" spans="1:9">
      <c r="B71" s="26">
        <v>6.4799999999999996E-2</v>
      </c>
      <c r="C71" s="6" t="s">
        <v>755</v>
      </c>
      <c r="D71" s="6" t="s">
        <v>756</v>
      </c>
      <c r="E71" s="6" t="s">
        <v>162</v>
      </c>
      <c r="F71" s="12">
        <v>6.78</v>
      </c>
      <c r="G71" s="6">
        <v>16570</v>
      </c>
      <c r="H71" s="13">
        <v>16.350000000000001</v>
      </c>
      <c r="I71" s="27" t="s">
        <v>235</v>
      </c>
    </row>
    <row r="72" spans="1:9" ht="9.5" thickBot="1">
      <c r="E72" s="16" t="s">
        <v>133</v>
      </c>
      <c r="H72" s="17">
        <v>55370.67</v>
      </c>
      <c r="I72" s="18">
        <v>10.25</v>
      </c>
    </row>
    <row r="73" spans="1:9" ht="9.5" thickTop="1">
      <c r="I73" s="14"/>
    </row>
    <row r="74" spans="1:9" ht="15.5">
      <c r="A74" s="71" t="s">
        <v>537</v>
      </c>
      <c r="B74" s="72"/>
      <c r="C74" s="72"/>
      <c r="I74" s="14"/>
    </row>
    <row r="75" spans="1:9" ht="15.5">
      <c r="B75" s="76" t="s">
        <v>538</v>
      </c>
      <c r="C75" s="72"/>
      <c r="I75" s="14"/>
    </row>
    <row r="76" spans="1:9" ht="15.5">
      <c r="B76" s="71" t="s">
        <v>539</v>
      </c>
      <c r="C76" s="72"/>
      <c r="I76" s="14"/>
    </row>
    <row r="77" spans="1:9">
      <c r="B77" s="15" t="s">
        <v>540</v>
      </c>
      <c r="C77" s="6" t="s">
        <v>54</v>
      </c>
      <c r="D77" s="6" t="s">
        <v>1061</v>
      </c>
      <c r="E77" s="6" t="s">
        <v>542</v>
      </c>
      <c r="F77" s="12">
        <v>6.9</v>
      </c>
      <c r="G77" s="6">
        <v>40000</v>
      </c>
      <c r="H77" s="13">
        <v>37631.08</v>
      </c>
      <c r="I77" s="14">
        <v>6.9600000000000009</v>
      </c>
    </row>
    <row r="78" spans="1:9">
      <c r="B78" s="15" t="s">
        <v>540</v>
      </c>
      <c r="C78" s="6" t="s">
        <v>545</v>
      </c>
      <c r="D78" s="6" t="s">
        <v>1236</v>
      </c>
      <c r="E78" s="6" t="s">
        <v>542</v>
      </c>
      <c r="F78" s="12">
        <v>6.87</v>
      </c>
      <c r="G78" s="6">
        <v>12500</v>
      </c>
      <c r="H78" s="13">
        <v>11748.19</v>
      </c>
      <c r="I78" s="14">
        <v>2.17</v>
      </c>
    </row>
    <row r="79" spans="1:9" ht="9.5" thickBot="1">
      <c r="E79" s="16" t="s">
        <v>133</v>
      </c>
      <c r="H79" s="17">
        <v>49379.27</v>
      </c>
      <c r="I79" s="18">
        <v>9.1300000000000008</v>
      </c>
    </row>
    <row r="80" spans="1:9" ht="9.5" thickTop="1">
      <c r="I80" s="14"/>
    </row>
    <row r="81" spans="1:9" ht="15.5">
      <c r="A81" s="71" t="s">
        <v>1063</v>
      </c>
      <c r="B81" s="72"/>
      <c r="C81" s="72"/>
      <c r="I81" s="14"/>
    </row>
    <row r="82" spans="1:9" ht="15.5">
      <c r="B82" s="71" t="s">
        <v>539</v>
      </c>
      <c r="C82" s="72"/>
      <c r="I82" s="14"/>
    </row>
    <row r="83" spans="1:9">
      <c r="B83" s="15" t="s">
        <v>10</v>
      </c>
      <c r="C83" s="6" t="s">
        <v>1064</v>
      </c>
      <c r="D83" s="6" t="s">
        <v>1065</v>
      </c>
      <c r="E83" s="6" t="s">
        <v>1063</v>
      </c>
      <c r="G83" s="6">
        <v>15397.646000000001</v>
      </c>
      <c r="H83" s="13">
        <v>1796.24</v>
      </c>
      <c r="I83" s="14">
        <v>0.33</v>
      </c>
    </row>
    <row r="84" spans="1:9" ht="9.5" thickBot="1">
      <c r="E84" s="16" t="s">
        <v>133</v>
      </c>
      <c r="H84" s="17">
        <v>1796.24</v>
      </c>
      <c r="I84" s="18">
        <v>0.33</v>
      </c>
    </row>
    <row r="85" spans="1:9" ht="9.5" thickTop="1">
      <c r="I85" s="14"/>
    </row>
    <row r="86" spans="1:9">
      <c r="A86" s="11" t="s">
        <v>134</v>
      </c>
      <c r="H86" s="19">
        <v>15914.15</v>
      </c>
      <c r="I86" s="20">
        <v>2.92</v>
      </c>
    </row>
    <row r="87" spans="1:9">
      <c r="I87" s="14"/>
    </row>
    <row r="88" spans="1:9" ht="9.5" thickBot="1">
      <c r="E88" s="16" t="s">
        <v>135</v>
      </c>
      <c r="H88" s="17">
        <v>540868.12</v>
      </c>
      <c r="I88" s="18">
        <v>100</v>
      </c>
    </row>
    <row r="89" spans="1:9" ht="9.5" thickTop="1">
      <c r="I89" s="14"/>
    </row>
    <row r="90" spans="1:9">
      <c r="A90" s="16" t="s">
        <v>136</v>
      </c>
      <c r="I90" s="14"/>
    </row>
    <row r="91" spans="1:9">
      <c r="A91" s="6">
        <v>1</v>
      </c>
      <c r="B91" s="6" t="s">
        <v>137</v>
      </c>
      <c r="I91" s="14"/>
    </row>
    <row r="92" spans="1:9">
      <c r="I92" s="14"/>
    </row>
    <row r="93" spans="1:9">
      <c r="A93" s="6">
        <v>2</v>
      </c>
      <c r="B93" s="6" t="s">
        <v>238</v>
      </c>
      <c r="I93" s="14"/>
    </row>
    <row r="94" spans="1:9">
      <c r="I94" s="14"/>
    </row>
    <row r="95" spans="1:9">
      <c r="C95" s="6" t="s">
        <v>239</v>
      </c>
      <c r="D95" s="6">
        <v>7.17</v>
      </c>
      <c r="I95" s="14"/>
    </row>
    <row r="96" spans="1:9">
      <c r="C96" s="6" t="s">
        <v>240</v>
      </c>
      <c r="D96" s="6" t="s">
        <v>2817</v>
      </c>
      <c r="I96" s="14"/>
    </row>
    <row r="97" spans="1:9">
      <c r="C97" s="6" t="s">
        <v>242</v>
      </c>
      <c r="D97" s="6" t="s">
        <v>2818</v>
      </c>
      <c r="I97" s="14"/>
    </row>
    <row r="98" spans="1:9">
      <c r="C98" s="6" t="s">
        <v>244</v>
      </c>
      <c r="I98" s="14"/>
    </row>
    <row r="99" spans="1:9">
      <c r="I99" s="14"/>
    </row>
    <row r="100" spans="1:9">
      <c r="A100" s="6">
        <v>3</v>
      </c>
      <c r="B100" s="6" t="s">
        <v>139</v>
      </c>
      <c r="I100" s="14"/>
    </row>
    <row r="101" spans="1:9">
      <c r="I101" s="14"/>
    </row>
    <row r="102" spans="1:9">
      <c r="C102" s="16" t="s">
        <v>140</v>
      </c>
      <c r="I102" s="14"/>
    </row>
    <row r="103" spans="1:9">
      <c r="C103" s="16" t="s">
        <v>141</v>
      </c>
      <c r="D103" s="16" t="s">
        <v>142</v>
      </c>
      <c r="E103" s="16" t="s">
        <v>143</v>
      </c>
      <c r="I103" s="14"/>
    </row>
    <row r="104" spans="1:9">
      <c r="C104" s="6" t="s">
        <v>2819</v>
      </c>
      <c r="D104" s="6">
        <v>67.394599999999997</v>
      </c>
      <c r="E104" s="6">
        <v>67.889899999999997</v>
      </c>
      <c r="I104" s="14"/>
    </row>
    <row r="105" spans="1:9">
      <c r="C105" s="6" t="s">
        <v>2820</v>
      </c>
      <c r="D105" s="6">
        <v>12.661900000000001</v>
      </c>
      <c r="E105" s="6">
        <v>12.754900000000001</v>
      </c>
      <c r="I105" s="14"/>
    </row>
    <row r="106" spans="1:9">
      <c r="C106" s="6" t="s">
        <v>2821</v>
      </c>
      <c r="D106" s="30">
        <v>70.364000000000004</v>
      </c>
      <c r="E106" s="6">
        <v>70.900199999999998</v>
      </c>
      <c r="I106" s="14"/>
    </row>
    <row r="107" spans="1:9">
      <c r="C107" s="6" t="s">
        <v>2822</v>
      </c>
      <c r="D107" s="6">
        <v>10.247400000000001</v>
      </c>
      <c r="E107" s="30">
        <v>10.284000000000001</v>
      </c>
      <c r="I107" s="14"/>
    </row>
    <row r="108" spans="1:9">
      <c r="E108" s="30"/>
      <c r="I108" s="14"/>
    </row>
    <row r="109" spans="1:9">
      <c r="C109" s="16" t="s">
        <v>1753</v>
      </c>
      <c r="I109" s="14"/>
    </row>
    <row r="110" spans="1:9">
      <c r="C110" s="16" t="s">
        <v>1754</v>
      </c>
      <c r="D110" s="16" t="s">
        <v>1755</v>
      </c>
      <c r="E110" s="16" t="s">
        <v>1756</v>
      </c>
      <c r="F110" s="35" t="s">
        <v>1757</v>
      </c>
      <c r="G110" s="16" t="s">
        <v>1758</v>
      </c>
      <c r="I110" s="14"/>
    </row>
    <row r="111" spans="1:9">
      <c r="C111" s="6" t="s">
        <v>2822</v>
      </c>
      <c r="D111" s="6">
        <v>4.1399999999999999E-2</v>
      </c>
      <c r="E111" s="6">
        <v>4.1399999999999999E-2</v>
      </c>
      <c r="F111" s="12">
        <v>10.287700000000001</v>
      </c>
      <c r="G111" s="36">
        <v>46065</v>
      </c>
      <c r="I111" s="14"/>
    </row>
    <row r="112" spans="1:9">
      <c r="I112" s="14"/>
    </row>
    <row r="113" spans="1:9">
      <c r="A113" s="6">
        <v>4</v>
      </c>
      <c r="B113" s="6" t="s">
        <v>1244</v>
      </c>
      <c r="I113" s="14"/>
    </row>
    <row r="114" spans="1:9">
      <c r="I114" s="14"/>
    </row>
    <row r="115" spans="1:9">
      <c r="A115" s="6">
        <v>5</v>
      </c>
      <c r="B115" s="6" t="s">
        <v>2823</v>
      </c>
      <c r="I115" s="14"/>
    </row>
    <row r="116" spans="1:9">
      <c r="I116" s="14"/>
    </row>
    <row r="117" spans="1:9" ht="25.5" customHeight="1">
      <c r="A117" s="34">
        <v>6</v>
      </c>
      <c r="B117" s="73" t="s">
        <v>2824</v>
      </c>
      <c r="C117" s="74"/>
      <c r="D117" s="74"/>
      <c r="E117" s="74"/>
      <c r="F117" s="74"/>
      <c r="G117" s="74"/>
      <c r="H117" s="74"/>
      <c r="I117" s="75"/>
    </row>
    <row r="118" spans="1:9">
      <c r="I118" s="14"/>
    </row>
    <row r="119" spans="1:9" ht="15.5">
      <c r="A119" s="34">
        <v>7</v>
      </c>
      <c r="B119" s="73" t="s">
        <v>2825</v>
      </c>
      <c r="C119" s="74"/>
      <c r="D119" s="74"/>
      <c r="E119" s="74"/>
      <c r="F119" s="74"/>
      <c r="G119" s="74"/>
      <c r="H119" s="74"/>
      <c r="I119" s="75"/>
    </row>
    <row r="120" spans="1:9">
      <c r="I120" s="14"/>
    </row>
    <row r="121" spans="1:9" ht="15.5">
      <c r="A121" s="34">
        <v>8</v>
      </c>
      <c r="B121" s="73" t="s">
        <v>2826</v>
      </c>
      <c r="C121" s="74"/>
      <c r="D121" s="74"/>
      <c r="E121" s="74"/>
      <c r="F121" s="74"/>
      <c r="G121" s="74"/>
      <c r="H121" s="74"/>
      <c r="I121" s="75"/>
    </row>
    <row r="122" spans="1:9">
      <c r="I122" s="14"/>
    </row>
    <row r="123" spans="1:9">
      <c r="A123" s="79">
        <v>9</v>
      </c>
      <c r="B123" s="80" t="s">
        <v>1252</v>
      </c>
      <c r="C123" s="80"/>
      <c r="D123" s="80"/>
      <c r="E123" s="80"/>
      <c r="F123" s="80"/>
      <c r="G123" s="80"/>
      <c r="H123" s="80"/>
      <c r="I123" s="81"/>
    </row>
    <row r="124" spans="1:9">
      <c r="A124" s="79"/>
      <c r="B124" s="80"/>
      <c r="C124" s="80"/>
      <c r="D124" s="80"/>
      <c r="E124" s="80"/>
      <c r="F124" s="80"/>
      <c r="G124" s="80"/>
      <c r="H124" s="80"/>
      <c r="I124" s="81"/>
    </row>
    <row r="125" spans="1:9">
      <c r="A125" s="79"/>
      <c r="B125" s="80"/>
      <c r="C125" s="80"/>
      <c r="D125" s="80"/>
      <c r="E125" s="80"/>
      <c r="F125" s="80"/>
      <c r="G125" s="80"/>
      <c r="H125" s="80"/>
      <c r="I125" s="81"/>
    </row>
    <row r="126" spans="1:9" ht="6" customHeight="1">
      <c r="A126" s="79"/>
      <c r="B126" s="80"/>
      <c r="C126" s="80"/>
      <c r="D126" s="80"/>
      <c r="E126" s="80"/>
      <c r="F126" s="80"/>
      <c r="G126" s="80"/>
      <c r="H126" s="80"/>
      <c r="I126" s="81"/>
    </row>
    <row r="127" spans="1:9" hidden="1">
      <c r="A127" s="79"/>
      <c r="B127" s="80"/>
      <c r="C127" s="80"/>
      <c r="D127" s="80"/>
      <c r="E127" s="80"/>
      <c r="F127" s="80"/>
      <c r="G127" s="80"/>
      <c r="H127" s="80"/>
      <c r="I127" s="81"/>
    </row>
    <row r="128" spans="1:9" ht="3.5" customHeight="1">
      <c r="A128" s="79"/>
      <c r="B128" s="80"/>
      <c r="C128" s="80"/>
      <c r="D128" s="80"/>
      <c r="E128" s="80"/>
      <c r="F128" s="80"/>
      <c r="G128" s="80"/>
      <c r="H128" s="80"/>
      <c r="I128" s="81"/>
    </row>
    <row r="129" spans="1:9">
      <c r="I129" s="14"/>
    </row>
    <row r="130" spans="1:9">
      <c r="A130" s="6">
        <v>10</v>
      </c>
      <c r="B130" s="6" t="s">
        <v>250</v>
      </c>
      <c r="I130" s="14"/>
    </row>
    <row r="131" spans="1:9">
      <c r="I131" s="14"/>
    </row>
    <row r="132" spans="1:9">
      <c r="A132" s="6">
        <v>11</v>
      </c>
      <c r="B132" s="6" t="s">
        <v>390</v>
      </c>
      <c r="I132" s="14"/>
    </row>
    <row r="133" spans="1:9">
      <c r="B133" s="6" t="s">
        <v>391</v>
      </c>
      <c r="I133" s="14"/>
    </row>
    <row r="134" spans="1:9">
      <c r="B134" s="6" t="s">
        <v>392</v>
      </c>
      <c r="I134" s="14"/>
    </row>
    <row r="135" spans="1:9">
      <c r="I135" s="14"/>
    </row>
    <row r="136" spans="1:9">
      <c r="A136" s="6">
        <v>12</v>
      </c>
      <c r="B136" s="16" t="s">
        <v>2559</v>
      </c>
      <c r="I136" s="14"/>
    </row>
    <row r="137" spans="1:9">
      <c r="C137" s="16" t="s">
        <v>2560</v>
      </c>
      <c r="D137" s="16" t="s">
        <v>2561</v>
      </c>
      <c r="E137" s="16" t="s">
        <v>2562</v>
      </c>
      <c r="F137" s="35" t="s">
        <v>2563</v>
      </c>
      <c r="G137" s="16" t="s">
        <v>2564</v>
      </c>
      <c r="H137" s="19" t="s">
        <v>2565</v>
      </c>
      <c r="I137" s="14"/>
    </row>
    <row r="138" spans="1:9">
      <c r="C138" s="6" t="s">
        <v>2792</v>
      </c>
      <c r="D138" s="6" t="s">
        <v>2827</v>
      </c>
      <c r="E138" s="36">
        <v>47716</v>
      </c>
      <c r="F138" s="12">
        <v>6.9827000000000004</v>
      </c>
      <c r="G138" s="36">
        <v>49542</v>
      </c>
      <c r="H138" s="13">
        <v>6.9149000000000003</v>
      </c>
      <c r="I138" s="14"/>
    </row>
    <row r="139" spans="1:9">
      <c r="C139" s="6" t="s">
        <v>2797</v>
      </c>
      <c r="D139" s="6" t="s">
        <v>2828</v>
      </c>
      <c r="E139" s="36">
        <v>49641</v>
      </c>
      <c r="F139" s="12">
        <v>7.4955999999999996</v>
      </c>
      <c r="G139" s="36">
        <v>51468</v>
      </c>
      <c r="H139" s="13">
        <v>7.4858000000000002</v>
      </c>
      <c r="I139" s="14"/>
    </row>
    <row r="140" spans="1:9">
      <c r="C140" s="6" t="s">
        <v>2797</v>
      </c>
      <c r="D140" s="6" t="s">
        <v>2828</v>
      </c>
      <c r="E140" s="36">
        <v>49641</v>
      </c>
      <c r="F140" s="12">
        <v>7.4955999999999996</v>
      </c>
      <c r="G140" s="36">
        <v>51468</v>
      </c>
      <c r="H140" s="13">
        <v>7.4858000000000002</v>
      </c>
      <c r="I140" s="14"/>
    </row>
    <row r="141" spans="1:9">
      <c r="I141" s="14"/>
    </row>
    <row r="142" spans="1:9" ht="20" customHeight="1">
      <c r="A142" s="6">
        <v>13</v>
      </c>
      <c r="B142" s="73" t="s">
        <v>148</v>
      </c>
      <c r="C142" s="74"/>
      <c r="D142" s="74"/>
      <c r="E142" s="74"/>
      <c r="F142" s="74"/>
      <c r="G142" s="74"/>
      <c r="H142" s="74"/>
      <c r="I142" s="75"/>
    </row>
    <row r="143" spans="1:9">
      <c r="A143" s="1"/>
      <c r="B143" s="1"/>
      <c r="C143" s="1"/>
      <c r="D143" s="1"/>
      <c r="E143" s="1"/>
      <c r="F143" s="3"/>
      <c r="G143" s="1"/>
      <c r="H143" s="4"/>
      <c r="I143" s="3"/>
    </row>
    <row r="144" spans="1:9">
      <c r="A144" s="24" t="s">
        <v>149</v>
      </c>
      <c r="B144" s="21"/>
      <c r="C144" s="21"/>
      <c r="D144" s="21"/>
    </row>
    <row r="145" spans="1:4">
      <c r="A145" s="21"/>
      <c r="B145" s="21"/>
      <c r="C145" s="21"/>
      <c r="D145" s="21"/>
    </row>
    <row r="146" spans="1:4">
      <c r="A146" s="21"/>
      <c r="B146" s="21"/>
      <c r="C146" s="21"/>
      <c r="D146" s="21"/>
    </row>
    <row r="147" spans="1:4">
      <c r="A147" s="21"/>
      <c r="B147" s="21"/>
      <c r="C147" s="21"/>
      <c r="D147" s="21"/>
    </row>
    <row r="148" spans="1:4">
      <c r="A148" s="21"/>
      <c r="B148" s="21"/>
      <c r="C148" s="21"/>
      <c r="D148" s="21"/>
    </row>
    <row r="149" spans="1:4">
      <c r="A149" s="21"/>
      <c r="B149" s="21"/>
      <c r="C149" s="21"/>
      <c r="D149" s="21"/>
    </row>
    <row r="150" spans="1:4">
      <c r="A150" s="21"/>
      <c r="B150" s="21"/>
      <c r="C150" s="21"/>
      <c r="D150" s="21"/>
    </row>
    <row r="151" spans="1:4">
      <c r="A151" s="21"/>
      <c r="B151" s="21"/>
      <c r="C151" s="21"/>
      <c r="D151" s="21"/>
    </row>
    <row r="152" spans="1:4">
      <c r="A152" s="21"/>
      <c r="B152" s="21"/>
      <c r="C152" s="21"/>
      <c r="D152" s="21"/>
    </row>
    <row r="153" spans="1:4">
      <c r="A153" s="21"/>
      <c r="B153" s="21"/>
      <c r="C153" s="21"/>
      <c r="D153" s="21"/>
    </row>
    <row r="154" spans="1:4">
      <c r="A154" s="21"/>
      <c r="B154" s="21"/>
      <c r="C154" s="21"/>
      <c r="D154" s="21"/>
    </row>
    <row r="155" spans="1:4">
      <c r="A155" s="21"/>
      <c r="B155" s="21"/>
      <c r="C155" s="21"/>
      <c r="D155" s="21"/>
    </row>
    <row r="156" spans="1:4">
      <c r="A156" s="21"/>
      <c r="B156" s="21"/>
      <c r="C156" s="21"/>
      <c r="D156" s="21"/>
    </row>
    <row r="157" spans="1:4">
      <c r="A157" s="21"/>
      <c r="B157" s="21"/>
      <c r="C157" s="21"/>
      <c r="D157" s="21"/>
    </row>
    <row r="158" spans="1:4">
      <c r="A158" s="21"/>
      <c r="B158" s="21"/>
      <c r="C158" s="21"/>
      <c r="D158" s="21"/>
    </row>
    <row r="159" spans="1:4">
      <c r="A159" s="21"/>
      <c r="B159" s="21"/>
      <c r="C159" s="21"/>
      <c r="D159" s="21"/>
    </row>
    <row r="160" spans="1:4">
      <c r="A160" s="21"/>
      <c r="B160" s="21"/>
      <c r="C160" s="21"/>
      <c r="D160" s="21"/>
    </row>
    <row r="161" spans="1:4">
      <c r="A161" s="24" t="s">
        <v>2829</v>
      </c>
      <c r="B161" s="21"/>
      <c r="C161" s="21"/>
      <c r="D161" s="21"/>
    </row>
    <row r="162" spans="1:4">
      <c r="A162" s="21"/>
      <c r="B162" s="21"/>
      <c r="C162" s="21"/>
      <c r="D162" s="21"/>
    </row>
    <row r="163" spans="1:4">
      <c r="A163" s="21"/>
      <c r="B163" s="21"/>
      <c r="C163" s="21"/>
      <c r="D163" s="21"/>
    </row>
    <row r="164" spans="1:4">
      <c r="A164" s="21"/>
      <c r="B164" s="21"/>
      <c r="C164" s="21"/>
      <c r="D164" s="21"/>
    </row>
    <row r="165" spans="1:4">
      <c r="A165" s="21"/>
      <c r="B165" s="21"/>
      <c r="C165" s="21"/>
      <c r="D165" s="21"/>
    </row>
    <row r="166" spans="1:4">
      <c r="A166" s="21"/>
      <c r="B166" s="21"/>
      <c r="C166" s="21"/>
      <c r="D166" s="21"/>
    </row>
    <row r="167" spans="1:4">
      <c r="A167" s="21"/>
      <c r="B167" s="21"/>
      <c r="C167" s="21"/>
      <c r="D167" s="21"/>
    </row>
    <row r="168" spans="1:4">
      <c r="A168" s="21"/>
      <c r="B168" s="21"/>
      <c r="C168" s="21"/>
      <c r="D168" s="21"/>
    </row>
    <row r="169" spans="1:4">
      <c r="A169" s="21"/>
      <c r="B169" s="21"/>
      <c r="C169" s="21"/>
      <c r="D169" s="21"/>
    </row>
    <row r="170" spans="1:4">
      <c r="A170" s="21"/>
      <c r="B170" s="21"/>
      <c r="C170" s="21"/>
      <c r="D170" s="21"/>
    </row>
    <row r="171" spans="1:4">
      <c r="A171" s="21"/>
      <c r="B171" s="21"/>
      <c r="C171" s="21"/>
      <c r="D171" s="21"/>
    </row>
    <row r="172" spans="1:4">
      <c r="A172" s="21"/>
      <c r="B172" s="21"/>
      <c r="C172" s="21"/>
      <c r="D172" s="21"/>
    </row>
    <row r="173" spans="1:4">
      <c r="A173" s="21"/>
      <c r="B173" s="21"/>
      <c r="C173" s="21"/>
      <c r="D173" s="21"/>
    </row>
    <row r="174" spans="1:4">
      <c r="A174" s="21"/>
      <c r="B174" s="21"/>
      <c r="C174" s="21"/>
      <c r="D174" s="21"/>
    </row>
    <row r="175" spans="1:4">
      <c r="A175" s="21"/>
      <c r="B175" s="21"/>
      <c r="C175" s="21"/>
      <c r="D175" s="21"/>
    </row>
    <row r="176" spans="1:4">
      <c r="A176" s="21"/>
      <c r="B176" s="21"/>
      <c r="C176" s="21"/>
      <c r="D176" s="21"/>
    </row>
    <row r="177" spans="1:4">
      <c r="A177" s="21"/>
      <c r="B177" s="21"/>
      <c r="C177" s="21"/>
      <c r="D177" s="21"/>
    </row>
    <row r="178" spans="1:4">
      <c r="A178" s="21"/>
      <c r="B178" s="21"/>
      <c r="C178" s="21"/>
      <c r="D178" s="21"/>
    </row>
    <row r="179" spans="1:4">
      <c r="A179" s="21"/>
      <c r="B179" s="21"/>
      <c r="C179" s="21"/>
      <c r="D179" s="21"/>
    </row>
    <row r="180" spans="1:4">
      <c r="A180" s="21"/>
      <c r="B180" s="21"/>
      <c r="C180" s="21"/>
      <c r="D180" s="21"/>
    </row>
  </sheetData>
  <mergeCells count="17">
    <mergeCell ref="B119:I119"/>
    <mergeCell ref="B121:I121"/>
    <mergeCell ref="A123:A128"/>
    <mergeCell ref="B123:I128"/>
    <mergeCell ref="B142:I142"/>
    <mergeCell ref="B117:I117"/>
    <mergeCell ref="A2:C2"/>
    <mergeCell ref="A3:C3"/>
    <mergeCell ref="B4:C4"/>
    <mergeCell ref="B5:C5"/>
    <mergeCell ref="B58:C58"/>
    <mergeCell ref="B59:C59"/>
    <mergeCell ref="A74:C74"/>
    <mergeCell ref="B75:C75"/>
    <mergeCell ref="B76:C76"/>
    <mergeCell ref="A81:C81"/>
    <mergeCell ref="B82:C82"/>
  </mergeCells>
  <pageMargins left="0.7" right="0.7" top="0.75" bottom="0.75" header="0.3" footer="0.3"/>
  <pageSetup paperSize="0" orientation="portrait" horizontalDpi="0" verticalDpi="0" copies="0"/>
  <drawing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C45F9-D43E-48C0-A24A-55FD8F0E1CBF}">
  <dimension ref="A1:I13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2728</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159</v>
      </c>
      <c r="C4" s="72"/>
      <c r="I4" s="14"/>
    </row>
    <row r="5" spans="1:9" ht="15.5">
      <c r="B5" s="71" t="s">
        <v>9</v>
      </c>
      <c r="C5" s="72"/>
      <c r="I5" s="14"/>
    </row>
    <row r="6" spans="1:9">
      <c r="B6" s="26">
        <v>7.2999999999999995E-2</v>
      </c>
      <c r="C6" s="6" t="s">
        <v>739</v>
      </c>
      <c r="D6" s="6" t="s">
        <v>740</v>
      </c>
      <c r="E6" s="6" t="s">
        <v>162</v>
      </c>
      <c r="F6" s="12">
        <v>7.5</v>
      </c>
      <c r="G6" s="6">
        <v>73895810</v>
      </c>
      <c r="H6" s="13">
        <v>73341.59</v>
      </c>
      <c r="I6" s="14">
        <v>25.39</v>
      </c>
    </row>
    <row r="7" spans="1:9">
      <c r="B7" s="26">
        <v>6.9000000000000006E-2</v>
      </c>
      <c r="C7" s="6" t="s">
        <v>741</v>
      </c>
      <c r="D7" s="6" t="s">
        <v>742</v>
      </c>
      <c r="E7" s="6" t="s">
        <v>162</v>
      </c>
      <c r="F7" s="12">
        <v>7.53</v>
      </c>
      <c r="G7" s="6">
        <v>48887500</v>
      </c>
      <c r="H7" s="13">
        <v>45797.47</v>
      </c>
      <c r="I7" s="14">
        <v>15.860000000000001</v>
      </c>
    </row>
    <row r="8" spans="1:9">
      <c r="B8" s="26">
        <v>7.2400000000000006E-2</v>
      </c>
      <c r="C8" s="6" t="s">
        <v>737</v>
      </c>
      <c r="D8" s="6" t="s">
        <v>738</v>
      </c>
      <c r="E8" s="6" t="s">
        <v>162</v>
      </c>
      <c r="F8" s="12">
        <v>7.48</v>
      </c>
      <c r="G8" s="6">
        <v>29500000</v>
      </c>
      <c r="H8" s="13">
        <v>29139.190000000002</v>
      </c>
      <c r="I8" s="14">
        <v>10.09</v>
      </c>
    </row>
    <row r="9" spans="1:9">
      <c r="B9" s="26">
        <v>7.3400000000000007E-2</v>
      </c>
      <c r="C9" s="6" t="s">
        <v>735</v>
      </c>
      <c r="D9" s="6" t="s">
        <v>736</v>
      </c>
      <c r="E9" s="6" t="s">
        <v>162</v>
      </c>
      <c r="F9" s="12">
        <v>7.55</v>
      </c>
      <c r="G9" s="6">
        <v>19500000</v>
      </c>
      <c r="H9" s="13">
        <v>19316.990000000002</v>
      </c>
      <c r="I9" s="14">
        <v>6.69</v>
      </c>
    </row>
    <row r="10" spans="1:9">
      <c r="B10" s="26">
        <v>7.6200000000000004E-2</v>
      </c>
      <c r="C10" s="6" t="s">
        <v>1030</v>
      </c>
      <c r="D10" s="6" t="s">
        <v>1031</v>
      </c>
      <c r="E10" s="6" t="s">
        <v>162</v>
      </c>
      <c r="F10" s="12">
        <v>7.52</v>
      </c>
      <c r="G10" s="6">
        <v>19000000</v>
      </c>
      <c r="H10" s="13">
        <v>19232.88</v>
      </c>
      <c r="I10" s="14">
        <v>6.660000000000001</v>
      </c>
    </row>
    <row r="11" spans="1:9">
      <c r="B11" s="26">
        <v>7.4899999999999994E-2</v>
      </c>
      <c r="C11" s="6" t="s">
        <v>1215</v>
      </c>
      <c r="D11" s="6" t="s">
        <v>1216</v>
      </c>
      <c r="E11" s="6" t="s">
        <v>162</v>
      </c>
      <c r="F11" s="12">
        <v>7.5</v>
      </c>
      <c r="G11" s="6">
        <v>16941500</v>
      </c>
      <c r="H11" s="13">
        <v>17076.810000000001</v>
      </c>
      <c r="I11" s="14">
        <v>5.91</v>
      </c>
    </row>
    <row r="12" spans="1:9">
      <c r="B12" s="26">
        <v>7.1199999999999999E-2</v>
      </c>
      <c r="C12" s="6" t="s">
        <v>268</v>
      </c>
      <c r="D12" s="6" t="s">
        <v>269</v>
      </c>
      <c r="E12" s="6" t="s">
        <v>162</v>
      </c>
      <c r="F12" s="12">
        <v>7.16</v>
      </c>
      <c r="G12" s="6">
        <v>15000000</v>
      </c>
      <c r="H12" s="13">
        <v>15058.470000000001</v>
      </c>
      <c r="I12" s="14">
        <v>5.21</v>
      </c>
    </row>
    <row r="13" spans="1:9">
      <c r="B13" s="26">
        <v>7.5499999999999998E-2</v>
      </c>
      <c r="C13" s="6" t="s">
        <v>1215</v>
      </c>
      <c r="D13" s="6" t="s">
        <v>1219</v>
      </c>
      <c r="E13" s="6" t="s">
        <v>162</v>
      </c>
      <c r="F13" s="12">
        <v>7.5</v>
      </c>
      <c r="G13" s="6">
        <v>10591700</v>
      </c>
      <c r="H13" s="13">
        <v>10722.68</v>
      </c>
      <c r="I13" s="14">
        <v>3.71</v>
      </c>
    </row>
    <row r="14" spans="1:9">
      <c r="B14" s="26">
        <v>7.3899999999999993E-2</v>
      </c>
      <c r="C14" s="6" t="s">
        <v>1023</v>
      </c>
      <c r="D14" s="6" t="s">
        <v>1024</v>
      </c>
      <c r="E14" s="6" t="s">
        <v>162</v>
      </c>
      <c r="F14" s="12">
        <v>7.5</v>
      </c>
      <c r="G14" s="6">
        <v>9201500</v>
      </c>
      <c r="H14" s="13">
        <v>9217.130000000001</v>
      </c>
      <c r="I14" s="14">
        <v>3.1900000000000004</v>
      </c>
    </row>
    <row r="15" spans="1:9">
      <c r="B15" s="26">
        <v>6.88E-2</v>
      </c>
      <c r="C15" s="6" t="s">
        <v>1032</v>
      </c>
      <c r="D15" s="6" t="s">
        <v>1033</v>
      </c>
      <c r="E15" s="6" t="s">
        <v>162</v>
      </c>
      <c r="F15" s="12">
        <v>7.62</v>
      </c>
      <c r="G15" s="6">
        <v>5000000</v>
      </c>
      <c r="H15" s="13">
        <v>4799.93</v>
      </c>
      <c r="I15" s="14">
        <v>1.66</v>
      </c>
    </row>
    <row r="16" spans="1:9">
      <c r="B16" s="26">
        <v>7.3400000000000007E-2</v>
      </c>
      <c r="C16" s="6" t="s">
        <v>1036</v>
      </c>
      <c r="D16" s="6" t="s">
        <v>1037</v>
      </c>
      <c r="E16" s="6" t="s">
        <v>162</v>
      </c>
      <c r="F16" s="12">
        <v>7.39</v>
      </c>
      <c r="G16" s="6">
        <v>2530100</v>
      </c>
      <c r="H16" s="13">
        <v>2540.8000000000002</v>
      </c>
      <c r="I16" s="14">
        <v>0.88</v>
      </c>
    </row>
    <row r="17" spans="2:9">
      <c r="B17" s="26">
        <v>7.3099999999999998E-2</v>
      </c>
      <c r="C17" s="6" t="s">
        <v>420</v>
      </c>
      <c r="D17" s="6" t="s">
        <v>2530</v>
      </c>
      <c r="E17" s="6" t="s">
        <v>162</v>
      </c>
      <c r="F17" s="12">
        <v>7.35</v>
      </c>
      <c r="G17" s="6">
        <v>2500000</v>
      </c>
      <c r="H17" s="13">
        <v>2511.63</v>
      </c>
      <c r="I17" s="14">
        <v>0.87000000000000011</v>
      </c>
    </row>
    <row r="18" spans="2:9">
      <c r="B18" s="26">
        <v>7.5600000000000001E-2</v>
      </c>
      <c r="C18" s="6" t="s">
        <v>1222</v>
      </c>
      <c r="D18" s="6" t="s">
        <v>1223</v>
      </c>
      <c r="E18" s="6" t="s">
        <v>162</v>
      </c>
      <c r="F18" s="12">
        <v>7.54</v>
      </c>
      <c r="G18" s="6">
        <v>1500000</v>
      </c>
      <c r="H18" s="13">
        <v>1516.68</v>
      </c>
      <c r="I18" s="14">
        <v>0.53</v>
      </c>
    </row>
    <row r="19" spans="2:9">
      <c r="B19" s="26">
        <v>7.6999999999999999E-2</v>
      </c>
      <c r="C19" s="6" t="s">
        <v>311</v>
      </c>
      <c r="D19" s="6" t="s">
        <v>2656</v>
      </c>
      <c r="E19" s="6" t="s">
        <v>162</v>
      </c>
      <c r="F19" s="12">
        <v>7.02</v>
      </c>
      <c r="G19" s="6">
        <v>1100000</v>
      </c>
      <c r="H19" s="13">
        <v>1136.54</v>
      </c>
      <c r="I19" s="14">
        <v>0.39</v>
      </c>
    </row>
    <row r="20" spans="2:9">
      <c r="B20" s="26">
        <v>8.2799999999999999E-2</v>
      </c>
      <c r="C20" s="6" t="s">
        <v>361</v>
      </c>
      <c r="D20" s="6" t="s">
        <v>366</v>
      </c>
      <c r="E20" s="6" t="s">
        <v>162</v>
      </c>
      <c r="F20" s="12">
        <v>6.35</v>
      </c>
      <c r="G20" s="6">
        <v>700000</v>
      </c>
      <c r="H20" s="13">
        <v>726.75</v>
      </c>
      <c r="I20" s="14">
        <v>0.25</v>
      </c>
    </row>
    <row r="21" spans="2:9">
      <c r="B21" s="26">
        <v>8.3699999999999997E-2</v>
      </c>
      <c r="C21" s="6" t="s">
        <v>361</v>
      </c>
      <c r="D21" s="6" t="s">
        <v>2729</v>
      </c>
      <c r="E21" s="6" t="s">
        <v>162</v>
      </c>
      <c r="F21" s="12">
        <v>6.4</v>
      </c>
      <c r="G21" s="6">
        <v>500000</v>
      </c>
      <c r="H21" s="13">
        <v>520.95000000000005</v>
      </c>
      <c r="I21" s="14">
        <v>0.18000000000000002</v>
      </c>
    </row>
    <row r="22" spans="2:9">
      <c r="B22" s="26">
        <v>7.6999999999999999E-2</v>
      </c>
      <c r="C22" s="6" t="s">
        <v>2730</v>
      </c>
      <c r="D22" s="6" t="s">
        <v>2731</v>
      </c>
      <c r="E22" s="6" t="s">
        <v>162</v>
      </c>
      <c r="F22" s="12">
        <v>6.85</v>
      </c>
      <c r="G22" s="6">
        <v>500000</v>
      </c>
      <c r="H22" s="13">
        <v>518.93000000000006</v>
      </c>
      <c r="I22" s="14">
        <v>0.18000000000000002</v>
      </c>
    </row>
    <row r="23" spans="2:9">
      <c r="B23" s="26">
        <v>7.3800000000000004E-2</v>
      </c>
      <c r="C23" s="6" t="s">
        <v>2274</v>
      </c>
      <c r="D23" s="6" t="s">
        <v>2275</v>
      </c>
      <c r="E23" s="6" t="s">
        <v>162</v>
      </c>
      <c r="F23" s="12">
        <v>7.72</v>
      </c>
      <c r="G23" s="6">
        <v>314800</v>
      </c>
      <c r="H23" s="13">
        <v>307.65000000000003</v>
      </c>
      <c r="I23" s="14">
        <v>0.11</v>
      </c>
    </row>
    <row r="24" spans="2:9">
      <c r="B24" s="26">
        <v>7.8399999999999997E-2</v>
      </c>
      <c r="C24" s="6" t="s">
        <v>401</v>
      </c>
      <c r="D24" s="6" t="s">
        <v>402</v>
      </c>
      <c r="E24" s="6" t="s">
        <v>162</v>
      </c>
      <c r="F24" s="12">
        <v>5.52</v>
      </c>
      <c r="G24" s="6">
        <v>300000</v>
      </c>
      <c r="H24" s="13">
        <v>302.43</v>
      </c>
      <c r="I24" s="14">
        <v>0.1</v>
      </c>
    </row>
    <row r="25" spans="2:9">
      <c r="B25" s="26">
        <v>7.9100000000000004E-2</v>
      </c>
      <c r="C25" s="6" t="s">
        <v>2732</v>
      </c>
      <c r="D25" s="6" t="s">
        <v>2733</v>
      </c>
      <c r="E25" s="6" t="s">
        <v>162</v>
      </c>
      <c r="F25" s="12">
        <v>7.59</v>
      </c>
      <c r="G25" s="6">
        <v>255090</v>
      </c>
      <c r="H25" s="13">
        <v>264.12</v>
      </c>
      <c r="I25" s="14">
        <v>9.0000000000000011E-2</v>
      </c>
    </row>
    <row r="26" spans="2:9">
      <c r="B26" s="26">
        <v>8.0799999999999997E-2</v>
      </c>
      <c r="C26" s="6" t="s">
        <v>364</v>
      </c>
      <c r="D26" s="6" t="s">
        <v>2734</v>
      </c>
      <c r="E26" s="6" t="s">
        <v>162</v>
      </c>
      <c r="F26" s="12">
        <v>6.52</v>
      </c>
      <c r="G26" s="6">
        <v>200000</v>
      </c>
      <c r="H26" s="13">
        <v>208.44</v>
      </c>
      <c r="I26" s="14">
        <v>6.9999999999999993E-2</v>
      </c>
    </row>
    <row r="27" spans="2:9">
      <c r="B27" s="26">
        <v>8.3900000000000002E-2</v>
      </c>
      <c r="C27" s="6" t="s">
        <v>372</v>
      </c>
      <c r="D27" s="6" t="s">
        <v>373</v>
      </c>
      <c r="E27" s="6" t="s">
        <v>162</v>
      </c>
      <c r="F27" s="12">
        <v>6.46</v>
      </c>
      <c r="G27" s="6">
        <v>200000</v>
      </c>
      <c r="H27" s="13">
        <v>208.20000000000002</v>
      </c>
      <c r="I27" s="14">
        <v>6.9999999999999993E-2</v>
      </c>
    </row>
    <row r="28" spans="2:9">
      <c r="B28" s="26">
        <v>7.8E-2</v>
      </c>
      <c r="C28" s="6" t="s">
        <v>268</v>
      </c>
      <c r="D28" s="6" t="s">
        <v>2735</v>
      </c>
      <c r="E28" s="6" t="s">
        <v>162</v>
      </c>
      <c r="F28" s="12">
        <v>7.18</v>
      </c>
      <c r="G28" s="6">
        <v>150000</v>
      </c>
      <c r="H28" s="13">
        <v>155.63</v>
      </c>
      <c r="I28" s="14">
        <v>0.05</v>
      </c>
    </row>
    <row r="29" spans="2:9">
      <c r="B29" s="26">
        <v>7.0900000000000005E-2</v>
      </c>
      <c r="C29" s="6" t="s">
        <v>762</v>
      </c>
      <c r="D29" s="6" t="s">
        <v>763</v>
      </c>
      <c r="E29" s="6" t="s">
        <v>162</v>
      </c>
      <c r="F29" s="12">
        <v>7.54</v>
      </c>
      <c r="G29" s="6">
        <v>144359</v>
      </c>
      <c r="H29" s="13">
        <v>138.33000000000001</v>
      </c>
      <c r="I29" s="14">
        <v>0.05</v>
      </c>
    </row>
    <row r="30" spans="2:9">
      <c r="B30" s="26">
        <v>6.7799999999999999E-2</v>
      </c>
      <c r="C30" s="6" t="s">
        <v>262</v>
      </c>
      <c r="D30" s="6" t="s">
        <v>2736</v>
      </c>
      <c r="E30" s="6" t="s">
        <v>162</v>
      </c>
      <c r="F30" s="12">
        <v>7.17</v>
      </c>
      <c r="G30" s="6">
        <v>97100</v>
      </c>
      <c r="H30" s="13">
        <v>95.740000000000009</v>
      </c>
      <c r="I30" s="14">
        <v>3.0000000000000002E-2</v>
      </c>
    </row>
    <row r="31" spans="2:9">
      <c r="B31" s="26">
        <v>8.1600000000000006E-2</v>
      </c>
      <c r="C31" s="6" t="s">
        <v>367</v>
      </c>
      <c r="D31" s="6" t="s">
        <v>385</v>
      </c>
      <c r="E31" s="6" t="s">
        <v>162</v>
      </c>
      <c r="F31" s="12">
        <v>6.4</v>
      </c>
      <c r="G31" s="6">
        <v>25000</v>
      </c>
      <c r="H31" s="13">
        <v>25.93</v>
      </c>
      <c r="I31" s="14">
        <v>0.01</v>
      </c>
    </row>
    <row r="32" spans="2:9">
      <c r="B32" s="26">
        <v>6.6699999999999995E-2</v>
      </c>
      <c r="C32" s="6" t="s">
        <v>765</v>
      </c>
      <c r="D32" s="6" t="s">
        <v>766</v>
      </c>
      <c r="E32" s="6" t="s">
        <v>162</v>
      </c>
      <c r="F32" s="12">
        <v>7.47</v>
      </c>
      <c r="G32" s="6">
        <v>375</v>
      </c>
      <c r="H32" s="13">
        <v>0.35000000000000003</v>
      </c>
      <c r="I32" s="27" t="s">
        <v>235</v>
      </c>
    </row>
    <row r="33" spans="2:9" ht="9.5" thickBot="1">
      <c r="E33" s="16" t="s">
        <v>133</v>
      </c>
      <c r="H33" s="17">
        <v>254882.24</v>
      </c>
      <c r="I33" s="18">
        <v>88.23</v>
      </c>
    </row>
    <row r="34" spans="2:9" ht="9.5" thickTop="1">
      <c r="B34" s="15" t="s">
        <v>769</v>
      </c>
      <c r="C34" s="6" t="s">
        <v>2737</v>
      </c>
      <c r="D34" s="6" t="s">
        <v>2738</v>
      </c>
      <c r="E34" s="6" t="s">
        <v>162</v>
      </c>
      <c r="F34" s="12">
        <v>7.32</v>
      </c>
      <c r="G34" s="6">
        <v>4639400</v>
      </c>
      <c r="H34" s="13">
        <v>2106.16</v>
      </c>
      <c r="I34" s="14">
        <v>0.73</v>
      </c>
    </row>
    <row r="35" spans="2:9">
      <c r="B35" s="15" t="s">
        <v>769</v>
      </c>
      <c r="C35" s="6" t="s">
        <v>2739</v>
      </c>
      <c r="D35" s="6" t="s">
        <v>2740</v>
      </c>
      <c r="E35" s="6" t="s">
        <v>162</v>
      </c>
      <c r="F35" s="12">
        <v>7.15</v>
      </c>
      <c r="G35" s="6">
        <v>3119600</v>
      </c>
      <c r="H35" s="13">
        <v>1767.46</v>
      </c>
      <c r="I35" s="14">
        <v>0.61</v>
      </c>
    </row>
    <row r="36" spans="2:9">
      <c r="B36" s="15" t="s">
        <v>769</v>
      </c>
      <c r="C36" s="6" t="s">
        <v>2741</v>
      </c>
      <c r="D36" s="6" t="s">
        <v>2742</v>
      </c>
      <c r="E36" s="6" t="s">
        <v>162</v>
      </c>
      <c r="F36" s="12">
        <v>7.15</v>
      </c>
      <c r="G36" s="6">
        <v>3119600</v>
      </c>
      <c r="H36" s="13">
        <v>1707.3700000000001</v>
      </c>
      <c r="I36" s="14">
        <v>0.59</v>
      </c>
    </row>
    <row r="37" spans="2:9">
      <c r="B37" s="15" t="s">
        <v>769</v>
      </c>
      <c r="C37" s="6" t="s">
        <v>2743</v>
      </c>
      <c r="D37" s="6" t="s">
        <v>2744</v>
      </c>
      <c r="E37" s="6" t="s">
        <v>162</v>
      </c>
      <c r="F37" s="12">
        <v>7.32</v>
      </c>
      <c r="G37" s="6">
        <v>3596600</v>
      </c>
      <c r="H37" s="13">
        <v>1637.21</v>
      </c>
      <c r="I37" s="14">
        <v>0.57000000000000006</v>
      </c>
    </row>
    <row r="38" spans="2:9">
      <c r="B38" s="15" t="s">
        <v>769</v>
      </c>
      <c r="C38" s="6" t="s">
        <v>2745</v>
      </c>
      <c r="D38" s="6" t="s">
        <v>2746</v>
      </c>
      <c r="E38" s="6" t="s">
        <v>162</v>
      </c>
      <c r="F38" s="12">
        <v>7.5</v>
      </c>
      <c r="G38" s="6">
        <v>4110400</v>
      </c>
      <c r="H38" s="13">
        <v>1588.46</v>
      </c>
      <c r="I38" s="14">
        <v>0.55000000000000004</v>
      </c>
    </row>
    <row r="39" spans="2:9">
      <c r="B39" s="15" t="s">
        <v>769</v>
      </c>
      <c r="C39" s="6" t="s">
        <v>2747</v>
      </c>
      <c r="D39" s="6" t="s">
        <v>2748</v>
      </c>
      <c r="E39" s="6" t="s">
        <v>162</v>
      </c>
      <c r="F39" s="12">
        <v>7.32</v>
      </c>
      <c r="G39" s="6">
        <v>3596600</v>
      </c>
      <c r="H39" s="13">
        <v>1580.95</v>
      </c>
      <c r="I39" s="14">
        <v>0.55000000000000004</v>
      </c>
    </row>
    <row r="40" spans="2:9">
      <c r="B40" s="15" t="s">
        <v>769</v>
      </c>
      <c r="C40" s="6" t="s">
        <v>2749</v>
      </c>
      <c r="D40" s="6" t="s">
        <v>2750</v>
      </c>
      <c r="E40" s="6" t="s">
        <v>162</v>
      </c>
      <c r="F40" s="12">
        <v>7.19</v>
      </c>
      <c r="G40" s="6">
        <v>3082800</v>
      </c>
      <c r="H40" s="13">
        <v>1578.7</v>
      </c>
      <c r="I40" s="14">
        <v>0.55000000000000004</v>
      </c>
    </row>
    <row r="41" spans="2:9">
      <c r="B41" s="15" t="s">
        <v>769</v>
      </c>
      <c r="C41" s="6" t="s">
        <v>1054</v>
      </c>
      <c r="D41" s="6" t="s">
        <v>1055</v>
      </c>
      <c r="E41" s="6" t="s">
        <v>162</v>
      </c>
      <c r="F41" s="12">
        <v>7.29</v>
      </c>
      <c r="G41" s="6">
        <v>3119600</v>
      </c>
      <c r="H41" s="13">
        <v>1466.06</v>
      </c>
      <c r="I41" s="14">
        <v>0.51</v>
      </c>
    </row>
    <row r="42" spans="2:9">
      <c r="B42" s="15" t="s">
        <v>769</v>
      </c>
      <c r="C42" s="6" t="s">
        <v>778</v>
      </c>
      <c r="D42" s="6" t="s">
        <v>779</v>
      </c>
      <c r="E42" s="6" t="s">
        <v>162</v>
      </c>
      <c r="F42" s="12">
        <v>7.28</v>
      </c>
      <c r="G42" s="6">
        <v>3082800</v>
      </c>
      <c r="H42" s="13">
        <v>1459.43</v>
      </c>
      <c r="I42" s="14">
        <v>0.51</v>
      </c>
    </row>
    <row r="43" spans="2:9">
      <c r="B43" s="15" t="s">
        <v>769</v>
      </c>
      <c r="C43" s="6" t="s">
        <v>2751</v>
      </c>
      <c r="D43" s="6" t="s">
        <v>2752</v>
      </c>
      <c r="E43" s="6" t="s">
        <v>162</v>
      </c>
      <c r="F43" s="12">
        <v>7.5</v>
      </c>
      <c r="G43" s="6">
        <v>3036000</v>
      </c>
      <c r="H43" s="13">
        <v>1175.0899999999999</v>
      </c>
      <c r="I43" s="14">
        <v>0.41000000000000003</v>
      </c>
    </row>
    <row r="44" spans="2:9">
      <c r="B44" s="15" t="s">
        <v>769</v>
      </c>
      <c r="C44" s="6" t="s">
        <v>2753</v>
      </c>
      <c r="D44" s="6" t="s">
        <v>2754</v>
      </c>
      <c r="E44" s="6" t="s">
        <v>162</v>
      </c>
      <c r="F44" s="12">
        <v>7.21</v>
      </c>
      <c r="G44" s="6">
        <v>2350000</v>
      </c>
      <c r="H44" s="13">
        <v>1160.79</v>
      </c>
      <c r="I44" s="14">
        <v>0.4</v>
      </c>
    </row>
    <row r="45" spans="2:9">
      <c r="B45" s="15" t="s">
        <v>769</v>
      </c>
      <c r="C45" s="6" t="s">
        <v>780</v>
      </c>
      <c r="D45" s="6" t="s">
        <v>781</v>
      </c>
      <c r="E45" s="6" t="s">
        <v>162</v>
      </c>
      <c r="F45" s="12">
        <v>7.54</v>
      </c>
      <c r="G45" s="6">
        <v>3082800</v>
      </c>
      <c r="H45" s="13">
        <v>1144.42</v>
      </c>
      <c r="I45" s="14">
        <v>0.4</v>
      </c>
    </row>
    <row r="46" spans="2:9">
      <c r="B46" s="15" t="s">
        <v>769</v>
      </c>
      <c r="C46" s="6" t="s">
        <v>2755</v>
      </c>
      <c r="D46" s="6" t="s">
        <v>2756</v>
      </c>
      <c r="E46" s="6" t="s">
        <v>162</v>
      </c>
      <c r="F46" s="12">
        <v>7.38</v>
      </c>
      <c r="G46" s="6">
        <v>2550600</v>
      </c>
      <c r="H46" s="13">
        <v>1071.93</v>
      </c>
      <c r="I46" s="14">
        <v>0.37</v>
      </c>
    </row>
    <row r="47" spans="2:9">
      <c r="B47" s="15" t="s">
        <v>769</v>
      </c>
      <c r="C47" s="6" t="s">
        <v>2757</v>
      </c>
      <c r="D47" s="6" t="s">
        <v>2758</v>
      </c>
      <c r="E47" s="6" t="s">
        <v>162</v>
      </c>
      <c r="F47" s="12">
        <v>7.62</v>
      </c>
      <c r="G47" s="6">
        <v>3036000</v>
      </c>
      <c r="H47" s="13">
        <v>896.42000000000007</v>
      </c>
      <c r="I47" s="14">
        <v>0.31000000000000005</v>
      </c>
    </row>
    <row r="48" spans="2:9">
      <c r="B48" s="15" t="s">
        <v>769</v>
      </c>
      <c r="C48" s="6" t="s">
        <v>2759</v>
      </c>
      <c r="D48" s="6" t="s">
        <v>2760</v>
      </c>
      <c r="E48" s="6" t="s">
        <v>162</v>
      </c>
      <c r="F48" s="12">
        <v>7.58</v>
      </c>
      <c r="G48" s="6">
        <v>2623300</v>
      </c>
      <c r="H48" s="13">
        <v>831.52</v>
      </c>
      <c r="I48" s="14">
        <v>0.29000000000000004</v>
      </c>
    </row>
    <row r="49" spans="2:9">
      <c r="B49" s="15" t="s">
        <v>769</v>
      </c>
      <c r="C49" s="6" t="s">
        <v>1050</v>
      </c>
      <c r="D49" s="6" t="s">
        <v>1051</v>
      </c>
      <c r="E49" s="6" t="s">
        <v>162</v>
      </c>
      <c r="F49" s="12">
        <v>7.65</v>
      </c>
      <c r="G49" s="6">
        <v>3036000</v>
      </c>
      <c r="H49" s="13">
        <v>827.80000000000007</v>
      </c>
      <c r="I49" s="14">
        <v>0.29000000000000004</v>
      </c>
    </row>
    <row r="50" spans="2:9">
      <c r="B50" s="15" t="s">
        <v>769</v>
      </c>
      <c r="C50" s="6" t="s">
        <v>2761</v>
      </c>
      <c r="D50" s="6" t="s">
        <v>2762</v>
      </c>
      <c r="E50" s="6" t="s">
        <v>162</v>
      </c>
      <c r="F50" s="12">
        <v>7.32</v>
      </c>
      <c r="G50" s="6">
        <v>1559800</v>
      </c>
      <c r="H50" s="13">
        <v>705.5</v>
      </c>
      <c r="I50" s="14">
        <v>0.24000000000000002</v>
      </c>
    </row>
    <row r="51" spans="2:9">
      <c r="B51" s="15" t="s">
        <v>769</v>
      </c>
      <c r="C51" s="6" t="s">
        <v>1056</v>
      </c>
      <c r="D51" s="6" t="s">
        <v>1057</v>
      </c>
      <c r="E51" s="6" t="s">
        <v>162</v>
      </c>
      <c r="F51" s="12">
        <v>7.32</v>
      </c>
      <c r="G51" s="6">
        <v>1559800</v>
      </c>
      <c r="H51" s="13">
        <v>681.26</v>
      </c>
      <c r="I51" s="14">
        <v>0.24000000000000002</v>
      </c>
    </row>
    <row r="52" spans="2:9">
      <c r="B52" s="15" t="s">
        <v>769</v>
      </c>
      <c r="C52" s="6" t="s">
        <v>2763</v>
      </c>
      <c r="D52" s="6" t="s">
        <v>2764</v>
      </c>
      <c r="E52" s="6" t="s">
        <v>162</v>
      </c>
      <c r="F52" s="12">
        <v>7.56</v>
      </c>
      <c r="G52" s="6">
        <v>2056100</v>
      </c>
      <c r="H52" s="13">
        <v>677.79</v>
      </c>
      <c r="I52" s="14">
        <v>0.22999999999999998</v>
      </c>
    </row>
    <row r="53" spans="2:9">
      <c r="B53" s="15" t="s">
        <v>769</v>
      </c>
      <c r="C53" s="6" t="s">
        <v>2765</v>
      </c>
      <c r="D53" s="6" t="s">
        <v>2766</v>
      </c>
      <c r="E53" s="6" t="s">
        <v>162</v>
      </c>
      <c r="F53" s="12">
        <v>7.68</v>
      </c>
      <c r="G53" s="6">
        <v>2518500</v>
      </c>
      <c r="H53" s="13">
        <v>659.23</v>
      </c>
      <c r="I53" s="14">
        <v>0.22999999999999998</v>
      </c>
    </row>
    <row r="54" spans="2:9">
      <c r="B54" s="15" t="s">
        <v>769</v>
      </c>
      <c r="C54" s="6" t="s">
        <v>1046</v>
      </c>
      <c r="D54" s="6" t="s">
        <v>1047</v>
      </c>
      <c r="E54" s="6" t="s">
        <v>162</v>
      </c>
      <c r="F54" s="12">
        <v>7.38</v>
      </c>
      <c r="G54" s="6">
        <v>1541400</v>
      </c>
      <c r="H54" s="13">
        <v>650</v>
      </c>
      <c r="I54" s="14">
        <v>0.22999999999999998</v>
      </c>
    </row>
    <row r="55" spans="2:9">
      <c r="B55" s="15" t="s">
        <v>769</v>
      </c>
      <c r="C55" s="6" t="s">
        <v>2547</v>
      </c>
      <c r="D55" s="6" t="s">
        <v>2548</v>
      </c>
      <c r="E55" s="6" t="s">
        <v>162</v>
      </c>
      <c r="F55" s="12">
        <v>7.7</v>
      </c>
      <c r="G55" s="6">
        <v>2518500</v>
      </c>
      <c r="H55" s="13">
        <v>633.24</v>
      </c>
      <c r="I55" s="14">
        <v>0.22</v>
      </c>
    </row>
    <row r="56" spans="2:9">
      <c r="B56" s="15" t="s">
        <v>769</v>
      </c>
      <c r="C56" s="6" t="s">
        <v>2767</v>
      </c>
      <c r="D56" s="6" t="s">
        <v>2768</v>
      </c>
      <c r="E56" s="6" t="s">
        <v>162</v>
      </c>
      <c r="F56" s="12">
        <v>7.18</v>
      </c>
      <c r="G56" s="6">
        <v>1186800</v>
      </c>
      <c r="H56" s="13">
        <v>625.70000000000005</v>
      </c>
      <c r="I56" s="14">
        <v>0.22</v>
      </c>
    </row>
    <row r="57" spans="2:9">
      <c r="B57" s="15" t="s">
        <v>769</v>
      </c>
      <c r="C57" s="6" t="s">
        <v>2769</v>
      </c>
      <c r="D57" s="6" t="s">
        <v>2770</v>
      </c>
      <c r="E57" s="6" t="s">
        <v>162</v>
      </c>
      <c r="F57" s="12">
        <v>7.71</v>
      </c>
      <c r="G57" s="6">
        <v>2518500</v>
      </c>
      <c r="H57" s="13">
        <v>608.16999999999996</v>
      </c>
      <c r="I57" s="14">
        <v>0.21000000000000002</v>
      </c>
    </row>
    <row r="58" spans="2:9">
      <c r="B58" s="15" t="s">
        <v>769</v>
      </c>
      <c r="C58" s="6" t="s">
        <v>2771</v>
      </c>
      <c r="D58" s="6" t="s">
        <v>2772</v>
      </c>
      <c r="E58" s="6" t="s">
        <v>162</v>
      </c>
      <c r="F58" s="12">
        <v>7.32</v>
      </c>
      <c r="G58" s="6">
        <v>1350600</v>
      </c>
      <c r="H58" s="13">
        <v>592.07000000000005</v>
      </c>
      <c r="I58" s="14">
        <v>0.2</v>
      </c>
    </row>
    <row r="59" spans="2:9">
      <c r="B59" s="15" t="s">
        <v>769</v>
      </c>
      <c r="C59" s="6" t="s">
        <v>2773</v>
      </c>
      <c r="D59" s="6" t="s">
        <v>2774</v>
      </c>
      <c r="E59" s="6" t="s">
        <v>162</v>
      </c>
      <c r="F59" s="12">
        <v>7.54</v>
      </c>
      <c r="G59" s="6">
        <v>567200</v>
      </c>
      <c r="H59" s="13">
        <v>209.01</v>
      </c>
      <c r="I59" s="14">
        <v>6.9999999999999993E-2</v>
      </c>
    </row>
    <row r="60" spans="2:9">
      <c r="B60" s="15" t="s">
        <v>769</v>
      </c>
      <c r="C60" s="6" t="s">
        <v>770</v>
      </c>
      <c r="D60" s="6" t="s">
        <v>771</v>
      </c>
      <c r="E60" s="6" t="s">
        <v>162</v>
      </c>
      <c r="F60" s="12">
        <v>7.45</v>
      </c>
      <c r="G60" s="6">
        <v>513800</v>
      </c>
      <c r="H60" s="13">
        <v>207.34</v>
      </c>
      <c r="I60" s="14">
        <v>6.9999999999999993E-2</v>
      </c>
    </row>
    <row r="61" spans="2:9">
      <c r="B61" s="15" t="s">
        <v>769</v>
      </c>
      <c r="C61" s="6" t="s">
        <v>2775</v>
      </c>
      <c r="D61" s="6" t="s">
        <v>2776</v>
      </c>
      <c r="E61" s="6" t="s">
        <v>162</v>
      </c>
      <c r="F61" s="12">
        <v>7.6</v>
      </c>
      <c r="G61" s="6">
        <v>567200</v>
      </c>
      <c r="H61" s="13">
        <v>172.71</v>
      </c>
      <c r="I61" s="14">
        <v>6.0000000000000005E-2</v>
      </c>
    </row>
    <row r="62" spans="2:9" ht="9.5" thickBot="1">
      <c r="E62" s="16" t="s">
        <v>133</v>
      </c>
      <c r="H62" s="28">
        <v>28421.79</v>
      </c>
      <c r="I62" s="29">
        <v>9.86</v>
      </c>
    </row>
    <row r="63" spans="2:9" ht="9.5" thickTop="1">
      <c r="I63" s="14"/>
    </row>
    <row r="64" spans="2:9">
      <c r="I64" s="14"/>
    </row>
    <row r="65" spans="1:9">
      <c r="C65" s="6" t="s">
        <v>237</v>
      </c>
      <c r="E65" s="6" t="s">
        <v>10</v>
      </c>
      <c r="F65" s="12">
        <v>4.93</v>
      </c>
      <c r="H65" s="13">
        <v>8428.86</v>
      </c>
      <c r="I65" s="14">
        <v>2.92</v>
      </c>
    </row>
    <row r="66" spans="1:9">
      <c r="I66" s="14"/>
    </row>
    <row r="67" spans="1:9">
      <c r="A67" s="11" t="s">
        <v>134</v>
      </c>
      <c r="H67" s="19">
        <v>-2913.64</v>
      </c>
      <c r="I67" s="20">
        <v>-1.01</v>
      </c>
    </row>
    <row r="68" spans="1:9">
      <c r="I68" s="14"/>
    </row>
    <row r="69" spans="1:9" ht="9.5" thickBot="1">
      <c r="E69" s="16" t="s">
        <v>135</v>
      </c>
      <c r="H69" s="17">
        <v>288819.25</v>
      </c>
      <c r="I69" s="18">
        <v>100</v>
      </c>
    </row>
    <row r="70" spans="1:9" ht="9.5" thickTop="1">
      <c r="I70" s="14"/>
    </row>
    <row r="71" spans="1:9">
      <c r="A71" s="16" t="s">
        <v>136</v>
      </c>
      <c r="I71" s="14"/>
    </row>
    <row r="72" spans="1:9">
      <c r="A72" s="6">
        <v>1</v>
      </c>
      <c r="B72" s="6" t="s">
        <v>137</v>
      </c>
      <c r="I72" s="14"/>
    </row>
    <row r="73" spans="1:9">
      <c r="I73" s="14"/>
    </row>
    <row r="74" spans="1:9">
      <c r="A74" s="6">
        <v>2</v>
      </c>
      <c r="B74" s="6" t="s">
        <v>238</v>
      </c>
      <c r="I74" s="14"/>
    </row>
    <row r="75" spans="1:9">
      <c r="I75" s="14"/>
    </row>
    <row r="76" spans="1:9">
      <c r="C76" s="6" t="s">
        <v>239</v>
      </c>
      <c r="D76" s="6">
        <v>7.45</v>
      </c>
      <c r="I76" s="14"/>
    </row>
    <row r="77" spans="1:9">
      <c r="C77" s="6" t="s">
        <v>240</v>
      </c>
      <c r="D77" s="6" t="s">
        <v>2777</v>
      </c>
      <c r="I77" s="14"/>
    </row>
    <row r="78" spans="1:9">
      <c r="C78" s="6" t="s">
        <v>242</v>
      </c>
      <c r="D78" s="6" t="s">
        <v>2778</v>
      </c>
      <c r="I78" s="14"/>
    </row>
    <row r="79" spans="1:9">
      <c r="C79" s="6" t="s">
        <v>244</v>
      </c>
      <c r="I79" s="14"/>
    </row>
    <row r="80" spans="1:9">
      <c r="I80" s="14"/>
    </row>
    <row r="81" spans="1:9">
      <c r="A81" s="6">
        <v>3</v>
      </c>
      <c r="B81" s="21" t="s">
        <v>139</v>
      </c>
      <c r="I81" s="14"/>
    </row>
    <row r="82" spans="1:9">
      <c r="I82" s="14"/>
    </row>
    <row r="83" spans="1:9">
      <c r="C83" s="16" t="s">
        <v>140</v>
      </c>
      <c r="I83" s="14"/>
    </row>
    <row r="84" spans="1:9">
      <c r="C84" s="16" t="s">
        <v>141</v>
      </c>
      <c r="D84" s="16" t="s">
        <v>142</v>
      </c>
      <c r="E84" s="16" t="s">
        <v>143</v>
      </c>
      <c r="I84" s="14"/>
    </row>
    <row r="85" spans="1:9">
      <c r="C85" s="22" t="s">
        <v>2779</v>
      </c>
      <c r="D85" s="30">
        <v>18.5823</v>
      </c>
      <c r="E85" s="6">
        <v>18.699400000000001</v>
      </c>
      <c r="I85" s="14"/>
    </row>
    <row r="86" spans="1:9">
      <c r="C86" s="22" t="s">
        <v>2780</v>
      </c>
      <c r="D86" s="30">
        <v>97.291499999999999</v>
      </c>
      <c r="E86" s="6">
        <v>97.904200000000003</v>
      </c>
      <c r="I86" s="14"/>
    </row>
    <row r="87" spans="1:9">
      <c r="C87" s="22" t="s">
        <v>2781</v>
      </c>
      <c r="D87" s="30">
        <v>11.7196</v>
      </c>
      <c r="E87" s="6">
        <v>11.7934</v>
      </c>
      <c r="I87" s="14"/>
    </row>
    <row r="88" spans="1:9">
      <c r="C88" s="22" t="s">
        <v>2782</v>
      </c>
      <c r="D88" s="30">
        <v>111.19800000000001</v>
      </c>
      <c r="E88" s="6">
        <v>111.9851</v>
      </c>
      <c r="I88" s="14"/>
    </row>
    <row r="89" spans="1:9">
      <c r="C89" s="22" t="s">
        <v>2783</v>
      </c>
      <c r="D89" s="30">
        <v>95.097500000000011</v>
      </c>
      <c r="E89" s="6">
        <v>95.696400000000011</v>
      </c>
      <c r="I89" s="14"/>
    </row>
    <row r="90" spans="1:9">
      <c r="C90" s="22" t="s">
        <v>2784</v>
      </c>
      <c r="D90" s="30">
        <v>108.56700000000001</v>
      </c>
      <c r="E90" s="6">
        <v>109.33540000000001</v>
      </c>
      <c r="I90" s="14"/>
    </row>
    <row r="91" spans="1:9">
      <c r="C91" s="22" t="s">
        <v>2785</v>
      </c>
      <c r="D91" s="30">
        <v>23.8904</v>
      </c>
      <c r="E91" s="6">
        <v>24.0595</v>
      </c>
      <c r="I91" s="14"/>
    </row>
    <row r="92" spans="1:9">
      <c r="I92" s="14"/>
    </row>
    <row r="93" spans="1:9">
      <c r="A93" s="6">
        <v>4</v>
      </c>
      <c r="B93" s="6" t="s">
        <v>2786</v>
      </c>
      <c r="I93" s="14"/>
    </row>
    <row r="94" spans="1:9">
      <c r="I94" s="14"/>
    </row>
    <row r="95" spans="1:9">
      <c r="A95" s="6">
        <v>5</v>
      </c>
      <c r="B95" s="37" t="s">
        <v>250</v>
      </c>
      <c r="I95" s="14"/>
    </row>
    <row r="96" spans="1:9">
      <c r="I96" s="14"/>
    </row>
    <row r="97" spans="1:9" ht="20" customHeight="1">
      <c r="A97" s="6">
        <v>6</v>
      </c>
      <c r="B97" s="73" t="s">
        <v>148</v>
      </c>
      <c r="C97" s="74"/>
      <c r="D97" s="74"/>
      <c r="E97" s="74"/>
      <c r="F97" s="74"/>
      <c r="G97" s="74"/>
      <c r="H97" s="74"/>
      <c r="I97" s="75"/>
    </row>
    <row r="98" spans="1:9">
      <c r="A98" s="1"/>
      <c r="B98" s="1"/>
      <c r="C98" s="1"/>
      <c r="D98" s="1"/>
      <c r="E98" s="1"/>
      <c r="F98" s="3"/>
      <c r="G98" s="1"/>
      <c r="H98" s="4"/>
      <c r="I98" s="3"/>
    </row>
    <row r="99" spans="1:9">
      <c r="A99" s="24" t="s">
        <v>149</v>
      </c>
      <c r="B99" s="21"/>
      <c r="C99" s="21"/>
      <c r="D99" s="21"/>
    </row>
    <row r="100" spans="1:9">
      <c r="A100" s="21"/>
      <c r="B100" s="21"/>
      <c r="C100" s="21"/>
      <c r="D100" s="21"/>
    </row>
    <row r="101" spans="1:9">
      <c r="A101" s="21"/>
      <c r="B101" s="21"/>
      <c r="C101" s="21"/>
      <c r="D101" s="21"/>
    </row>
    <row r="102" spans="1:9">
      <c r="A102" s="21"/>
      <c r="B102" s="21"/>
      <c r="C102" s="21"/>
      <c r="D102" s="21"/>
    </row>
    <row r="103" spans="1:9">
      <c r="A103" s="21"/>
      <c r="B103" s="21"/>
      <c r="C103" s="21"/>
      <c r="D103" s="21"/>
    </row>
    <row r="104" spans="1:9">
      <c r="A104" s="21"/>
      <c r="B104" s="21"/>
      <c r="C104" s="21"/>
      <c r="D104" s="21"/>
    </row>
    <row r="105" spans="1:9">
      <c r="A105" s="21"/>
      <c r="B105" s="21"/>
      <c r="C105" s="21"/>
      <c r="D105" s="21"/>
    </row>
    <row r="106" spans="1:9">
      <c r="A106" s="21"/>
      <c r="B106" s="21"/>
      <c r="C106" s="21"/>
      <c r="D106" s="21"/>
    </row>
    <row r="107" spans="1:9">
      <c r="A107" s="21"/>
      <c r="B107" s="21"/>
      <c r="C107" s="21"/>
      <c r="D107" s="21"/>
    </row>
    <row r="108" spans="1:9">
      <c r="A108" s="21"/>
      <c r="B108" s="21"/>
      <c r="C108" s="21"/>
      <c r="D108" s="21"/>
    </row>
    <row r="109" spans="1:9">
      <c r="A109" s="21"/>
      <c r="B109" s="21"/>
      <c r="C109" s="21"/>
      <c r="D109" s="21"/>
    </row>
    <row r="110" spans="1:9">
      <c r="A110" s="21"/>
      <c r="B110" s="21"/>
      <c r="C110" s="21"/>
      <c r="D110" s="21"/>
    </row>
    <row r="111" spans="1:9">
      <c r="A111" s="21"/>
      <c r="B111" s="21"/>
      <c r="C111" s="21"/>
      <c r="D111" s="21"/>
    </row>
    <row r="112" spans="1:9">
      <c r="A112" s="21"/>
      <c r="B112" s="21"/>
      <c r="C112" s="21"/>
      <c r="D112" s="21"/>
    </row>
    <row r="113" spans="1:4">
      <c r="A113" s="21"/>
      <c r="B113" s="21"/>
      <c r="C113" s="21"/>
      <c r="D113" s="21"/>
    </row>
    <row r="114" spans="1:4">
      <c r="A114" s="21"/>
      <c r="B114" s="21"/>
      <c r="C114" s="21"/>
      <c r="D114" s="21"/>
    </row>
    <row r="115" spans="1:4">
      <c r="A115" s="24" t="s">
        <v>2787</v>
      </c>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2"/>
      <c r="B137" s="22"/>
      <c r="C137" s="22"/>
      <c r="D137" s="22"/>
    </row>
    <row r="138" spans="1:4">
      <c r="A138" s="22"/>
      <c r="B138" s="22"/>
      <c r="C138" s="22"/>
      <c r="D138" s="22"/>
    </row>
    <row r="139" spans="1:4">
      <c r="A139" s="22"/>
      <c r="B139" s="22"/>
      <c r="C139" s="22"/>
      <c r="D139" s="22"/>
    </row>
  </sheetData>
  <mergeCells count="5">
    <mergeCell ref="A2:C2"/>
    <mergeCell ref="A3:C3"/>
    <mergeCell ref="B4:C4"/>
    <mergeCell ref="B5:C5"/>
    <mergeCell ref="B97:I97"/>
  </mergeCells>
  <pageMargins left="0.7" right="0.7" top="0.75" bottom="0.75" header="0.3" footer="0.3"/>
  <pageSetup paperSize="0" orientation="portrait" horizontalDpi="0" verticalDpi="0" copies="0"/>
  <drawing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33C3E-DEF6-46F1-B858-4BE3D93BFB23}">
  <dimension ref="A1:I17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2699</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337</v>
      </c>
      <c r="C4" s="72"/>
      <c r="I4" s="14"/>
    </row>
    <row r="5" spans="1:9" ht="15.5">
      <c r="B5" s="71" t="s">
        <v>9</v>
      </c>
      <c r="C5" s="72"/>
      <c r="I5" s="14"/>
    </row>
    <row r="6" spans="1:9">
      <c r="B6" s="26">
        <v>6.9199999999999998E-2</v>
      </c>
      <c r="C6" s="6" t="s">
        <v>1113</v>
      </c>
      <c r="D6" s="6" t="s">
        <v>2124</v>
      </c>
      <c r="E6" s="6" t="s">
        <v>340</v>
      </c>
      <c r="F6" s="12">
        <v>7.02</v>
      </c>
      <c r="G6" s="6">
        <v>20000</v>
      </c>
      <c r="H6" s="13">
        <v>19962.86</v>
      </c>
      <c r="I6" s="14">
        <v>5.78</v>
      </c>
    </row>
    <row r="7" spans="1:9">
      <c r="B7" s="26">
        <v>6.9500000000000006E-2</v>
      </c>
      <c r="C7" s="6" t="s">
        <v>341</v>
      </c>
      <c r="D7" s="6" t="s">
        <v>1197</v>
      </c>
      <c r="E7" s="6" t="s">
        <v>340</v>
      </c>
      <c r="F7" s="12">
        <v>6.95</v>
      </c>
      <c r="G7" s="6">
        <v>17500</v>
      </c>
      <c r="H7" s="13">
        <v>17499.23</v>
      </c>
      <c r="I7" s="14">
        <v>5.0599999999999996</v>
      </c>
    </row>
    <row r="8" spans="1:9">
      <c r="B8" s="26">
        <v>7.9600000000000004E-2</v>
      </c>
      <c r="C8" s="6" t="s">
        <v>2601</v>
      </c>
      <c r="D8" s="6" t="s">
        <v>2700</v>
      </c>
      <c r="E8" s="6" t="s">
        <v>340</v>
      </c>
      <c r="F8" s="12">
        <v>7.28</v>
      </c>
      <c r="G8" s="6">
        <v>16500</v>
      </c>
      <c r="H8" s="13">
        <v>16744.990000000002</v>
      </c>
      <c r="I8" s="14">
        <v>4.8500000000000005</v>
      </c>
    </row>
    <row r="9" spans="1:9">
      <c r="B9" s="26">
        <v>8.0500000000000002E-2</v>
      </c>
      <c r="C9" s="6" t="s">
        <v>480</v>
      </c>
      <c r="D9" s="6" t="s">
        <v>2621</v>
      </c>
      <c r="E9" s="6" t="s">
        <v>340</v>
      </c>
      <c r="F9" s="12">
        <v>7.3</v>
      </c>
      <c r="G9" s="6">
        <v>10000</v>
      </c>
      <c r="H9" s="13">
        <v>10206.39</v>
      </c>
      <c r="I9" s="14">
        <v>2.95</v>
      </c>
    </row>
    <row r="10" spans="1:9">
      <c r="B10" s="26">
        <v>7.8600000000000003E-2</v>
      </c>
      <c r="C10" s="6" t="s">
        <v>480</v>
      </c>
      <c r="D10" s="6" t="s">
        <v>2622</v>
      </c>
      <c r="E10" s="6" t="s">
        <v>340</v>
      </c>
      <c r="F10" s="12">
        <v>7.3</v>
      </c>
      <c r="G10" s="6">
        <v>10000</v>
      </c>
      <c r="H10" s="13">
        <v>10162.700000000001</v>
      </c>
      <c r="I10" s="14">
        <v>2.9400000000000004</v>
      </c>
    </row>
    <row r="11" spans="1:9">
      <c r="B11" s="26">
        <v>7.2700000000000001E-2</v>
      </c>
      <c r="C11" s="6" t="s">
        <v>338</v>
      </c>
      <c r="D11" s="6" t="s">
        <v>2701</v>
      </c>
      <c r="E11" s="6" t="s">
        <v>340</v>
      </c>
      <c r="F11" s="12">
        <v>7.09</v>
      </c>
      <c r="G11" s="6">
        <v>1000</v>
      </c>
      <c r="H11" s="13">
        <v>10046.530000000001</v>
      </c>
      <c r="I11" s="14">
        <v>2.91</v>
      </c>
    </row>
    <row r="12" spans="1:9">
      <c r="B12" s="26">
        <v>7.2499999999999995E-2</v>
      </c>
      <c r="C12" s="6" t="s">
        <v>2702</v>
      </c>
      <c r="D12" s="6" t="s">
        <v>1126</v>
      </c>
      <c r="E12" s="6" t="s">
        <v>340</v>
      </c>
      <c r="F12" s="12">
        <v>7.4</v>
      </c>
      <c r="G12" s="6">
        <v>10000</v>
      </c>
      <c r="H12" s="13">
        <v>10032.370000000001</v>
      </c>
      <c r="I12" s="14">
        <v>2.9000000000000004</v>
      </c>
    </row>
    <row r="13" spans="1:9">
      <c r="B13" s="26">
        <v>7.4499999999999997E-2</v>
      </c>
      <c r="C13" s="6" t="s">
        <v>1115</v>
      </c>
      <c r="D13" s="6" t="s">
        <v>1158</v>
      </c>
      <c r="E13" s="6" t="s">
        <v>340</v>
      </c>
      <c r="F13" s="12">
        <v>7.5</v>
      </c>
      <c r="G13" s="6">
        <v>10000</v>
      </c>
      <c r="H13" s="13">
        <v>9983.41</v>
      </c>
      <c r="I13" s="14">
        <v>2.89</v>
      </c>
    </row>
    <row r="14" spans="1:9">
      <c r="B14" s="26">
        <v>6.9199999999999998E-2</v>
      </c>
      <c r="C14" s="6" t="s">
        <v>2703</v>
      </c>
      <c r="D14" s="6" t="s">
        <v>2704</v>
      </c>
      <c r="E14" s="6" t="s">
        <v>340</v>
      </c>
      <c r="F14" s="12">
        <v>7.4</v>
      </c>
      <c r="G14" s="6">
        <v>10000</v>
      </c>
      <c r="H14" s="13">
        <v>9936.75</v>
      </c>
      <c r="I14" s="14">
        <v>2.8800000000000003</v>
      </c>
    </row>
    <row r="15" spans="1:9">
      <c r="B15" s="26">
        <v>7.9100000000000004E-2</v>
      </c>
      <c r="C15" s="6" t="s">
        <v>466</v>
      </c>
      <c r="D15" s="6" t="s">
        <v>518</v>
      </c>
      <c r="E15" s="6" t="s">
        <v>484</v>
      </c>
      <c r="F15" s="12">
        <v>7.41</v>
      </c>
      <c r="G15" s="6">
        <v>9500</v>
      </c>
      <c r="H15" s="13">
        <v>9530.69</v>
      </c>
      <c r="I15" s="14">
        <v>2.7600000000000002</v>
      </c>
    </row>
    <row r="16" spans="1:9">
      <c r="B16" s="26">
        <v>7.9600000000000004E-2</v>
      </c>
      <c r="C16" s="6" t="s">
        <v>1125</v>
      </c>
      <c r="D16" s="6" t="s">
        <v>2705</v>
      </c>
      <c r="E16" s="6" t="s">
        <v>340</v>
      </c>
      <c r="F16" s="12">
        <v>7.42</v>
      </c>
      <c r="G16" s="6">
        <v>9000</v>
      </c>
      <c r="H16" s="13">
        <v>9097.2100000000009</v>
      </c>
      <c r="I16" s="14">
        <v>2.63</v>
      </c>
    </row>
    <row r="17" spans="2:9">
      <c r="B17" s="26">
        <v>9.0899999999999995E-2</v>
      </c>
      <c r="C17" s="6" t="s">
        <v>1995</v>
      </c>
      <c r="D17" s="6" t="s">
        <v>2260</v>
      </c>
      <c r="E17" s="6" t="s">
        <v>1810</v>
      </c>
      <c r="F17" s="12">
        <v>7.93</v>
      </c>
      <c r="G17" s="6">
        <v>7500</v>
      </c>
      <c r="H17" s="13">
        <v>7736.2300000000005</v>
      </c>
      <c r="I17" s="14">
        <v>2.2399999999999998</v>
      </c>
    </row>
    <row r="18" spans="2:9">
      <c r="B18" s="26">
        <v>8.1199999999999994E-2</v>
      </c>
      <c r="C18" s="6" t="s">
        <v>464</v>
      </c>
      <c r="D18" s="6" t="s">
        <v>465</v>
      </c>
      <c r="E18" s="6" t="s">
        <v>340</v>
      </c>
      <c r="F18" s="12">
        <v>7.29</v>
      </c>
      <c r="G18" s="6">
        <v>7500</v>
      </c>
      <c r="H18" s="13">
        <v>7581.76</v>
      </c>
      <c r="I18" s="14">
        <v>2.19</v>
      </c>
    </row>
    <row r="19" spans="2:9">
      <c r="B19" s="26">
        <v>7.85E-2</v>
      </c>
      <c r="C19" s="6" t="s">
        <v>455</v>
      </c>
      <c r="D19" s="6" t="s">
        <v>2648</v>
      </c>
      <c r="E19" s="6" t="s">
        <v>340</v>
      </c>
      <c r="F19" s="12">
        <v>7.26</v>
      </c>
      <c r="G19" s="6">
        <v>700</v>
      </c>
      <c r="H19" s="13">
        <v>7087.54</v>
      </c>
      <c r="I19" s="14">
        <v>2.0500000000000003</v>
      </c>
    </row>
    <row r="20" spans="2:9">
      <c r="B20" s="26">
        <v>8.5500000000000007E-2</v>
      </c>
      <c r="C20" s="6" t="s">
        <v>586</v>
      </c>
      <c r="D20" s="6" t="s">
        <v>2706</v>
      </c>
      <c r="E20" s="6" t="s">
        <v>340</v>
      </c>
      <c r="F20" s="12">
        <v>7.17</v>
      </c>
      <c r="G20" s="6">
        <v>500</v>
      </c>
      <c r="H20" s="13">
        <v>5183.38</v>
      </c>
      <c r="I20" s="14">
        <v>1.5000000000000002</v>
      </c>
    </row>
    <row r="21" spans="2:9">
      <c r="B21" s="26">
        <v>7.7299999999999994E-2</v>
      </c>
      <c r="C21" s="6" t="s">
        <v>2702</v>
      </c>
      <c r="D21" s="6" t="s">
        <v>2707</v>
      </c>
      <c r="E21" s="6" t="s">
        <v>340</v>
      </c>
      <c r="F21" s="12">
        <v>7.46</v>
      </c>
      <c r="G21" s="6">
        <v>5000</v>
      </c>
      <c r="H21" s="13">
        <v>5077.9000000000005</v>
      </c>
      <c r="I21" s="14">
        <v>1.4700000000000002</v>
      </c>
    </row>
    <row r="22" spans="2:9">
      <c r="B22" s="26">
        <v>8.4000000000000005E-2</v>
      </c>
      <c r="C22" s="6" t="s">
        <v>2708</v>
      </c>
      <c r="D22" s="6" t="s">
        <v>2137</v>
      </c>
      <c r="E22" s="6" t="s">
        <v>2097</v>
      </c>
      <c r="F22" s="12">
        <v>7.52</v>
      </c>
      <c r="G22" s="6">
        <v>5000</v>
      </c>
      <c r="H22" s="13">
        <v>5075.55</v>
      </c>
      <c r="I22" s="14">
        <v>1.4700000000000002</v>
      </c>
    </row>
    <row r="23" spans="2:9">
      <c r="B23" s="26">
        <v>7.7499999999999999E-2</v>
      </c>
      <c r="C23" s="6" t="s">
        <v>468</v>
      </c>
      <c r="D23" s="6" t="s">
        <v>2617</v>
      </c>
      <c r="E23" s="6" t="s">
        <v>340</v>
      </c>
      <c r="F23" s="12">
        <v>7.26</v>
      </c>
      <c r="G23" s="6">
        <v>5000</v>
      </c>
      <c r="H23" s="13">
        <v>5069.6400000000003</v>
      </c>
      <c r="I23" s="14">
        <v>1.4700000000000002</v>
      </c>
    </row>
    <row r="24" spans="2:9">
      <c r="B24" s="26">
        <v>9.3100000000000002E-2</v>
      </c>
      <c r="C24" s="6" t="s">
        <v>2709</v>
      </c>
      <c r="D24" s="6" t="s">
        <v>2130</v>
      </c>
      <c r="E24" s="6" t="s">
        <v>1775</v>
      </c>
      <c r="F24" s="12">
        <v>8.84</v>
      </c>
      <c r="G24" s="6">
        <v>5000</v>
      </c>
      <c r="H24" s="13">
        <v>5037.6000000000004</v>
      </c>
      <c r="I24" s="14">
        <v>1.46</v>
      </c>
    </row>
    <row r="25" spans="2:9">
      <c r="B25" s="26">
        <v>7.4200000000000002E-2</v>
      </c>
      <c r="C25" s="6" t="s">
        <v>343</v>
      </c>
      <c r="D25" s="6" t="s">
        <v>1114</v>
      </c>
      <c r="E25" s="6" t="s">
        <v>340</v>
      </c>
      <c r="F25" s="12">
        <v>7.05</v>
      </c>
      <c r="G25" s="6">
        <v>5000</v>
      </c>
      <c r="H25" s="13">
        <v>5036.46</v>
      </c>
      <c r="I25" s="14">
        <v>1.46</v>
      </c>
    </row>
    <row r="26" spans="2:9">
      <c r="B26" s="26">
        <v>7.5499999999999998E-2</v>
      </c>
      <c r="C26" s="6" t="s">
        <v>2710</v>
      </c>
      <c r="D26" s="6" t="s">
        <v>1144</v>
      </c>
      <c r="E26" s="6" t="s">
        <v>1145</v>
      </c>
      <c r="F26" s="12">
        <v>7.47</v>
      </c>
      <c r="G26" s="6">
        <v>5000</v>
      </c>
      <c r="H26" s="13">
        <v>5023.97</v>
      </c>
      <c r="I26" s="14">
        <v>1.4500000000000002</v>
      </c>
    </row>
    <row r="27" spans="2:9">
      <c r="B27" s="26">
        <v>7.2999999999999995E-2</v>
      </c>
      <c r="C27" s="6" t="s">
        <v>480</v>
      </c>
      <c r="D27" s="6" t="s">
        <v>2122</v>
      </c>
      <c r="E27" s="6" t="s">
        <v>340</v>
      </c>
      <c r="F27" s="12">
        <v>7.22</v>
      </c>
      <c r="G27" s="6">
        <v>5000</v>
      </c>
      <c r="H27" s="13">
        <v>5006.96</v>
      </c>
      <c r="I27" s="14">
        <v>1.4500000000000002</v>
      </c>
    </row>
    <row r="28" spans="2:9">
      <c r="B28" s="26">
        <v>7.2700000000000001E-2</v>
      </c>
      <c r="C28" s="6" t="s">
        <v>343</v>
      </c>
      <c r="D28" s="6" t="s">
        <v>2596</v>
      </c>
      <c r="E28" s="6" t="s">
        <v>340</v>
      </c>
      <c r="F28" s="12">
        <v>7.26</v>
      </c>
      <c r="G28" s="6">
        <v>5000</v>
      </c>
      <c r="H28" s="13">
        <v>4999.66</v>
      </c>
      <c r="I28" s="14">
        <v>1.4500000000000002</v>
      </c>
    </row>
    <row r="29" spans="2:9">
      <c r="B29" s="26">
        <v>7.5300000000000006E-2</v>
      </c>
      <c r="C29" s="6" t="s">
        <v>338</v>
      </c>
      <c r="D29" s="6" t="s">
        <v>573</v>
      </c>
      <c r="E29" s="6" t="s">
        <v>484</v>
      </c>
      <c r="F29" s="12">
        <v>7.05</v>
      </c>
      <c r="G29" s="6">
        <v>2500</v>
      </c>
      <c r="H29" s="13">
        <v>2521.94</v>
      </c>
      <c r="I29" s="14">
        <v>0.73</v>
      </c>
    </row>
    <row r="30" spans="2:9">
      <c r="B30" s="26">
        <v>7.51E-2</v>
      </c>
      <c r="C30" s="6" t="s">
        <v>2174</v>
      </c>
      <c r="D30" s="6" t="s">
        <v>1110</v>
      </c>
      <c r="E30" s="6" t="s">
        <v>461</v>
      </c>
      <c r="F30" s="12">
        <v>7.11</v>
      </c>
      <c r="G30" s="6">
        <v>2500</v>
      </c>
      <c r="H30" s="13">
        <v>2520.56</v>
      </c>
      <c r="I30" s="14">
        <v>0.73</v>
      </c>
    </row>
    <row r="31" spans="2:9">
      <c r="B31" s="26">
        <v>7.5899999999999995E-2</v>
      </c>
      <c r="C31" s="6" t="s">
        <v>485</v>
      </c>
      <c r="D31" s="6" t="s">
        <v>2605</v>
      </c>
      <c r="E31" s="6" t="s">
        <v>484</v>
      </c>
      <c r="F31" s="12">
        <v>7.42</v>
      </c>
      <c r="G31" s="6">
        <v>2500</v>
      </c>
      <c r="H31" s="13">
        <v>2509.42</v>
      </c>
      <c r="I31" s="14">
        <v>0.73</v>
      </c>
    </row>
    <row r="32" spans="2:9">
      <c r="B32" s="26">
        <v>7.9600000000000004E-2</v>
      </c>
      <c r="C32" s="6" t="s">
        <v>2601</v>
      </c>
      <c r="D32" s="6" t="s">
        <v>2711</v>
      </c>
      <c r="E32" s="6" t="s">
        <v>340</v>
      </c>
      <c r="F32" s="12">
        <v>7.37</v>
      </c>
      <c r="G32" s="6">
        <v>1500</v>
      </c>
      <c r="H32" s="13">
        <v>1508.8500000000001</v>
      </c>
      <c r="I32" s="14">
        <v>0.44</v>
      </c>
    </row>
    <row r="33" spans="2:9">
      <c r="B33" s="26">
        <v>9.2499999999999999E-2</v>
      </c>
      <c r="C33" s="6" t="s">
        <v>2195</v>
      </c>
      <c r="D33" s="6" t="s">
        <v>2712</v>
      </c>
      <c r="E33" s="6" t="s">
        <v>2097</v>
      </c>
      <c r="F33" s="12">
        <v>8.92</v>
      </c>
      <c r="G33" s="6">
        <v>1250</v>
      </c>
      <c r="H33" s="13">
        <v>1257.26</v>
      </c>
      <c r="I33" s="14">
        <v>0.36000000000000004</v>
      </c>
    </row>
    <row r="34" spans="2:9">
      <c r="B34" s="26">
        <v>9.2499999999999999E-2</v>
      </c>
      <c r="C34" s="6" t="s">
        <v>2195</v>
      </c>
      <c r="D34" s="6" t="s">
        <v>2713</v>
      </c>
      <c r="E34" s="6" t="s">
        <v>2097</v>
      </c>
      <c r="F34" s="12">
        <v>8.77</v>
      </c>
      <c r="G34" s="6">
        <v>1250</v>
      </c>
      <c r="H34" s="13">
        <v>1255.58</v>
      </c>
      <c r="I34" s="14">
        <v>0.36000000000000004</v>
      </c>
    </row>
    <row r="35" spans="2:9" ht="9.5" thickBot="1">
      <c r="E35" s="16" t="s">
        <v>133</v>
      </c>
      <c r="H35" s="17">
        <v>212693.39</v>
      </c>
      <c r="I35" s="18">
        <v>61.559999999999903</v>
      </c>
    </row>
    <row r="36" spans="2:9" ht="16" thickTop="1">
      <c r="B36" s="76" t="s">
        <v>1012</v>
      </c>
      <c r="C36" s="72"/>
      <c r="I36" s="14"/>
    </row>
    <row r="37" spans="2:9" ht="15.5">
      <c r="B37" s="71" t="s">
        <v>9</v>
      </c>
      <c r="C37" s="72"/>
      <c r="I37" s="14"/>
    </row>
    <row r="38" spans="2:9">
      <c r="B38" s="15" t="s">
        <v>1013</v>
      </c>
      <c r="C38" s="6" t="s">
        <v>1014</v>
      </c>
      <c r="D38" s="6" t="s">
        <v>1015</v>
      </c>
      <c r="E38" s="6" t="s">
        <v>1016</v>
      </c>
      <c r="F38" s="12">
        <v>7.43</v>
      </c>
      <c r="G38" s="6">
        <v>70</v>
      </c>
      <c r="H38" s="13">
        <v>7003.88</v>
      </c>
      <c r="I38" s="14">
        <v>2.0300000000000002</v>
      </c>
    </row>
    <row r="39" spans="2:9">
      <c r="B39" s="15" t="s">
        <v>1013</v>
      </c>
      <c r="C39" s="6" t="s">
        <v>1017</v>
      </c>
      <c r="D39" s="6" t="s">
        <v>1018</v>
      </c>
      <c r="E39" s="6" t="s">
        <v>1016</v>
      </c>
      <c r="F39" s="12">
        <v>7.58</v>
      </c>
      <c r="G39" s="6">
        <v>70</v>
      </c>
      <c r="H39" s="13">
        <v>7003.34</v>
      </c>
      <c r="I39" s="14">
        <v>2.0300000000000002</v>
      </c>
    </row>
    <row r="40" spans="2:9">
      <c r="B40" s="15" t="s">
        <v>1013</v>
      </c>
      <c r="C40" s="6" t="s">
        <v>1820</v>
      </c>
      <c r="D40" s="6" t="s">
        <v>1821</v>
      </c>
      <c r="E40" s="6" t="s">
        <v>1819</v>
      </c>
      <c r="F40" s="12">
        <v>9.43</v>
      </c>
      <c r="G40" s="6">
        <v>3750</v>
      </c>
      <c r="H40" s="13">
        <v>4822.9800000000005</v>
      </c>
      <c r="I40" s="14">
        <v>1.4000000000000001</v>
      </c>
    </row>
    <row r="41" spans="2:9">
      <c r="B41" s="15" t="s">
        <v>1013</v>
      </c>
      <c r="C41" s="6" t="s">
        <v>1817</v>
      </c>
      <c r="D41" s="6" t="s">
        <v>1818</v>
      </c>
      <c r="E41" s="6" t="s">
        <v>1819</v>
      </c>
      <c r="F41" s="12">
        <v>10.17</v>
      </c>
      <c r="G41" s="6">
        <v>50</v>
      </c>
      <c r="H41" s="13">
        <v>973.15</v>
      </c>
      <c r="I41" s="14">
        <v>0.27999999999999997</v>
      </c>
    </row>
    <row r="42" spans="2:9" ht="9.5" thickBot="1">
      <c r="E42" s="16" t="s">
        <v>133</v>
      </c>
      <c r="H42" s="17">
        <v>19803.349999999999</v>
      </c>
      <c r="I42" s="18">
        <v>5.74</v>
      </c>
    </row>
    <row r="43" spans="2:9" ht="16" thickTop="1">
      <c r="B43" s="76" t="s">
        <v>337</v>
      </c>
      <c r="C43" s="72"/>
      <c r="I43" s="14"/>
    </row>
    <row r="44" spans="2:9" ht="15.5">
      <c r="B44" s="71" t="s">
        <v>9</v>
      </c>
      <c r="C44" s="72"/>
      <c r="I44" s="14"/>
    </row>
    <row r="45" spans="2:9" ht="18">
      <c r="B45" s="15" t="s">
        <v>520</v>
      </c>
      <c r="C45" s="39" t="s">
        <v>1822</v>
      </c>
      <c r="D45" s="6" t="s">
        <v>1823</v>
      </c>
      <c r="E45" s="6" t="s">
        <v>1775</v>
      </c>
      <c r="F45" s="12">
        <v>8.2799999999999994</v>
      </c>
      <c r="G45" s="6">
        <v>1000</v>
      </c>
      <c r="H45" s="13">
        <v>10864.01</v>
      </c>
      <c r="I45" s="14">
        <v>3.1400000000000006</v>
      </c>
    </row>
    <row r="46" spans="2:9">
      <c r="B46" s="15" t="s">
        <v>520</v>
      </c>
      <c r="C46" s="6" t="s">
        <v>2528</v>
      </c>
      <c r="D46" s="6" t="s">
        <v>2529</v>
      </c>
      <c r="E46" s="6" t="s">
        <v>1775</v>
      </c>
      <c r="F46" s="12">
        <v>8.1999999999999904</v>
      </c>
      <c r="G46" s="6">
        <v>10000</v>
      </c>
      <c r="H46" s="13">
        <v>10422.120000000001</v>
      </c>
      <c r="I46" s="14">
        <v>3.02</v>
      </c>
    </row>
    <row r="47" spans="2:9" ht="9.5" thickBot="1">
      <c r="E47" s="16" t="s">
        <v>133</v>
      </c>
      <c r="H47" s="17">
        <v>21286.13</v>
      </c>
      <c r="I47" s="18">
        <v>6.16</v>
      </c>
    </row>
    <row r="48" spans="2:9" ht="16" thickTop="1">
      <c r="B48" s="76" t="s">
        <v>159</v>
      </c>
      <c r="C48" s="72"/>
      <c r="I48" s="14"/>
    </row>
    <row r="49" spans="1:9" ht="15.5">
      <c r="B49" s="71" t="s">
        <v>9</v>
      </c>
      <c r="C49" s="72"/>
      <c r="I49" s="14"/>
    </row>
    <row r="50" spans="1:9">
      <c r="B50" s="26">
        <v>7.1900000000000006E-2</v>
      </c>
      <c r="C50" s="6" t="s">
        <v>2714</v>
      </c>
      <c r="D50" s="6" t="s">
        <v>745</v>
      </c>
      <c r="E50" s="6" t="s">
        <v>162</v>
      </c>
      <c r="F50" s="12">
        <v>7.18</v>
      </c>
      <c r="G50" s="6">
        <v>19700000</v>
      </c>
      <c r="H50" s="13">
        <v>19830.61</v>
      </c>
      <c r="I50" s="14">
        <v>5.74</v>
      </c>
    </row>
    <row r="51" spans="1:9">
      <c r="B51" s="26">
        <v>7.3099999999999998E-2</v>
      </c>
      <c r="C51" s="6" t="s">
        <v>1227</v>
      </c>
      <c r="D51" s="6" t="s">
        <v>2530</v>
      </c>
      <c r="E51" s="6" t="s">
        <v>162</v>
      </c>
      <c r="F51" s="12">
        <v>7.35</v>
      </c>
      <c r="G51" s="6">
        <v>18300000</v>
      </c>
      <c r="H51" s="13">
        <v>18385.100000000002</v>
      </c>
      <c r="I51" s="14">
        <v>5.32</v>
      </c>
    </row>
    <row r="52" spans="1:9">
      <c r="B52" s="15" t="s">
        <v>1008</v>
      </c>
      <c r="C52" s="6" t="s">
        <v>746</v>
      </c>
      <c r="D52" s="6" t="s">
        <v>2715</v>
      </c>
      <c r="E52" s="6" t="s">
        <v>162</v>
      </c>
      <c r="F52" s="12">
        <v>6.36</v>
      </c>
      <c r="G52" s="6">
        <v>4000000</v>
      </c>
      <c r="H52" s="13">
        <v>4087.19</v>
      </c>
      <c r="I52" s="14">
        <v>1.18</v>
      </c>
    </row>
    <row r="53" spans="1:9">
      <c r="B53" s="26">
        <v>7.0999999999999994E-2</v>
      </c>
      <c r="C53" s="6" t="s">
        <v>746</v>
      </c>
      <c r="D53" s="6" t="s">
        <v>2658</v>
      </c>
      <c r="E53" s="6" t="s">
        <v>162</v>
      </c>
      <c r="F53" s="12">
        <v>6.77</v>
      </c>
      <c r="G53" s="6">
        <v>1</v>
      </c>
      <c r="H53" s="38" t="s">
        <v>1816</v>
      </c>
      <c r="I53" s="27" t="s">
        <v>1816</v>
      </c>
    </row>
    <row r="54" spans="1:9" ht="9.5" thickBot="1">
      <c r="E54" s="16" t="s">
        <v>133</v>
      </c>
      <c r="H54" s="17">
        <v>42302.9</v>
      </c>
      <c r="I54" s="18">
        <v>12.24</v>
      </c>
    </row>
    <row r="55" spans="1:9" ht="9.5" thickTop="1">
      <c r="I55" s="14"/>
    </row>
    <row r="56" spans="1:9" ht="15.5">
      <c r="A56" s="71" t="s">
        <v>537</v>
      </c>
      <c r="B56" s="72"/>
      <c r="C56" s="72"/>
      <c r="I56" s="14"/>
    </row>
    <row r="57" spans="1:9" ht="15.5">
      <c r="B57" s="76" t="s">
        <v>538</v>
      </c>
      <c r="C57" s="72"/>
      <c r="I57" s="14"/>
    </row>
    <row r="58" spans="1:9" ht="15.5">
      <c r="B58" s="71" t="s">
        <v>539</v>
      </c>
      <c r="C58" s="72"/>
      <c r="I58" s="14"/>
    </row>
    <row r="59" spans="1:9">
      <c r="B59" s="15" t="s">
        <v>540</v>
      </c>
      <c r="C59" s="6" t="s">
        <v>2115</v>
      </c>
      <c r="D59" s="6" t="s">
        <v>1943</v>
      </c>
      <c r="E59" s="6" t="s">
        <v>551</v>
      </c>
      <c r="F59" s="12">
        <v>7.02</v>
      </c>
      <c r="G59" s="6">
        <v>12500</v>
      </c>
      <c r="H59" s="13">
        <v>11732.78</v>
      </c>
      <c r="I59" s="14">
        <v>3.39</v>
      </c>
    </row>
    <row r="60" spans="1:9">
      <c r="B60" s="15" t="s">
        <v>540</v>
      </c>
      <c r="C60" s="6" t="s">
        <v>2169</v>
      </c>
      <c r="D60" s="6" t="s">
        <v>2170</v>
      </c>
      <c r="E60" s="6" t="s">
        <v>551</v>
      </c>
      <c r="F60" s="12">
        <v>6.86</v>
      </c>
      <c r="G60" s="6">
        <v>10000</v>
      </c>
      <c r="H60" s="13">
        <v>9398.1200000000008</v>
      </c>
      <c r="I60" s="14">
        <v>2.72</v>
      </c>
    </row>
    <row r="61" spans="1:9">
      <c r="B61" s="15" t="s">
        <v>540</v>
      </c>
      <c r="C61" s="6" t="s">
        <v>613</v>
      </c>
      <c r="D61" s="6" t="s">
        <v>1960</v>
      </c>
      <c r="E61" s="6" t="s">
        <v>551</v>
      </c>
      <c r="F61" s="12">
        <v>6.87</v>
      </c>
      <c r="G61" s="6">
        <v>10000</v>
      </c>
      <c r="H61" s="13">
        <v>9365.41</v>
      </c>
      <c r="I61" s="14">
        <v>2.7100000000000004</v>
      </c>
    </row>
    <row r="62" spans="1:9">
      <c r="B62" s="15" t="s">
        <v>540</v>
      </c>
      <c r="C62" s="6" t="s">
        <v>545</v>
      </c>
      <c r="D62" s="6" t="s">
        <v>1062</v>
      </c>
      <c r="E62" s="6" t="s">
        <v>542</v>
      </c>
      <c r="F62" s="12">
        <v>6.87</v>
      </c>
      <c r="G62" s="6">
        <v>7500</v>
      </c>
      <c r="H62" s="13">
        <v>7047.67</v>
      </c>
      <c r="I62" s="14">
        <v>2.04</v>
      </c>
    </row>
    <row r="63" spans="1:9">
      <c r="B63" s="15" t="s">
        <v>540</v>
      </c>
      <c r="C63" s="6" t="s">
        <v>545</v>
      </c>
      <c r="D63" s="6" t="s">
        <v>1236</v>
      </c>
      <c r="E63" s="6" t="s">
        <v>542</v>
      </c>
      <c r="F63" s="12">
        <v>6.87</v>
      </c>
      <c r="G63" s="6">
        <v>2500</v>
      </c>
      <c r="H63" s="13">
        <v>2349.64</v>
      </c>
      <c r="I63" s="14">
        <v>0.68</v>
      </c>
    </row>
    <row r="64" spans="1:9" ht="9.5" thickBot="1">
      <c r="E64" s="16" t="s">
        <v>133</v>
      </c>
      <c r="H64" s="17">
        <v>39893.620000000003</v>
      </c>
      <c r="I64" s="18">
        <v>11.54</v>
      </c>
    </row>
    <row r="65" spans="1:9" ht="9.5" thickTop="1">
      <c r="I65" s="14"/>
    </row>
    <row r="66" spans="1:9" ht="15.5">
      <c r="A66" s="71" t="s">
        <v>1063</v>
      </c>
      <c r="B66" s="72"/>
      <c r="C66" s="72"/>
      <c r="I66" s="14"/>
    </row>
    <row r="67" spans="1:9" ht="15.5">
      <c r="B67" s="71" t="s">
        <v>539</v>
      </c>
      <c r="C67" s="72"/>
      <c r="I67" s="14"/>
    </row>
    <row r="68" spans="1:9">
      <c r="B68" s="15" t="s">
        <v>10</v>
      </c>
      <c r="C68" s="6" t="s">
        <v>1064</v>
      </c>
      <c r="D68" s="6" t="s">
        <v>1065</v>
      </c>
      <c r="E68" s="6" t="s">
        <v>1063</v>
      </c>
      <c r="G68" s="6">
        <v>13266.737000000001</v>
      </c>
      <c r="H68" s="13">
        <v>1547.65</v>
      </c>
      <c r="I68" s="14">
        <v>0.45000000000000007</v>
      </c>
    </row>
    <row r="69" spans="1:9" ht="9.5" thickBot="1">
      <c r="E69" s="16" t="s">
        <v>133</v>
      </c>
      <c r="H69" s="28">
        <v>1547.65</v>
      </c>
      <c r="I69" s="29">
        <v>0.45</v>
      </c>
    </row>
    <row r="70" spans="1:9" ht="9.5" thickTop="1">
      <c r="I70" s="14"/>
    </row>
    <row r="71" spans="1:9">
      <c r="I71" s="14"/>
    </row>
    <row r="72" spans="1:9">
      <c r="C72" s="6" t="s">
        <v>237</v>
      </c>
      <c r="E72" s="6" t="s">
        <v>10</v>
      </c>
      <c r="F72" s="12">
        <v>4.93</v>
      </c>
      <c r="H72" s="13">
        <v>2049.7200000000003</v>
      </c>
      <c r="I72" s="14">
        <v>0.59</v>
      </c>
    </row>
    <row r="73" spans="1:9">
      <c r="I73" s="14"/>
    </row>
    <row r="74" spans="1:9">
      <c r="A74" s="11" t="s">
        <v>134</v>
      </c>
      <c r="H74" s="19">
        <v>6021.79</v>
      </c>
      <c r="I74" s="20">
        <v>1.72</v>
      </c>
    </row>
    <row r="75" spans="1:9">
      <c r="I75" s="14"/>
    </row>
    <row r="76" spans="1:9" ht="9.5" thickBot="1">
      <c r="E76" s="16" t="s">
        <v>135</v>
      </c>
      <c r="H76" s="17">
        <v>345598.55</v>
      </c>
      <c r="I76" s="18">
        <v>100</v>
      </c>
    </row>
    <row r="77" spans="1:9" ht="9.5" thickTop="1">
      <c r="I77" s="14"/>
    </row>
    <row r="78" spans="1:9">
      <c r="A78" s="16" t="s">
        <v>136</v>
      </c>
      <c r="I78" s="14"/>
    </row>
    <row r="79" spans="1:9">
      <c r="A79" s="6">
        <v>1</v>
      </c>
      <c r="B79" s="6" t="s">
        <v>2081</v>
      </c>
      <c r="I79" s="14"/>
    </row>
    <row r="80" spans="1:9">
      <c r="I80" s="14"/>
    </row>
    <row r="81" spans="1:9">
      <c r="A81" s="6">
        <v>2</v>
      </c>
      <c r="B81" s="6" t="s">
        <v>238</v>
      </c>
      <c r="I81" s="14"/>
    </row>
    <row r="82" spans="1:9">
      <c r="I82" s="14"/>
    </row>
    <row r="83" spans="1:9">
      <c r="C83" s="6" t="s">
        <v>239</v>
      </c>
      <c r="D83" s="6">
        <v>7.35</v>
      </c>
      <c r="I83" s="14"/>
    </row>
    <row r="84" spans="1:9">
      <c r="C84" s="6" t="s">
        <v>240</v>
      </c>
      <c r="D84" s="6" t="s">
        <v>2716</v>
      </c>
      <c r="I84" s="14"/>
    </row>
    <row r="85" spans="1:9">
      <c r="C85" s="6" t="s">
        <v>242</v>
      </c>
      <c r="D85" s="6" t="s">
        <v>2717</v>
      </c>
      <c r="I85" s="14"/>
    </row>
    <row r="86" spans="1:9">
      <c r="C86" s="6" t="s">
        <v>244</v>
      </c>
      <c r="I86" s="14"/>
    </row>
    <row r="87" spans="1:9">
      <c r="I87" s="14"/>
    </row>
    <row r="88" spans="1:9">
      <c r="A88" s="6">
        <v>3</v>
      </c>
      <c r="B88" s="21" t="s">
        <v>139</v>
      </c>
      <c r="C88" s="22"/>
      <c r="I88" s="14"/>
    </row>
    <row r="89" spans="1:9">
      <c r="B89" s="22"/>
      <c r="C89" s="22"/>
      <c r="I89" s="14"/>
    </row>
    <row r="90" spans="1:9">
      <c r="B90" s="22"/>
      <c r="C90" s="25" t="s">
        <v>140</v>
      </c>
      <c r="I90" s="14"/>
    </row>
    <row r="91" spans="1:9">
      <c r="B91" s="22"/>
      <c r="C91" s="25" t="s">
        <v>141</v>
      </c>
      <c r="D91" s="16" t="s">
        <v>142</v>
      </c>
      <c r="E91" s="16" t="s">
        <v>143</v>
      </c>
      <c r="I91" s="14"/>
    </row>
    <row r="92" spans="1:9">
      <c r="B92" s="22"/>
      <c r="C92" s="21" t="s">
        <v>2718</v>
      </c>
      <c r="D92" s="6">
        <v>1608.2241000000001</v>
      </c>
      <c r="E92" s="6">
        <v>1620.7645</v>
      </c>
      <c r="I92" s="14"/>
    </row>
    <row r="93" spans="1:9">
      <c r="B93" s="22"/>
      <c r="C93" s="21" t="s">
        <v>2719</v>
      </c>
      <c r="D93" s="6">
        <v>1401.0135</v>
      </c>
      <c r="E93" s="6">
        <v>1411.9383</v>
      </c>
      <c r="I93" s="14"/>
    </row>
    <row r="94" spans="1:9">
      <c r="B94" s="22"/>
      <c r="C94" s="21" t="s">
        <v>2720</v>
      </c>
      <c r="D94" s="6">
        <v>1567.4896000000001</v>
      </c>
      <c r="E94" s="6">
        <v>1579.2388000000001</v>
      </c>
      <c r="I94" s="14"/>
    </row>
    <row r="95" spans="1:9">
      <c r="B95" s="22"/>
      <c r="C95" s="21" t="s">
        <v>2721</v>
      </c>
      <c r="D95" s="6">
        <v>1396.9693</v>
      </c>
      <c r="E95" s="6">
        <v>1407.4408000000001</v>
      </c>
      <c r="I95" s="14"/>
    </row>
    <row r="96" spans="1:9">
      <c r="I96" s="14"/>
    </row>
    <row r="97" spans="1:9">
      <c r="A97" s="6">
        <v>4</v>
      </c>
      <c r="B97" s="6" t="s">
        <v>1244</v>
      </c>
      <c r="I97" s="14"/>
    </row>
    <row r="98" spans="1:9">
      <c r="I98" s="14"/>
    </row>
    <row r="99" spans="1:9">
      <c r="A99" s="6">
        <v>5</v>
      </c>
      <c r="B99" s="6" t="s">
        <v>2722</v>
      </c>
      <c r="I99" s="14"/>
    </row>
    <row r="100" spans="1:9">
      <c r="I100" s="14"/>
    </row>
    <row r="101" spans="1:9" ht="25" customHeight="1">
      <c r="A101" s="34">
        <v>6</v>
      </c>
      <c r="B101" s="73" t="s">
        <v>2723</v>
      </c>
      <c r="C101" s="74"/>
      <c r="D101" s="74"/>
      <c r="E101" s="74"/>
      <c r="F101" s="74"/>
      <c r="G101" s="74"/>
      <c r="H101" s="74"/>
      <c r="I101" s="75"/>
    </row>
    <row r="102" spans="1:9">
      <c r="I102" s="14"/>
    </row>
    <row r="103" spans="1:9" ht="28.5" customHeight="1">
      <c r="A103" s="34">
        <v>7</v>
      </c>
      <c r="B103" s="73" t="s">
        <v>2724</v>
      </c>
      <c r="C103" s="74"/>
      <c r="D103" s="74"/>
      <c r="E103" s="74"/>
      <c r="F103" s="74"/>
      <c r="G103" s="74"/>
      <c r="H103" s="74"/>
      <c r="I103" s="75"/>
    </row>
    <row r="104" spans="1:9">
      <c r="I104" s="14"/>
    </row>
    <row r="105" spans="1:9" ht="27.5" customHeight="1">
      <c r="A105" s="34">
        <v>8</v>
      </c>
      <c r="B105" s="73" t="s">
        <v>2725</v>
      </c>
      <c r="C105" s="74"/>
      <c r="D105" s="74"/>
      <c r="E105" s="74"/>
      <c r="F105" s="74"/>
      <c r="G105" s="74"/>
      <c r="H105" s="74"/>
      <c r="I105" s="75"/>
    </row>
    <row r="106" spans="1:9">
      <c r="I106" s="14"/>
    </row>
    <row r="107" spans="1:9" ht="15.5">
      <c r="A107" s="34">
        <v>9</v>
      </c>
      <c r="B107" s="73" t="s">
        <v>2726</v>
      </c>
      <c r="C107" s="74"/>
      <c r="D107" s="74"/>
      <c r="E107" s="74"/>
      <c r="F107" s="74"/>
      <c r="G107" s="74"/>
      <c r="H107" s="74"/>
      <c r="I107" s="75"/>
    </row>
    <row r="108" spans="1:9">
      <c r="I108" s="14"/>
    </row>
    <row r="109" spans="1:9" ht="15.5" customHeight="1">
      <c r="A109" s="34">
        <v>10</v>
      </c>
      <c r="B109" s="73" t="s">
        <v>2726</v>
      </c>
      <c r="C109" s="73"/>
      <c r="D109" s="73"/>
      <c r="E109" s="73"/>
      <c r="F109" s="73"/>
      <c r="G109" s="73"/>
      <c r="H109" s="73"/>
      <c r="I109" s="82"/>
    </row>
    <row r="110" spans="1:9">
      <c r="I110" s="14"/>
    </row>
    <row r="111" spans="1:9" ht="15.5" customHeight="1">
      <c r="A111" s="34">
        <v>11</v>
      </c>
      <c r="B111" s="73" t="s">
        <v>2726</v>
      </c>
      <c r="C111" s="73"/>
      <c r="D111" s="73"/>
      <c r="E111" s="73"/>
      <c r="F111" s="73"/>
      <c r="G111" s="73"/>
      <c r="H111" s="73"/>
      <c r="I111" s="82"/>
    </row>
    <row r="112" spans="1:9">
      <c r="I112" s="14"/>
    </row>
    <row r="113" spans="1:9" ht="15.5" customHeight="1">
      <c r="A113" s="34">
        <v>12</v>
      </c>
      <c r="B113" s="73" t="s">
        <v>2726</v>
      </c>
      <c r="C113" s="73"/>
      <c r="D113" s="73"/>
      <c r="E113" s="73"/>
      <c r="F113" s="73"/>
      <c r="G113" s="73"/>
      <c r="H113" s="73"/>
      <c r="I113" s="82"/>
    </row>
    <row r="114" spans="1:9">
      <c r="I114" s="14"/>
    </row>
    <row r="115" spans="1:9" ht="15.5">
      <c r="A115" s="34">
        <v>13</v>
      </c>
      <c r="B115" s="73" t="s">
        <v>2726</v>
      </c>
      <c r="C115" s="74"/>
      <c r="D115" s="74"/>
      <c r="E115" s="74"/>
      <c r="F115" s="74"/>
      <c r="G115" s="74"/>
      <c r="H115" s="74"/>
      <c r="I115" s="75"/>
    </row>
    <row r="116" spans="1:9">
      <c r="I116" s="14"/>
    </row>
    <row r="117" spans="1:9" ht="15.5">
      <c r="A117" s="34">
        <v>14</v>
      </c>
      <c r="B117" s="73" t="s">
        <v>2727</v>
      </c>
      <c r="C117" s="74"/>
      <c r="D117" s="74"/>
      <c r="E117" s="74"/>
      <c r="F117" s="74"/>
      <c r="G117" s="74"/>
      <c r="H117" s="74"/>
      <c r="I117" s="75"/>
    </row>
    <row r="118" spans="1:9">
      <c r="I118" s="14"/>
    </row>
    <row r="119" spans="1:9">
      <c r="A119" s="79">
        <v>15</v>
      </c>
      <c r="B119" s="80" t="s">
        <v>1252</v>
      </c>
      <c r="C119" s="80"/>
      <c r="D119" s="80"/>
      <c r="E119" s="80"/>
      <c r="F119" s="80"/>
      <c r="G119" s="80"/>
      <c r="H119" s="80"/>
      <c r="I119" s="81"/>
    </row>
    <row r="120" spans="1:9">
      <c r="A120" s="79"/>
      <c r="B120" s="80"/>
      <c r="C120" s="80"/>
      <c r="D120" s="80"/>
      <c r="E120" s="80"/>
      <c r="F120" s="80"/>
      <c r="G120" s="80"/>
      <c r="H120" s="80"/>
      <c r="I120" s="81"/>
    </row>
    <row r="121" spans="1:9">
      <c r="A121" s="79"/>
      <c r="B121" s="80"/>
      <c r="C121" s="80"/>
      <c r="D121" s="80"/>
      <c r="E121" s="80"/>
      <c r="F121" s="80"/>
      <c r="G121" s="80"/>
      <c r="H121" s="80"/>
      <c r="I121" s="81"/>
    </row>
    <row r="122" spans="1:9" ht="6" customHeight="1">
      <c r="A122" s="79"/>
      <c r="B122" s="80"/>
      <c r="C122" s="80"/>
      <c r="D122" s="80"/>
      <c r="E122" s="80"/>
      <c r="F122" s="80"/>
      <c r="G122" s="80"/>
      <c r="H122" s="80"/>
      <c r="I122" s="81"/>
    </row>
    <row r="123" spans="1:9" hidden="1">
      <c r="A123" s="79"/>
      <c r="B123" s="80"/>
      <c r="C123" s="80"/>
      <c r="D123" s="80"/>
      <c r="E123" s="80"/>
      <c r="F123" s="80"/>
      <c r="G123" s="80"/>
      <c r="H123" s="80"/>
      <c r="I123" s="81"/>
    </row>
    <row r="124" spans="1:9" hidden="1">
      <c r="A124" s="79"/>
      <c r="B124" s="80"/>
      <c r="C124" s="80"/>
      <c r="D124" s="80"/>
      <c r="E124" s="80"/>
      <c r="F124" s="80"/>
      <c r="G124" s="80"/>
      <c r="H124" s="80"/>
      <c r="I124" s="81"/>
    </row>
    <row r="125" spans="1:9">
      <c r="I125" s="14"/>
    </row>
    <row r="126" spans="1:9">
      <c r="A126" s="6">
        <v>16</v>
      </c>
      <c r="B126" s="32" t="s">
        <v>1846</v>
      </c>
      <c r="I126" s="14"/>
    </row>
    <row r="127" spans="1:9">
      <c r="I127" s="14"/>
    </row>
    <row r="128" spans="1:9">
      <c r="A128" s="6">
        <v>17</v>
      </c>
      <c r="B128" s="6" t="s">
        <v>390</v>
      </c>
      <c r="I128" s="14"/>
    </row>
    <row r="129" spans="1:9">
      <c r="B129" s="6" t="s">
        <v>391</v>
      </c>
      <c r="I129" s="14"/>
    </row>
    <row r="130" spans="1:9">
      <c r="B130" s="6" t="s">
        <v>392</v>
      </c>
      <c r="I130" s="14"/>
    </row>
    <row r="131" spans="1:9">
      <c r="I131" s="14"/>
    </row>
    <row r="132" spans="1:9" ht="20" customHeight="1">
      <c r="A132" s="6">
        <v>18</v>
      </c>
      <c r="B132" s="73" t="s">
        <v>148</v>
      </c>
      <c r="C132" s="74"/>
      <c r="D132" s="74"/>
      <c r="E132" s="74"/>
      <c r="F132" s="74"/>
      <c r="G132" s="74"/>
      <c r="H132" s="74"/>
      <c r="I132" s="75"/>
    </row>
    <row r="133" spans="1:9">
      <c r="A133" s="1"/>
      <c r="B133" s="1"/>
      <c r="C133" s="1"/>
      <c r="D133" s="1"/>
      <c r="E133" s="1"/>
      <c r="F133" s="3"/>
      <c r="G133" s="1"/>
      <c r="H133" s="4"/>
      <c r="I133" s="3"/>
    </row>
    <row r="134" spans="1:9">
      <c r="A134" s="24" t="s">
        <v>149</v>
      </c>
      <c r="B134" s="21"/>
      <c r="C134" s="21"/>
      <c r="D134" s="22"/>
    </row>
    <row r="135" spans="1:9">
      <c r="A135" s="21"/>
      <c r="B135" s="21"/>
      <c r="C135" s="21"/>
      <c r="D135" s="22"/>
    </row>
    <row r="136" spans="1:9">
      <c r="A136" s="21"/>
      <c r="B136" s="21"/>
      <c r="C136" s="21"/>
      <c r="D136" s="22"/>
    </row>
    <row r="137" spans="1:9">
      <c r="A137" s="21"/>
      <c r="B137" s="21"/>
      <c r="C137" s="21"/>
      <c r="D137" s="22"/>
    </row>
    <row r="138" spans="1:9">
      <c r="A138" s="21"/>
      <c r="B138" s="21"/>
      <c r="C138" s="21"/>
      <c r="D138" s="22"/>
    </row>
    <row r="139" spans="1:9">
      <c r="A139" s="21"/>
      <c r="B139" s="21"/>
      <c r="C139" s="21"/>
      <c r="D139" s="22"/>
    </row>
    <row r="140" spans="1:9">
      <c r="A140" s="21"/>
      <c r="B140" s="21"/>
      <c r="C140" s="21"/>
      <c r="D140" s="22"/>
    </row>
    <row r="141" spans="1:9">
      <c r="A141" s="21"/>
      <c r="B141" s="21"/>
      <c r="C141" s="21"/>
      <c r="D141" s="22"/>
    </row>
    <row r="142" spans="1:9">
      <c r="A142" s="21"/>
      <c r="B142" s="21"/>
      <c r="C142" s="21"/>
      <c r="D142" s="22"/>
    </row>
    <row r="143" spans="1:9">
      <c r="A143" s="21"/>
      <c r="B143" s="21"/>
      <c r="C143" s="21"/>
      <c r="D143" s="22"/>
    </row>
    <row r="144" spans="1:9">
      <c r="A144" s="21"/>
      <c r="B144" s="21"/>
      <c r="C144" s="21"/>
      <c r="D144" s="22"/>
    </row>
    <row r="145" spans="1:4">
      <c r="A145" s="21"/>
      <c r="B145" s="21"/>
      <c r="C145" s="21"/>
      <c r="D145" s="22"/>
    </row>
    <row r="146" spans="1:4">
      <c r="A146" s="21"/>
      <c r="B146" s="21"/>
      <c r="C146" s="21"/>
      <c r="D146" s="22"/>
    </row>
    <row r="147" spans="1:4">
      <c r="A147" s="21"/>
      <c r="B147" s="21"/>
      <c r="C147" s="21"/>
      <c r="D147" s="22"/>
    </row>
    <row r="148" spans="1:4">
      <c r="A148" s="21"/>
      <c r="B148" s="21"/>
      <c r="C148" s="21"/>
      <c r="D148" s="22"/>
    </row>
    <row r="149" spans="1:4">
      <c r="A149" s="21"/>
      <c r="B149" s="21"/>
      <c r="C149" s="21"/>
      <c r="D149" s="22"/>
    </row>
    <row r="150" spans="1:4">
      <c r="A150" s="24" t="s">
        <v>1255</v>
      </c>
      <c r="B150" s="21"/>
      <c r="C150" s="21"/>
      <c r="D150" s="22"/>
    </row>
    <row r="151" spans="1:4">
      <c r="A151" s="21"/>
      <c r="B151" s="21"/>
      <c r="C151" s="21"/>
      <c r="D151" s="22"/>
    </row>
    <row r="152" spans="1:4">
      <c r="A152" s="21"/>
      <c r="B152" s="21"/>
      <c r="C152" s="21"/>
      <c r="D152" s="22"/>
    </row>
    <row r="153" spans="1:4">
      <c r="A153" s="21"/>
      <c r="B153" s="21"/>
      <c r="C153" s="21"/>
      <c r="D153" s="22"/>
    </row>
    <row r="154" spans="1:4">
      <c r="A154" s="21"/>
      <c r="B154" s="21"/>
      <c r="C154" s="21"/>
      <c r="D154" s="22"/>
    </row>
    <row r="155" spans="1:4">
      <c r="A155" s="21"/>
      <c r="B155" s="21"/>
      <c r="C155" s="21"/>
      <c r="D155" s="22"/>
    </row>
    <row r="156" spans="1:4">
      <c r="A156" s="21"/>
      <c r="B156" s="21"/>
      <c r="C156" s="21"/>
      <c r="D156" s="22"/>
    </row>
    <row r="157" spans="1:4">
      <c r="A157" s="21"/>
      <c r="B157" s="21"/>
      <c r="C157" s="21"/>
      <c r="D157" s="22"/>
    </row>
    <row r="158" spans="1:4">
      <c r="A158" s="21"/>
      <c r="B158" s="21"/>
      <c r="C158" s="21"/>
      <c r="D158" s="22"/>
    </row>
    <row r="159" spans="1:4">
      <c r="A159" s="21"/>
      <c r="B159" s="21"/>
      <c r="C159" s="21"/>
      <c r="D159" s="22"/>
    </row>
    <row r="160" spans="1:4">
      <c r="A160" s="21"/>
      <c r="B160" s="21"/>
      <c r="C160" s="21"/>
      <c r="D160" s="22"/>
    </row>
    <row r="161" spans="1:4">
      <c r="A161" s="21"/>
      <c r="B161" s="21"/>
      <c r="C161" s="21"/>
      <c r="D161" s="22"/>
    </row>
    <row r="162" spans="1:4">
      <c r="A162" s="21"/>
      <c r="B162" s="21"/>
      <c r="C162" s="21"/>
      <c r="D162" s="22"/>
    </row>
    <row r="163" spans="1:4">
      <c r="A163" s="21"/>
      <c r="B163" s="21"/>
      <c r="C163" s="21"/>
      <c r="D163" s="22"/>
    </row>
    <row r="164" spans="1:4">
      <c r="A164" s="21"/>
      <c r="B164" s="21"/>
      <c r="C164" s="21"/>
      <c r="D164" s="22"/>
    </row>
    <row r="165" spans="1:4">
      <c r="A165" s="21"/>
      <c r="B165" s="21"/>
      <c r="C165" s="21"/>
      <c r="D165" s="22"/>
    </row>
    <row r="166" spans="1:4">
      <c r="A166" s="21"/>
      <c r="B166" s="21"/>
      <c r="C166" s="21"/>
      <c r="D166" s="22"/>
    </row>
    <row r="167" spans="1:4">
      <c r="A167" s="21"/>
      <c r="B167" s="21"/>
      <c r="C167" s="21"/>
      <c r="D167" s="22"/>
    </row>
    <row r="168" spans="1:4">
      <c r="A168" s="21"/>
      <c r="B168" s="21"/>
      <c r="C168" s="21"/>
      <c r="D168" s="22"/>
    </row>
    <row r="169" spans="1:4">
      <c r="A169" s="21"/>
      <c r="B169" s="21"/>
      <c r="C169" s="21"/>
      <c r="D169" s="22"/>
    </row>
    <row r="170" spans="1:4">
      <c r="A170" s="21"/>
      <c r="B170" s="21"/>
      <c r="C170" s="21"/>
      <c r="D170" s="22"/>
    </row>
  </sheetData>
  <mergeCells count="27">
    <mergeCell ref="A119:A124"/>
    <mergeCell ref="B119:I124"/>
    <mergeCell ref="B132:I132"/>
    <mergeCell ref="B107:I107"/>
    <mergeCell ref="B109:I109"/>
    <mergeCell ref="B111:I111"/>
    <mergeCell ref="B113:I113"/>
    <mergeCell ref="B115:I115"/>
    <mergeCell ref="B117:I117"/>
    <mergeCell ref="B105:I105"/>
    <mergeCell ref="B43:C43"/>
    <mergeCell ref="B44:C44"/>
    <mergeCell ref="B48:C48"/>
    <mergeCell ref="B49:C49"/>
    <mergeCell ref="A56:C56"/>
    <mergeCell ref="B57:C57"/>
    <mergeCell ref="B58:C58"/>
    <mergeCell ref="A66:C66"/>
    <mergeCell ref="B67:C67"/>
    <mergeCell ref="B101:I101"/>
    <mergeCell ref="B103:I103"/>
    <mergeCell ref="B37:C37"/>
    <mergeCell ref="A2:C2"/>
    <mergeCell ref="A3:C3"/>
    <mergeCell ref="B4:C4"/>
    <mergeCell ref="B5:C5"/>
    <mergeCell ref="B36:C36"/>
  </mergeCells>
  <pageMargins left="0.7" right="0.7" top="0.75" bottom="0.75" header="0.3" footer="0.3"/>
  <pageSetup paperSize="0" orientation="portrait" horizontalDpi="0" verticalDpi="0" copies="0"/>
  <drawing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16B7C-BCBD-4C1A-8A5A-DB40FB2A42F8}">
  <dimension ref="A1:I10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2693</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613</v>
      </c>
      <c r="D5" s="6" t="s">
        <v>614</v>
      </c>
      <c r="E5" s="6" t="s">
        <v>19</v>
      </c>
      <c r="G5" s="6">
        <v>3130800</v>
      </c>
      <c r="H5" s="13">
        <v>27793.68</v>
      </c>
      <c r="I5" s="14">
        <v>6.92</v>
      </c>
    </row>
    <row r="6" spans="1:9">
      <c r="B6" s="15" t="s">
        <v>10</v>
      </c>
      <c r="C6" s="6" t="s">
        <v>622</v>
      </c>
      <c r="D6" s="6" t="s">
        <v>623</v>
      </c>
      <c r="E6" s="6" t="s">
        <v>19</v>
      </c>
      <c r="G6" s="6">
        <v>1742250</v>
      </c>
      <c r="H6" s="13">
        <v>24023.89</v>
      </c>
      <c r="I6" s="14">
        <v>5.99</v>
      </c>
    </row>
    <row r="7" spans="1:9">
      <c r="B7" s="15" t="s">
        <v>10</v>
      </c>
      <c r="C7" s="6" t="s">
        <v>66</v>
      </c>
      <c r="D7" s="6" t="s">
        <v>67</v>
      </c>
      <c r="E7" s="6" t="s">
        <v>16</v>
      </c>
      <c r="G7" s="6">
        <v>2175000</v>
      </c>
      <c r="H7" s="13">
        <v>23476.95</v>
      </c>
      <c r="I7" s="14">
        <v>5.8500000000000005</v>
      </c>
    </row>
    <row r="8" spans="1:9">
      <c r="B8" s="15" t="s">
        <v>10</v>
      </c>
      <c r="C8" s="6" t="s">
        <v>615</v>
      </c>
      <c r="D8" s="6" t="s">
        <v>616</v>
      </c>
      <c r="E8" s="6" t="s">
        <v>19</v>
      </c>
      <c r="G8" s="6">
        <v>1811000</v>
      </c>
      <c r="H8" s="13">
        <v>21762.79</v>
      </c>
      <c r="I8" s="14">
        <v>5.4200000000000008</v>
      </c>
    </row>
    <row r="9" spans="1:9">
      <c r="B9" s="15" t="s">
        <v>10</v>
      </c>
      <c r="C9" s="6" t="s">
        <v>110</v>
      </c>
      <c r="D9" s="6" t="s">
        <v>111</v>
      </c>
      <c r="E9" s="6" t="s">
        <v>112</v>
      </c>
      <c r="G9" s="6">
        <v>1079000</v>
      </c>
      <c r="H9" s="13">
        <v>20277.650000000001</v>
      </c>
      <c r="I9" s="14">
        <v>5.0500000000000007</v>
      </c>
    </row>
    <row r="10" spans="1:9">
      <c r="B10" s="15" t="s">
        <v>10</v>
      </c>
      <c r="C10" s="6" t="s">
        <v>617</v>
      </c>
      <c r="D10" s="6" t="s">
        <v>618</v>
      </c>
      <c r="E10" s="6" t="s">
        <v>45</v>
      </c>
      <c r="G10" s="6">
        <v>6895000</v>
      </c>
      <c r="H10" s="13">
        <v>16982.39</v>
      </c>
      <c r="I10" s="14">
        <v>4.2300000000000004</v>
      </c>
    </row>
    <row r="11" spans="1:9">
      <c r="B11" s="15" t="s">
        <v>10</v>
      </c>
      <c r="C11" s="6" t="s">
        <v>85</v>
      </c>
      <c r="D11" s="6" t="s">
        <v>86</v>
      </c>
      <c r="E11" s="6" t="s">
        <v>87</v>
      </c>
      <c r="G11" s="6">
        <v>3792000</v>
      </c>
      <c r="H11" s="13">
        <v>16863.02</v>
      </c>
      <c r="I11" s="14">
        <v>4.2</v>
      </c>
    </row>
    <row r="12" spans="1:9">
      <c r="B12" s="15" t="s">
        <v>10</v>
      </c>
      <c r="C12" s="6" t="s">
        <v>71</v>
      </c>
      <c r="D12" s="6" t="s">
        <v>72</v>
      </c>
      <c r="E12" s="6" t="s">
        <v>58</v>
      </c>
      <c r="G12" s="6">
        <v>101025</v>
      </c>
      <c r="H12" s="13">
        <v>15009.28</v>
      </c>
      <c r="I12" s="14">
        <v>3.74</v>
      </c>
    </row>
    <row r="13" spans="1:9">
      <c r="B13" s="15" t="s">
        <v>10</v>
      </c>
      <c r="C13" s="6" t="s">
        <v>1294</v>
      </c>
      <c r="D13" s="6" t="s">
        <v>1295</v>
      </c>
      <c r="E13" s="6" t="s">
        <v>58</v>
      </c>
      <c r="G13" s="6">
        <v>260500</v>
      </c>
      <c r="H13" s="13">
        <v>14874.550000000001</v>
      </c>
      <c r="I13" s="14">
        <v>3.71</v>
      </c>
    </row>
    <row r="14" spans="1:9">
      <c r="B14" s="15" t="s">
        <v>10</v>
      </c>
      <c r="C14" s="6" t="s">
        <v>857</v>
      </c>
      <c r="D14" s="6" t="s">
        <v>858</v>
      </c>
      <c r="E14" s="6" t="s">
        <v>682</v>
      </c>
      <c r="G14" s="6">
        <v>290300</v>
      </c>
      <c r="H14" s="13">
        <v>14748.4</v>
      </c>
      <c r="I14" s="14">
        <v>3.6700000000000004</v>
      </c>
    </row>
    <row r="15" spans="1:9">
      <c r="B15" s="15" t="s">
        <v>10</v>
      </c>
      <c r="C15" s="6" t="s">
        <v>64</v>
      </c>
      <c r="D15" s="6" t="s">
        <v>65</v>
      </c>
      <c r="E15" s="6" t="s">
        <v>53</v>
      </c>
      <c r="G15" s="6">
        <v>1534857</v>
      </c>
      <c r="H15" s="13">
        <v>14468.33</v>
      </c>
      <c r="I15" s="14">
        <v>3.6000000000000005</v>
      </c>
    </row>
    <row r="16" spans="1:9">
      <c r="B16" s="15" t="s">
        <v>10</v>
      </c>
      <c r="C16" s="6" t="s">
        <v>25</v>
      </c>
      <c r="D16" s="6" t="s">
        <v>26</v>
      </c>
      <c r="E16" s="6" t="s">
        <v>13</v>
      </c>
      <c r="G16" s="6">
        <v>362458</v>
      </c>
      <c r="H16" s="13">
        <v>13955.36</v>
      </c>
      <c r="I16" s="14">
        <v>3.4800000000000004</v>
      </c>
    </row>
    <row r="17" spans="2:9">
      <c r="B17" s="15" t="s">
        <v>10</v>
      </c>
      <c r="C17" s="6" t="s">
        <v>683</v>
      </c>
      <c r="D17" s="6" t="s">
        <v>684</v>
      </c>
      <c r="E17" s="6" t="s">
        <v>102</v>
      </c>
      <c r="G17" s="6">
        <v>3570000</v>
      </c>
      <c r="H17" s="13">
        <v>13633.83</v>
      </c>
      <c r="I17" s="14">
        <v>3.4000000000000004</v>
      </c>
    </row>
    <row r="18" spans="2:9">
      <c r="B18" s="15" t="s">
        <v>10</v>
      </c>
      <c r="C18" s="6" t="s">
        <v>547</v>
      </c>
      <c r="D18" s="6" t="s">
        <v>806</v>
      </c>
      <c r="E18" s="6" t="s">
        <v>19</v>
      </c>
      <c r="G18" s="6">
        <v>971000</v>
      </c>
      <c r="H18" s="13">
        <v>13437.67</v>
      </c>
      <c r="I18" s="14">
        <v>3.35</v>
      </c>
    </row>
    <row r="19" spans="2:9">
      <c r="B19" s="15" t="s">
        <v>10</v>
      </c>
      <c r="C19" s="6" t="s">
        <v>708</v>
      </c>
      <c r="D19" s="6" t="s">
        <v>709</v>
      </c>
      <c r="E19" s="6" t="s">
        <v>675</v>
      </c>
      <c r="G19" s="6">
        <v>958800</v>
      </c>
      <c r="H19" s="13">
        <v>13364.710000000001</v>
      </c>
      <c r="I19" s="14">
        <v>3.3300000000000005</v>
      </c>
    </row>
    <row r="20" spans="2:9">
      <c r="B20" s="15" t="s">
        <v>10</v>
      </c>
      <c r="C20" s="6" t="s">
        <v>619</v>
      </c>
      <c r="D20" s="6" t="s">
        <v>620</v>
      </c>
      <c r="E20" s="6" t="s">
        <v>621</v>
      </c>
      <c r="G20" s="6">
        <v>101300</v>
      </c>
      <c r="H20" s="13">
        <v>12841.800000000001</v>
      </c>
      <c r="I20" s="14">
        <v>3.2</v>
      </c>
    </row>
    <row r="21" spans="2:9">
      <c r="B21" s="15" t="s">
        <v>10</v>
      </c>
      <c r="C21" s="6" t="s">
        <v>88</v>
      </c>
      <c r="D21" s="6" t="s">
        <v>89</v>
      </c>
      <c r="E21" s="6" t="s">
        <v>90</v>
      </c>
      <c r="G21" s="6">
        <v>246500</v>
      </c>
      <c r="H21" s="13">
        <v>11899.050000000001</v>
      </c>
      <c r="I21" s="14">
        <v>2.96</v>
      </c>
    </row>
    <row r="22" spans="2:9">
      <c r="B22" s="15" t="s">
        <v>10</v>
      </c>
      <c r="C22" s="6" t="s">
        <v>1075</v>
      </c>
      <c r="D22" s="6" t="s">
        <v>1076</v>
      </c>
      <c r="E22" s="6" t="s">
        <v>656</v>
      </c>
      <c r="G22" s="6">
        <v>267797</v>
      </c>
      <c r="H22" s="13">
        <v>11457.16</v>
      </c>
      <c r="I22" s="14">
        <v>2.85</v>
      </c>
    </row>
    <row r="23" spans="2:9">
      <c r="B23" s="15" t="s">
        <v>10</v>
      </c>
      <c r="C23" s="6" t="s">
        <v>625</v>
      </c>
      <c r="D23" s="6" t="s">
        <v>626</v>
      </c>
      <c r="E23" s="6" t="s">
        <v>627</v>
      </c>
      <c r="G23" s="6">
        <v>828225</v>
      </c>
      <c r="H23" s="13">
        <v>10767.75</v>
      </c>
      <c r="I23" s="14">
        <v>2.68</v>
      </c>
    </row>
    <row r="24" spans="2:9">
      <c r="B24" s="15" t="s">
        <v>10</v>
      </c>
      <c r="C24" s="6" t="s">
        <v>1435</v>
      </c>
      <c r="D24" s="6" t="s">
        <v>1436</v>
      </c>
      <c r="E24" s="6" t="s">
        <v>31</v>
      </c>
      <c r="G24" s="6">
        <v>162500</v>
      </c>
      <c r="H24" s="13">
        <v>10413.81</v>
      </c>
      <c r="I24" s="14">
        <v>2.5900000000000003</v>
      </c>
    </row>
    <row r="25" spans="2:9">
      <c r="B25" s="15" t="s">
        <v>10</v>
      </c>
      <c r="C25" s="6" t="s">
        <v>706</v>
      </c>
      <c r="D25" s="6" t="s">
        <v>707</v>
      </c>
      <c r="E25" s="6" t="s">
        <v>627</v>
      </c>
      <c r="G25" s="6">
        <v>709853</v>
      </c>
      <c r="H25" s="13">
        <v>9638.380000000001</v>
      </c>
      <c r="I25" s="14">
        <v>2.4</v>
      </c>
    </row>
    <row r="26" spans="2:9">
      <c r="B26" s="15" t="s">
        <v>10</v>
      </c>
      <c r="C26" s="6" t="s">
        <v>875</v>
      </c>
      <c r="D26" s="6" t="s">
        <v>876</v>
      </c>
      <c r="E26" s="6" t="s">
        <v>125</v>
      </c>
      <c r="G26" s="6">
        <v>484303</v>
      </c>
      <c r="H26" s="13">
        <v>9401.2900000000009</v>
      </c>
      <c r="I26" s="14">
        <v>2.34</v>
      </c>
    </row>
    <row r="27" spans="2:9">
      <c r="B27" s="15" t="s">
        <v>10</v>
      </c>
      <c r="C27" s="6" t="s">
        <v>641</v>
      </c>
      <c r="D27" s="6" t="s">
        <v>642</v>
      </c>
      <c r="E27" s="6" t="s">
        <v>36</v>
      </c>
      <c r="G27" s="6">
        <v>333082</v>
      </c>
      <c r="H27" s="13">
        <v>8534.23</v>
      </c>
      <c r="I27" s="14">
        <v>2.13</v>
      </c>
    </row>
    <row r="28" spans="2:9">
      <c r="B28" s="15" t="s">
        <v>10</v>
      </c>
      <c r="C28" s="6" t="s">
        <v>1302</v>
      </c>
      <c r="D28" s="6" t="s">
        <v>1303</v>
      </c>
      <c r="E28" s="6" t="s">
        <v>1304</v>
      </c>
      <c r="G28" s="6">
        <v>693785</v>
      </c>
      <c r="H28" s="13">
        <v>8446.83</v>
      </c>
      <c r="I28" s="14">
        <v>2.1</v>
      </c>
    </row>
    <row r="29" spans="2:9">
      <c r="B29" s="15" t="s">
        <v>10</v>
      </c>
      <c r="C29" s="6" t="s">
        <v>107</v>
      </c>
      <c r="D29" s="6" t="s">
        <v>108</v>
      </c>
      <c r="E29" s="6" t="s">
        <v>109</v>
      </c>
      <c r="G29" s="6">
        <v>305743</v>
      </c>
      <c r="H29" s="13">
        <v>8100.66</v>
      </c>
      <c r="I29" s="14">
        <v>2.0200000000000005</v>
      </c>
    </row>
    <row r="30" spans="2:9">
      <c r="B30" s="15" t="s">
        <v>10</v>
      </c>
      <c r="C30" s="6" t="s">
        <v>1455</v>
      </c>
      <c r="D30" s="6" t="s">
        <v>1456</v>
      </c>
      <c r="E30" s="6" t="s">
        <v>627</v>
      </c>
      <c r="G30" s="6">
        <v>129000</v>
      </c>
      <c r="H30" s="13">
        <v>6105.57</v>
      </c>
      <c r="I30" s="14">
        <v>1.52</v>
      </c>
    </row>
    <row r="31" spans="2:9">
      <c r="B31" s="15" t="s">
        <v>10</v>
      </c>
      <c r="C31" s="6" t="s">
        <v>1871</v>
      </c>
      <c r="D31" s="6" t="s">
        <v>1872</v>
      </c>
      <c r="E31" s="6" t="s">
        <v>24</v>
      </c>
      <c r="G31" s="6">
        <v>193906</v>
      </c>
      <c r="H31" s="13">
        <v>6034.55</v>
      </c>
      <c r="I31" s="14">
        <v>1.5000000000000002</v>
      </c>
    </row>
    <row r="32" spans="2:9">
      <c r="B32" s="15" t="s">
        <v>10</v>
      </c>
      <c r="C32" s="6" t="s">
        <v>700</v>
      </c>
      <c r="D32" s="6" t="s">
        <v>701</v>
      </c>
      <c r="E32" s="6" t="s">
        <v>24</v>
      </c>
      <c r="G32" s="6">
        <v>454612</v>
      </c>
      <c r="H32" s="13">
        <v>5659.46</v>
      </c>
      <c r="I32" s="14">
        <v>1.4100000000000001</v>
      </c>
    </row>
    <row r="33" spans="1:9">
      <c r="B33" s="15" t="s">
        <v>10</v>
      </c>
      <c r="C33" s="6" t="s">
        <v>91</v>
      </c>
      <c r="D33" s="6" t="s">
        <v>92</v>
      </c>
      <c r="E33" s="6" t="s">
        <v>16</v>
      </c>
      <c r="G33" s="6">
        <v>994677</v>
      </c>
      <c r="H33" s="13">
        <v>4523.79</v>
      </c>
      <c r="I33" s="14">
        <v>1.1300000000000001</v>
      </c>
    </row>
    <row r="34" spans="1:9">
      <c r="B34" s="15" t="s">
        <v>10</v>
      </c>
      <c r="C34" s="6" t="s">
        <v>43</v>
      </c>
      <c r="D34" s="6" t="s">
        <v>44</v>
      </c>
      <c r="E34" s="6" t="s">
        <v>45</v>
      </c>
      <c r="G34" s="6">
        <v>312459</v>
      </c>
      <c r="H34" s="13">
        <v>829.52</v>
      </c>
      <c r="I34" s="14">
        <v>0.21000000000000002</v>
      </c>
    </row>
    <row r="35" spans="1:9" ht="9.5" thickBot="1">
      <c r="E35" s="16" t="s">
        <v>133</v>
      </c>
      <c r="H35" s="28">
        <v>389326.35</v>
      </c>
      <c r="I35" s="29">
        <v>96.98</v>
      </c>
    </row>
    <row r="36" spans="1:9" ht="9.5" thickTop="1">
      <c r="I36" s="14"/>
    </row>
    <row r="37" spans="1:9">
      <c r="I37" s="14"/>
    </row>
    <row r="38" spans="1:9">
      <c r="C38" s="6" t="s">
        <v>237</v>
      </c>
      <c r="E38" s="6" t="s">
        <v>10</v>
      </c>
      <c r="F38" s="12">
        <v>4.93</v>
      </c>
      <c r="H38" s="13">
        <v>10248.620000000001</v>
      </c>
      <c r="I38" s="14">
        <v>2.5500000000000003</v>
      </c>
    </row>
    <row r="39" spans="1:9">
      <c r="I39" s="14"/>
    </row>
    <row r="40" spans="1:9">
      <c r="A40" s="11" t="s">
        <v>134</v>
      </c>
      <c r="H40" s="19">
        <v>1803.67</v>
      </c>
      <c r="I40" s="20">
        <v>0.47</v>
      </c>
    </row>
    <row r="41" spans="1:9">
      <c r="I41" s="14"/>
    </row>
    <row r="42" spans="1:9" ht="9.5" thickBot="1">
      <c r="E42" s="16" t="s">
        <v>135</v>
      </c>
      <c r="H42" s="17">
        <v>401378.64</v>
      </c>
      <c r="I42" s="18">
        <v>100</v>
      </c>
    </row>
    <row r="43" spans="1:9" ht="9.5" thickTop="1">
      <c r="I43" s="14"/>
    </row>
    <row r="44" spans="1:9">
      <c r="A44" s="16" t="s">
        <v>136</v>
      </c>
      <c r="I44" s="14"/>
    </row>
    <row r="45" spans="1:9">
      <c r="A45" s="6">
        <v>1</v>
      </c>
      <c r="B45" s="6" t="s">
        <v>137</v>
      </c>
      <c r="I45" s="14"/>
    </row>
    <row r="46" spans="1:9">
      <c r="I46" s="14"/>
    </row>
    <row r="47" spans="1:9">
      <c r="A47" s="6">
        <v>2</v>
      </c>
      <c r="B47" s="6" t="s">
        <v>797</v>
      </c>
      <c r="I47" s="14"/>
    </row>
    <row r="48" spans="1:9">
      <c r="I48" s="14"/>
    </row>
    <row r="49" spans="1:9">
      <c r="A49" s="6">
        <v>3</v>
      </c>
      <c r="B49" s="22" t="s">
        <v>139</v>
      </c>
      <c r="C49" s="22"/>
      <c r="I49" s="14"/>
    </row>
    <row r="50" spans="1:9">
      <c r="B50" s="22"/>
      <c r="C50" s="22"/>
      <c r="I50" s="14"/>
    </row>
    <row r="51" spans="1:9">
      <c r="B51" s="22"/>
      <c r="C51" s="25" t="s">
        <v>140</v>
      </c>
      <c r="I51" s="14"/>
    </row>
    <row r="52" spans="1:9">
      <c r="B52" s="22"/>
      <c r="C52" s="25" t="s">
        <v>141</v>
      </c>
      <c r="D52" s="16" t="s">
        <v>142</v>
      </c>
      <c r="E52" s="16" t="s">
        <v>143</v>
      </c>
      <c r="I52" s="14"/>
    </row>
    <row r="53" spans="1:9">
      <c r="B53" s="22"/>
      <c r="C53" s="22" t="s">
        <v>2694</v>
      </c>
      <c r="D53" s="6">
        <v>29.537000000000003</v>
      </c>
      <c r="E53" s="6">
        <v>29.819000000000003</v>
      </c>
      <c r="I53" s="14"/>
    </row>
    <row r="54" spans="1:9">
      <c r="B54" s="22"/>
      <c r="C54" s="22" t="s">
        <v>2695</v>
      </c>
      <c r="D54" s="6">
        <v>29.538</v>
      </c>
      <c r="E54" s="23">
        <v>29.82</v>
      </c>
      <c r="I54" s="14"/>
    </row>
    <row r="55" spans="1:9">
      <c r="B55" s="22"/>
      <c r="C55" s="22" t="s">
        <v>2696</v>
      </c>
      <c r="D55" s="6">
        <v>26.682000000000002</v>
      </c>
      <c r="E55" s="23">
        <v>26.91</v>
      </c>
      <c r="I55" s="14"/>
    </row>
    <row r="56" spans="1:9">
      <c r="B56" s="22"/>
      <c r="C56" s="22" t="s">
        <v>2697</v>
      </c>
      <c r="D56" s="6">
        <v>26.682000000000002</v>
      </c>
      <c r="E56" s="23">
        <v>26.91</v>
      </c>
      <c r="I56" s="14"/>
    </row>
    <row r="57" spans="1:9">
      <c r="I57" s="14"/>
    </row>
    <row r="58" spans="1:9">
      <c r="A58" s="6">
        <v>4</v>
      </c>
      <c r="B58" s="6" t="s">
        <v>2698</v>
      </c>
      <c r="I58" s="14"/>
    </row>
    <row r="59" spans="1:9">
      <c r="I59" s="14"/>
    </row>
    <row r="60" spans="1:9" ht="20" customHeight="1">
      <c r="A60" s="6">
        <v>5</v>
      </c>
      <c r="B60" s="73" t="s">
        <v>148</v>
      </c>
      <c r="C60" s="74"/>
      <c r="D60" s="74"/>
      <c r="E60" s="74"/>
      <c r="F60" s="74"/>
      <c r="G60" s="74"/>
      <c r="H60" s="74"/>
      <c r="I60" s="75"/>
    </row>
    <row r="61" spans="1:9">
      <c r="A61" s="1"/>
      <c r="B61" s="1"/>
      <c r="C61" s="1"/>
      <c r="D61" s="1"/>
      <c r="E61" s="1"/>
      <c r="F61" s="3"/>
      <c r="G61" s="1"/>
      <c r="H61" s="4"/>
      <c r="I61" s="3"/>
    </row>
    <row r="62" spans="1:9">
      <c r="A62" s="24" t="s">
        <v>149</v>
      </c>
      <c r="B62" s="21"/>
      <c r="C62" s="21"/>
      <c r="D62" s="22"/>
    </row>
    <row r="63" spans="1:9">
      <c r="A63" s="21"/>
      <c r="B63" s="21"/>
      <c r="C63" s="21"/>
      <c r="D63" s="22"/>
    </row>
    <row r="64" spans="1:9">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1"/>
      <c r="B69" s="21"/>
      <c r="C69" s="21"/>
      <c r="D69" s="22"/>
    </row>
    <row r="70" spans="1:4">
      <c r="A70" s="21"/>
      <c r="B70" s="21"/>
      <c r="C70" s="21"/>
      <c r="D70" s="22"/>
    </row>
    <row r="71" spans="1:4">
      <c r="A71" s="21"/>
      <c r="B71" s="21"/>
      <c r="C71" s="21"/>
      <c r="D71" s="22"/>
    </row>
    <row r="72" spans="1:4">
      <c r="A72" s="21"/>
      <c r="B72" s="21"/>
      <c r="C72" s="21"/>
      <c r="D72" s="22"/>
    </row>
    <row r="73" spans="1:4">
      <c r="A73" s="21"/>
      <c r="B73" s="21"/>
      <c r="C73" s="21"/>
      <c r="D73" s="22"/>
    </row>
    <row r="74" spans="1:4">
      <c r="A74" s="21"/>
      <c r="B74" s="21"/>
      <c r="C74" s="21"/>
      <c r="D74" s="22"/>
    </row>
    <row r="75" spans="1:4">
      <c r="A75" s="21"/>
      <c r="B75" s="21"/>
      <c r="C75" s="21"/>
      <c r="D75" s="22"/>
    </row>
    <row r="76" spans="1:4">
      <c r="A76" s="21"/>
      <c r="B76" s="21"/>
      <c r="C76" s="21"/>
      <c r="D76" s="22"/>
    </row>
    <row r="77" spans="1:4">
      <c r="A77" s="21"/>
      <c r="B77" s="21"/>
      <c r="C77" s="21"/>
      <c r="D77" s="22"/>
    </row>
    <row r="78" spans="1:4">
      <c r="A78" s="24" t="s">
        <v>1394</v>
      </c>
      <c r="B78" s="21"/>
      <c r="C78" s="21"/>
      <c r="D78" s="22"/>
    </row>
    <row r="79" spans="1:4">
      <c r="A79" s="21"/>
      <c r="B79" s="21"/>
      <c r="C79" s="21"/>
      <c r="D79" s="22"/>
    </row>
    <row r="80" spans="1:4">
      <c r="A80" s="21"/>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row r="86" spans="1:4">
      <c r="A86" s="21"/>
      <c r="B86" s="21"/>
      <c r="C86" s="21"/>
      <c r="D86" s="22"/>
    </row>
    <row r="87" spans="1:4">
      <c r="A87" s="21"/>
      <c r="B87" s="21"/>
      <c r="C87" s="21"/>
      <c r="D87" s="22"/>
    </row>
    <row r="88" spans="1:4">
      <c r="A88" s="21"/>
      <c r="B88" s="21"/>
      <c r="C88" s="21"/>
      <c r="D88" s="22"/>
    </row>
    <row r="89" spans="1:4">
      <c r="A89" s="21"/>
      <c r="B89" s="21"/>
      <c r="C89" s="21"/>
      <c r="D89" s="22"/>
    </row>
    <row r="90" spans="1:4">
      <c r="A90" s="21"/>
      <c r="B90" s="21"/>
      <c r="C90" s="21"/>
      <c r="D90" s="22"/>
    </row>
    <row r="91" spans="1:4">
      <c r="A91" s="21"/>
      <c r="B91" s="21"/>
      <c r="C91" s="21"/>
      <c r="D91" s="22"/>
    </row>
    <row r="92" spans="1:4">
      <c r="A92" s="21"/>
      <c r="B92" s="21"/>
      <c r="C92" s="21"/>
      <c r="D92" s="22"/>
    </row>
    <row r="93" spans="1:4">
      <c r="A93" s="21"/>
      <c r="B93" s="21"/>
      <c r="C93" s="21"/>
      <c r="D93" s="22"/>
    </row>
    <row r="94" spans="1:4">
      <c r="A94" s="21"/>
      <c r="B94" s="21"/>
      <c r="C94" s="21"/>
      <c r="D94" s="22"/>
    </row>
    <row r="95" spans="1:4">
      <c r="A95" s="21"/>
      <c r="B95" s="21"/>
      <c r="C95" s="21"/>
      <c r="D95" s="22"/>
    </row>
    <row r="96" spans="1:4">
      <c r="A96" s="21"/>
      <c r="B96" s="21"/>
      <c r="C96" s="21"/>
      <c r="D96" s="22"/>
    </row>
    <row r="97" spans="1:4">
      <c r="A97" s="21"/>
      <c r="B97" s="21"/>
      <c r="C97" s="21"/>
      <c r="D97" s="22"/>
    </row>
    <row r="98" spans="1:4">
      <c r="A98" s="21"/>
      <c r="B98" s="21"/>
      <c r="C98" s="21"/>
      <c r="D98" s="22"/>
    </row>
    <row r="99" spans="1:4">
      <c r="A99" s="21"/>
      <c r="B99" s="21"/>
      <c r="C99" s="21"/>
      <c r="D99" s="22"/>
    </row>
    <row r="100" spans="1:4">
      <c r="A100" s="21"/>
      <c r="B100" s="21"/>
      <c r="C100" s="21"/>
      <c r="D100" s="22"/>
    </row>
  </sheetData>
  <mergeCells count="4">
    <mergeCell ref="A2:C2"/>
    <mergeCell ref="A3:C3"/>
    <mergeCell ref="B4:C4"/>
    <mergeCell ref="B60:I60"/>
  </mergeCells>
  <pageMargins left="0.7" right="0.7" top="0.75" bottom="0.75" header="0.3" footer="0.3"/>
  <pageSetup paperSize="0" orientation="portrait" horizontalDpi="0" verticalDpi="0" copies="0"/>
  <drawing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FA744-44E5-40BC-828F-221B5862C8AA}">
  <dimension ref="A1:I105"/>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2672</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683</v>
      </c>
      <c r="D5" s="6" t="s">
        <v>684</v>
      </c>
      <c r="E5" s="6" t="s">
        <v>102</v>
      </c>
      <c r="G5" s="6">
        <v>600000</v>
      </c>
      <c r="H5" s="13">
        <v>2291.4</v>
      </c>
      <c r="I5" s="14">
        <v>8.2000000000000011</v>
      </c>
    </row>
    <row r="6" spans="1:9">
      <c r="B6" s="15" t="s">
        <v>10</v>
      </c>
      <c r="C6" s="6" t="s">
        <v>708</v>
      </c>
      <c r="D6" s="6" t="s">
        <v>709</v>
      </c>
      <c r="E6" s="6" t="s">
        <v>675</v>
      </c>
      <c r="G6" s="6">
        <v>160000</v>
      </c>
      <c r="H6" s="13">
        <v>2230.2400000000002</v>
      </c>
      <c r="I6" s="14">
        <v>7.9800000000000013</v>
      </c>
    </row>
    <row r="7" spans="1:9">
      <c r="B7" s="15" t="s">
        <v>10</v>
      </c>
      <c r="C7" s="6" t="s">
        <v>673</v>
      </c>
      <c r="D7" s="6" t="s">
        <v>674</v>
      </c>
      <c r="E7" s="6" t="s">
        <v>675</v>
      </c>
      <c r="G7" s="6">
        <v>450000</v>
      </c>
      <c r="H7" s="13">
        <v>1734.3</v>
      </c>
      <c r="I7" s="14">
        <v>6.2</v>
      </c>
    </row>
    <row r="8" spans="1:9">
      <c r="B8" s="15" t="s">
        <v>10</v>
      </c>
      <c r="C8" s="6" t="s">
        <v>909</v>
      </c>
      <c r="D8" s="6" t="s">
        <v>910</v>
      </c>
      <c r="E8" s="6" t="s">
        <v>911</v>
      </c>
      <c r="G8" s="6">
        <v>750000</v>
      </c>
      <c r="H8" s="13">
        <v>1271.48</v>
      </c>
      <c r="I8" s="14">
        <v>4.55</v>
      </c>
    </row>
    <row r="9" spans="1:9">
      <c r="B9" s="15" t="s">
        <v>10</v>
      </c>
      <c r="C9" s="6" t="s">
        <v>25</v>
      </c>
      <c r="D9" s="6" t="s">
        <v>26</v>
      </c>
      <c r="E9" s="6" t="s">
        <v>13</v>
      </c>
      <c r="G9" s="6">
        <v>33000</v>
      </c>
      <c r="H9" s="13">
        <v>1270.57</v>
      </c>
      <c r="I9" s="14">
        <v>4.54</v>
      </c>
    </row>
    <row r="10" spans="1:9">
      <c r="B10" s="15" t="s">
        <v>10</v>
      </c>
      <c r="C10" s="6" t="s">
        <v>897</v>
      </c>
      <c r="D10" s="6" t="s">
        <v>898</v>
      </c>
      <c r="E10" s="6" t="s">
        <v>102</v>
      </c>
      <c r="G10" s="6">
        <v>400000</v>
      </c>
      <c r="H10" s="13">
        <v>1194.6000000000001</v>
      </c>
      <c r="I10" s="14">
        <v>4.2700000000000005</v>
      </c>
    </row>
    <row r="11" spans="1:9">
      <c r="B11" s="15" t="s">
        <v>10</v>
      </c>
      <c r="C11" s="6" t="s">
        <v>912</v>
      </c>
      <c r="D11" s="6" t="s">
        <v>913</v>
      </c>
      <c r="E11" s="6" t="s">
        <v>675</v>
      </c>
      <c r="G11" s="6">
        <v>270000</v>
      </c>
      <c r="H11" s="13">
        <v>1184.6300000000001</v>
      </c>
      <c r="I11" s="14">
        <v>4.24</v>
      </c>
    </row>
    <row r="12" spans="1:9">
      <c r="B12" s="15" t="s">
        <v>10</v>
      </c>
      <c r="C12" s="6" t="s">
        <v>1075</v>
      </c>
      <c r="D12" s="6" t="s">
        <v>1076</v>
      </c>
      <c r="E12" s="6" t="s">
        <v>656</v>
      </c>
      <c r="G12" s="6">
        <v>27000</v>
      </c>
      <c r="H12" s="13">
        <v>1155.1400000000001</v>
      </c>
      <c r="I12" s="14">
        <v>4.1300000000000008</v>
      </c>
    </row>
    <row r="13" spans="1:9">
      <c r="B13" s="15" t="s">
        <v>10</v>
      </c>
      <c r="C13" s="6" t="s">
        <v>1507</v>
      </c>
      <c r="D13" s="6" t="s">
        <v>1508</v>
      </c>
      <c r="E13" s="6" t="s">
        <v>13</v>
      </c>
      <c r="G13" s="6">
        <v>33000</v>
      </c>
      <c r="H13" s="13">
        <v>1128.1400000000001</v>
      </c>
      <c r="I13" s="14">
        <v>4.03</v>
      </c>
    </row>
    <row r="14" spans="1:9">
      <c r="B14" s="15" t="s">
        <v>10</v>
      </c>
      <c r="C14" s="6" t="s">
        <v>907</v>
      </c>
      <c r="D14" s="6" t="s">
        <v>908</v>
      </c>
      <c r="E14" s="6" t="s">
        <v>675</v>
      </c>
      <c r="G14" s="6">
        <v>600000</v>
      </c>
      <c r="H14" s="13">
        <v>1124.82</v>
      </c>
      <c r="I14" s="14">
        <v>4.0199999999999996</v>
      </c>
    </row>
    <row r="15" spans="1:9">
      <c r="B15" s="15" t="s">
        <v>10</v>
      </c>
      <c r="C15" s="6" t="s">
        <v>1451</v>
      </c>
      <c r="D15" s="6" t="s">
        <v>1452</v>
      </c>
      <c r="E15" s="6" t="s">
        <v>13</v>
      </c>
      <c r="G15" s="6">
        <v>18000</v>
      </c>
      <c r="H15" s="13">
        <v>1093.1400000000001</v>
      </c>
      <c r="I15" s="14">
        <v>3.91</v>
      </c>
    </row>
    <row r="16" spans="1:9">
      <c r="B16" s="15" t="s">
        <v>10</v>
      </c>
      <c r="C16" s="6" t="s">
        <v>1374</v>
      </c>
      <c r="D16" s="6" t="s">
        <v>1375</v>
      </c>
      <c r="E16" s="6" t="s">
        <v>656</v>
      </c>
      <c r="G16" s="6">
        <v>60000</v>
      </c>
      <c r="H16" s="13">
        <v>744.06000000000006</v>
      </c>
      <c r="I16" s="14">
        <v>2.66</v>
      </c>
    </row>
    <row r="17" spans="2:9">
      <c r="B17" s="15" t="s">
        <v>10</v>
      </c>
      <c r="C17" s="6" t="s">
        <v>1268</v>
      </c>
      <c r="D17" s="6" t="s">
        <v>1269</v>
      </c>
      <c r="E17" s="6" t="s">
        <v>36</v>
      </c>
      <c r="G17" s="6">
        <v>9065</v>
      </c>
      <c r="H17" s="13">
        <v>610.07000000000005</v>
      </c>
      <c r="I17" s="14">
        <v>2.1800000000000002</v>
      </c>
    </row>
    <row r="18" spans="2:9">
      <c r="B18" s="15" t="s">
        <v>10</v>
      </c>
      <c r="C18" s="6" t="s">
        <v>857</v>
      </c>
      <c r="D18" s="6" t="s">
        <v>858</v>
      </c>
      <c r="E18" s="6" t="s">
        <v>682</v>
      </c>
      <c r="G18" s="6">
        <v>12000</v>
      </c>
      <c r="H18" s="13">
        <v>609.65</v>
      </c>
      <c r="I18" s="14">
        <v>2.1800000000000002</v>
      </c>
    </row>
    <row r="19" spans="2:9">
      <c r="B19" s="15" t="s">
        <v>10</v>
      </c>
      <c r="C19" s="6" t="s">
        <v>1518</v>
      </c>
      <c r="D19" s="6" t="s">
        <v>1519</v>
      </c>
      <c r="E19" s="6" t="s">
        <v>911</v>
      </c>
      <c r="G19" s="6">
        <v>184085</v>
      </c>
      <c r="H19" s="13">
        <v>595.33000000000004</v>
      </c>
      <c r="I19" s="14">
        <v>2.13</v>
      </c>
    </row>
    <row r="20" spans="2:9">
      <c r="B20" s="15" t="s">
        <v>10</v>
      </c>
      <c r="C20" s="6" t="s">
        <v>1429</v>
      </c>
      <c r="D20" s="6" t="s">
        <v>1430</v>
      </c>
      <c r="E20" s="6" t="s">
        <v>682</v>
      </c>
      <c r="G20" s="6">
        <v>12000</v>
      </c>
      <c r="H20" s="13">
        <v>587.80000000000007</v>
      </c>
      <c r="I20" s="14">
        <v>2.1</v>
      </c>
    </row>
    <row r="21" spans="2:9">
      <c r="B21" s="15" t="s">
        <v>10</v>
      </c>
      <c r="C21" s="6" t="s">
        <v>2673</v>
      </c>
      <c r="D21" s="6" t="s">
        <v>2674</v>
      </c>
      <c r="E21" s="6" t="s">
        <v>102</v>
      </c>
      <c r="G21" s="6">
        <v>360000</v>
      </c>
      <c r="H21" s="13">
        <v>569.34</v>
      </c>
      <c r="I21" s="14">
        <v>2.04</v>
      </c>
    </row>
    <row r="22" spans="2:9">
      <c r="B22" s="15" t="s">
        <v>10</v>
      </c>
      <c r="C22" s="6" t="s">
        <v>1441</v>
      </c>
      <c r="D22" s="6" t="s">
        <v>1442</v>
      </c>
      <c r="E22" s="6" t="s">
        <v>102</v>
      </c>
      <c r="G22" s="6">
        <v>150000</v>
      </c>
      <c r="H22" s="13">
        <v>566.33000000000004</v>
      </c>
      <c r="I22" s="14">
        <v>2.0300000000000002</v>
      </c>
    </row>
    <row r="23" spans="2:9">
      <c r="B23" s="15" t="s">
        <v>10</v>
      </c>
      <c r="C23" s="6" t="s">
        <v>2675</v>
      </c>
      <c r="D23" s="6" t="s">
        <v>2676</v>
      </c>
      <c r="E23" s="6" t="s">
        <v>102</v>
      </c>
      <c r="G23" s="6">
        <v>36000</v>
      </c>
      <c r="H23" s="13">
        <v>563.9</v>
      </c>
      <c r="I23" s="14">
        <v>2.0200000000000005</v>
      </c>
    </row>
    <row r="24" spans="2:9">
      <c r="B24" s="15" t="s">
        <v>10</v>
      </c>
      <c r="C24" s="6" t="s">
        <v>899</v>
      </c>
      <c r="D24" s="6" t="s">
        <v>900</v>
      </c>
      <c r="E24" s="6" t="s">
        <v>901</v>
      </c>
      <c r="G24" s="6">
        <v>200000</v>
      </c>
      <c r="H24" s="13">
        <v>559.4</v>
      </c>
      <c r="I24" s="14">
        <v>2</v>
      </c>
    </row>
    <row r="25" spans="2:9">
      <c r="B25" s="15" t="s">
        <v>10</v>
      </c>
      <c r="C25" s="6" t="s">
        <v>346</v>
      </c>
      <c r="D25" s="6" t="s">
        <v>624</v>
      </c>
      <c r="E25" s="6" t="s">
        <v>16</v>
      </c>
      <c r="G25" s="6">
        <v>125000</v>
      </c>
      <c r="H25" s="13">
        <v>517.25</v>
      </c>
      <c r="I25" s="14">
        <v>1.8500000000000003</v>
      </c>
    </row>
    <row r="26" spans="2:9">
      <c r="B26" s="15" t="s">
        <v>10</v>
      </c>
      <c r="C26" s="6" t="s">
        <v>2677</v>
      </c>
      <c r="D26" s="6" t="s">
        <v>2678</v>
      </c>
      <c r="E26" s="6" t="s">
        <v>675</v>
      </c>
      <c r="G26" s="6">
        <v>45000</v>
      </c>
      <c r="H26" s="13">
        <v>496.94</v>
      </c>
      <c r="I26" s="14">
        <v>1.78</v>
      </c>
    </row>
    <row r="27" spans="2:9">
      <c r="B27" s="15" t="s">
        <v>10</v>
      </c>
      <c r="C27" s="6" t="s">
        <v>953</v>
      </c>
      <c r="D27" s="6" t="s">
        <v>954</v>
      </c>
      <c r="E27" s="6" t="s">
        <v>102</v>
      </c>
      <c r="G27" s="6">
        <v>180000</v>
      </c>
      <c r="H27" s="13">
        <v>468.09000000000003</v>
      </c>
      <c r="I27" s="14">
        <v>1.67</v>
      </c>
    </row>
    <row r="28" spans="2:9">
      <c r="B28" s="15" t="s">
        <v>10</v>
      </c>
      <c r="C28" s="6" t="s">
        <v>1386</v>
      </c>
      <c r="D28" s="6" t="s">
        <v>1387</v>
      </c>
      <c r="E28" s="6" t="s">
        <v>13</v>
      </c>
      <c r="G28" s="6">
        <v>236118</v>
      </c>
      <c r="H28" s="13">
        <v>460.88</v>
      </c>
      <c r="I28" s="14">
        <v>1.6500000000000001</v>
      </c>
    </row>
    <row r="29" spans="2:9">
      <c r="B29" s="15" t="s">
        <v>10</v>
      </c>
      <c r="C29" s="6" t="s">
        <v>926</v>
      </c>
      <c r="D29" s="6" t="s">
        <v>927</v>
      </c>
      <c r="E29" s="6" t="s">
        <v>102</v>
      </c>
      <c r="G29" s="6">
        <v>600000</v>
      </c>
      <c r="H29" s="13">
        <v>451.98</v>
      </c>
      <c r="I29" s="14">
        <v>1.6199999999999999</v>
      </c>
    </row>
    <row r="30" spans="2:9">
      <c r="B30" s="15" t="s">
        <v>10</v>
      </c>
      <c r="C30" s="6" t="s">
        <v>902</v>
      </c>
      <c r="D30" s="6" t="s">
        <v>903</v>
      </c>
      <c r="E30" s="6" t="s">
        <v>904</v>
      </c>
      <c r="G30" s="6">
        <v>100000</v>
      </c>
      <c r="H30" s="13">
        <v>430.65000000000003</v>
      </c>
      <c r="I30" s="14">
        <v>1.54</v>
      </c>
    </row>
    <row r="31" spans="2:9">
      <c r="B31" s="15" t="s">
        <v>10</v>
      </c>
      <c r="C31" s="6" t="s">
        <v>1473</v>
      </c>
      <c r="D31" s="6" t="s">
        <v>1474</v>
      </c>
      <c r="E31" s="6" t="s">
        <v>13</v>
      </c>
      <c r="G31" s="6">
        <v>15000</v>
      </c>
      <c r="H31" s="13">
        <v>406.40000000000003</v>
      </c>
      <c r="I31" s="14">
        <v>1.4500000000000002</v>
      </c>
    </row>
    <row r="32" spans="2:9">
      <c r="B32" s="15"/>
      <c r="C32" s="6" t="s">
        <v>2679</v>
      </c>
      <c r="D32" s="6" t="s">
        <v>2680</v>
      </c>
      <c r="E32" s="6" t="s">
        <v>13</v>
      </c>
      <c r="G32" s="6">
        <v>186345</v>
      </c>
      <c r="H32" s="13">
        <v>324.04000000000002</v>
      </c>
      <c r="I32" s="14">
        <v>1.1600000000000001</v>
      </c>
    </row>
    <row r="33" spans="1:9">
      <c r="B33" s="15" t="s">
        <v>10</v>
      </c>
      <c r="C33" s="6" t="s">
        <v>2681</v>
      </c>
      <c r="D33" s="6" t="s">
        <v>2682</v>
      </c>
      <c r="E33" s="6" t="s">
        <v>13</v>
      </c>
      <c r="G33" s="6">
        <v>10000</v>
      </c>
      <c r="H33" s="13">
        <v>311.78000000000003</v>
      </c>
      <c r="I33" s="14">
        <v>1.1199999999999999</v>
      </c>
    </row>
    <row r="34" spans="1:9">
      <c r="B34" s="15" t="s">
        <v>10</v>
      </c>
      <c r="C34" s="6" t="s">
        <v>1459</v>
      </c>
      <c r="D34" s="6" t="s">
        <v>1460</v>
      </c>
      <c r="E34" s="6" t="s">
        <v>665</v>
      </c>
      <c r="G34" s="6">
        <v>90000</v>
      </c>
      <c r="H34" s="13">
        <v>300.87</v>
      </c>
      <c r="I34" s="14">
        <v>1.08</v>
      </c>
    </row>
    <row r="35" spans="1:9">
      <c r="B35" s="15" t="s">
        <v>10</v>
      </c>
      <c r="C35" s="6" t="s">
        <v>2468</v>
      </c>
      <c r="D35" s="6" t="s">
        <v>2469</v>
      </c>
      <c r="E35" s="6" t="s">
        <v>125</v>
      </c>
      <c r="G35" s="6">
        <v>75000</v>
      </c>
      <c r="H35" s="13">
        <v>234.9</v>
      </c>
      <c r="I35" s="14">
        <v>0.84000000000000008</v>
      </c>
    </row>
    <row r="36" spans="1:9">
      <c r="B36" s="15" t="s">
        <v>10</v>
      </c>
      <c r="C36" s="6" t="s">
        <v>1439</v>
      </c>
      <c r="D36" s="6" t="s">
        <v>1440</v>
      </c>
      <c r="E36" s="6" t="s">
        <v>13</v>
      </c>
      <c r="G36" s="6">
        <v>500000</v>
      </c>
      <c r="H36" s="13">
        <v>213.35</v>
      </c>
      <c r="I36" s="14">
        <v>0.76</v>
      </c>
    </row>
    <row r="37" spans="1:9">
      <c r="B37" s="15" t="s">
        <v>10</v>
      </c>
      <c r="C37" s="6" t="s">
        <v>2683</v>
      </c>
      <c r="D37" s="6" t="s">
        <v>2684</v>
      </c>
      <c r="E37" s="6" t="s">
        <v>102</v>
      </c>
      <c r="G37" s="6">
        <v>87621</v>
      </c>
      <c r="H37" s="13">
        <v>206.79</v>
      </c>
      <c r="I37" s="14">
        <v>0.74</v>
      </c>
    </row>
    <row r="38" spans="1:9">
      <c r="B38" s="15" t="s">
        <v>10</v>
      </c>
      <c r="C38" s="6" t="s">
        <v>647</v>
      </c>
      <c r="D38" s="6" t="s">
        <v>648</v>
      </c>
      <c r="E38" s="6" t="s">
        <v>125</v>
      </c>
      <c r="G38" s="6">
        <v>11000</v>
      </c>
      <c r="H38" s="13">
        <v>153.68</v>
      </c>
      <c r="I38" s="14">
        <v>0.55000000000000004</v>
      </c>
    </row>
    <row r="39" spans="1:9">
      <c r="B39" s="15" t="s">
        <v>10</v>
      </c>
      <c r="C39" s="6" t="s">
        <v>2685</v>
      </c>
      <c r="D39" s="6" t="s">
        <v>2686</v>
      </c>
      <c r="E39" s="6" t="s">
        <v>682</v>
      </c>
      <c r="G39" s="6">
        <v>20002</v>
      </c>
      <c r="H39" s="13">
        <v>63.14</v>
      </c>
      <c r="I39" s="14">
        <v>0.22999999999999998</v>
      </c>
    </row>
    <row r="40" spans="1:9">
      <c r="B40" s="15" t="s">
        <v>10</v>
      </c>
      <c r="C40" s="6" t="s">
        <v>2470</v>
      </c>
      <c r="D40" s="6" t="s">
        <v>2471</v>
      </c>
      <c r="E40" s="6" t="s">
        <v>911</v>
      </c>
      <c r="G40" s="6">
        <v>20000</v>
      </c>
      <c r="H40" s="13">
        <v>60.95</v>
      </c>
      <c r="I40" s="14">
        <v>0.22</v>
      </c>
    </row>
    <row r="41" spans="1:9" ht="9.5" thickBot="1">
      <c r="E41" s="16" t="s">
        <v>133</v>
      </c>
      <c r="H41" s="17">
        <v>26186.03000000001</v>
      </c>
      <c r="I41" s="18">
        <v>93.670000000000016</v>
      </c>
    </row>
    <row r="42" spans="1:9" ht="9.5" thickTop="1">
      <c r="I42" s="14"/>
    </row>
    <row r="43" spans="1:9">
      <c r="I43" s="14"/>
    </row>
    <row r="44" spans="1:9">
      <c r="C44" s="6" t="s">
        <v>237</v>
      </c>
      <c r="E44" s="6" t="s">
        <v>10</v>
      </c>
      <c r="F44" s="12">
        <v>4.93</v>
      </c>
      <c r="H44" s="13">
        <v>1929.74</v>
      </c>
      <c r="I44" s="14">
        <v>6.9</v>
      </c>
    </row>
    <row r="45" spans="1:9">
      <c r="I45" s="14"/>
    </row>
    <row r="46" spans="1:9">
      <c r="A46" s="11" t="s">
        <v>134</v>
      </c>
      <c r="H46" s="19">
        <v>-155.97</v>
      </c>
      <c r="I46" s="20">
        <v>-0.56999999999999995</v>
      </c>
    </row>
    <row r="47" spans="1:9">
      <c r="I47" s="14"/>
    </row>
    <row r="48" spans="1:9" ht="9.5" thickBot="1">
      <c r="E48" s="16" t="s">
        <v>135</v>
      </c>
      <c r="H48" s="17">
        <v>27959.8</v>
      </c>
      <c r="I48" s="18">
        <v>100</v>
      </c>
    </row>
    <row r="49" spans="1:9" ht="9.5" thickTop="1">
      <c r="I49" s="14"/>
    </row>
    <row r="50" spans="1:9">
      <c r="A50" s="16" t="s">
        <v>136</v>
      </c>
      <c r="I50" s="14"/>
    </row>
    <row r="51" spans="1:9">
      <c r="A51" s="6">
        <v>1</v>
      </c>
      <c r="B51" s="6" t="s">
        <v>137</v>
      </c>
      <c r="I51" s="14"/>
    </row>
    <row r="52" spans="1:9">
      <c r="I52" s="14"/>
    </row>
    <row r="53" spans="1:9">
      <c r="A53" s="6">
        <v>2</v>
      </c>
      <c r="B53" s="6" t="s">
        <v>797</v>
      </c>
      <c r="I53" s="14"/>
    </row>
    <row r="54" spans="1:9">
      <c r="I54" s="14"/>
    </row>
    <row r="55" spans="1:9">
      <c r="A55" s="6">
        <v>3</v>
      </c>
      <c r="B55" s="22" t="s">
        <v>139</v>
      </c>
      <c r="C55" s="22"/>
      <c r="I55" s="14"/>
    </row>
    <row r="56" spans="1:9">
      <c r="B56" s="22"/>
      <c r="C56" s="22"/>
      <c r="I56" s="14"/>
    </row>
    <row r="57" spans="1:9">
      <c r="B57" s="22"/>
      <c r="C57" s="25" t="s">
        <v>140</v>
      </c>
      <c r="I57" s="14"/>
    </row>
    <row r="58" spans="1:9">
      <c r="B58" s="22"/>
      <c r="C58" s="25" t="s">
        <v>141</v>
      </c>
      <c r="D58" s="16" t="s">
        <v>142</v>
      </c>
      <c r="E58" s="16" t="s">
        <v>143</v>
      </c>
      <c r="I58" s="14"/>
    </row>
    <row r="59" spans="1:9">
      <c r="B59" s="22"/>
      <c r="C59" s="22" t="s">
        <v>2687</v>
      </c>
      <c r="D59" s="6">
        <v>10.051</v>
      </c>
      <c r="E59" s="6">
        <v>10.716000000000001</v>
      </c>
      <c r="I59" s="14"/>
    </row>
    <row r="60" spans="1:9">
      <c r="B60" s="22"/>
      <c r="C60" s="22" t="s">
        <v>2688</v>
      </c>
      <c r="D60" s="23">
        <v>10.050000000000001</v>
      </c>
      <c r="E60" s="6">
        <v>10.716000000000001</v>
      </c>
      <c r="I60" s="14"/>
    </row>
    <row r="61" spans="1:9">
      <c r="B61" s="22"/>
      <c r="C61" s="22" t="s">
        <v>2689</v>
      </c>
      <c r="D61" s="6">
        <v>9.9340000000000011</v>
      </c>
      <c r="E61" s="6">
        <v>10.579000000000001</v>
      </c>
      <c r="I61" s="14"/>
    </row>
    <row r="62" spans="1:9">
      <c r="B62" s="22"/>
      <c r="C62" s="22" t="s">
        <v>2690</v>
      </c>
      <c r="D62" s="6">
        <v>9.9340000000000011</v>
      </c>
      <c r="E62" s="6">
        <v>10.579000000000001</v>
      </c>
      <c r="I62" s="14"/>
    </row>
    <row r="63" spans="1:9">
      <c r="I63" s="14"/>
    </row>
    <row r="64" spans="1:9">
      <c r="A64" s="6">
        <v>4</v>
      </c>
      <c r="B64" s="6" t="s">
        <v>2691</v>
      </c>
      <c r="I64" s="14"/>
    </row>
    <row r="65" spans="1:9">
      <c r="I65" s="14"/>
    </row>
    <row r="66" spans="1:9" ht="20" customHeight="1">
      <c r="A66" s="6">
        <v>5</v>
      </c>
      <c r="B66" s="73" t="s">
        <v>148</v>
      </c>
      <c r="C66" s="74"/>
      <c r="D66" s="74"/>
      <c r="E66" s="74"/>
      <c r="F66" s="74"/>
      <c r="G66" s="74"/>
      <c r="H66" s="74"/>
      <c r="I66" s="75"/>
    </row>
    <row r="67" spans="1:9">
      <c r="A67" s="1"/>
      <c r="B67" s="1"/>
      <c r="C67" s="1"/>
      <c r="D67" s="1"/>
      <c r="E67" s="1"/>
      <c r="F67" s="3"/>
      <c r="G67" s="1"/>
      <c r="H67" s="4"/>
      <c r="I67" s="3"/>
    </row>
    <row r="68" spans="1:9">
      <c r="A68" s="24" t="s">
        <v>149</v>
      </c>
      <c r="B68" s="21"/>
      <c r="C68" s="21"/>
      <c r="D68" s="21"/>
    </row>
    <row r="69" spans="1:9">
      <c r="A69" s="21"/>
      <c r="B69" s="21"/>
      <c r="C69" s="21"/>
      <c r="D69" s="21"/>
    </row>
    <row r="70" spans="1:9">
      <c r="A70" s="21"/>
      <c r="B70" s="21"/>
      <c r="C70" s="21"/>
      <c r="D70" s="21"/>
    </row>
    <row r="71" spans="1:9">
      <c r="A71" s="21"/>
      <c r="B71" s="21"/>
      <c r="C71" s="21"/>
      <c r="D71" s="21"/>
    </row>
    <row r="72" spans="1:9">
      <c r="A72" s="21"/>
      <c r="B72" s="21"/>
      <c r="C72" s="21"/>
      <c r="D72" s="21"/>
    </row>
    <row r="73" spans="1:9">
      <c r="A73" s="21"/>
      <c r="B73" s="21"/>
      <c r="C73" s="21"/>
      <c r="D73" s="21"/>
    </row>
    <row r="74" spans="1:9">
      <c r="A74" s="21"/>
      <c r="B74" s="21"/>
      <c r="C74" s="21"/>
      <c r="D74" s="21"/>
    </row>
    <row r="75" spans="1:9">
      <c r="A75" s="21"/>
      <c r="B75" s="21"/>
      <c r="C75" s="21"/>
      <c r="D75" s="21"/>
    </row>
    <row r="76" spans="1:9">
      <c r="A76" s="21"/>
      <c r="B76" s="21"/>
      <c r="C76" s="21"/>
      <c r="D76" s="21"/>
    </row>
    <row r="77" spans="1:9">
      <c r="A77" s="21"/>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4" t="s">
        <v>2692</v>
      </c>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2"/>
      <c r="B105" s="22"/>
      <c r="C105" s="22"/>
      <c r="D105" s="22"/>
    </row>
  </sheetData>
  <mergeCells count="4">
    <mergeCell ref="A2:C2"/>
    <mergeCell ref="A3:C3"/>
    <mergeCell ref="B4:C4"/>
    <mergeCell ref="B66:I66"/>
  </mergeCells>
  <pageMargins left="0.7" right="0.7" top="0.75" bottom="0.75" header="0.3" footer="0.3"/>
  <pageSetup paperSize="0" orientation="portrait" horizontalDpi="0" verticalDpi="0" copies="0"/>
  <drawing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F4F576-13FE-43DB-8A67-7B010C1395E4}">
  <dimension ref="A1:I22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2595</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337</v>
      </c>
      <c r="C4" s="72"/>
      <c r="I4" s="14"/>
    </row>
    <row r="5" spans="1:9" ht="15.5">
      <c r="B5" s="71" t="s">
        <v>9</v>
      </c>
      <c r="C5" s="72"/>
      <c r="I5" s="14"/>
    </row>
    <row r="6" spans="1:9">
      <c r="B6" s="26">
        <v>7.4399999999999994E-2</v>
      </c>
      <c r="C6" s="6" t="s">
        <v>338</v>
      </c>
      <c r="D6" s="6" t="s">
        <v>1101</v>
      </c>
      <c r="E6" s="6" t="s">
        <v>340</v>
      </c>
      <c r="F6" s="12">
        <v>7.05</v>
      </c>
      <c r="G6" s="6">
        <v>58500</v>
      </c>
      <c r="H6" s="13">
        <v>58907.630000000005</v>
      </c>
      <c r="I6" s="14">
        <v>3.4099999999999997</v>
      </c>
    </row>
    <row r="7" spans="1:9">
      <c r="B7" s="26">
        <v>7.4800000000000005E-2</v>
      </c>
      <c r="C7" s="6" t="s">
        <v>584</v>
      </c>
      <c r="D7" s="6" t="s">
        <v>1108</v>
      </c>
      <c r="E7" s="6" t="s">
        <v>340</v>
      </c>
      <c r="F7" s="12">
        <v>7.06</v>
      </c>
      <c r="G7" s="6">
        <v>52500</v>
      </c>
      <c r="H7" s="13">
        <v>52964.1</v>
      </c>
      <c r="I7" s="14">
        <v>3.0700000000000003</v>
      </c>
    </row>
    <row r="8" spans="1:9">
      <c r="B8" s="26">
        <v>7.8200000000000006E-2</v>
      </c>
      <c r="C8" s="6" t="s">
        <v>46</v>
      </c>
      <c r="D8" s="6" t="s">
        <v>1109</v>
      </c>
      <c r="E8" s="6" t="s">
        <v>340</v>
      </c>
      <c r="F8" s="12">
        <v>7.62</v>
      </c>
      <c r="G8" s="6">
        <v>43500</v>
      </c>
      <c r="H8" s="13">
        <v>43998.340000000004</v>
      </c>
      <c r="I8" s="14">
        <v>2.5500000000000003</v>
      </c>
    </row>
    <row r="9" spans="1:9">
      <c r="B9" s="26">
        <v>7.2700000000000001E-2</v>
      </c>
      <c r="C9" s="6" t="s">
        <v>343</v>
      </c>
      <c r="D9" s="6" t="s">
        <v>2596</v>
      </c>
      <c r="E9" s="6" t="s">
        <v>340</v>
      </c>
      <c r="F9" s="12">
        <v>7.26</v>
      </c>
      <c r="G9" s="6">
        <v>40000</v>
      </c>
      <c r="H9" s="13">
        <v>39997.279999999999</v>
      </c>
      <c r="I9" s="14">
        <v>2.3200000000000003</v>
      </c>
    </row>
    <row r="10" spans="1:9">
      <c r="B10" s="26">
        <v>7.4200000000000002E-2</v>
      </c>
      <c r="C10" s="6" t="s">
        <v>554</v>
      </c>
      <c r="D10" s="6" t="s">
        <v>1107</v>
      </c>
      <c r="E10" s="6" t="s">
        <v>340</v>
      </c>
      <c r="F10" s="12">
        <v>7.14</v>
      </c>
      <c r="G10" s="6">
        <v>35000</v>
      </c>
      <c r="H10" s="13">
        <v>35253.33</v>
      </c>
      <c r="I10" s="14">
        <v>2.04</v>
      </c>
    </row>
    <row r="11" spans="1:9">
      <c r="B11" s="26">
        <v>7.5300000000000006E-2</v>
      </c>
      <c r="C11" s="6" t="s">
        <v>338</v>
      </c>
      <c r="D11" s="6" t="s">
        <v>573</v>
      </c>
      <c r="E11" s="6" t="s">
        <v>484</v>
      </c>
      <c r="F11" s="12">
        <v>7.05</v>
      </c>
      <c r="G11" s="6">
        <v>32500</v>
      </c>
      <c r="H11" s="13">
        <v>32785.19</v>
      </c>
      <c r="I11" s="14">
        <v>1.9</v>
      </c>
    </row>
    <row r="12" spans="1:9">
      <c r="B12" s="26">
        <v>7.4200000000000002E-2</v>
      </c>
      <c r="C12" s="6" t="s">
        <v>343</v>
      </c>
      <c r="D12" s="6" t="s">
        <v>1114</v>
      </c>
      <c r="E12" s="6" t="s">
        <v>340</v>
      </c>
      <c r="F12" s="12">
        <v>7.05</v>
      </c>
      <c r="G12" s="6">
        <v>32500</v>
      </c>
      <c r="H12" s="13">
        <v>32736.99</v>
      </c>
      <c r="I12" s="14">
        <v>1.9</v>
      </c>
    </row>
    <row r="13" spans="1:9">
      <c r="B13" s="26">
        <v>7.6700000000000004E-2</v>
      </c>
      <c r="C13" s="6" t="s">
        <v>468</v>
      </c>
      <c r="D13" s="6" t="s">
        <v>1105</v>
      </c>
      <c r="E13" s="6" t="s">
        <v>340</v>
      </c>
      <c r="F13" s="12">
        <v>7.45</v>
      </c>
      <c r="G13" s="6">
        <v>3050</v>
      </c>
      <c r="H13" s="13">
        <v>30859.11</v>
      </c>
      <c r="I13" s="14">
        <v>1.79</v>
      </c>
    </row>
    <row r="14" spans="1:9">
      <c r="B14" s="26">
        <v>8.1799999999999998E-2</v>
      </c>
      <c r="C14" s="6" t="s">
        <v>472</v>
      </c>
      <c r="D14" s="6" t="s">
        <v>2597</v>
      </c>
      <c r="E14" s="6" t="s">
        <v>340</v>
      </c>
      <c r="F14" s="12">
        <v>7.48</v>
      </c>
      <c r="G14" s="6">
        <v>30000</v>
      </c>
      <c r="H14" s="13">
        <v>30569.97</v>
      </c>
      <c r="I14" s="14">
        <v>1.77</v>
      </c>
    </row>
    <row r="15" spans="1:9">
      <c r="B15" s="26">
        <v>7.1999999999999995E-2</v>
      </c>
      <c r="C15" s="6" t="s">
        <v>1111</v>
      </c>
      <c r="D15" s="6" t="s">
        <v>1112</v>
      </c>
      <c r="E15" s="6" t="s">
        <v>340</v>
      </c>
      <c r="F15" s="12">
        <v>7.56</v>
      </c>
      <c r="G15" s="6">
        <v>30000</v>
      </c>
      <c r="H15" s="13">
        <v>29892.66</v>
      </c>
      <c r="I15" s="14">
        <v>1.73</v>
      </c>
    </row>
    <row r="16" spans="1:9">
      <c r="B16" s="26">
        <v>0.08</v>
      </c>
      <c r="C16" s="6" t="s">
        <v>2598</v>
      </c>
      <c r="D16" s="6" t="s">
        <v>2599</v>
      </c>
      <c r="E16" s="6" t="s">
        <v>340</v>
      </c>
      <c r="F16" s="12">
        <v>7.19</v>
      </c>
      <c r="G16" s="6">
        <v>2700</v>
      </c>
      <c r="H16" s="13">
        <v>27748.95</v>
      </c>
      <c r="I16" s="14">
        <v>1.6099999999999999</v>
      </c>
    </row>
    <row r="17" spans="2:9">
      <c r="B17" s="26">
        <v>7.5999999999999998E-2</v>
      </c>
      <c r="C17" s="6" t="s">
        <v>346</v>
      </c>
      <c r="D17" s="6" t="s">
        <v>2600</v>
      </c>
      <c r="E17" s="6" t="s">
        <v>340</v>
      </c>
      <c r="F17" s="12">
        <v>7.08</v>
      </c>
      <c r="G17" s="6">
        <v>26500</v>
      </c>
      <c r="H17" s="13">
        <v>26877.86</v>
      </c>
      <c r="I17" s="14">
        <v>1.56</v>
      </c>
    </row>
    <row r="18" spans="2:9">
      <c r="B18" s="26">
        <v>7.9600000000000004E-2</v>
      </c>
      <c r="C18" s="6" t="s">
        <v>2601</v>
      </c>
      <c r="D18" s="6" t="s">
        <v>2602</v>
      </c>
      <c r="E18" s="6" t="s">
        <v>340</v>
      </c>
      <c r="F18" s="12">
        <v>7.33</v>
      </c>
      <c r="G18" s="6">
        <v>24720</v>
      </c>
      <c r="H18" s="13">
        <v>25239.07</v>
      </c>
      <c r="I18" s="14">
        <v>1.46</v>
      </c>
    </row>
    <row r="19" spans="2:9">
      <c r="B19" s="26">
        <v>6.6400000000000001E-2</v>
      </c>
      <c r="C19" s="6" t="s">
        <v>2603</v>
      </c>
      <c r="D19" s="6" t="s">
        <v>1118</v>
      </c>
      <c r="E19" s="6" t="s">
        <v>484</v>
      </c>
      <c r="F19" s="12">
        <v>7</v>
      </c>
      <c r="G19" s="6">
        <v>25000</v>
      </c>
      <c r="H19" s="13">
        <v>24796.9</v>
      </c>
      <c r="I19" s="14">
        <v>1.4400000000000002</v>
      </c>
    </row>
    <row r="20" spans="2:9">
      <c r="B20" s="26">
        <v>6.6699999999999995E-2</v>
      </c>
      <c r="C20" s="6" t="s">
        <v>1131</v>
      </c>
      <c r="D20" s="6" t="s">
        <v>1132</v>
      </c>
      <c r="E20" s="6" t="s">
        <v>340</v>
      </c>
      <c r="F20" s="12">
        <v>7.24</v>
      </c>
      <c r="G20" s="6">
        <v>24000</v>
      </c>
      <c r="H20" s="13">
        <v>23504.880000000001</v>
      </c>
      <c r="I20" s="14">
        <v>1.36</v>
      </c>
    </row>
    <row r="21" spans="2:9">
      <c r="B21" s="26">
        <v>7.4399999999999994E-2</v>
      </c>
      <c r="C21" s="6" t="s">
        <v>343</v>
      </c>
      <c r="D21" s="6" t="s">
        <v>2604</v>
      </c>
      <c r="E21" s="6" t="s">
        <v>340</v>
      </c>
      <c r="F21" s="12">
        <v>7.18</v>
      </c>
      <c r="G21" s="6">
        <v>22500</v>
      </c>
      <c r="H21" s="13">
        <v>22696.760000000002</v>
      </c>
      <c r="I21" s="14">
        <v>1.31</v>
      </c>
    </row>
    <row r="22" spans="2:9">
      <c r="B22" s="26">
        <v>7.5899999999999995E-2</v>
      </c>
      <c r="C22" s="6" t="s">
        <v>485</v>
      </c>
      <c r="D22" s="6" t="s">
        <v>2605</v>
      </c>
      <c r="E22" s="6" t="s">
        <v>484</v>
      </c>
      <c r="F22" s="12">
        <v>7.42</v>
      </c>
      <c r="G22" s="6">
        <v>22500</v>
      </c>
      <c r="H22" s="13">
        <v>22584.799999999999</v>
      </c>
      <c r="I22" s="14">
        <v>1.31</v>
      </c>
    </row>
    <row r="23" spans="2:9">
      <c r="B23" s="26">
        <v>7.7499999999999999E-2</v>
      </c>
      <c r="C23" s="6" t="s">
        <v>468</v>
      </c>
      <c r="D23" s="6" t="s">
        <v>1103</v>
      </c>
      <c r="E23" s="6" t="s">
        <v>340</v>
      </c>
      <c r="F23" s="12">
        <v>7.15</v>
      </c>
      <c r="G23" s="6">
        <v>2100</v>
      </c>
      <c r="H23" s="13">
        <v>21189.32</v>
      </c>
      <c r="I23" s="14">
        <v>1.23</v>
      </c>
    </row>
    <row r="24" spans="2:9">
      <c r="B24" s="26">
        <v>7.5800000000000006E-2</v>
      </c>
      <c r="C24" s="6" t="s">
        <v>341</v>
      </c>
      <c r="D24" s="6" t="s">
        <v>2606</v>
      </c>
      <c r="E24" s="6" t="s">
        <v>484</v>
      </c>
      <c r="F24" s="12">
        <v>7.08</v>
      </c>
      <c r="G24" s="6">
        <v>20100</v>
      </c>
      <c r="H24" s="13">
        <v>20373.100000000002</v>
      </c>
      <c r="I24" s="14">
        <v>1.18</v>
      </c>
    </row>
    <row r="25" spans="2:9">
      <c r="B25" s="26">
        <v>7.9000000000000001E-2</v>
      </c>
      <c r="C25" s="6" t="s">
        <v>2113</v>
      </c>
      <c r="D25" s="6" t="s">
        <v>1183</v>
      </c>
      <c r="E25" s="6" t="s">
        <v>461</v>
      </c>
      <c r="F25" s="12">
        <v>7.19</v>
      </c>
      <c r="G25" s="6">
        <v>2000</v>
      </c>
      <c r="H25" s="13">
        <v>20296.900000000001</v>
      </c>
      <c r="I25" s="14">
        <v>1.17</v>
      </c>
    </row>
    <row r="26" spans="2:9">
      <c r="B26" s="26">
        <v>7.51E-2</v>
      </c>
      <c r="C26" s="6" t="s">
        <v>554</v>
      </c>
      <c r="D26" s="6" t="s">
        <v>1110</v>
      </c>
      <c r="E26" s="6" t="s">
        <v>461</v>
      </c>
      <c r="F26" s="12">
        <v>7.11</v>
      </c>
      <c r="G26" s="6">
        <v>20000</v>
      </c>
      <c r="H26" s="13">
        <v>20164.5</v>
      </c>
      <c r="I26" s="14">
        <v>1.17</v>
      </c>
    </row>
    <row r="27" spans="2:9">
      <c r="B27" s="26">
        <v>8.2500000000000004E-2</v>
      </c>
      <c r="C27" s="6" t="s">
        <v>2607</v>
      </c>
      <c r="D27" s="6" t="s">
        <v>2608</v>
      </c>
      <c r="E27" s="6" t="s">
        <v>340</v>
      </c>
      <c r="F27" s="12">
        <v>7.55</v>
      </c>
      <c r="G27" s="6">
        <v>20000</v>
      </c>
      <c r="H27" s="13">
        <v>20150.28</v>
      </c>
      <c r="I27" s="14">
        <v>1.17</v>
      </c>
    </row>
    <row r="28" spans="2:9">
      <c r="B28" s="26">
        <v>7.2499999999999995E-2</v>
      </c>
      <c r="C28" s="6" t="s">
        <v>1125</v>
      </c>
      <c r="D28" s="6" t="s">
        <v>1126</v>
      </c>
      <c r="E28" s="6" t="s">
        <v>340</v>
      </c>
      <c r="F28" s="12">
        <v>7.4</v>
      </c>
      <c r="G28" s="6">
        <v>20000</v>
      </c>
      <c r="H28" s="13">
        <v>20064.740000000002</v>
      </c>
      <c r="I28" s="14">
        <v>1.1600000000000001</v>
      </c>
    </row>
    <row r="29" spans="2:9">
      <c r="B29" s="26">
        <v>7.22E-2</v>
      </c>
      <c r="C29" s="6" t="s">
        <v>554</v>
      </c>
      <c r="D29" s="6" t="s">
        <v>2609</v>
      </c>
      <c r="E29" s="6" t="s">
        <v>340</v>
      </c>
      <c r="F29" s="12">
        <v>7.15</v>
      </c>
      <c r="G29" s="6">
        <v>20000</v>
      </c>
      <c r="H29" s="13">
        <v>20040.48</v>
      </c>
      <c r="I29" s="14">
        <v>1.1600000000000001</v>
      </c>
    </row>
    <row r="30" spans="2:9">
      <c r="B30" s="26">
        <v>7.4499999999999997E-2</v>
      </c>
      <c r="C30" s="6" t="s">
        <v>1115</v>
      </c>
      <c r="D30" s="6" t="s">
        <v>1158</v>
      </c>
      <c r="E30" s="6" t="s">
        <v>340</v>
      </c>
      <c r="F30" s="12">
        <v>7.5</v>
      </c>
      <c r="G30" s="6">
        <v>20000</v>
      </c>
      <c r="H30" s="13">
        <v>19966.82</v>
      </c>
      <c r="I30" s="14">
        <v>1.1600000000000001</v>
      </c>
    </row>
    <row r="31" spans="2:9">
      <c r="B31" s="26">
        <v>6.7400000000000002E-2</v>
      </c>
      <c r="C31" s="6" t="s">
        <v>554</v>
      </c>
      <c r="D31" s="6" t="s">
        <v>1128</v>
      </c>
      <c r="E31" s="6" t="s">
        <v>340</v>
      </c>
      <c r="F31" s="12">
        <v>7.14</v>
      </c>
      <c r="G31" s="6">
        <v>20000</v>
      </c>
      <c r="H31" s="13">
        <v>19792.260000000002</v>
      </c>
      <c r="I31" s="14">
        <v>1.1499999999999999</v>
      </c>
    </row>
    <row r="32" spans="2:9">
      <c r="B32" s="26">
        <v>6.7000000000000004E-2</v>
      </c>
      <c r="C32" s="6" t="s">
        <v>341</v>
      </c>
      <c r="D32" s="6" t="s">
        <v>1130</v>
      </c>
      <c r="E32" s="6" t="s">
        <v>484</v>
      </c>
      <c r="F32" s="12">
        <v>7.11</v>
      </c>
      <c r="G32" s="6">
        <v>20000</v>
      </c>
      <c r="H32" s="13">
        <v>19729.86</v>
      </c>
      <c r="I32" s="14">
        <v>1.1400000000000001</v>
      </c>
    </row>
    <row r="33" spans="2:9">
      <c r="B33" s="26">
        <v>6.59E-2</v>
      </c>
      <c r="C33" s="6" t="s">
        <v>343</v>
      </c>
      <c r="D33" s="6" t="s">
        <v>1146</v>
      </c>
      <c r="E33" s="6" t="s">
        <v>340</v>
      </c>
      <c r="F33" s="12">
        <v>7.18</v>
      </c>
      <c r="G33" s="6">
        <v>20000</v>
      </c>
      <c r="H33" s="13">
        <v>19550.2</v>
      </c>
      <c r="I33" s="14">
        <v>1.1300000000000001</v>
      </c>
    </row>
    <row r="34" spans="2:9">
      <c r="B34" s="26">
        <v>7.5499999999999998E-2</v>
      </c>
      <c r="C34" s="6" t="s">
        <v>1143</v>
      </c>
      <c r="D34" s="6" t="s">
        <v>1144</v>
      </c>
      <c r="E34" s="6" t="s">
        <v>1145</v>
      </c>
      <c r="F34" s="12">
        <v>7.47</v>
      </c>
      <c r="G34" s="6">
        <v>18000</v>
      </c>
      <c r="H34" s="13">
        <v>18086.27</v>
      </c>
      <c r="I34" s="14">
        <v>1.05</v>
      </c>
    </row>
    <row r="35" spans="2:9">
      <c r="B35" s="26">
        <v>7.6200000000000004E-2</v>
      </c>
      <c r="C35" s="6" t="s">
        <v>338</v>
      </c>
      <c r="D35" s="6" t="s">
        <v>2610</v>
      </c>
      <c r="E35" s="6" t="s">
        <v>340</v>
      </c>
      <c r="F35" s="12">
        <v>7.12</v>
      </c>
      <c r="G35" s="6">
        <v>17500</v>
      </c>
      <c r="H35" s="13">
        <v>17735.080000000002</v>
      </c>
      <c r="I35" s="14">
        <v>1.03</v>
      </c>
    </row>
    <row r="36" spans="2:9">
      <c r="B36" s="26">
        <v>7.2099999999999997E-2</v>
      </c>
      <c r="C36" s="6" t="s">
        <v>1125</v>
      </c>
      <c r="D36" s="6" t="s">
        <v>2611</v>
      </c>
      <c r="E36" s="6" t="s">
        <v>340</v>
      </c>
      <c r="F36" s="12">
        <v>7.44</v>
      </c>
      <c r="G36" s="6">
        <v>17500</v>
      </c>
      <c r="H36" s="13">
        <v>17488.71</v>
      </c>
      <c r="I36" s="14">
        <v>1.0100000000000002</v>
      </c>
    </row>
    <row r="37" spans="2:9">
      <c r="B37" s="26">
        <v>7.8299999999999995E-2</v>
      </c>
      <c r="C37" s="6" t="s">
        <v>554</v>
      </c>
      <c r="D37" s="6" t="s">
        <v>2612</v>
      </c>
      <c r="E37" s="6" t="s">
        <v>340</v>
      </c>
      <c r="F37" s="12">
        <v>7.12</v>
      </c>
      <c r="G37" s="6">
        <v>16500</v>
      </c>
      <c r="H37" s="13">
        <v>16773.45</v>
      </c>
      <c r="I37" s="14">
        <v>0.97</v>
      </c>
    </row>
    <row r="38" spans="2:9">
      <c r="B38" s="26">
        <v>7.7499999999999999E-2</v>
      </c>
      <c r="C38" s="6" t="s">
        <v>586</v>
      </c>
      <c r="D38" s="6" t="s">
        <v>1148</v>
      </c>
      <c r="E38" s="6" t="s">
        <v>340</v>
      </c>
      <c r="F38" s="12">
        <v>7.44</v>
      </c>
      <c r="G38" s="6">
        <v>16000</v>
      </c>
      <c r="H38" s="13">
        <v>16264.54</v>
      </c>
      <c r="I38" s="14">
        <v>0.94000000000000006</v>
      </c>
    </row>
    <row r="39" spans="2:9">
      <c r="B39" s="26">
        <v>6.8599999999999994E-2</v>
      </c>
      <c r="C39" s="6" t="s">
        <v>1131</v>
      </c>
      <c r="D39" s="6" t="s">
        <v>1173</v>
      </c>
      <c r="E39" s="6" t="s">
        <v>340</v>
      </c>
      <c r="F39" s="12">
        <v>7.24</v>
      </c>
      <c r="G39" s="6">
        <v>16000</v>
      </c>
      <c r="H39" s="13">
        <v>15754.11</v>
      </c>
      <c r="I39" s="14">
        <v>0.91</v>
      </c>
    </row>
    <row r="40" spans="2:9">
      <c r="B40" s="26">
        <v>7.9699999999999993E-2</v>
      </c>
      <c r="C40" s="6" t="s">
        <v>732</v>
      </c>
      <c r="D40" s="6" t="s">
        <v>1139</v>
      </c>
      <c r="E40" s="6" t="s">
        <v>340</v>
      </c>
      <c r="F40" s="12">
        <v>7.5</v>
      </c>
      <c r="G40" s="6">
        <v>15000</v>
      </c>
      <c r="H40" s="13">
        <v>15138.62</v>
      </c>
      <c r="I40" s="14">
        <v>0.88</v>
      </c>
    </row>
    <row r="41" spans="2:9">
      <c r="B41" s="26">
        <v>7.4899999999999994E-2</v>
      </c>
      <c r="C41" s="6" t="s">
        <v>554</v>
      </c>
      <c r="D41" s="6" t="s">
        <v>2613</v>
      </c>
      <c r="E41" s="6" t="s">
        <v>340</v>
      </c>
      <c r="F41" s="12">
        <v>7.15</v>
      </c>
      <c r="G41" s="6">
        <v>15000</v>
      </c>
      <c r="H41" s="13">
        <v>15135.39</v>
      </c>
      <c r="I41" s="14">
        <v>0.88</v>
      </c>
    </row>
    <row r="42" spans="2:9">
      <c r="B42" s="26">
        <v>7.4700000000000003E-2</v>
      </c>
      <c r="C42" s="6" t="s">
        <v>554</v>
      </c>
      <c r="D42" s="6" t="s">
        <v>1140</v>
      </c>
      <c r="E42" s="6" t="s">
        <v>340</v>
      </c>
      <c r="F42" s="12">
        <v>7.15</v>
      </c>
      <c r="G42" s="6">
        <v>15000</v>
      </c>
      <c r="H42" s="13">
        <v>15133.62</v>
      </c>
      <c r="I42" s="14">
        <v>0.88</v>
      </c>
    </row>
    <row r="43" spans="2:9">
      <c r="B43" s="26">
        <v>7.9399999999999998E-2</v>
      </c>
      <c r="C43" s="6" t="s">
        <v>732</v>
      </c>
      <c r="D43" s="6" t="s">
        <v>1186</v>
      </c>
      <c r="E43" s="6" t="s">
        <v>340</v>
      </c>
      <c r="F43" s="12">
        <v>7.5</v>
      </c>
      <c r="G43" s="6">
        <v>15000</v>
      </c>
      <c r="H43" s="13">
        <v>15132.77</v>
      </c>
      <c r="I43" s="14">
        <v>0.88</v>
      </c>
    </row>
    <row r="44" spans="2:9">
      <c r="B44" s="26">
        <v>7.3899999999999993E-2</v>
      </c>
      <c r="C44" s="6" t="s">
        <v>554</v>
      </c>
      <c r="D44" s="6" t="s">
        <v>1187</v>
      </c>
      <c r="E44" s="6" t="s">
        <v>340</v>
      </c>
      <c r="F44" s="12">
        <v>7.21</v>
      </c>
      <c r="G44" s="6">
        <v>15000</v>
      </c>
      <c r="H44" s="13">
        <v>15088.62</v>
      </c>
      <c r="I44" s="14">
        <v>0.87000000000000011</v>
      </c>
    </row>
    <row r="45" spans="2:9">
      <c r="B45" s="26">
        <v>7.6499999999999999E-2</v>
      </c>
      <c r="C45" s="6" t="s">
        <v>457</v>
      </c>
      <c r="D45" s="6" t="s">
        <v>458</v>
      </c>
      <c r="E45" s="6" t="s">
        <v>340</v>
      </c>
      <c r="F45" s="12">
        <v>7.44</v>
      </c>
      <c r="G45" s="6">
        <v>1500</v>
      </c>
      <c r="H45" s="13">
        <v>15035.03</v>
      </c>
      <c r="I45" s="14">
        <v>0.87000000000000011</v>
      </c>
    </row>
    <row r="46" spans="2:9">
      <c r="B46" s="26">
        <v>7.5499999999999998E-2</v>
      </c>
      <c r="C46" s="6" t="s">
        <v>341</v>
      </c>
      <c r="D46" s="6" t="s">
        <v>350</v>
      </c>
      <c r="E46" s="6" t="s">
        <v>340</v>
      </c>
      <c r="F46" s="12">
        <v>6.95</v>
      </c>
      <c r="G46" s="6">
        <v>1450</v>
      </c>
      <c r="H46" s="13">
        <v>14660.630000000001</v>
      </c>
      <c r="I46" s="14">
        <v>0.85000000000000009</v>
      </c>
    </row>
    <row r="47" spans="2:9">
      <c r="B47" s="26">
        <v>6.4500000000000002E-2</v>
      </c>
      <c r="C47" s="6" t="s">
        <v>530</v>
      </c>
      <c r="D47" s="6" t="s">
        <v>2614</v>
      </c>
      <c r="E47" s="6" t="s">
        <v>340</v>
      </c>
      <c r="F47" s="12">
        <v>7.25</v>
      </c>
      <c r="G47" s="6">
        <v>1350</v>
      </c>
      <c r="H47" s="13">
        <v>13133.02</v>
      </c>
      <c r="I47" s="14">
        <v>0.76</v>
      </c>
    </row>
    <row r="48" spans="2:9">
      <c r="B48" s="26">
        <v>8.7999999999999995E-2</v>
      </c>
      <c r="C48" s="6" t="s">
        <v>2615</v>
      </c>
      <c r="D48" s="6" t="s">
        <v>2616</v>
      </c>
      <c r="E48" s="6" t="s">
        <v>1145</v>
      </c>
      <c r="F48" s="12">
        <v>7.11</v>
      </c>
      <c r="G48" s="6">
        <v>1237</v>
      </c>
      <c r="H48" s="13">
        <v>12755.470000000001</v>
      </c>
      <c r="I48" s="14">
        <v>0.74</v>
      </c>
    </row>
    <row r="49" spans="2:9">
      <c r="B49" s="26">
        <v>7.7499999999999999E-2</v>
      </c>
      <c r="C49" s="6" t="s">
        <v>468</v>
      </c>
      <c r="D49" s="6" t="s">
        <v>2617</v>
      </c>
      <c r="E49" s="6" t="s">
        <v>340</v>
      </c>
      <c r="F49" s="12">
        <v>7.26</v>
      </c>
      <c r="G49" s="6">
        <v>12500</v>
      </c>
      <c r="H49" s="13">
        <v>12674.1</v>
      </c>
      <c r="I49" s="14">
        <v>0.73</v>
      </c>
    </row>
    <row r="50" spans="2:9">
      <c r="B50" s="26">
        <v>8.1000000000000003E-2</v>
      </c>
      <c r="C50" s="6" t="s">
        <v>2618</v>
      </c>
      <c r="D50" s="6" t="s">
        <v>2619</v>
      </c>
      <c r="E50" s="6" t="s">
        <v>340</v>
      </c>
      <c r="F50" s="12">
        <v>7.19</v>
      </c>
      <c r="G50" s="6">
        <v>12500</v>
      </c>
      <c r="H50" s="13">
        <v>12607.33</v>
      </c>
      <c r="I50" s="14">
        <v>0.73</v>
      </c>
    </row>
    <row r="51" spans="2:9">
      <c r="B51" s="26">
        <v>7.3800000000000004E-2</v>
      </c>
      <c r="C51" s="6" t="s">
        <v>464</v>
      </c>
      <c r="D51" s="6" t="s">
        <v>2620</v>
      </c>
      <c r="E51" s="6" t="s">
        <v>340</v>
      </c>
      <c r="F51" s="12">
        <v>7.45</v>
      </c>
      <c r="G51" s="6">
        <v>12500</v>
      </c>
      <c r="H51" s="13">
        <v>12459.99</v>
      </c>
      <c r="I51" s="14">
        <v>0.72000000000000008</v>
      </c>
    </row>
    <row r="52" spans="2:9">
      <c r="B52" s="26">
        <v>7.3599999999999999E-2</v>
      </c>
      <c r="C52" s="6" t="s">
        <v>1136</v>
      </c>
      <c r="D52" s="6" t="s">
        <v>1137</v>
      </c>
      <c r="E52" s="6" t="s">
        <v>340</v>
      </c>
      <c r="F52" s="12">
        <v>6.88</v>
      </c>
      <c r="G52" s="6">
        <v>11000</v>
      </c>
      <c r="H52" s="13">
        <v>11149.68</v>
      </c>
      <c r="I52" s="14">
        <v>0.65</v>
      </c>
    </row>
    <row r="53" spans="2:9">
      <c r="B53" s="26">
        <v>8.0500000000000002E-2</v>
      </c>
      <c r="C53" s="6" t="s">
        <v>480</v>
      </c>
      <c r="D53" s="6" t="s">
        <v>2621</v>
      </c>
      <c r="E53" s="6" t="s">
        <v>340</v>
      </c>
      <c r="F53" s="12">
        <v>7.3</v>
      </c>
      <c r="G53" s="6">
        <v>10000</v>
      </c>
      <c r="H53" s="13">
        <v>10206.39</v>
      </c>
      <c r="I53" s="14">
        <v>0.59</v>
      </c>
    </row>
    <row r="54" spans="2:9">
      <c r="B54" s="26">
        <v>7.6399999999999996E-2</v>
      </c>
      <c r="C54" s="6" t="s">
        <v>343</v>
      </c>
      <c r="D54" s="6" t="s">
        <v>724</v>
      </c>
      <c r="E54" s="6" t="s">
        <v>484</v>
      </c>
      <c r="F54" s="12">
        <v>7.32</v>
      </c>
      <c r="G54" s="6">
        <v>1000</v>
      </c>
      <c r="H54" s="13">
        <v>10169.69</v>
      </c>
      <c r="I54" s="14">
        <v>0.59</v>
      </c>
    </row>
    <row r="55" spans="2:9">
      <c r="B55" s="26">
        <v>7.8600000000000003E-2</v>
      </c>
      <c r="C55" s="6" t="s">
        <v>480</v>
      </c>
      <c r="D55" s="6" t="s">
        <v>2622</v>
      </c>
      <c r="E55" s="6" t="s">
        <v>340</v>
      </c>
      <c r="F55" s="12">
        <v>7.3</v>
      </c>
      <c r="G55" s="6">
        <v>10000</v>
      </c>
      <c r="H55" s="13">
        <v>10162.700000000001</v>
      </c>
      <c r="I55" s="14">
        <v>0.59</v>
      </c>
    </row>
    <row r="56" spans="2:9">
      <c r="B56" s="26">
        <v>7.6899999999999996E-2</v>
      </c>
      <c r="C56" s="6" t="s">
        <v>1147</v>
      </c>
      <c r="D56" s="6" t="s">
        <v>2623</v>
      </c>
      <c r="E56" s="6" t="s">
        <v>340</v>
      </c>
      <c r="F56" s="12">
        <v>7.44</v>
      </c>
      <c r="G56" s="6">
        <v>10000</v>
      </c>
      <c r="H56" s="13">
        <v>10130.460000000001</v>
      </c>
      <c r="I56" s="14">
        <v>0.59</v>
      </c>
    </row>
    <row r="57" spans="2:9">
      <c r="B57" s="26">
        <v>7.9699999999999993E-2</v>
      </c>
      <c r="C57" s="6" t="s">
        <v>466</v>
      </c>
      <c r="D57" s="6" t="s">
        <v>2624</v>
      </c>
      <c r="E57" s="6" t="s">
        <v>340</v>
      </c>
      <c r="F57" s="12">
        <v>7.39</v>
      </c>
      <c r="G57" s="6">
        <v>1000</v>
      </c>
      <c r="H57" s="13">
        <v>10116.550000000001</v>
      </c>
      <c r="I57" s="14">
        <v>0.59</v>
      </c>
    </row>
    <row r="58" spans="2:9">
      <c r="B58" s="26">
        <v>8.2500000000000004E-2</v>
      </c>
      <c r="C58" s="6" t="s">
        <v>2119</v>
      </c>
      <c r="D58" s="6" t="s">
        <v>2625</v>
      </c>
      <c r="E58" s="6" t="s">
        <v>484</v>
      </c>
      <c r="F58" s="12">
        <v>7.25</v>
      </c>
      <c r="G58" s="6">
        <v>10000</v>
      </c>
      <c r="H58" s="13">
        <v>10108.050000000001</v>
      </c>
      <c r="I58" s="14">
        <v>0.59</v>
      </c>
    </row>
    <row r="59" spans="2:9">
      <c r="B59" s="26">
        <v>7.9399999999999998E-2</v>
      </c>
      <c r="C59" s="6" t="s">
        <v>2626</v>
      </c>
      <c r="D59" s="6" t="s">
        <v>2627</v>
      </c>
      <c r="E59" s="6" t="s">
        <v>340</v>
      </c>
      <c r="F59" s="12">
        <v>7.64</v>
      </c>
      <c r="G59" s="6">
        <v>10000</v>
      </c>
      <c r="H59" s="13">
        <v>10104.07</v>
      </c>
      <c r="I59" s="14">
        <v>0.58000000000000007</v>
      </c>
    </row>
    <row r="60" spans="2:9">
      <c r="B60" s="26">
        <v>7.5899999999999995E-2</v>
      </c>
      <c r="C60" s="6" t="s">
        <v>346</v>
      </c>
      <c r="D60" s="6" t="s">
        <v>347</v>
      </c>
      <c r="E60" s="6" t="s">
        <v>340</v>
      </c>
      <c r="F60" s="12">
        <v>7.02</v>
      </c>
      <c r="G60" s="6">
        <v>1000</v>
      </c>
      <c r="H60" s="13">
        <v>10094.790000000001</v>
      </c>
      <c r="I60" s="14">
        <v>0.58000000000000007</v>
      </c>
    </row>
    <row r="61" spans="2:9">
      <c r="B61" s="26">
        <v>7.9600000000000004E-2</v>
      </c>
      <c r="C61" s="6" t="s">
        <v>457</v>
      </c>
      <c r="D61" s="6" t="s">
        <v>565</v>
      </c>
      <c r="E61" s="6" t="s">
        <v>340</v>
      </c>
      <c r="F61" s="12">
        <v>7.44</v>
      </c>
      <c r="G61" s="6">
        <v>10000</v>
      </c>
      <c r="H61" s="13">
        <v>10083.43</v>
      </c>
      <c r="I61" s="14">
        <v>0.58000000000000007</v>
      </c>
    </row>
    <row r="62" spans="2:9">
      <c r="B62" s="26">
        <v>8.3000000000000004E-2</v>
      </c>
      <c r="C62" s="6" t="s">
        <v>1152</v>
      </c>
      <c r="D62" s="6" t="s">
        <v>1153</v>
      </c>
      <c r="E62" s="6" t="s">
        <v>484</v>
      </c>
      <c r="F62" s="12">
        <v>7.58</v>
      </c>
      <c r="G62" s="6">
        <v>10000</v>
      </c>
      <c r="H62" s="13">
        <v>10083.08</v>
      </c>
      <c r="I62" s="14">
        <v>0.58000000000000007</v>
      </c>
    </row>
    <row r="63" spans="2:9">
      <c r="B63" s="26">
        <v>7.2700000000000001E-2</v>
      </c>
      <c r="C63" s="6" t="s">
        <v>480</v>
      </c>
      <c r="D63" s="6" t="s">
        <v>1157</v>
      </c>
      <c r="E63" s="6" t="s">
        <v>340</v>
      </c>
      <c r="F63" s="12">
        <v>7.22</v>
      </c>
      <c r="G63" s="6">
        <v>10000</v>
      </c>
      <c r="H63" s="13">
        <v>10007.35</v>
      </c>
      <c r="I63" s="14">
        <v>0.58000000000000007</v>
      </c>
    </row>
    <row r="64" spans="2:9">
      <c r="B64" s="26">
        <v>7.4700000000000003E-2</v>
      </c>
      <c r="C64" s="6" t="s">
        <v>1138</v>
      </c>
      <c r="D64" s="6" t="s">
        <v>1161</v>
      </c>
      <c r="E64" s="6" t="s">
        <v>340</v>
      </c>
      <c r="F64" s="12">
        <v>7.56</v>
      </c>
      <c r="G64" s="6">
        <v>10000</v>
      </c>
      <c r="H64" s="13">
        <v>9966.91</v>
      </c>
      <c r="I64" s="14">
        <v>0.58000000000000007</v>
      </c>
    </row>
    <row r="65" spans="2:9">
      <c r="B65" s="26">
        <v>7.0699999999999999E-2</v>
      </c>
      <c r="C65" s="6" t="s">
        <v>464</v>
      </c>
      <c r="D65" s="6" t="s">
        <v>1166</v>
      </c>
      <c r="E65" s="6" t="s">
        <v>340</v>
      </c>
      <c r="F65" s="12">
        <v>7.35</v>
      </c>
      <c r="G65" s="6">
        <v>10000</v>
      </c>
      <c r="H65" s="13">
        <v>9926.6200000000008</v>
      </c>
      <c r="I65" s="14">
        <v>0.57000000000000006</v>
      </c>
    </row>
    <row r="66" spans="2:9">
      <c r="B66" s="26">
        <v>6.9500000000000006E-2</v>
      </c>
      <c r="C66" s="6" t="s">
        <v>1168</v>
      </c>
      <c r="D66" s="6" t="s">
        <v>1169</v>
      </c>
      <c r="E66" s="6" t="s">
        <v>340</v>
      </c>
      <c r="F66" s="12">
        <v>7.55</v>
      </c>
      <c r="G66" s="6">
        <v>10000</v>
      </c>
      <c r="H66" s="13">
        <v>9917.06</v>
      </c>
      <c r="I66" s="14">
        <v>0.57000000000000006</v>
      </c>
    </row>
    <row r="67" spans="2:9">
      <c r="B67" s="26">
        <v>6.9900000000000004E-2</v>
      </c>
      <c r="C67" s="6" t="s">
        <v>1170</v>
      </c>
      <c r="D67" s="6" t="s">
        <v>1171</v>
      </c>
      <c r="E67" s="6" t="s">
        <v>1145</v>
      </c>
      <c r="F67" s="12">
        <v>7.36</v>
      </c>
      <c r="G67" s="6">
        <v>10000</v>
      </c>
      <c r="H67" s="13">
        <v>9852.7199999999993</v>
      </c>
      <c r="I67" s="14">
        <v>0.57000000000000006</v>
      </c>
    </row>
    <row r="68" spans="2:9">
      <c r="B68" s="26">
        <v>7.6999999999999999E-2</v>
      </c>
      <c r="C68" s="6" t="s">
        <v>2628</v>
      </c>
      <c r="D68" s="6" t="s">
        <v>2629</v>
      </c>
      <c r="E68" s="6" t="s">
        <v>484</v>
      </c>
      <c r="F68" s="12">
        <v>6.91</v>
      </c>
      <c r="G68" s="6">
        <v>7500</v>
      </c>
      <c r="H68" s="13">
        <v>7609.6</v>
      </c>
      <c r="I68" s="14">
        <v>0.44</v>
      </c>
    </row>
    <row r="69" spans="2:9">
      <c r="B69" s="26">
        <v>7.9200000000000007E-2</v>
      </c>
      <c r="C69" s="6" t="s">
        <v>2626</v>
      </c>
      <c r="D69" s="6" t="s">
        <v>2630</v>
      </c>
      <c r="E69" s="6" t="s">
        <v>340</v>
      </c>
      <c r="F69" s="12">
        <v>7.64</v>
      </c>
      <c r="G69" s="6">
        <v>7500</v>
      </c>
      <c r="H69" s="13">
        <v>7575.08</v>
      </c>
      <c r="I69" s="14">
        <v>0.44</v>
      </c>
    </row>
    <row r="70" spans="2:9">
      <c r="B70" s="26">
        <v>7.6799999999999993E-2</v>
      </c>
      <c r="C70" s="6" t="s">
        <v>554</v>
      </c>
      <c r="D70" s="6" t="s">
        <v>1122</v>
      </c>
      <c r="E70" s="6" t="s">
        <v>340</v>
      </c>
      <c r="F70" s="12">
        <v>7.05</v>
      </c>
      <c r="G70" s="6">
        <v>7500</v>
      </c>
      <c r="H70" s="13">
        <v>7564.58</v>
      </c>
      <c r="I70" s="14">
        <v>0.44</v>
      </c>
    </row>
    <row r="71" spans="2:9">
      <c r="B71" s="26">
        <v>6.9599999999999995E-2</v>
      </c>
      <c r="C71" s="6" t="s">
        <v>1177</v>
      </c>
      <c r="D71" s="6" t="s">
        <v>1178</v>
      </c>
      <c r="E71" s="6" t="s">
        <v>484</v>
      </c>
      <c r="F71" s="12">
        <v>7.37</v>
      </c>
      <c r="G71" s="6">
        <v>7500</v>
      </c>
      <c r="H71" s="13">
        <v>7460.6900000000005</v>
      </c>
      <c r="I71" s="14">
        <v>0.43</v>
      </c>
    </row>
    <row r="72" spans="2:9">
      <c r="B72" s="26">
        <v>0.09</v>
      </c>
      <c r="C72" s="6" t="s">
        <v>586</v>
      </c>
      <c r="D72" s="6" t="s">
        <v>2631</v>
      </c>
      <c r="E72" s="6" t="s">
        <v>340</v>
      </c>
      <c r="F72" s="12">
        <v>7.14</v>
      </c>
      <c r="G72" s="6">
        <v>650</v>
      </c>
      <c r="H72" s="13">
        <v>6788.55</v>
      </c>
      <c r="I72" s="14">
        <v>0.39</v>
      </c>
    </row>
    <row r="73" spans="2:9">
      <c r="B73" s="26">
        <v>8.2500000000000004E-2</v>
      </c>
      <c r="C73" s="6" t="s">
        <v>472</v>
      </c>
      <c r="D73" s="6" t="s">
        <v>2632</v>
      </c>
      <c r="E73" s="6" t="s">
        <v>340</v>
      </c>
      <c r="F73" s="12">
        <v>7.31</v>
      </c>
      <c r="G73" s="6">
        <v>6000</v>
      </c>
      <c r="H73" s="13">
        <v>6056.6</v>
      </c>
      <c r="I73" s="14">
        <v>0.35000000000000003</v>
      </c>
    </row>
    <row r="74" spans="2:9">
      <c r="B74" s="26">
        <v>8.9499999999999996E-2</v>
      </c>
      <c r="C74" s="6" t="s">
        <v>2615</v>
      </c>
      <c r="D74" s="6" t="s">
        <v>2633</v>
      </c>
      <c r="E74" s="6" t="s">
        <v>1145</v>
      </c>
      <c r="F74" s="12">
        <v>7.15</v>
      </c>
      <c r="G74" s="6">
        <v>550</v>
      </c>
      <c r="H74" s="13">
        <v>5759.11</v>
      </c>
      <c r="I74" s="14">
        <v>0.33</v>
      </c>
    </row>
    <row r="75" spans="2:9">
      <c r="B75" s="26">
        <v>7.7399999999999997E-2</v>
      </c>
      <c r="C75" s="6" t="s">
        <v>571</v>
      </c>
      <c r="D75" s="6" t="s">
        <v>572</v>
      </c>
      <c r="E75" s="6" t="s">
        <v>340</v>
      </c>
      <c r="F75" s="12">
        <v>7.2</v>
      </c>
      <c r="G75" s="6">
        <v>5000</v>
      </c>
      <c r="H75" s="13">
        <v>5047.38</v>
      </c>
      <c r="I75" s="14">
        <v>0.29000000000000004</v>
      </c>
    </row>
    <row r="76" spans="2:9">
      <c r="B76" s="26">
        <v>8.2500000000000004E-2</v>
      </c>
      <c r="C76" s="6" t="s">
        <v>2634</v>
      </c>
      <c r="D76" s="6" t="s">
        <v>2635</v>
      </c>
      <c r="E76" s="6" t="s">
        <v>454</v>
      </c>
      <c r="F76" s="12">
        <v>7.44</v>
      </c>
      <c r="G76" s="6">
        <v>5000</v>
      </c>
      <c r="H76" s="13">
        <v>5046.21</v>
      </c>
      <c r="I76" s="14">
        <v>0.29000000000000004</v>
      </c>
    </row>
    <row r="77" spans="2:9">
      <c r="B77" s="26">
        <v>8.0399999999999999E-2</v>
      </c>
      <c r="C77" s="6" t="s">
        <v>480</v>
      </c>
      <c r="D77" s="6" t="s">
        <v>2636</v>
      </c>
      <c r="E77" s="6" t="s">
        <v>340</v>
      </c>
      <c r="F77" s="12">
        <v>7.16</v>
      </c>
      <c r="G77" s="6">
        <v>5000</v>
      </c>
      <c r="H77" s="13">
        <v>5042.6500000000005</v>
      </c>
      <c r="I77" s="14">
        <v>0.29000000000000004</v>
      </c>
    </row>
    <row r="78" spans="2:9">
      <c r="B78" s="26">
        <v>7.8E-2</v>
      </c>
      <c r="C78" s="6" t="s">
        <v>480</v>
      </c>
      <c r="D78" s="6" t="s">
        <v>481</v>
      </c>
      <c r="E78" s="6" t="s">
        <v>340</v>
      </c>
      <c r="F78" s="12">
        <v>7.17</v>
      </c>
      <c r="G78" s="6">
        <v>500</v>
      </c>
      <c r="H78" s="13">
        <v>5038.45</v>
      </c>
      <c r="I78" s="14">
        <v>0.29000000000000004</v>
      </c>
    </row>
    <row r="79" spans="2:9">
      <c r="B79" s="26">
        <v>7.8700000000000006E-2</v>
      </c>
      <c r="C79" s="6" t="s">
        <v>1162</v>
      </c>
      <c r="D79" s="6" t="s">
        <v>2637</v>
      </c>
      <c r="E79" s="6" t="s">
        <v>340</v>
      </c>
      <c r="F79" s="12">
        <v>7.38</v>
      </c>
      <c r="G79" s="6">
        <v>5000</v>
      </c>
      <c r="H79" s="13">
        <v>5032.62</v>
      </c>
      <c r="I79" s="14">
        <v>0.29000000000000004</v>
      </c>
    </row>
    <row r="80" spans="2:9">
      <c r="B80" s="26">
        <v>7.3400000000000007E-2</v>
      </c>
      <c r="C80" s="6" t="s">
        <v>530</v>
      </c>
      <c r="D80" s="6" t="s">
        <v>2638</v>
      </c>
      <c r="E80" s="6" t="s">
        <v>484</v>
      </c>
      <c r="F80" s="12">
        <v>7.16</v>
      </c>
      <c r="G80" s="6">
        <v>5000</v>
      </c>
      <c r="H80" s="13">
        <v>5029.7</v>
      </c>
      <c r="I80" s="14">
        <v>0.29000000000000004</v>
      </c>
    </row>
    <row r="81" spans="2:9">
      <c r="B81" s="26">
        <v>7.3400000000000007E-2</v>
      </c>
      <c r="C81" s="6" t="s">
        <v>502</v>
      </c>
      <c r="D81" s="6" t="s">
        <v>2639</v>
      </c>
      <c r="E81" s="6" t="s">
        <v>340</v>
      </c>
      <c r="F81" s="12">
        <v>7.17</v>
      </c>
      <c r="G81" s="6">
        <v>5000</v>
      </c>
      <c r="H81" s="13">
        <v>5022.13</v>
      </c>
      <c r="I81" s="14">
        <v>0.29000000000000004</v>
      </c>
    </row>
    <row r="82" spans="2:9">
      <c r="B82" s="26">
        <v>7.7499999999999999E-2</v>
      </c>
      <c r="C82" s="6" t="s">
        <v>1155</v>
      </c>
      <c r="D82" s="6" t="s">
        <v>1156</v>
      </c>
      <c r="E82" s="6" t="s">
        <v>340</v>
      </c>
      <c r="F82" s="12">
        <v>7.63</v>
      </c>
      <c r="G82" s="6">
        <v>5000000</v>
      </c>
      <c r="H82" s="13">
        <v>5010.7700000000004</v>
      </c>
      <c r="I82" s="14">
        <v>0.29000000000000004</v>
      </c>
    </row>
    <row r="83" spans="2:9">
      <c r="B83" s="26">
        <v>7.2900000000000006E-2</v>
      </c>
      <c r="C83" s="6" t="s">
        <v>474</v>
      </c>
      <c r="D83" s="6" t="s">
        <v>2640</v>
      </c>
      <c r="E83" s="6" t="s">
        <v>461</v>
      </c>
      <c r="F83" s="12">
        <v>7.25</v>
      </c>
      <c r="G83" s="6">
        <v>5000</v>
      </c>
      <c r="H83" s="13">
        <v>5009.7300000000005</v>
      </c>
      <c r="I83" s="14">
        <v>0.29000000000000004</v>
      </c>
    </row>
    <row r="84" spans="2:9">
      <c r="B84" s="26">
        <v>7.7499999999999999E-2</v>
      </c>
      <c r="C84" s="6" t="s">
        <v>2641</v>
      </c>
      <c r="D84" s="6" t="s">
        <v>2642</v>
      </c>
      <c r="E84" s="6" t="s">
        <v>340</v>
      </c>
      <c r="F84" s="12">
        <v>7.56</v>
      </c>
      <c r="G84" s="6">
        <v>5000</v>
      </c>
      <c r="H84" s="13">
        <v>5008.57</v>
      </c>
      <c r="I84" s="14">
        <v>0.29000000000000004</v>
      </c>
    </row>
    <row r="85" spans="2:9">
      <c r="B85" s="26">
        <v>7.2499999999999995E-2</v>
      </c>
      <c r="C85" s="6" t="s">
        <v>2607</v>
      </c>
      <c r="D85" s="6" t="s">
        <v>2643</v>
      </c>
      <c r="E85" s="6" t="s">
        <v>461</v>
      </c>
      <c r="F85" s="12">
        <v>7.61</v>
      </c>
      <c r="G85" s="6">
        <v>5000</v>
      </c>
      <c r="H85" s="13">
        <v>4960.18</v>
      </c>
      <c r="I85" s="14">
        <v>0.29000000000000004</v>
      </c>
    </row>
    <row r="86" spans="2:9">
      <c r="B86" s="26">
        <v>7.3899999999999993E-2</v>
      </c>
      <c r="C86" s="6" t="s">
        <v>2626</v>
      </c>
      <c r="D86" s="6" t="s">
        <v>2644</v>
      </c>
      <c r="E86" s="6" t="s">
        <v>340</v>
      </c>
      <c r="F86" s="12">
        <v>7.62</v>
      </c>
      <c r="G86" s="6">
        <v>5000</v>
      </c>
      <c r="H86" s="13">
        <v>4952.22</v>
      </c>
      <c r="I86" s="14">
        <v>0.29000000000000004</v>
      </c>
    </row>
    <row r="87" spans="2:9">
      <c r="B87" s="26">
        <v>7.0699999999999999E-2</v>
      </c>
      <c r="C87" s="6" t="s">
        <v>1162</v>
      </c>
      <c r="D87" s="6" t="s">
        <v>1188</v>
      </c>
      <c r="E87" s="6" t="s">
        <v>340</v>
      </c>
      <c r="F87" s="12">
        <v>7.56</v>
      </c>
      <c r="G87" s="6">
        <v>5000</v>
      </c>
      <c r="H87" s="13">
        <v>4948.6500000000005</v>
      </c>
      <c r="I87" s="14">
        <v>0.29000000000000004</v>
      </c>
    </row>
    <row r="88" spans="2:9">
      <c r="B88" s="26">
        <v>6.8699999999999997E-2</v>
      </c>
      <c r="C88" s="6" t="s">
        <v>341</v>
      </c>
      <c r="D88" s="6" t="s">
        <v>1149</v>
      </c>
      <c r="E88" s="6" t="s">
        <v>484</v>
      </c>
      <c r="F88" s="12">
        <v>7.16</v>
      </c>
      <c r="G88" s="6">
        <v>5000</v>
      </c>
      <c r="H88" s="13">
        <v>4945.71</v>
      </c>
      <c r="I88" s="14">
        <v>0.29000000000000004</v>
      </c>
    </row>
    <row r="89" spans="2:9">
      <c r="B89" s="26">
        <v>6.9000000000000006E-2</v>
      </c>
      <c r="C89" s="6" t="s">
        <v>2645</v>
      </c>
      <c r="D89" s="6" t="s">
        <v>2646</v>
      </c>
      <c r="E89" s="6" t="s">
        <v>340</v>
      </c>
      <c r="F89" s="12">
        <v>7.25</v>
      </c>
      <c r="G89" s="6">
        <v>500</v>
      </c>
      <c r="H89" s="13">
        <v>4927.21</v>
      </c>
      <c r="I89" s="14">
        <v>0.29000000000000004</v>
      </c>
    </row>
    <row r="90" spans="2:9">
      <c r="B90" s="26">
        <v>7.5600000000000001E-2</v>
      </c>
      <c r="C90" s="6" t="s">
        <v>468</v>
      </c>
      <c r="D90" s="6" t="s">
        <v>2647</v>
      </c>
      <c r="E90" s="6" t="s">
        <v>340</v>
      </c>
      <c r="F90" s="12">
        <v>7.11</v>
      </c>
      <c r="G90" s="6">
        <v>400</v>
      </c>
      <c r="H90" s="13">
        <v>4019.29</v>
      </c>
      <c r="I90" s="14">
        <v>0.22999999999999998</v>
      </c>
    </row>
    <row r="91" spans="2:9">
      <c r="B91" s="26">
        <v>7.7700000000000005E-2</v>
      </c>
      <c r="C91" s="6" t="s">
        <v>341</v>
      </c>
      <c r="D91" s="6" t="s">
        <v>342</v>
      </c>
      <c r="E91" s="6" t="s">
        <v>340</v>
      </c>
      <c r="F91" s="12">
        <v>6.95</v>
      </c>
      <c r="G91" s="6">
        <v>2500</v>
      </c>
      <c r="H91" s="13">
        <v>2538.0100000000002</v>
      </c>
      <c r="I91" s="14">
        <v>0.15</v>
      </c>
    </row>
    <row r="92" spans="2:9">
      <c r="B92" s="26">
        <v>7.85E-2</v>
      </c>
      <c r="C92" s="6" t="s">
        <v>455</v>
      </c>
      <c r="D92" s="6" t="s">
        <v>2648</v>
      </c>
      <c r="E92" s="6" t="s">
        <v>340</v>
      </c>
      <c r="F92" s="12">
        <v>7.26</v>
      </c>
      <c r="G92" s="6">
        <v>250</v>
      </c>
      <c r="H92" s="13">
        <v>2531.27</v>
      </c>
      <c r="I92" s="14">
        <v>0.15</v>
      </c>
    </row>
    <row r="93" spans="2:9">
      <c r="B93" s="26">
        <v>8.3400000000000002E-2</v>
      </c>
      <c r="C93" s="6" t="s">
        <v>457</v>
      </c>
      <c r="D93" s="6" t="s">
        <v>482</v>
      </c>
      <c r="E93" s="6" t="s">
        <v>340</v>
      </c>
      <c r="F93" s="12">
        <v>7.44</v>
      </c>
      <c r="G93" s="6">
        <v>2500</v>
      </c>
      <c r="H93" s="13">
        <v>2526.41</v>
      </c>
      <c r="I93" s="14">
        <v>0.15</v>
      </c>
    </row>
    <row r="94" spans="2:9">
      <c r="B94" s="26">
        <v>7.1199999999999999E-2</v>
      </c>
      <c r="C94" s="6" t="s">
        <v>505</v>
      </c>
      <c r="D94" s="6" t="s">
        <v>1135</v>
      </c>
      <c r="E94" s="6" t="s">
        <v>340</v>
      </c>
      <c r="F94" s="12">
        <v>7.11</v>
      </c>
      <c r="G94" s="6">
        <v>2500</v>
      </c>
      <c r="H94" s="13">
        <v>2501.35</v>
      </c>
      <c r="I94" s="14">
        <v>0.13999999999999999</v>
      </c>
    </row>
    <row r="95" spans="2:9">
      <c r="B95" s="26">
        <v>7.1400000000000005E-2</v>
      </c>
      <c r="C95" s="6" t="s">
        <v>2649</v>
      </c>
      <c r="D95" s="6" t="s">
        <v>2650</v>
      </c>
      <c r="E95" s="6" t="s">
        <v>340</v>
      </c>
      <c r="F95" s="12">
        <v>7.36</v>
      </c>
      <c r="G95" s="6">
        <v>2000</v>
      </c>
      <c r="H95" s="13">
        <v>1972.03</v>
      </c>
      <c r="I95" s="14">
        <v>0.11</v>
      </c>
    </row>
    <row r="96" spans="2:9">
      <c r="B96" s="26">
        <v>7.9500000000000001E-2</v>
      </c>
      <c r="C96" s="6" t="s">
        <v>466</v>
      </c>
      <c r="D96" s="6" t="s">
        <v>566</v>
      </c>
      <c r="E96" s="6" t="s">
        <v>340</v>
      </c>
      <c r="F96" s="12">
        <v>7.35</v>
      </c>
      <c r="G96" s="6">
        <v>100</v>
      </c>
      <c r="H96" s="13">
        <v>1010.32</v>
      </c>
      <c r="I96" s="14">
        <v>6.0000000000000005E-2</v>
      </c>
    </row>
    <row r="97" spans="2:9">
      <c r="B97" s="26">
        <v>7.9500000000000001E-2</v>
      </c>
      <c r="C97" s="6" t="s">
        <v>1191</v>
      </c>
      <c r="D97" s="6" t="s">
        <v>2651</v>
      </c>
      <c r="E97" s="6" t="s">
        <v>484</v>
      </c>
      <c r="F97" s="12">
        <v>7.38</v>
      </c>
      <c r="G97" s="6">
        <v>1000</v>
      </c>
      <c r="H97" s="13">
        <v>1008.96</v>
      </c>
      <c r="I97" s="14">
        <v>6.0000000000000005E-2</v>
      </c>
    </row>
    <row r="98" spans="2:9">
      <c r="B98" s="26">
        <v>6.9699999999999998E-2</v>
      </c>
      <c r="C98" s="6" t="s">
        <v>1125</v>
      </c>
      <c r="D98" s="6" t="s">
        <v>2652</v>
      </c>
      <c r="E98" s="6" t="s">
        <v>340</v>
      </c>
      <c r="F98" s="12">
        <v>7.38</v>
      </c>
      <c r="G98" s="6">
        <v>750</v>
      </c>
      <c r="H98" s="13">
        <v>748.35</v>
      </c>
      <c r="I98" s="14">
        <v>0.04</v>
      </c>
    </row>
    <row r="99" spans="2:9" ht="9.5" thickBot="1">
      <c r="E99" s="16" t="s">
        <v>133</v>
      </c>
      <c r="H99" s="17">
        <v>1358560.96</v>
      </c>
      <c r="I99" s="18">
        <v>78.69</v>
      </c>
    </row>
    <row r="100" spans="2:9" ht="16" thickTop="1">
      <c r="B100" s="76" t="s">
        <v>1012</v>
      </c>
      <c r="C100" s="72"/>
      <c r="I100" s="14"/>
    </row>
    <row r="101" spans="2:9" ht="15.5">
      <c r="B101" s="71" t="s">
        <v>9</v>
      </c>
      <c r="C101" s="72"/>
      <c r="I101" s="14"/>
    </row>
    <row r="102" spans="2:9">
      <c r="B102" s="15" t="s">
        <v>1013</v>
      </c>
      <c r="C102" s="6" t="s">
        <v>1200</v>
      </c>
      <c r="D102" s="6" t="s">
        <v>1201</v>
      </c>
      <c r="E102" s="6" t="s">
        <v>1202</v>
      </c>
      <c r="F102" s="12">
        <v>8.07</v>
      </c>
      <c r="G102" s="6">
        <v>200</v>
      </c>
      <c r="H102" s="13">
        <v>18168.13</v>
      </c>
      <c r="I102" s="14">
        <v>1.05</v>
      </c>
    </row>
    <row r="103" spans="2:9">
      <c r="B103" s="15" t="s">
        <v>1013</v>
      </c>
      <c r="C103" s="6" t="s">
        <v>1014</v>
      </c>
      <c r="D103" s="6" t="s">
        <v>1015</v>
      </c>
      <c r="E103" s="6" t="s">
        <v>1016</v>
      </c>
      <c r="F103" s="12">
        <v>7.43</v>
      </c>
      <c r="G103" s="6">
        <v>175</v>
      </c>
      <c r="H103" s="13">
        <v>17509.7</v>
      </c>
      <c r="I103" s="14">
        <v>1.0100000000000002</v>
      </c>
    </row>
    <row r="104" spans="2:9">
      <c r="B104" s="15" t="s">
        <v>1013</v>
      </c>
      <c r="C104" s="6" t="s">
        <v>1017</v>
      </c>
      <c r="D104" s="6" t="s">
        <v>1018</v>
      </c>
      <c r="E104" s="6" t="s">
        <v>1016</v>
      </c>
      <c r="F104" s="12">
        <v>7.58</v>
      </c>
      <c r="G104" s="6">
        <v>170</v>
      </c>
      <c r="H104" s="13">
        <v>17008.12</v>
      </c>
      <c r="I104" s="14">
        <v>0.98</v>
      </c>
    </row>
    <row r="105" spans="2:9">
      <c r="B105" s="15" t="s">
        <v>1013</v>
      </c>
      <c r="C105" s="6" t="s">
        <v>1205</v>
      </c>
      <c r="D105" s="6" t="s">
        <v>1206</v>
      </c>
      <c r="E105" s="6" t="s">
        <v>1202</v>
      </c>
      <c r="F105" s="12">
        <v>8.07</v>
      </c>
      <c r="G105" s="6">
        <v>94</v>
      </c>
      <c r="H105" s="13">
        <v>8900.07</v>
      </c>
      <c r="I105" s="14">
        <v>0.52</v>
      </c>
    </row>
    <row r="106" spans="2:9">
      <c r="B106" s="15" t="s">
        <v>1013</v>
      </c>
      <c r="C106" s="6" t="s">
        <v>1207</v>
      </c>
      <c r="D106" s="6" t="s">
        <v>1208</v>
      </c>
      <c r="E106" s="6" t="s">
        <v>1016</v>
      </c>
      <c r="F106" s="12">
        <v>8.7200000000000006</v>
      </c>
      <c r="G106" s="6">
        <v>2500000000</v>
      </c>
      <c r="H106" s="13">
        <v>7475</v>
      </c>
      <c r="I106" s="14">
        <v>0.43</v>
      </c>
    </row>
    <row r="107" spans="2:9">
      <c r="B107" s="15" t="s">
        <v>1013</v>
      </c>
      <c r="C107" s="6" t="s">
        <v>1211</v>
      </c>
      <c r="D107" s="6" t="s">
        <v>1212</v>
      </c>
      <c r="E107" s="6" t="s">
        <v>1016</v>
      </c>
      <c r="F107" s="12">
        <v>8.8000000000000007</v>
      </c>
      <c r="G107" s="6">
        <v>300000000</v>
      </c>
      <c r="H107" s="13">
        <v>1180.5</v>
      </c>
      <c r="I107" s="14">
        <v>6.9999999999999993E-2</v>
      </c>
    </row>
    <row r="108" spans="2:9">
      <c r="B108" s="15" t="s">
        <v>1013</v>
      </c>
      <c r="C108" s="6" t="s">
        <v>1209</v>
      </c>
      <c r="D108" s="6" t="s">
        <v>1210</v>
      </c>
      <c r="E108" s="6" t="s">
        <v>1016</v>
      </c>
      <c r="F108" s="12">
        <v>8.85</v>
      </c>
      <c r="G108" s="6">
        <v>950000000</v>
      </c>
      <c r="H108" s="13">
        <v>1080.1500000000001</v>
      </c>
      <c r="I108" s="14">
        <v>6.0000000000000005E-2</v>
      </c>
    </row>
    <row r="109" spans="2:9" ht="9.5" thickBot="1">
      <c r="E109" s="16" t="s">
        <v>133</v>
      </c>
      <c r="H109" s="17">
        <v>71321.669999999896</v>
      </c>
      <c r="I109" s="18">
        <v>4.12</v>
      </c>
    </row>
    <row r="110" spans="2:9" ht="16" thickTop="1">
      <c r="B110" s="76" t="s">
        <v>159</v>
      </c>
      <c r="C110" s="72"/>
      <c r="I110" s="14"/>
    </row>
    <row r="111" spans="2:9" ht="15.5">
      <c r="B111" s="71" t="s">
        <v>9</v>
      </c>
      <c r="C111" s="72"/>
      <c r="I111" s="14"/>
    </row>
    <row r="112" spans="2:9">
      <c r="B112" s="26">
        <v>7.5600000000000001E-2</v>
      </c>
      <c r="C112" s="6" t="s">
        <v>1222</v>
      </c>
      <c r="D112" s="6" t="s">
        <v>1223</v>
      </c>
      <c r="E112" s="6" t="s">
        <v>162</v>
      </c>
      <c r="F112" s="12">
        <v>7.54</v>
      </c>
      <c r="G112" s="6">
        <v>45700000</v>
      </c>
      <c r="H112" s="13">
        <v>46208.28</v>
      </c>
      <c r="I112" s="14">
        <v>2.67</v>
      </c>
    </row>
    <row r="113" spans="1:9">
      <c r="B113" s="26">
        <v>7.4899999999999994E-2</v>
      </c>
      <c r="C113" s="6" t="s">
        <v>1215</v>
      </c>
      <c r="D113" s="6" t="s">
        <v>1216</v>
      </c>
      <c r="E113" s="6" t="s">
        <v>162</v>
      </c>
      <c r="F113" s="12">
        <v>7.5</v>
      </c>
      <c r="G113" s="6">
        <v>42000000</v>
      </c>
      <c r="H113" s="13">
        <v>42335.450000000004</v>
      </c>
      <c r="I113" s="14">
        <v>2.4500000000000002</v>
      </c>
    </row>
    <row r="114" spans="1:9">
      <c r="B114" s="26">
        <v>7.2400000000000006E-2</v>
      </c>
      <c r="C114" s="6" t="s">
        <v>737</v>
      </c>
      <c r="D114" s="6" t="s">
        <v>738</v>
      </c>
      <c r="E114" s="6" t="s">
        <v>162</v>
      </c>
      <c r="F114" s="12">
        <v>7.48</v>
      </c>
      <c r="G114" s="6">
        <v>32000000</v>
      </c>
      <c r="H114" s="13">
        <v>31608.61</v>
      </c>
      <c r="I114" s="14">
        <v>1.83</v>
      </c>
    </row>
    <row r="115" spans="1:9">
      <c r="B115" s="26">
        <v>7.2599999999999998E-2</v>
      </c>
      <c r="C115" s="6" t="s">
        <v>440</v>
      </c>
      <c r="D115" s="6" t="s">
        <v>441</v>
      </c>
      <c r="E115" s="6" t="s">
        <v>162</v>
      </c>
      <c r="F115" s="12">
        <v>6.68</v>
      </c>
      <c r="G115" s="6">
        <v>10000000</v>
      </c>
      <c r="H115" s="13">
        <v>10378.15</v>
      </c>
      <c r="I115" s="14">
        <v>0.6</v>
      </c>
    </row>
    <row r="116" spans="1:9">
      <c r="B116" s="26">
        <v>7.5399999999999995E-2</v>
      </c>
      <c r="C116" s="6" t="s">
        <v>2653</v>
      </c>
      <c r="D116" s="6" t="s">
        <v>2654</v>
      </c>
      <c r="E116" s="6" t="s">
        <v>162</v>
      </c>
      <c r="F116" s="12">
        <v>7.51</v>
      </c>
      <c r="G116" s="6">
        <v>10000000</v>
      </c>
      <c r="H116" s="13">
        <v>10095.94</v>
      </c>
      <c r="I116" s="14">
        <v>0.58000000000000007</v>
      </c>
    </row>
    <row r="117" spans="1:9">
      <c r="B117" s="26">
        <v>7.6999999999999999E-2</v>
      </c>
      <c r="C117" s="6" t="s">
        <v>2655</v>
      </c>
      <c r="D117" s="6" t="s">
        <v>2656</v>
      </c>
      <c r="E117" s="6" t="s">
        <v>162</v>
      </c>
      <c r="F117" s="12">
        <v>7.02</v>
      </c>
      <c r="G117" s="6">
        <v>9500000</v>
      </c>
      <c r="H117" s="13">
        <v>9815.61</v>
      </c>
      <c r="I117" s="14">
        <v>0.57000000000000006</v>
      </c>
    </row>
    <row r="118" spans="1:9">
      <c r="B118" s="26">
        <v>7.6300000000000007E-2</v>
      </c>
      <c r="C118" s="6" t="s">
        <v>1226</v>
      </c>
      <c r="D118" s="6" t="s">
        <v>1035</v>
      </c>
      <c r="E118" s="6" t="s">
        <v>162</v>
      </c>
      <c r="F118" s="12">
        <v>7.5</v>
      </c>
      <c r="G118" s="6">
        <v>8900000</v>
      </c>
      <c r="H118" s="13">
        <v>9051.3000000000011</v>
      </c>
      <c r="I118" s="14">
        <v>0.52</v>
      </c>
    </row>
    <row r="119" spans="1:9">
      <c r="B119" s="26">
        <v>6.9000000000000006E-2</v>
      </c>
      <c r="C119" s="6" t="s">
        <v>741</v>
      </c>
      <c r="D119" s="6" t="s">
        <v>742</v>
      </c>
      <c r="E119" s="6" t="s">
        <v>162</v>
      </c>
      <c r="F119" s="12">
        <v>7.53</v>
      </c>
      <c r="G119" s="6">
        <v>8500000</v>
      </c>
      <c r="H119" s="13">
        <v>7962.74</v>
      </c>
      <c r="I119" s="14">
        <v>0.45999999999999996</v>
      </c>
    </row>
    <row r="120" spans="1:9">
      <c r="B120" s="26">
        <v>7.1900000000000006E-2</v>
      </c>
      <c r="C120" s="6" t="s">
        <v>1227</v>
      </c>
      <c r="D120" s="6" t="s">
        <v>1029</v>
      </c>
      <c r="E120" s="6" t="s">
        <v>162</v>
      </c>
      <c r="F120" s="12">
        <v>7.38</v>
      </c>
      <c r="G120" s="6">
        <v>7500000</v>
      </c>
      <c r="H120" s="13">
        <v>7475.4000000000005</v>
      </c>
      <c r="I120" s="14">
        <v>0.43</v>
      </c>
    </row>
    <row r="121" spans="1:9">
      <c r="B121" s="26">
        <v>7.6499999999999999E-2</v>
      </c>
      <c r="C121" s="6" t="s">
        <v>2653</v>
      </c>
      <c r="D121" s="6" t="s">
        <v>2657</v>
      </c>
      <c r="E121" s="6" t="s">
        <v>162</v>
      </c>
      <c r="F121" s="12">
        <v>7.51</v>
      </c>
      <c r="G121" s="6">
        <v>5000000</v>
      </c>
      <c r="H121" s="13">
        <v>5080.5600000000004</v>
      </c>
      <c r="I121" s="14">
        <v>0.29000000000000004</v>
      </c>
    </row>
    <row r="122" spans="1:9">
      <c r="B122" s="26">
        <v>7.1800000000000003E-2</v>
      </c>
      <c r="C122" s="6" t="s">
        <v>416</v>
      </c>
      <c r="D122" s="6" t="s">
        <v>1232</v>
      </c>
      <c r="E122" s="6" t="s">
        <v>162</v>
      </c>
      <c r="F122" s="12">
        <v>7.38</v>
      </c>
      <c r="G122" s="6">
        <v>3333333</v>
      </c>
      <c r="H122" s="13">
        <v>3320.59</v>
      </c>
      <c r="I122" s="14">
        <v>0.19</v>
      </c>
    </row>
    <row r="123" spans="1:9">
      <c r="B123" s="26">
        <v>7.8399999999999997E-2</v>
      </c>
      <c r="C123" s="6" t="s">
        <v>401</v>
      </c>
      <c r="D123" s="6" t="s">
        <v>402</v>
      </c>
      <c r="E123" s="6" t="s">
        <v>162</v>
      </c>
      <c r="F123" s="12">
        <v>5.52</v>
      </c>
      <c r="G123" s="6">
        <v>299700</v>
      </c>
      <c r="H123" s="13">
        <v>302.13</v>
      </c>
      <c r="I123" s="14">
        <v>0.02</v>
      </c>
    </row>
    <row r="124" spans="1:9">
      <c r="B124" s="26">
        <v>7.0999999999999994E-2</v>
      </c>
      <c r="C124" s="6" t="s">
        <v>746</v>
      </c>
      <c r="D124" s="6" t="s">
        <v>2658</v>
      </c>
      <c r="E124" s="6" t="s">
        <v>162</v>
      </c>
      <c r="F124" s="12">
        <v>6.77</v>
      </c>
      <c r="G124" s="6">
        <v>135699</v>
      </c>
      <c r="H124" s="13">
        <v>139.4</v>
      </c>
      <c r="I124" s="14">
        <v>0.01</v>
      </c>
    </row>
    <row r="125" spans="1:9" ht="9.5" thickBot="1">
      <c r="E125" s="16" t="s">
        <v>133</v>
      </c>
      <c r="H125" s="17">
        <v>183774.16</v>
      </c>
      <c r="I125" s="18">
        <v>10.62</v>
      </c>
    </row>
    <row r="126" spans="1:9" ht="9.5" thickTop="1">
      <c r="I126" s="14"/>
    </row>
    <row r="127" spans="1:9" ht="15.5">
      <c r="A127" s="71" t="s">
        <v>537</v>
      </c>
      <c r="B127" s="72"/>
      <c r="C127" s="72"/>
      <c r="I127" s="14"/>
    </row>
    <row r="128" spans="1:9" ht="15.5">
      <c r="B128" s="76" t="s">
        <v>538</v>
      </c>
      <c r="C128" s="72"/>
      <c r="I128" s="14"/>
    </row>
    <row r="129" spans="1:9" ht="15.5">
      <c r="B129" s="71" t="s">
        <v>539</v>
      </c>
      <c r="C129" s="72"/>
      <c r="I129" s="14"/>
    </row>
    <row r="130" spans="1:9">
      <c r="B130" s="15" t="s">
        <v>540</v>
      </c>
      <c r="C130" s="6" t="s">
        <v>545</v>
      </c>
      <c r="D130" s="6" t="s">
        <v>1235</v>
      </c>
      <c r="E130" s="6" t="s">
        <v>542</v>
      </c>
      <c r="F130" s="12">
        <v>6.87</v>
      </c>
      <c r="G130" s="6">
        <v>40000</v>
      </c>
      <c r="H130" s="13">
        <v>37560.959999999999</v>
      </c>
      <c r="I130" s="14">
        <v>2.17</v>
      </c>
    </row>
    <row r="131" spans="1:9">
      <c r="B131" s="15" t="s">
        <v>540</v>
      </c>
      <c r="C131" s="6" t="s">
        <v>545</v>
      </c>
      <c r="D131" s="6" t="s">
        <v>1062</v>
      </c>
      <c r="E131" s="6" t="s">
        <v>542</v>
      </c>
      <c r="F131" s="12">
        <v>6.87</v>
      </c>
      <c r="G131" s="6">
        <v>17500</v>
      </c>
      <c r="H131" s="13">
        <v>16444.560000000001</v>
      </c>
      <c r="I131" s="14">
        <v>0.95</v>
      </c>
    </row>
    <row r="132" spans="1:9">
      <c r="B132" s="15" t="s">
        <v>540</v>
      </c>
      <c r="C132" s="6" t="s">
        <v>586</v>
      </c>
      <c r="D132" s="6" t="s">
        <v>1237</v>
      </c>
      <c r="E132" s="6" t="s">
        <v>551</v>
      </c>
      <c r="F132" s="12">
        <v>6.96</v>
      </c>
      <c r="G132" s="6">
        <v>2500</v>
      </c>
      <c r="H132" s="13">
        <v>2369.94</v>
      </c>
      <c r="I132" s="14">
        <v>0.13999999999999999</v>
      </c>
    </row>
    <row r="133" spans="1:9" ht="9.5" thickBot="1">
      <c r="E133" s="16" t="s">
        <v>133</v>
      </c>
      <c r="H133" s="17">
        <v>56375.46</v>
      </c>
      <c r="I133" s="18">
        <v>3.26</v>
      </c>
    </row>
    <row r="134" spans="1:9" ht="9.5" thickTop="1">
      <c r="I134" s="14"/>
    </row>
    <row r="135" spans="1:9" ht="15.5">
      <c r="A135" s="71" t="s">
        <v>1063</v>
      </c>
      <c r="B135" s="72"/>
      <c r="C135" s="72"/>
      <c r="I135" s="14"/>
    </row>
    <row r="136" spans="1:9" ht="15.5">
      <c r="B136" s="71" t="s">
        <v>539</v>
      </c>
      <c r="C136" s="72"/>
      <c r="I136" s="14"/>
    </row>
    <row r="137" spans="1:9">
      <c r="B137" s="15" t="s">
        <v>10</v>
      </c>
      <c r="C137" s="6" t="s">
        <v>1064</v>
      </c>
      <c r="D137" s="6" t="s">
        <v>1065</v>
      </c>
      <c r="E137" s="6" t="s">
        <v>1063</v>
      </c>
      <c r="G137" s="6">
        <v>45206.612999999998</v>
      </c>
      <c r="H137" s="13">
        <v>5273.6500000000005</v>
      </c>
      <c r="I137" s="14">
        <v>0.31000000000000005</v>
      </c>
    </row>
    <row r="138" spans="1:9" ht="9.5" thickBot="1">
      <c r="E138" s="16" t="s">
        <v>133</v>
      </c>
      <c r="H138" s="28">
        <v>5273.65</v>
      </c>
      <c r="I138" s="29">
        <v>0.31</v>
      </c>
    </row>
    <row r="139" spans="1:9" ht="9.5" thickTop="1">
      <c r="I139" s="14"/>
    </row>
    <row r="140" spans="1:9">
      <c r="I140" s="14"/>
    </row>
    <row r="141" spans="1:9">
      <c r="C141" s="6" t="s">
        <v>237</v>
      </c>
      <c r="E141" s="6" t="s">
        <v>10</v>
      </c>
      <c r="F141" s="12">
        <v>4.93</v>
      </c>
      <c r="H141" s="13">
        <v>669.91</v>
      </c>
      <c r="I141" s="14">
        <v>0.04</v>
      </c>
    </row>
    <row r="142" spans="1:9">
      <c r="I142" s="14"/>
    </row>
    <row r="143" spans="1:9">
      <c r="A143" s="11" t="s">
        <v>134</v>
      </c>
      <c r="H143" s="19">
        <v>51476.37</v>
      </c>
      <c r="I143" s="20">
        <v>2.96</v>
      </c>
    </row>
    <row r="144" spans="1:9">
      <c r="I144" s="14"/>
    </row>
    <row r="145" spans="1:9" ht="9.5" thickBot="1">
      <c r="E145" s="16" t="s">
        <v>135</v>
      </c>
      <c r="H145" s="17">
        <v>1727452.18</v>
      </c>
      <c r="I145" s="18">
        <v>100</v>
      </c>
    </row>
    <row r="146" spans="1:9" ht="9.5" thickTop="1">
      <c r="I146" s="14"/>
    </row>
    <row r="147" spans="1:9">
      <c r="A147" s="16" t="s">
        <v>136</v>
      </c>
      <c r="I147" s="14"/>
    </row>
    <row r="148" spans="1:9">
      <c r="A148" s="6">
        <v>1</v>
      </c>
      <c r="B148" s="6" t="s">
        <v>2081</v>
      </c>
      <c r="I148" s="14"/>
    </row>
    <row r="149" spans="1:9">
      <c r="I149" s="14"/>
    </row>
    <row r="150" spans="1:9">
      <c r="A150" s="6">
        <v>2</v>
      </c>
      <c r="B150" s="6" t="s">
        <v>238</v>
      </c>
      <c r="I150" s="14"/>
    </row>
    <row r="151" spans="1:9">
      <c r="I151" s="14"/>
    </row>
    <row r="152" spans="1:9">
      <c r="C152" s="6" t="s">
        <v>239</v>
      </c>
      <c r="D152" s="6">
        <v>7.29</v>
      </c>
      <c r="I152" s="14"/>
    </row>
    <row r="153" spans="1:9">
      <c r="C153" s="6" t="s">
        <v>240</v>
      </c>
      <c r="D153" s="6" t="s">
        <v>2659</v>
      </c>
      <c r="I153" s="14"/>
    </row>
    <row r="154" spans="1:9">
      <c r="C154" s="6" t="s">
        <v>242</v>
      </c>
      <c r="D154" s="6" t="s">
        <v>2660</v>
      </c>
      <c r="I154" s="14"/>
    </row>
    <row r="155" spans="1:9">
      <c r="C155" s="6" t="s">
        <v>244</v>
      </c>
      <c r="I155" s="14"/>
    </row>
    <row r="156" spans="1:9">
      <c r="I156" s="14"/>
    </row>
    <row r="157" spans="1:9">
      <c r="A157" s="6">
        <v>3</v>
      </c>
      <c r="B157" s="21" t="s">
        <v>139</v>
      </c>
      <c r="C157" s="22"/>
      <c r="I157" s="14"/>
    </row>
    <row r="158" spans="1:9">
      <c r="B158" s="22"/>
      <c r="C158" s="22"/>
      <c r="I158" s="14"/>
    </row>
    <row r="159" spans="1:9">
      <c r="B159" s="22"/>
      <c r="C159" s="25" t="s">
        <v>140</v>
      </c>
      <c r="I159" s="14"/>
    </row>
    <row r="160" spans="1:9">
      <c r="B160" s="22"/>
      <c r="C160" s="25" t="s">
        <v>141</v>
      </c>
      <c r="D160" s="16" t="s">
        <v>142</v>
      </c>
      <c r="E160" s="16" t="s">
        <v>143</v>
      </c>
      <c r="I160" s="14"/>
    </row>
    <row r="161" spans="1:9">
      <c r="B161" s="22"/>
      <c r="C161" s="22" t="s">
        <v>2661</v>
      </c>
      <c r="D161" s="6">
        <v>3886.9578000000001</v>
      </c>
      <c r="E161" s="30">
        <v>3915.7690000000002</v>
      </c>
      <c r="I161" s="14"/>
    </row>
    <row r="162" spans="1:9">
      <c r="B162" s="22"/>
      <c r="C162" s="22" t="s">
        <v>2662</v>
      </c>
      <c r="D162" s="6">
        <v>1266.2214000000001</v>
      </c>
      <c r="E162" s="30">
        <v>1275.6078</v>
      </c>
      <c r="I162" s="14"/>
    </row>
    <row r="163" spans="1:9">
      <c r="B163" s="22"/>
      <c r="C163" s="22" t="s">
        <v>2663</v>
      </c>
      <c r="D163" s="6">
        <v>4066.4416000000001</v>
      </c>
      <c r="E163" s="30">
        <v>4097.6212999999998</v>
      </c>
      <c r="I163" s="14"/>
    </row>
    <row r="164" spans="1:9">
      <c r="B164" s="22"/>
      <c r="C164" s="22" t="s">
        <v>2664</v>
      </c>
      <c r="D164" s="6">
        <v>1071.5083</v>
      </c>
      <c r="E164" s="30">
        <v>1075.462</v>
      </c>
      <c r="I164" s="14"/>
    </row>
    <row r="165" spans="1:9">
      <c r="B165" s="22"/>
      <c r="C165" s="22"/>
      <c r="E165" s="30"/>
      <c r="I165" s="14"/>
    </row>
    <row r="166" spans="1:9">
      <c r="B166" s="22"/>
      <c r="C166" s="16" t="s">
        <v>1753</v>
      </c>
      <c r="I166" s="14"/>
    </row>
    <row r="167" spans="1:9">
      <c r="B167" s="22"/>
      <c r="C167" s="16" t="s">
        <v>1754</v>
      </c>
      <c r="D167" s="16" t="s">
        <v>1755</v>
      </c>
      <c r="E167" s="16" t="s">
        <v>1756</v>
      </c>
      <c r="F167" s="35" t="s">
        <v>1757</v>
      </c>
      <c r="G167" s="16" t="s">
        <v>1758</v>
      </c>
      <c r="I167" s="14"/>
    </row>
    <row r="168" spans="1:9">
      <c r="B168" s="22"/>
      <c r="C168" s="22" t="s">
        <v>2664</v>
      </c>
      <c r="D168" s="6">
        <v>4.2525000000000004</v>
      </c>
      <c r="E168" s="6">
        <v>4.2525000000000004</v>
      </c>
      <c r="F168" s="12">
        <v>1075.9331999999999</v>
      </c>
      <c r="G168" s="36">
        <v>46065</v>
      </c>
      <c r="I168" s="14"/>
    </row>
    <row r="169" spans="1:9">
      <c r="I169" s="14"/>
    </row>
    <row r="170" spans="1:9">
      <c r="A170" s="6">
        <v>4</v>
      </c>
      <c r="B170" s="6" t="s">
        <v>1244</v>
      </c>
      <c r="I170" s="14"/>
    </row>
    <row r="171" spans="1:9">
      <c r="I171" s="14"/>
    </row>
    <row r="172" spans="1:9">
      <c r="A172" s="6">
        <v>5</v>
      </c>
      <c r="B172" s="6" t="s">
        <v>2665</v>
      </c>
      <c r="I172" s="14"/>
    </row>
    <row r="173" spans="1:9">
      <c r="I173" s="14"/>
    </row>
    <row r="174" spans="1:9" ht="15.5">
      <c r="A174" s="34">
        <v>6</v>
      </c>
      <c r="B174" s="73" t="s">
        <v>2666</v>
      </c>
      <c r="C174" s="74"/>
      <c r="D174" s="74"/>
      <c r="E174" s="74"/>
      <c r="F174" s="74"/>
      <c r="G174" s="74"/>
      <c r="H174" s="74"/>
      <c r="I174" s="75"/>
    </row>
    <row r="175" spans="1:9">
      <c r="I175" s="14"/>
    </row>
    <row r="176" spans="1:9" ht="27" customHeight="1">
      <c r="A176" s="34">
        <v>7</v>
      </c>
      <c r="B176" s="73" t="s">
        <v>2667</v>
      </c>
      <c r="C176" s="74"/>
      <c r="D176" s="74"/>
      <c r="E176" s="74"/>
      <c r="F176" s="74"/>
      <c r="G176" s="74"/>
      <c r="H176" s="74"/>
      <c r="I176" s="75"/>
    </row>
    <row r="177" spans="1:9">
      <c r="I177" s="14"/>
    </row>
    <row r="178" spans="1:9" ht="15.5">
      <c r="A178" s="34">
        <v>8</v>
      </c>
      <c r="B178" s="73" t="s">
        <v>2668</v>
      </c>
      <c r="C178" s="74"/>
      <c r="D178" s="74"/>
      <c r="E178" s="74"/>
      <c r="F178" s="74"/>
      <c r="G178" s="74"/>
      <c r="H178" s="74"/>
      <c r="I178" s="75"/>
    </row>
    <row r="179" spans="1:9">
      <c r="I179" s="14"/>
    </row>
    <row r="180" spans="1:9" ht="15.5">
      <c r="A180" s="34">
        <v>9</v>
      </c>
      <c r="B180" s="73" t="s">
        <v>2669</v>
      </c>
      <c r="C180" s="74"/>
      <c r="D180" s="74"/>
      <c r="E180" s="74"/>
      <c r="F180" s="74"/>
      <c r="G180" s="74"/>
      <c r="H180" s="74"/>
      <c r="I180" s="75"/>
    </row>
    <row r="181" spans="1:9">
      <c r="I181" s="14"/>
    </row>
    <row r="182" spans="1:9">
      <c r="A182" s="79">
        <v>10</v>
      </c>
      <c r="B182" s="80" t="s">
        <v>1252</v>
      </c>
      <c r="C182" s="80"/>
      <c r="D182" s="80"/>
      <c r="E182" s="80"/>
      <c r="F182" s="80"/>
      <c r="G182" s="80"/>
      <c r="H182" s="80"/>
      <c r="I182" s="81"/>
    </row>
    <row r="183" spans="1:9">
      <c r="A183" s="79"/>
      <c r="B183" s="80"/>
      <c r="C183" s="80"/>
      <c r="D183" s="80"/>
      <c r="E183" s="80"/>
      <c r="F183" s="80"/>
      <c r="G183" s="80"/>
      <c r="H183" s="80"/>
      <c r="I183" s="81"/>
    </row>
    <row r="184" spans="1:9">
      <c r="A184" s="79"/>
      <c r="B184" s="80"/>
      <c r="C184" s="80"/>
      <c r="D184" s="80"/>
      <c r="E184" s="80"/>
      <c r="F184" s="80"/>
      <c r="G184" s="80"/>
      <c r="H184" s="80"/>
      <c r="I184" s="81"/>
    </row>
    <row r="185" spans="1:9">
      <c r="A185" s="79"/>
      <c r="B185" s="80"/>
      <c r="C185" s="80"/>
      <c r="D185" s="80"/>
      <c r="E185" s="80"/>
      <c r="F185" s="80"/>
      <c r="G185" s="80"/>
      <c r="H185" s="80"/>
      <c r="I185" s="81"/>
    </row>
    <row r="186" spans="1:9" hidden="1">
      <c r="A186" s="79"/>
      <c r="B186" s="80"/>
      <c r="C186" s="80"/>
      <c r="D186" s="80"/>
      <c r="E186" s="80"/>
      <c r="F186" s="80"/>
      <c r="G186" s="80"/>
      <c r="H186" s="80"/>
      <c r="I186" s="81"/>
    </row>
    <row r="187" spans="1:9" hidden="1">
      <c r="A187" s="79"/>
      <c r="B187" s="80"/>
      <c r="C187" s="80"/>
      <c r="D187" s="80"/>
      <c r="E187" s="80"/>
      <c r="F187" s="80"/>
      <c r="G187" s="80"/>
      <c r="H187" s="80"/>
      <c r="I187" s="81"/>
    </row>
    <row r="188" spans="1:9">
      <c r="I188" s="14"/>
    </row>
    <row r="189" spans="1:9">
      <c r="A189" s="6">
        <v>11</v>
      </c>
      <c r="B189" s="6" t="s">
        <v>2670</v>
      </c>
      <c r="I189" s="14"/>
    </row>
    <row r="190" spans="1:9">
      <c r="I190" s="14"/>
    </row>
    <row r="191" spans="1:9">
      <c r="A191" s="6">
        <v>12</v>
      </c>
      <c r="B191" s="6" t="s">
        <v>390</v>
      </c>
      <c r="I191" s="14"/>
    </row>
    <row r="192" spans="1:9">
      <c r="B192" s="6" t="s">
        <v>391</v>
      </c>
      <c r="I192" s="14"/>
    </row>
    <row r="193" spans="1:9">
      <c r="B193" s="6" t="s">
        <v>392</v>
      </c>
      <c r="I193" s="14"/>
    </row>
    <row r="194" spans="1:9">
      <c r="I194" s="14"/>
    </row>
    <row r="195" spans="1:9" ht="20" customHeight="1">
      <c r="A195" s="6">
        <v>13</v>
      </c>
      <c r="B195" s="73" t="s">
        <v>148</v>
      </c>
      <c r="C195" s="74"/>
      <c r="D195" s="74"/>
      <c r="E195" s="74"/>
      <c r="F195" s="74"/>
      <c r="G195" s="74"/>
      <c r="H195" s="74"/>
      <c r="I195" s="75"/>
    </row>
    <row r="196" spans="1:9">
      <c r="A196" s="1"/>
      <c r="B196" s="1"/>
      <c r="C196" s="1"/>
      <c r="D196" s="1"/>
      <c r="E196" s="1"/>
      <c r="F196" s="3"/>
      <c r="G196" s="1"/>
      <c r="H196" s="4"/>
      <c r="I196" s="3"/>
    </row>
    <row r="197" spans="1:9">
      <c r="A197" s="24" t="s">
        <v>149</v>
      </c>
      <c r="B197" s="21"/>
      <c r="C197" s="21"/>
      <c r="D197" s="21"/>
    </row>
    <row r="198" spans="1:9">
      <c r="A198" s="21"/>
      <c r="B198" s="21"/>
      <c r="C198" s="21"/>
      <c r="D198" s="21"/>
    </row>
    <row r="199" spans="1:9">
      <c r="A199" s="21"/>
      <c r="B199" s="21"/>
      <c r="C199" s="21"/>
      <c r="D199" s="21"/>
    </row>
    <row r="200" spans="1:9">
      <c r="A200" s="21"/>
      <c r="B200" s="21"/>
      <c r="C200" s="21"/>
      <c r="D200" s="21"/>
    </row>
    <row r="201" spans="1:9">
      <c r="A201" s="21"/>
      <c r="B201" s="21"/>
      <c r="C201" s="21"/>
      <c r="D201" s="21"/>
    </row>
    <row r="202" spans="1:9">
      <c r="A202" s="21"/>
      <c r="B202" s="21"/>
      <c r="C202" s="21"/>
      <c r="D202" s="21"/>
    </row>
    <row r="203" spans="1:9">
      <c r="A203" s="21"/>
      <c r="B203" s="21"/>
      <c r="C203" s="21"/>
      <c r="D203" s="21"/>
    </row>
    <row r="204" spans="1:9">
      <c r="A204" s="21"/>
      <c r="B204" s="21"/>
      <c r="C204" s="21"/>
      <c r="D204" s="21"/>
    </row>
    <row r="205" spans="1:9">
      <c r="A205" s="21"/>
      <c r="B205" s="21"/>
      <c r="C205" s="21"/>
      <c r="D205" s="21"/>
    </row>
    <row r="206" spans="1:9">
      <c r="A206" s="21"/>
      <c r="B206" s="21"/>
      <c r="C206" s="21"/>
      <c r="D206" s="21"/>
    </row>
    <row r="207" spans="1:9">
      <c r="A207" s="21"/>
      <c r="B207" s="21"/>
      <c r="C207" s="21"/>
      <c r="D207" s="21"/>
    </row>
    <row r="208" spans="1:9">
      <c r="A208" s="21"/>
      <c r="B208" s="21"/>
      <c r="C208" s="21"/>
      <c r="D208" s="21"/>
    </row>
    <row r="209" spans="1:4">
      <c r="A209" s="21"/>
      <c r="B209" s="21"/>
      <c r="C209" s="21"/>
      <c r="D209" s="21"/>
    </row>
    <row r="210" spans="1:4">
      <c r="A210" s="21"/>
      <c r="B210" s="21"/>
      <c r="C210" s="21"/>
      <c r="D210" s="21"/>
    </row>
    <row r="211" spans="1:4">
      <c r="A211" s="21"/>
      <c r="B211" s="21"/>
      <c r="C211" s="21"/>
      <c r="D211" s="21"/>
    </row>
    <row r="212" spans="1:4">
      <c r="A212" s="21"/>
      <c r="B212" s="21"/>
      <c r="C212" s="21"/>
      <c r="D212" s="21"/>
    </row>
    <row r="213" spans="1:4">
      <c r="A213" s="24" t="s">
        <v>2671</v>
      </c>
      <c r="B213" s="21"/>
      <c r="C213" s="21"/>
      <c r="D213" s="21"/>
    </row>
    <row r="214" spans="1:4">
      <c r="A214" s="21"/>
      <c r="B214" s="21"/>
      <c r="C214" s="21"/>
      <c r="D214" s="21"/>
    </row>
    <row r="215" spans="1:4">
      <c r="A215" s="21"/>
      <c r="B215" s="21"/>
      <c r="C215" s="21"/>
      <c r="D215" s="21"/>
    </row>
    <row r="216" spans="1:4">
      <c r="A216" s="21"/>
      <c r="B216" s="21"/>
      <c r="C216" s="21"/>
      <c r="D216" s="21"/>
    </row>
    <row r="217" spans="1:4">
      <c r="A217" s="21"/>
      <c r="B217" s="21"/>
      <c r="C217" s="21"/>
      <c r="D217" s="21"/>
    </row>
    <row r="218" spans="1:4">
      <c r="A218" s="21"/>
      <c r="B218" s="21"/>
      <c r="C218" s="21"/>
      <c r="D218" s="21"/>
    </row>
    <row r="219" spans="1:4">
      <c r="A219" s="21"/>
      <c r="B219" s="21"/>
      <c r="C219" s="21"/>
      <c r="D219" s="21"/>
    </row>
    <row r="220" spans="1:4">
      <c r="A220" s="21"/>
      <c r="B220" s="21"/>
      <c r="C220" s="21"/>
      <c r="D220" s="21"/>
    </row>
    <row r="221" spans="1:4">
      <c r="A221" s="21"/>
      <c r="B221" s="21"/>
      <c r="C221" s="21"/>
      <c r="D221" s="21"/>
    </row>
    <row r="222" spans="1:4">
      <c r="A222" s="21"/>
      <c r="B222" s="21"/>
      <c r="C222" s="21"/>
      <c r="D222" s="21"/>
    </row>
    <row r="223" spans="1:4">
      <c r="A223" s="21"/>
      <c r="B223" s="21"/>
      <c r="C223" s="21"/>
      <c r="D223" s="21"/>
    </row>
    <row r="224" spans="1:4">
      <c r="A224" s="21"/>
      <c r="B224" s="21"/>
      <c r="C224" s="21"/>
      <c r="D224" s="21"/>
    </row>
    <row r="225" spans="1:4">
      <c r="A225" s="21"/>
      <c r="B225" s="21"/>
      <c r="C225" s="21"/>
      <c r="D225" s="21"/>
    </row>
    <row r="226" spans="1:4">
      <c r="A226" s="21"/>
      <c r="B226" s="21"/>
      <c r="C226" s="21"/>
      <c r="D226" s="21"/>
    </row>
    <row r="227" spans="1:4">
      <c r="A227" s="21"/>
      <c r="B227" s="21"/>
      <c r="C227" s="21"/>
      <c r="D227" s="21"/>
    </row>
    <row r="228" spans="1:4">
      <c r="A228" s="21"/>
      <c r="B228" s="21"/>
      <c r="C228" s="21"/>
      <c r="D228" s="21"/>
    </row>
    <row r="229" spans="1:4">
      <c r="A229" s="21"/>
      <c r="B229" s="21"/>
      <c r="C229" s="21"/>
      <c r="D229" s="21"/>
    </row>
  </sheetData>
  <mergeCells count="20">
    <mergeCell ref="B195:I195"/>
    <mergeCell ref="B136:C136"/>
    <mergeCell ref="B174:I174"/>
    <mergeCell ref="B176:I176"/>
    <mergeCell ref="B178:I178"/>
    <mergeCell ref="B180:I180"/>
    <mergeCell ref="A182:A187"/>
    <mergeCell ref="B182:I187"/>
    <mergeCell ref="B110:C110"/>
    <mergeCell ref="B111:C111"/>
    <mergeCell ref="A127:C127"/>
    <mergeCell ref="B128:C128"/>
    <mergeCell ref="B129:C129"/>
    <mergeCell ref="A135:C135"/>
    <mergeCell ref="B101:C101"/>
    <mergeCell ref="A2:C2"/>
    <mergeCell ref="A3:C3"/>
    <mergeCell ref="B4:C4"/>
    <mergeCell ref="B5:C5"/>
    <mergeCell ref="B100:C100"/>
  </mergeCells>
  <pageMargins left="0.7" right="0.7" top="0.75" bottom="0.75" header="0.3" footer="0.3"/>
  <pageSetup paperSize="0" orientation="portrait" horizontalDpi="0" verticalDpi="0" copies="0"/>
  <drawing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31DDB-6B02-4E9B-9677-5CB75CB32DB9}">
  <dimension ref="A1:I12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2568</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622</v>
      </c>
      <c r="D5" s="6" t="s">
        <v>623</v>
      </c>
      <c r="E5" s="6" t="s">
        <v>19</v>
      </c>
      <c r="G5" s="6">
        <v>1400000</v>
      </c>
      <c r="H5" s="13">
        <v>19304.600000000002</v>
      </c>
      <c r="I5" s="14">
        <v>6.32</v>
      </c>
    </row>
    <row r="6" spans="1:9">
      <c r="B6" s="15" t="s">
        <v>10</v>
      </c>
      <c r="C6" s="6" t="s">
        <v>547</v>
      </c>
      <c r="D6" s="6" t="s">
        <v>806</v>
      </c>
      <c r="E6" s="6" t="s">
        <v>19</v>
      </c>
      <c r="G6" s="6">
        <v>978975</v>
      </c>
      <c r="H6" s="13">
        <v>13548.04</v>
      </c>
      <c r="I6" s="14">
        <v>4.4400000000000004</v>
      </c>
    </row>
    <row r="7" spans="1:9">
      <c r="B7" s="15" t="s">
        <v>10</v>
      </c>
      <c r="C7" s="6" t="s">
        <v>1895</v>
      </c>
      <c r="D7" s="6" t="s">
        <v>1896</v>
      </c>
      <c r="E7" s="6" t="s">
        <v>53</v>
      </c>
      <c r="G7" s="6">
        <v>1739525</v>
      </c>
      <c r="H7" s="13">
        <v>11386.93</v>
      </c>
      <c r="I7" s="14">
        <v>3.73</v>
      </c>
    </row>
    <row r="8" spans="1:9">
      <c r="B8" s="15" t="s">
        <v>10</v>
      </c>
      <c r="C8" s="6" t="s">
        <v>1883</v>
      </c>
      <c r="D8" s="6" t="s">
        <v>1884</v>
      </c>
      <c r="E8" s="6" t="s">
        <v>112</v>
      </c>
      <c r="G8" s="6">
        <v>631828</v>
      </c>
      <c r="H8" s="13">
        <v>10152.84</v>
      </c>
      <c r="I8" s="14">
        <v>3.32</v>
      </c>
    </row>
    <row r="9" spans="1:9">
      <c r="B9" s="15" t="s">
        <v>10</v>
      </c>
      <c r="C9" s="6" t="s">
        <v>2569</v>
      </c>
      <c r="D9" s="6" t="s">
        <v>2570</v>
      </c>
      <c r="E9" s="6" t="s">
        <v>130</v>
      </c>
      <c r="G9" s="6">
        <v>551713</v>
      </c>
      <c r="H9" s="13">
        <v>9318.43</v>
      </c>
      <c r="I9" s="14">
        <v>3.0500000000000003</v>
      </c>
    </row>
    <row r="10" spans="1:9">
      <c r="B10" s="15" t="s">
        <v>10</v>
      </c>
      <c r="C10" s="6" t="s">
        <v>613</v>
      </c>
      <c r="D10" s="6" t="s">
        <v>614</v>
      </c>
      <c r="E10" s="6" t="s">
        <v>19</v>
      </c>
      <c r="G10" s="6">
        <v>1040000</v>
      </c>
      <c r="H10" s="13">
        <v>9232.6</v>
      </c>
      <c r="I10" s="14">
        <v>3.02</v>
      </c>
    </row>
    <row r="11" spans="1:9">
      <c r="B11" s="15" t="s">
        <v>10</v>
      </c>
      <c r="C11" s="6" t="s">
        <v>71</v>
      </c>
      <c r="D11" s="6" t="s">
        <v>72</v>
      </c>
      <c r="E11" s="6" t="s">
        <v>58</v>
      </c>
      <c r="G11" s="6">
        <v>59694</v>
      </c>
      <c r="H11" s="13">
        <v>8868.74</v>
      </c>
      <c r="I11" s="14">
        <v>2.9000000000000004</v>
      </c>
    </row>
    <row r="12" spans="1:9">
      <c r="B12" s="15" t="s">
        <v>10</v>
      </c>
      <c r="C12" s="6" t="s">
        <v>66</v>
      </c>
      <c r="D12" s="6" t="s">
        <v>67</v>
      </c>
      <c r="E12" s="6" t="s">
        <v>16</v>
      </c>
      <c r="G12" s="6">
        <v>750000</v>
      </c>
      <c r="H12" s="13">
        <v>8095.5</v>
      </c>
      <c r="I12" s="14">
        <v>2.6500000000000004</v>
      </c>
    </row>
    <row r="13" spans="1:9">
      <c r="B13" s="15" t="s">
        <v>10</v>
      </c>
      <c r="C13" s="6" t="s">
        <v>1332</v>
      </c>
      <c r="D13" s="6" t="s">
        <v>1333</v>
      </c>
      <c r="E13" s="6" t="s">
        <v>53</v>
      </c>
      <c r="G13" s="6">
        <v>1078423</v>
      </c>
      <c r="H13" s="13">
        <v>8034.79</v>
      </c>
      <c r="I13" s="14">
        <v>2.63</v>
      </c>
    </row>
    <row r="14" spans="1:9">
      <c r="B14" s="15" t="s">
        <v>10</v>
      </c>
      <c r="C14" s="6" t="s">
        <v>1302</v>
      </c>
      <c r="D14" s="6" t="s">
        <v>1303</v>
      </c>
      <c r="E14" s="6" t="s">
        <v>1304</v>
      </c>
      <c r="G14" s="6">
        <v>652244</v>
      </c>
      <c r="H14" s="13">
        <v>7941.0700000000006</v>
      </c>
      <c r="I14" s="14">
        <v>2.6</v>
      </c>
    </row>
    <row r="15" spans="1:9">
      <c r="B15" s="15" t="s">
        <v>10</v>
      </c>
      <c r="C15" s="6" t="s">
        <v>617</v>
      </c>
      <c r="D15" s="6" t="s">
        <v>618</v>
      </c>
      <c r="E15" s="6" t="s">
        <v>45</v>
      </c>
      <c r="G15" s="6">
        <v>3167073</v>
      </c>
      <c r="H15" s="13">
        <v>7800.5</v>
      </c>
      <c r="I15" s="14">
        <v>2.5500000000000003</v>
      </c>
    </row>
    <row r="16" spans="1:9">
      <c r="B16" s="15" t="s">
        <v>10</v>
      </c>
      <c r="C16" s="6" t="s">
        <v>37</v>
      </c>
      <c r="D16" s="6" t="s">
        <v>38</v>
      </c>
      <c r="E16" s="6" t="s">
        <v>19</v>
      </c>
      <c r="G16" s="6">
        <v>781780</v>
      </c>
      <c r="H16" s="13">
        <v>7743.53</v>
      </c>
      <c r="I16" s="14">
        <v>2.54</v>
      </c>
    </row>
    <row r="17" spans="2:9">
      <c r="B17" s="15" t="s">
        <v>10</v>
      </c>
      <c r="C17" s="6" t="s">
        <v>2571</v>
      </c>
      <c r="D17" s="6" t="s">
        <v>2572</v>
      </c>
      <c r="E17" s="6" t="s">
        <v>53</v>
      </c>
      <c r="G17" s="6">
        <v>737767</v>
      </c>
      <c r="H17" s="13">
        <v>7410.87</v>
      </c>
      <c r="I17" s="14">
        <v>2.4300000000000002</v>
      </c>
    </row>
    <row r="18" spans="2:9">
      <c r="B18" s="15" t="s">
        <v>10</v>
      </c>
      <c r="C18" s="6" t="s">
        <v>702</v>
      </c>
      <c r="D18" s="6" t="s">
        <v>703</v>
      </c>
      <c r="E18" s="6" t="s">
        <v>45</v>
      </c>
      <c r="G18" s="6">
        <v>6246821</v>
      </c>
      <c r="H18" s="13">
        <v>7357.51</v>
      </c>
      <c r="I18" s="14">
        <v>2.41</v>
      </c>
    </row>
    <row r="19" spans="2:9">
      <c r="B19" s="15" t="s">
        <v>10</v>
      </c>
      <c r="C19" s="6" t="s">
        <v>119</v>
      </c>
      <c r="D19" s="6" t="s">
        <v>120</v>
      </c>
      <c r="E19" s="6" t="s">
        <v>58</v>
      </c>
      <c r="G19" s="6">
        <v>215000</v>
      </c>
      <c r="H19" s="13">
        <v>7304.41</v>
      </c>
      <c r="I19" s="14">
        <v>2.39</v>
      </c>
    </row>
    <row r="20" spans="2:9">
      <c r="B20" s="15" t="s">
        <v>10</v>
      </c>
      <c r="C20" s="6" t="s">
        <v>83</v>
      </c>
      <c r="D20" s="6" t="s">
        <v>84</v>
      </c>
      <c r="E20" s="6" t="s">
        <v>50</v>
      </c>
      <c r="G20" s="6">
        <v>332918</v>
      </c>
      <c r="H20" s="13">
        <v>6782.21</v>
      </c>
      <c r="I20" s="14">
        <v>2.2200000000000002</v>
      </c>
    </row>
    <row r="21" spans="2:9">
      <c r="B21" s="15" t="s">
        <v>10</v>
      </c>
      <c r="C21" s="6" t="s">
        <v>619</v>
      </c>
      <c r="D21" s="6" t="s">
        <v>620</v>
      </c>
      <c r="E21" s="6" t="s">
        <v>621</v>
      </c>
      <c r="G21" s="6">
        <v>52000</v>
      </c>
      <c r="H21" s="13">
        <v>6592.04</v>
      </c>
      <c r="I21" s="14">
        <v>2.16</v>
      </c>
    </row>
    <row r="22" spans="2:9">
      <c r="B22" s="15" t="s">
        <v>10</v>
      </c>
      <c r="C22" s="6" t="s">
        <v>668</v>
      </c>
      <c r="D22" s="6" t="s">
        <v>669</v>
      </c>
      <c r="E22" s="6" t="s">
        <v>50</v>
      </c>
      <c r="G22" s="6">
        <v>346300</v>
      </c>
      <c r="H22" s="13">
        <v>6584.89</v>
      </c>
      <c r="I22" s="14">
        <v>2.16</v>
      </c>
    </row>
    <row r="23" spans="2:9">
      <c r="B23" s="15" t="s">
        <v>10</v>
      </c>
      <c r="C23" s="6" t="s">
        <v>643</v>
      </c>
      <c r="D23" s="6" t="s">
        <v>644</v>
      </c>
      <c r="E23" s="6" t="s">
        <v>125</v>
      </c>
      <c r="G23" s="6">
        <v>853571</v>
      </c>
      <c r="H23" s="13">
        <v>6274.17</v>
      </c>
      <c r="I23" s="14">
        <v>2.0500000000000003</v>
      </c>
    </row>
    <row r="24" spans="2:9">
      <c r="B24" s="15" t="s">
        <v>10</v>
      </c>
      <c r="C24" s="6" t="s">
        <v>625</v>
      </c>
      <c r="D24" s="6" t="s">
        <v>626</v>
      </c>
      <c r="E24" s="6" t="s">
        <v>627</v>
      </c>
      <c r="G24" s="6">
        <v>477899</v>
      </c>
      <c r="H24" s="13">
        <v>6213.16</v>
      </c>
      <c r="I24" s="14">
        <v>2.0300000000000002</v>
      </c>
    </row>
    <row r="25" spans="2:9">
      <c r="B25" s="15" t="s">
        <v>10</v>
      </c>
      <c r="C25" s="6" t="s">
        <v>663</v>
      </c>
      <c r="D25" s="6" t="s">
        <v>664</v>
      </c>
      <c r="E25" s="6" t="s">
        <v>665</v>
      </c>
      <c r="G25" s="6">
        <v>513561</v>
      </c>
      <c r="H25" s="13">
        <v>6103.67</v>
      </c>
      <c r="I25" s="14">
        <v>2</v>
      </c>
    </row>
    <row r="26" spans="2:9">
      <c r="B26" s="15" t="s">
        <v>10</v>
      </c>
      <c r="C26" s="6" t="s">
        <v>25</v>
      </c>
      <c r="D26" s="6" t="s">
        <v>26</v>
      </c>
      <c r="E26" s="6" t="s">
        <v>13</v>
      </c>
      <c r="G26" s="6">
        <v>158000</v>
      </c>
      <c r="H26" s="13">
        <v>6083.32</v>
      </c>
      <c r="I26" s="14">
        <v>1.9900000000000002</v>
      </c>
    </row>
    <row r="27" spans="2:9">
      <c r="B27" s="15" t="s">
        <v>10</v>
      </c>
      <c r="C27" s="6" t="s">
        <v>1315</v>
      </c>
      <c r="D27" s="6" t="s">
        <v>1316</v>
      </c>
      <c r="E27" s="6" t="s">
        <v>45</v>
      </c>
      <c r="G27" s="6">
        <v>153628</v>
      </c>
      <c r="H27" s="13">
        <v>5910.99</v>
      </c>
      <c r="I27" s="14">
        <v>1.94</v>
      </c>
    </row>
    <row r="28" spans="2:9">
      <c r="B28" s="15" t="s">
        <v>10</v>
      </c>
      <c r="C28" s="6" t="s">
        <v>1075</v>
      </c>
      <c r="D28" s="6" t="s">
        <v>1076</v>
      </c>
      <c r="E28" s="6" t="s">
        <v>656</v>
      </c>
      <c r="G28" s="6">
        <v>136041</v>
      </c>
      <c r="H28" s="13">
        <v>5820.24</v>
      </c>
      <c r="I28" s="14">
        <v>1.9100000000000001</v>
      </c>
    </row>
    <row r="29" spans="2:9">
      <c r="B29" s="15" t="s">
        <v>10</v>
      </c>
      <c r="C29" s="6" t="s">
        <v>628</v>
      </c>
      <c r="D29" s="6" t="s">
        <v>629</v>
      </c>
      <c r="E29" s="6" t="s">
        <v>627</v>
      </c>
      <c r="G29" s="6">
        <v>230914</v>
      </c>
      <c r="H29" s="13">
        <v>5302.9400000000005</v>
      </c>
      <c r="I29" s="14">
        <v>1.7400000000000002</v>
      </c>
    </row>
    <row r="30" spans="2:9">
      <c r="B30" s="15" t="s">
        <v>10</v>
      </c>
      <c r="C30" s="6" t="s">
        <v>708</v>
      </c>
      <c r="D30" s="6" t="s">
        <v>709</v>
      </c>
      <c r="E30" s="6" t="s">
        <v>675</v>
      </c>
      <c r="G30" s="6">
        <v>355000</v>
      </c>
      <c r="H30" s="13">
        <v>4948.3500000000004</v>
      </c>
      <c r="I30" s="14">
        <v>1.6199999999999999</v>
      </c>
    </row>
    <row r="31" spans="2:9">
      <c r="B31" s="15" t="s">
        <v>10</v>
      </c>
      <c r="C31" s="6" t="s">
        <v>1374</v>
      </c>
      <c r="D31" s="6" t="s">
        <v>1375</v>
      </c>
      <c r="E31" s="6" t="s">
        <v>656</v>
      </c>
      <c r="G31" s="6">
        <v>391038</v>
      </c>
      <c r="H31" s="13">
        <v>4849.26</v>
      </c>
      <c r="I31" s="14">
        <v>1.59</v>
      </c>
    </row>
    <row r="32" spans="2:9">
      <c r="B32" s="15" t="s">
        <v>10</v>
      </c>
      <c r="C32" s="6" t="s">
        <v>645</v>
      </c>
      <c r="D32" s="6" t="s">
        <v>646</v>
      </c>
      <c r="E32" s="6" t="s">
        <v>109</v>
      </c>
      <c r="G32" s="6">
        <v>344778</v>
      </c>
      <c r="H32" s="13">
        <v>4760.6900000000005</v>
      </c>
      <c r="I32" s="14">
        <v>1.56</v>
      </c>
    </row>
    <row r="33" spans="2:9">
      <c r="B33" s="15" t="s">
        <v>10</v>
      </c>
      <c r="C33" s="6" t="s">
        <v>1523</v>
      </c>
      <c r="D33" s="6" t="s">
        <v>1524</v>
      </c>
      <c r="E33" s="6" t="s">
        <v>31</v>
      </c>
      <c r="G33" s="6">
        <v>201358</v>
      </c>
      <c r="H33" s="13">
        <v>4525.72</v>
      </c>
      <c r="I33" s="14">
        <v>1.48</v>
      </c>
    </row>
    <row r="34" spans="2:9">
      <c r="B34" s="15" t="s">
        <v>10</v>
      </c>
      <c r="C34" s="6" t="s">
        <v>2573</v>
      </c>
      <c r="D34" s="6" t="s">
        <v>2574</v>
      </c>
      <c r="E34" s="6" t="s">
        <v>699</v>
      </c>
      <c r="G34" s="6">
        <v>624574</v>
      </c>
      <c r="H34" s="13">
        <v>4334.8599999999997</v>
      </c>
      <c r="I34" s="14">
        <v>1.4200000000000002</v>
      </c>
    </row>
    <row r="35" spans="2:9">
      <c r="B35" s="15" t="s">
        <v>10</v>
      </c>
      <c r="C35" s="6" t="s">
        <v>683</v>
      </c>
      <c r="D35" s="6" t="s">
        <v>684</v>
      </c>
      <c r="E35" s="6" t="s">
        <v>102</v>
      </c>
      <c r="G35" s="6">
        <v>1101362</v>
      </c>
      <c r="H35" s="13">
        <v>4206.1000000000004</v>
      </c>
      <c r="I35" s="14">
        <v>1.3800000000000001</v>
      </c>
    </row>
    <row r="36" spans="2:9">
      <c r="B36" s="15" t="s">
        <v>10</v>
      </c>
      <c r="C36" s="6" t="s">
        <v>710</v>
      </c>
      <c r="D36" s="6" t="s">
        <v>711</v>
      </c>
      <c r="E36" s="6" t="s">
        <v>699</v>
      </c>
      <c r="G36" s="6">
        <v>269297</v>
      </c>
      <c r="H36" s="13">
        <v>4100.8500000000004</v>
      </c>
      <c r="I36" s="14">
        <v>1.34</v>
      </c>
    </row>
    <row r="37" spans="2:9">
      <c r="B37" s="15" t="s">
        <v>10</v>
      </c>
      <c r="C37" s="6" t="s">
        <v>1380</v>
      </c>
      <c r="D37" s="6" t="s">
        <v>1381</v>
      </c>
      <c r="E37" s="6" t="s">
        <v>682</v>
      </c>
      <c r="G37" s="6">
        <v>291700</v>
      </c>
      <c r="H37" s="13">
        <v>3890.4</v>
      </c>
      <c r="I37" s="14">
        <v>1.27</v>
      </c>
    </row>
    <row r="38" spans="2:9">
      <c r="B38" s="15" t="s">
        <v>10</v>
      </c>
      <c r="C38" s="6" t="s">
        <v>697</v>
      </c>
      <c r="D38" s="6" t="s">
        <v>698</v>
      </c>
      <c r="E38" s="6" t="s">
        <v>699</v>
      </c>
      <c r="G38" s="6">
        <v>1069070</v>
      </c>
      <c r="H38" s="13">
        <v>3822.9900000000002</v>
      </c>
      <c r="I38" s="14">
        <v>1.25</v>
      </c>
    </row>
    <row r="39" spans="2:9">
      <c r="B39" s="15" t="s">
        <v>10</v>
      </c>
      <c r="C39" s="6" t="s">
        <v>2575</v>
      </c>
      <c r="D39" s="6" t="s">
        <v>2576</v>
      </c>
      <c r="E39" s="6" t="s">
        <v>1522</v>
      </c>
      <c r="G39" s="6">
        <v>9423945</v>
      </c>
      <c r="H39" s="13">
        <v>3727.17</v>
      </c>
      <c r="I39" s="14">
        <v>1.22</v>
      </c>
    </row>
    <row r="40" spans="2:9">
      <c r="B40" s="15" t="s">
        <v>10</v>
      </c>
      <c r="C40" s="6" t="s">
        <v>59</v>
      </c>
      <c r="D40" s="6" t="s">
        <v>60</v>
      </c>
      <c r="E40" s="6" t="s">
        <v>58</v>
      </c>
      <c r="G40" s="6">
        <v>95693</v>
      </c>
      <c r="H40" s="13">
        <v>3703.03</v>
      </c>
      <c r="I40" s="14">
        <v>1.2100000000000002</v>
      </c>
    </row>
    <row r="41" spans="2:9">
      <c r="B41" s="15" t="s">
        <v>10</v>
      </c>
      <c r="C41" s="6" t="s">
        <v>657</v>
      </c>
      <c r="D41" s="6" t="s">
        <v>658</v>
      </c>
      <c r="E41" s="6" t="s">
        <v>125</v>
      </c>
      <c r="G41" s="6">
        <v>226564</v>
      </c>
      <c r="H41" s="13">
        <v>3600.1</v>
      </c>
      <c r="I41" s="14">
        <v>1.18</v>
      </c>
    </row>
    <row r="42" spans="2:9">
      <c r="B42" s="15" t="s">
        <v>10</v>
      </c>
      <c r="C42" s="6" t="s">
        <v>828</v>
      </c>
      <c r="D42" s="6" t="s">
        <v>829</v>
      </c>
      <c r="E42" s="6" t="s">
        <v>16</v>
      </c>
      <c r="G42" s="6">
        <v>1473705</v>
      </c>
      <c r="H42" s="13">
        <v>3595.84</v>
      </c>
      <c r="I42" s="14">
        <v>1.18</v>
      </c>
    </row>
    <row r="43" spans="2:9">
      <c r="B43" s="15" t="s">
        <v>10</v>
      </c>
      <c r="C43" s="6" t="s">
        <v>1871</v>
      </c>
      <c r="D43" s="6" t="s">
        <v>1872</v>
      </c>
      <c r="E43" s="6" t="s">
        <v>24</v>
      </c>
      <c r="G43" s="6">
        <v>108372</v>
      </c>
      <c r="H43" s="13">
        <v>3372.65</v>
      </c>
      <c r="I43" s="14">
        <v>1.1000000000000001</v>
      </c>
    </row>
    <row r="44" spans="2:9">
      <c r="B44" s="15" t="s">
        <v>10</v>
      </c>
      <c r="C44" s="6" t="s">
        <v>2577</v>
      </c>
      <c r="D44" s="6" t="s">
        <v>2578</v>
      </c>
      <c r="E44" s="6" t="s">
        <v>627</v>
      </c>
      <c r="G44" s="6">
        <v>687690</v>
      </c>
      <c r="H44" s="13">
        <v>3256.21</v>
      </c>
      <c r="I44" s="14">
        <v>1.07</v>
      </c>
    </row>
    <row r="45" spans="2:9">
      <c r="B45" s="15" t="s">
        <v>10</v>
      </c>
      <c r="C45" s="6" t="s">
        <v>1384</v>
      </c>
      <c r="D45" s="6" t="s">
        <v>1385</v>
      </c>
      <c r="E45" s="6" t="s">
        <v>665</v>
      </c>
      <c r="G45" s="6">
        <v>503755</v>
      </c>
      <c r="H45" s="13">
        <v>2928.33</v>
      </c>
      <c r="I45" s="14">
        <v>0.96000000000000008</v>
      </c>
    </row>
    <row r="46" spans="2:9">
      <c r="B46" s="15" t="s">
        <v>10</v>
      </c>
      <c r="C46" s="6" t="s">
        <v>2579</v>
      </c>
      <c r="D46" s="6" t="s">
        <v>2580</v>
      </c>
      <c r="E46" s="6" t="s">
        <v>36</v>
      </c>
      <c r="G46" s="6">
        <v>492267</v>
      </c>
      <c r="H46" s="13">
        <v>2881.73</v>
      </c>
      <c r="I46" s="14">
        <v>0.94000000000000006</v>
      </c>
    </row>
    <row r="47" spans="2:9">
      <c r="B47" s="15" t="s">
        <v>10</v>
      </c>
      <c r="C47" s="6" t="s">
        <v>1077</v>
      </c>
      <c r="D47" s="6" t="s">
        <v>1078</v>
      </c>
      <c r="E47" s="6" t="s">
        <v>1079</v>
      </c>
      <c r="G47" s="6">
        <v>900000</v>
      </c>
      <c r="H47" s="13">
        <v>2822.4</v>
      </c>
      <c r="I47" s="14">
        <v>0.91999999999999993</v>
      </c>
    </row>
    <row r="48" spans="2:9">
      <c r="B48" s="15" t="s">
        <v>10</v>
      </c>
      <c r="C48" s="6" t="s">
        <v>2581</v>
      </c>
      <c r="D48" s="6" t="s">
        <v>2582</v>
      </c>
      <c r="E48" s="6" t="s">
        <v>63</v>
      </c>
      <c r="G48" s="6">
        <v>874072</v>
      </c>
      <c r="H48" s="13">
        <v>2653.68</v>
      </c>
      <c r="I48" s="14">
        <v>0.87000000000000011</v>
      </c>
    </row>
    <row r="49" spans="1:9">
      <c r="B49" s="15" t="s">
        <v>10</v>
      </c>
      <c r="C49" s="6" t="s">
        <v>666</v>
      </c>
      <c r="D49" s="6" t="s">
        <v>667</v>
      </c>
      <c r="E49" s="6" t="s">
        <v>31</v>
      </c>
      <c r="G49" s="6">
        <v>144448</v>
      </c>
      <c r="H49" s="13">
        <v>2509.06</v>
      </c>
      <c r="I49" s="14">
        <v>0.82000000000000006</v>
      </c>
    </row>
    <row r="50" spans="1:9">
      <c r="B50" s="15" t="s">
        <v>10</v>
      </c>
      <c r="C50" s="6" t="s">
        <v>2452</v>
      </c>
      <c r="D50" s="6" t="s">
        <v>2453</v>
      </c>
      <c r="E50" s="6" t="s">
        <v>50</v>
      </c>
      <c r="G50" s="6">
        <v>646072</v>
      </c>
      <c r="H50" s="13">
        <v>2394.9900000000002</v>
      </c>
      <c r="I50" s="14">
        <v>0.78</v>
      </c>
    </row>
    <row r="51" spans="1:9">
      <c r="B51" s="15" t="s">
        <v>10</v>
      </c>
      <c r="C51" s="6" t="s">
        <v>905</v>
      </c>
      <c r="D51" s="6" t="s">
        <v>906</v>
      </c>
      <c r="E51" s="6" t="s">
        <v>87</v>
      </c>
      <c r="G51" s="6">
        <v>60000</v>
      </c>
      <c r="H51" s="13">
        <v>2347.92</v>
      </c>
      <c r="I51" s="14">
        <v>0.77</v>
      </c>
    </row>
    <row r="52" spans="1:9">
      <c r="B52" s="15" t="s">
        <v>10</v>
      </c>
      <c r="C52" s="6" t="s">
        <v>639</v>
      </c>
      <c r="D52" s="6" t="s">
        <v>640</v>
      </c>
      <c r="E52" s="6" t="s">
        <v>31</v>
      </c>
      <c r="G52" s="6">
        <v>148030</v>
      </c>
      <c r="H52" s="13">
        <v>2263.23</v>
      </c>
      <c r="I52" s="14">
        <v>0.74</v>
      </c>
    </row>
    <row r="53" spans="1:9">
      <c r="B53" s="15" t="s">
        <v>10</v>
      </c>
      <c r="C53" s="6" t="s">
        <v>2583</v>
      </c>
      <c r="D53" s="6" t="s">
        <v>2584</v>
      </c>
      <c r="E53" s="6" t="s">
        <v>665</v>
      </c>
      <c r="G53" s="6">
        <v>1682420</v>
      </c>
      <c r="H53" s="13">
        <v>2263.02</v>
      </c>
      <c r="I53" s="14">
        <v>0.74</v>
      </c>
    </row>
    <row r="54" spans="1:9">
      <c r="B54" s="15" t="s">
        <v>10</v>
      </c>
      <c r="C54" s="6" t="s">
        <v>706</v>
      </c>
      <c r="D54" s="6" t="s">
        <v>707</v>
      </c>
      <c r="E54" s="6" t="s">
        <v>627</v>
      </c>
      <c r="G54" s="6">
        <v>160000</v>
      </c>
      <c r="H54" s="13">
        <v>2172.48</v>
      </c>
      <c r="I54" s="14">
        <v>0.71000000000000008</v>
      </c>
    </row>
    <row r="55" spans="1:9">
      <c r="B55" s="15" t="s">
        <v>10</v>
      </c>
      <c r="C55" s="6" t="s">
        <v>2585</v>
      </c>
      <c r="D55" s="6" t="s">
        <v>2586</v>
      </c>
      <c r="E55" s="6" t="s">
        <v>682</v>
      </c>
      <c r="G55" s="6">
        <v>808359</v>
      </c>
      <c r="H55" s="13">
        <v>2122.35</v>
      </c>
      <c r="I55" s="14">
        <v>0.69000000000000006</v>
      </c>
    </row>
    <row r="56" spans="1:9">
      <c r="B56" s="15" t="s">
        <v>10</v>
      </c>
      <c r="C56" s="6" t="s">
        <v>1511</v>
      </c>
      <c r="D56" s="6" t="s">
        <v>1512</v>
      </c>
      <c r="E56" s="6" t="s">
        <v>24</v>
      </c>
      <c r="G56" s="6">
        <v>129896</v>
      </c>
      <c r="H56" s="13">
        <v>1433.53</v>
      </c>
      <c r="I56" s="14">
        <v>0.47000000000000003</v>
      </c>
    </row>
    <row r="57" spans="1:9">
      <c r="B57" s="15" t="s">
        <v>10</v>
      </c>
      <c r="C57" s="6" t="s">
        <v>2476</v>
      </c>
      <c r="D57" s="6" t="s">
        <v>2477</v>
      </c>
      <c r="E57" s="6" t="s">
        <v>45</v>
      </c>
      <c r="G57" s="6">
        <v>569911</v>
      </c>
      <c r="H57" s="13">
        <v>1238.99</v>
      </c>
      <c r="I57" s="14">
        <v>0.41000000000000003</v>
      </c>
    </row>
    <row r="58" spans="1:9">
      <c r="B58" s="15" t="s">
        <v>10</v>
      </c>
      <c r="C58" s="6" t="s">
        <v>2587</v>
      </c>
      <c r="D58" s="6" t="s">
        <v>2588</v>
      </c>
      <c r="E58" s="6" t="s">
        <v>90</v>
      </c>
      <c r="G58" s="6">
        <v>998238</v>
      </c>
      <c r="H58" s="13">
        <v>1142.58</v>
      </c>
      <c r="I58" s="14">
        <v>0.37</v>
      </c>
    </row>
    <row r="59" spans="1:9" ht="9.5" thickBot="1">
      <c r="E59" s="16" t="s">
        <v>133</v>
      </c>
      <c r="H59" s="28">
        <v>297036.5</v>
      </c>
      <c r="I59" s="29">
        <v>97.24</v>
      </c>
    </row>
    <row r="60" spans="1:9" ht="9.5" thickTop="1">
      <c r="I60" s="14"/>
    </row>
    <row r="61" spans="1:9">
      <c r="I61" s="14"/>
    </row>
    <row r="62" spans="1:9">
      <c r="C62" s="6" t="s">
        <v>237</v>
      </c>
      <c r="E62" s="6" t="s">
        <v>10</v>
      </c>
      <c r="F62" s="12">
        <v>4.93</v>
      </c>
      <c r="H62" s="13">
        <v>8468.86</v>
      </c>
      <c r="I62" s="14">
        <v>2.7700000000000005</v>
      </c>
    </row>
    <row r="63" spans="1:9">
      <c r="I63" s="14"/>
    </row>
    <row r="64" spans="1:9">
      <c r="A64" s="11" t="s">
        <v>134</v>
      </c>
      <c r="H64" s="19">
        <v>-131.13</v>
      </c>
      <c r="I64" s="20">
        <v>-0.01</v>
      </c>
    </row>
    <row r="65" spans="1:9">
      <c r="I65" s="14"/>
    </row>
    <row r="66" spans="1:9" ht="9.5" thickBot="1">
      <c r="E66" s="16" t="s">
        <v>135</v>
      </c>
      <c r="H66" s="17">
        <v>305374.23</v>
      </c>
      <c r="I66" s="18">
        <v>100</v>
      </c>
    </row>
    <row r="67" spans="1:9" ht="9.5" thickTop="1">
      <c r="I67" s="14"/>
    </row>
    <row r="68" spans="1:9">
      <c r="A68" s="16" t="s">
        <v>136</v>
      </c>
      <c r="I68" s="14"/>
    </row>
    <row r="69" spans="1:9">
      <c r="A69" s="6">
        <v>1</v>
      </c>
      <c r="B69" s="6" t="s">
        <v>137</v>
      </c>
      <c r="I69" s="14"/>
    </row>
    <row r="70" spans="1:9">
      <c r="I70" s="14"/>
    </row>
    <row r="71" spans="1:9">
      <c r="A71" s="6">
        <v>2</v>
      </c>
      <c r="B71" s="6" t="s">
        <v>797</v>
      </c>
      <c r="I71" s="14"/>
    </row>
    <row r="72" spans="1:9">
      <c r="I72" s="14"/>
    </row>
    <row r="73" spans="1:9">
      <c r="A73" s="6">
        <v>3</v>
      </c>
      <c r="B73" s="21" t="s">
        <v>139</v>
      </c>
      <c r="C73" s="22"/>
      <c r="I73" s="14"/>
    </row>
    <row r="74" spans="1:9">
      <c r="B74" s="22"/>
      <c r="C74" s="22"/>
      <c r="I74" s="14"/>
    </row>
    <row r="75" spans="1:9">
      <c r="B75" s="22"/>
      <c r="C75" s="25" t="s">
        <v>140</v>
      </c>
      <c r="I75" s="14"/>
    </row>
    <row r="76" spans="1:9">
      <c r="B76" s="22"/>
      <c r="C76" s="25" t="s">
        <v>141</v>
      </c>
      <c r="D76" s="16" t="s">
        <v>142</v>
      </c>
      <c r="E76" s="16" t="s">
        <v>143</v>
      </c>
      <c r="I76" s="14"/>
    </row>
    <row r="77" spans="1:9">
      <c r="B77" s="22"/>
      <c r="C77" s="21" t="s">
        <v>2589</v>
      </c>
      <c r="D77" s="6">
        <v>15.917000000000002</v>
      </c>
      <c r="E77" s="6">
        <v>16.077000000000002</v>
      </c>
      <c r="I77" s="14"/>
    </row>
    <row r="78" spans="1:9">
      <c r="B78" s="22"/>
      <c r="C78" s="21" t="s">
        <v>2590</v>
      </c>
      <c r="D78" s="6">
        <v>15.917000000000002</v>
      </c>
      <c r="E78" s="6">
        <v>16.077000000000002</v>
      </c>
      <c r="I78" s="14"/>
    </row>
    <row r="79" spans="1:9">
      <c r="B79" s="22"/>
      <c r="C79" s="21" t="s">
        <v>2591</v>
      </c>
      <c r="D79" s="23">
        <v>16.75</v>
      </c>
      <c r="E79" s="6">
        <v>16.936</v>
      </c>
      <c r="I79" s="14"/>
    </row>
    <row r="80" spans="1:9">
      <c r="B80" s="22"/>
      <c r="C80" s="21" t="s">
        <v>2592</v>
      </c>
      <c r="D80" s="6">
        <v>16.749000000000002</v>
      </c>
      <c r="E80" s="6">
        <v>16.935000000000002</v>
      </c>
      <c r="I80" s="14"/>
    </row>
    <row r="81" spans="1:9">
      <c r="I81" s="14"/>
    </row>
    <row r="82" spans="1:9">
      <c r="A82" s="6">
        <v>4</v>
      </c>
      <c r="B82" s="6" t="s">
        <v>2593</v>
      </c>
      <c r="I82" s="14"/>
    </row>
    <row r="83" spans="1:9">
      <c r="I83" s="14"/>
    </row>
    <row r="84" spans="1:9" ht="20" customHeight="1">
      <c r="A84" s="6">
        <v>5</v>
      </c>
      <c r="B84" s="73" t="s">
        <v>148</v>
      </c>
      <c r="C84" s="74"/>
      <c r="D84" s="74"/>
      <c r="E84" s="74"/>
      <c r="F84" s="74"/>
      <c r="G84" s="74"/>
      <c r="H84" s="74"/>
      <c r="I84" s="75"/>
    </row>
    <row r="85" spans="1:9">
      <c r="A85" s="1"/>
      <c r="B85" s="1"/>
      <c r="C85" s="1"/>
      <c r="D85" s="1"/>
      <c r="E85" s="1"/>
      <c r="F85" s="3"/>
      <c r="G85" s="1"/>
      <c r="H85" s="4"/>
      <c r="I85" s="3"/>
    </row>
    <row r="86" spans="1:9">
      <c r="A86" s="24" t="s">
        <v>149</v>
      </c>
      <c r="B86" s="21"/>
      <c r="C86" s="21"/>
      <c r="D86" s="21"/>
    </row>
    <row r="87" spans="1:9">
      <c r="A87" s="21"/>
      <c r="B87" s="21"/>
      <c r="C87" s="21"/>
      <c r="D87" s="21"/>
    </row>
    <row r="88" spans="1:9">
      <c r="A88" s="21"/>
      <c r="B88" s="21"/>
      <c r="C88" s="21"/>
      <c r="D88" s="21"/>
    </row>
    <row r="89" spans="1:9">
      <c r="A89" s="21"/>
      <c r="B89" s="21"/>
      <c r="C89" s="21"/>
      <c r="D89" s="21"/>
    </row>
    <row r="90" spans="1:9">
      <c r="A90" s="21"/>
      <c r="B90" s="21"/>
      <c r="C90" s="21"/>
      <c r="D90" s="21"/>
    </row>
    <row r="91" spans="1:9">
      <c r="A91" s="21"/>
      <c r="B91" s="21"/>
      <c r="C91" s="21"/>
      <c r="D91" s="21"/>
    </row>
    <row r="92" spans="1:9">
      <c r="A92" s="21"/>
      <c r="B92" s="21"/>
      <c r="C92" s="21"/>
      <c r="D92" s="21"/>
    </row>
    <row r="93" spans="1:9">
      <c r="A93" s="21"/>
      <c r="B93" s="21"/>
      <c r="C93" s="21"/>
      <c r="D93" s="21"/>
    </row>
    <row r="94" spans="1:9">
      <c r="A94" s="21"/>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4" t="s">
        <v>2594</v>
      </c>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sheetData>
  <mergeCells count="4">
    <mergeCell ref="A2:C2"/>
    <mergeCell ref="A3:C3"/>
    <mergeCell ref="B4:C4"/>
    <mergeCell ref="B84:I84"/>
  </mergeCells>
  <pageMargins left="0.7" right="0.7" top="0.75" bottom="0.75" header="0.3" footer="0.3"/>
  <pageSetup paperSize="0" orientation="portrait" horizontalDpi="0" verticalDpi="0" copies="0"/>
  <drawing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D21A5-EBFB-44D7-ADFC-186867E01FF1}">
  <dimension ref="A1:J33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2495</v>
      </c>
      <c r="D1" s="1"/>
      <c r="E1" s="1"/>
      <c r="F1" s="3"/>
      <c r="G1" s="1"/>
      <c r="H1" s="4"/>
      <c r="I1" s="5"/>
    </row>
    <row r="2" spans="1:9" ht="19.5">
      <c r="A2" s="69" t="s">
        <v>1</v>
      </c>
      <c r="B2" s="70"/>
      <c r="C2" s="70"/>
      <c r="D2" s="7" t="s">
        <v>2</v>
      </c>
      <c r="E2" s="7" t="s">
        <v>612</v>
      </c>
      <c r="F2" s="8" t="s">
        <v>4</v>
      </c>
      <c r="G2" s="7" t="s">
        <v>5</v>
      </c>
      <c r="H2" s="9" t="s">
        <v>6</v>
      </c>
      <c r="I2" s="10" t="s">
        <v>7</v>
      </c>
    </row>
    <row r="3" spans="1:9" ht="15.5">
      <c r="A3" s="71" t="s">
        <v>8</v>
      </c>
      <c r="B3" s="72"/>
      <c r="C3" s="72"/>
      <c r="I3" s="14"/>
    </row>
    <row r="4" spans="1:9" ht="15.5">
      <c r="B4" s="71" t="s">
        <v>9</v>
      </c>
      <c r="C4" s="72"/>
      <c r="I4" s="14"/>
    </row>
    <row r="5" spans="1:9">
      <c r="B5" s="15" t="s">
        <v>10</v>
      </c>
      <c r="C5" s="6" t="s">
        <v>622</v>
      </c>
      <c r="D5" s="6" t="s">
        <v>623</v>
      </c>
      <c r="E5" s="6" t="s">
        <v>19</v>
      </c>
      <c r="G5" s="6">
        <v>5155841</v>
      </c>
      <c r="H5" s="13">
        <v>71093.89</v>
      </c>
      <c r="I5" s="14">
        <v>4.0400000000000009</v>
      </c>
    </row>
    <row r="6" spans="1:9">
      <c r="B6" s="15" t="s">
        <v>10</v>
      </c>
      <c r="C6" s="6" t="s">
        <v>708</v>
      </c>
      <c r="D6" s="6" t="s">
        <v>709</v>
      </c>
      <c r="E6" s="6" t="s">
        <v>675</v>
      </c>
      <c r="G6" s="6">
        <v>4538381</v>
      </c>
      <c r="H6" s="13">
        <v>63260.49</v>
      </c>
      <c r="I6" s="14">
        <v>3.6000000000000005</v>
      </c>
    </row>
    <row r="7" spans="1:9">
      <c r="B7" s="15" t="s">
        <v>10</v>
      </c>
      <c r="C7" s="6" t="s">
        <v>613</v>
      </c>
      <c r="D7" s="6" t="s">
        <v>614</v>
      </c>
      <c r="E7" s="6" t="s">
        <v>19</v>
      </c>
      <c r="G7" s="6">
        <v>6517081</v>
      </c>
      <c r="H7" s="13">
        <v>57855.39</v>
      </c>
      <c r="I7" s="14">
        <v>3.29</v>
      </c>
    </row>
    <row r="8" spans="1:9">
      <c r="B8" s="15" t="s">
        <v>10</v>
      </c>
      <c r="C8" s="6" t="s">
        <v>615</v>
      </c>
      <c r="D8" s="6" t="s">
        <v>616</v>
      </c>
      <c r="E8" s="6" t="s">
        <v>19</v>
      </c>
      <c r="G8" s="6">
        <v>4658465</v>
      </c>
      <c r="H8" s="13">
        <v>55980.770000000004</v>
      </c>
      <c r="I8" s="14">
        <v>3.18</v>
      </c>
    </row>
    <row r="9" spans="1:9">
      <c r="B9" s="15" t="s">
        <v>10</v>
      </c>
      <c r="C9" s="6" t="s">
        <v>110</v>
      </c>
      <c r="D9" s="6" t="s">
        <v>111</v>
      </c>
      <c r="E9" s="6" t="s">
        <v>112</v>
      </c>
      <c r="G9" s="6">
        <v>2128815</v>
      </c>
      <c r="H9" s="13">
        <v>40006.82</v>
      </c>
      <c r="I9" s="14">
        <v>2.27</v>
      </c>
    </row>
    <row r="10" spans="1:9">
      <c r="B10" s="15" t="s">
        <v>10</v>
      </c>
      <c r="C10" s="6" t="s">
        <v>1075</v>
      </c>
      <c r="D10" s="6" t="s">
        <v>1076</v>
      </c>
      <c r="E10" s="6" t="s">
        <v>656</v>
      </c>
      <c r="G10" s="6">
        <v>921262</v>
      </c>
      <c r="H10" s="13">
        <v>39414.35</v>
      </c>
      <c r="I10" s="14">
        <v>2.2399999999999998</v>
      </c>
    </row>
    <row r="11" spans="1:9">
      <c r="B11" s="15" t="s">
        <v>10</v>
      </c>
      <c r="C11" s="6" t="s">
        <v>625</v>
      </c>
      <c r="D11" s="6" t="s">
        <v>626</v>
      </c>
      <c r="E11" s="6" t="s">
        <v>627</v>
      </c>
      <c r="G11" s="6">
        <v>2573681</v>
      </c>
      <c r="H11" s="13">
        <v>33460.43</v>
      </c>
      <c r="I11" s="14">
        <v>1.9</v>
      </c>
    </row>
    <row r="12" spans="1:9">
      <c r="B12" s="15" t="s">
        <v>10</v>
      </c>
      <c r="C12" s="6" t="s">
        <v>119</v>
      </c>
      <c r="D12" s="6" t="s">
        <v>120</v>
      </c>
      <c r="E12" s="6" t="s">
        <v>58</v>
      </c>
      <c r="G12" s="6">
        <v>811535</v>
      </c>
      <c r="H12" s="13">
        <v>27571.09</v>
      </c>
      <c r="I12" s="14">
        <v>1.5700000000000003</v>
      </c>
    </row>
    <row r="13" spans="1:9">
      <c r="B13" s="15" t="s">
        <v>10</v>
      </c>
      <c r="C13" s="6" t="s">
        <v>46</v>
      </c>
      <c r="D13" s="6" t="s">
        <v>47</v>
      </c>
      <c r="E13" s="6" t="s">
        <v>16</v>
      </c>
      <c r="G13" s="6">
        <v>2726115</v>
      </c>
      <c r="H13" s="13">
        <v>27149.38</v>
      </c>
      <c r="I13" s="14">
        <v>1.54</v>
      </c>
    </row>
    <row r="14" spans="1:9">
      <c r="B14" s="15" t="s">
        <v>10</v>
      </c>
      <c r="C14" s="6" t="s">
        <v>547</v>
      </c>
      <c r="D14" s="6" t="s">
        <v>806</v>
      </c>
      <c r="E14" s="6" t="s">
        <v>19</v>
      </c>
      <c r="G14" s="6">
        <v>1885969</v>
      </c>
      <c r="H14" s="13">
        <v>26099.920000000002</v>
      </c>
      <c r="I14" s="14">
        <v>1.48</v>
      </c>
    </row>
    <row r="15" spans="1:9">
      <c r="B15" s="15" t="s">
        <v>10</v>
      </c>
      <c r="C15" s="6" t="s">
        <v>71</v>
      </c>
      <c r="D15" s="6" t="s">
        <v>72</v>
      </c>
      <c r="E15" s="6" t="s">
        <v>58</v>
      </c>
      <c r="G15" s="6">
        <v>169720</v>
      </c>
      <c r="H15" s="13">
        <v>25215.3</v>
      </c>
      <c r="I15" s="14">
        <v>1.43</v>
      </c>
    </row>
    <row r="16" spans="1:9">
      <c r="B16" s="15" t="s">
        <v>10</v>
      </c>
      <c r="C16" s="6" t="s">
        <v>617</v>
      </c>
      <c r="D16" s="6" t="s">
        <v>618</v>
      </c>
      <c r="E16" s="6" t="s">
        <v>45</v>
      </c>
      <c r="G16" s="6">
        <v>9995683</v>
      </c>
      <c r="H16" s="13">
        <v>24619.37</v>
      </c>
      <c r="I16" s="14">
        <v>1.4000000000000001</v>
      </c>
    </row>
    <row r="17" spans="2:9">
      <c r="B17" s="15" t="s">
        <v>10</v>
      </c>
      <c r="C17" s="6" t="s">
        <v>628</v>
      </c>
      <c r="D17" s="6" t="s">
        <v>629</v>
      </c>
      <c r="E17" s="6" t="s">
        <v>627</v>
      </c>
      <c r="G17" s="6">
        <v>1024446</v>
      </c>
      <c r="H17" s="13">
        <v>23526.400000000001</v>
      </c>
      <c r="I17" s="14">
        <v>1.34</v>
      </c>
    </row>
    <row r="18" spans="2:9">
      <c r="B18" s="15" t="s">
        <v>10</v>
      </c>
      <c r="C18" s="6" t="s">
        <v>1077</v>
      </c>
      <c r="D18" s="6" t="s">
        <v>1078</v>
      </c>
      <c r="E18" s="6" t="s">
        <v>1079</v>
      </c>
      <c r="G18" s="6">
        <v>7294827</v>
      </c>
      <c r="H18" s="13">
        <v>22876.58</v>
      </c>
      <c r="I18" s="14">
        <v>1.3</v>
      </c>
    </row>
    <row r="19" spans="2:9">
      <c r="B19" s="15" t="s">
        <v>10</v>
      </c>
      <c r="C19" s="6" t="s">
        <v>88</v>
      </c>
      <c r="D19" s="6" t="s">
        <v>89</v>
      </c>
      <c r="E19" s="6" t="s">
        <v>90</v>
      </c>
      <c r="G19" s="6">
        <v>439942</v>
      </c>
      <c r="H19" s="13">
        <v>21236.880000000001</v>
      </c>
      <c r="I19" s="14">
        <v>1.2100000000000002</v>
      </c>
    </row>
    <row r="20" spans="2:9">
      <c r="B20" s="15" t="s">
        <v>10</v>
      </c>
      <c r="C20" s="6" t="s">
        <v>115</v>
      </c>
      <c r="D20" s="6" t="s">
        <v>116</v>
      </c>
      <c r="E20" s="6" t="s">
        <v>36</v>
      </c>
      <c r="G20" s="6">
        <v>153082</v>
      </c>
      <c r="H20" s="13">
        <v>20672.189999999999</v>
      </c>
      <c r="I20" s="14">
        <v>1.18</v>
      </c>
    </row>
    <row r="21" spans="2:9">
      <c r="B21" s="15" t="s">
        <v>10</v>
      </c>
      <c r="C21" s="6" t="s">
        <v>807</v>
      </c>
      <c r="D21" s="6" t="s">
        <v>808</v>
      </c>
      <c r="E21" s="6" t="s">
        <v>19</v>
      </c>
      <c r="G21" s="6">
        <v>4968205</v>
      </c>
      <c r="H21" s="13">
        <v>20627.990000000002</v>
      </c>
      <c r="I21" s="14">
        <v>1.17</v>
      </c>
    </row>
    <row r="22" spans="2:9">
      <c r="B22" s="15" t="s">
        <v>10</v>
      </c>
      <c r="C22" s="6" t="s">
        <v>1090</v>
      </c>
      <c r="D22" s="6" t="s">
        <v>1091</v>
      </c>
      <c r="E22" s="6" t="s">
        <v>1006</v>
      </c>
      <c r="G22" s="6">
        <v>1307200</v>
      </c>
      <c r="H22" s="13">
        <v>19882.510000000002</v>
      </c>
      <c r="I22" s="14">
        <v>1.1300000000000001</v>
      </c>
    </row>
    <row r="23" spans="2:9">
      <c r="B23" s="15" t="s">
        <v>10</v>
      </c>
      <c r="C23" s="6" t="s">
        <v>25</v>
      </c>
      <c r="D23" s="6" t="s">
        <v>26</v>
      </c>
      <c r="E23" s="6" t="s">
        <v>13</v>
      </c>
      <c r="G23" s="6">
        <v>490272</v>
      </c>
      <c r="H23" s="13">
        <v>18876.45</v>
      </c>
      <c r="I23" s="14">
        <v>1.07</v>
      </c>
    </row>
    <row r="24" spans="2:9">
      <c r="B24" s="15" t="s">
        <v>10</v>
      </c>
      <c r="C24" s="6" t="s">
        <v>673</v>
      </c>
      <c r="D24" s="6" t="s">
        <v>674</v>
      </c>
      <c r="E24" s="6" t="s">
        <v>675</v>
      </c>
      <c r="G24" s="6">
        <v>4571862</v>
      </c>
      <c r="H24" s="13">
        <v>17619.96</v>
      </c>
      <c r="I24" s="14">
        <v>1</v>
      </c>
    </row>
    <row r="25" spans="2:9">
      <c r="B25" s="15" t="s">
        <v>10</v>
      </c>
      <c r="C25" s="6" t="s">
        <v>666</v>
      </c>
      <c r="D25" s="6" t="s">
        <v>667</v>
      </c>
      <c r="E25" s="6" t="s">
        <v>31</v>
      </c>
      <c r="G25" s="6">
        <v>999901</v>
      </c>
      <c r="H25" s="13">
        <v>17368.28</v>
      </c>
      <c r="I25" s="14">
        <v>0.9900000000000001</v>
      </c>
    </row>
    <row r="26" spans="2:9">
      <c r="B26" s="15" t="s">
        <v>10</v>
      </c>
      <c r="C26" s="6" t="s">
        <v>619</v>
      </c>
      <c r="D26" s="6" t="s">
        <v>620</v>
      </c>
      <c r="E26" s="6" t="s">
        <v>621</v>
      </c>
      <c r="G26" s="6">
        <v>136082</v>
      </c>
      <c r="H26" s="13">
        <v>17251.12</v>
      </c>
      <c r="I26" s="14">
        <v>0.98</v>
      </c>
    </row>
    <row r="27" spans="2:9">
      <c r="B27" s="15" t="s">
        <v>10</v>
      </c>
      <c r="C27" s="6" t="s">
        <v>96</v>
      </c>
      <c r="D27" s="6" t="s">
        <v>97</v>
      </c>
      <c r="E27" s="6" t="s">
        <v>95</v>
      </c>
      <c r="G27" s="6">
        <v>706574</v>
      </c>
      <c r="H27" s="13">
        <v>15685.94</v>
      </c>
      <c r="I27" s="14">
        <v>0.89</v>
      </c>
    </row>
    <row r="28" spans="2:9">
      <c r="B28" s="15" t="s">
        <v>10</v>
      </c>
      <c r="C28" s="6" t="s">
        <v>683</v>
      </c>
      <c r="D28" s="6" t="s">
        <v>684</v>
      </c>
      <c r="E28" s="6" t="s">
        <v>102</v>
      </c>
      <c r="G28" s="6">
        <v>4043500</v>
      </c>
      <c r="H28" s="13">
        <v>15442.130000000001</v>
      </c>
      <c r="I28" s="14">
        <v>0.88</v>
      </c>
    </row>
    <row r="29" spans="2:9">
      <c r="B29" s="15" t="s">
        <v>10</v>
      </c>
      <c r="C29" s="6" t="s">
        <v>897</v>
      </c>
      <c r="D29" s="6" t="s">
        <v>898</v>
      </c>
      <c r="E29" s="6" t="s">
        <v>102</v>
      </c>
      <c r="G29" s="6">
        <v>4753841</v>
      </c>
      <c r="H29" s="13">
        <v>14197.35</v>
      </c>
      <c r="I29" s="14">
        <v>0.80999999999999994</v>
      </c>
    </row>
    <row r="30" spans="2:9">
      <c r="B30" s="15" t="s">
        <v>10</v>
      </c>
      <c r="C30" s="6" t="s">
        <v>1080</v>
      </c>
      <c r="D30" s="6" t="s">
        <v>1081</v>
      </c>
      <c r="E30" s="6" t="s">
        <v>627</v>
      </c>
      <c r="G30" s="6">
        <v>529495</v>
      </c>
      <c r="H30" s="13">
        <v>13964.9</v>
      </c>
      <c r="I30" s="14">
        <v>0.79</v>
      </c>
    </row>
    <row r="31" spans="2:9">
      <c r="B31" s="15" t="s">
        <v>10</v>
      </c>
      <c r="C31" s="6" t="s">
        <v>687</v>
      </c>
      <c r="D31" s="6" t="s">
        <v>688</v>
      </c>
      <c r="E31" s="6" t="s">
        <v>665</v>
      </c>
      <c r="G31" s="6">
        <v>305000</v>
      </c>
      <c r="H31" s="13">
        <v>13289.460000000001</v>
      </c>
      <c r="I31" s="14">
        <v>0.76</v>
      </c>
    </row>
    <row r="32" spans="2:9">
      <c r="B32" s="15" t="s">
        <v>10</v>
      </c>
      <c r="C32" s="6" t="s">
        <v>1411</v>
      </c>
      <c r="D32" s="6" t="s">
        <v>1412</v>
      </c>
      <c r="E32" s="6" t="s">
        <v>1413</v>
      </c>
      <c r="G32" s="6">
        <v>597297</v>
      </c>
      <c r="H32" s="13">
        <v>12912.37</v>
      </c>
      <c r="I32" s="14">
        <v>0.73</v>
      </c>
    </row>
    <row r="33" spans="2:9">
      <c r="B33" s="15" t="s">
        <v>10</v>
      </c>
      <c r="C33" s="6" t="s">
        <v>80</v>
      </c>
      <c r="D33" s="6" t="s">
        <v>81</v>
      </c>
      <c r="E33" s="6" t="s">
        <v>82</v>
      </c>
      <c r="G33" s="6">
        <v>1095709</v>
      </c>
      <c r="H33" s="13">
        <v>12034.17</v>
      </c>
      <c r="I33" s="14">
        <v>0.68</v>
      </c>
    </row>
    <row r="34" spans="2:9">
      <c r="B34" s="15" t="s">
        <v>10</v>
      </c>
      <c r="C34" s="6" t="s">
        <v>706</v>
      </c>
      <c r="D34" s="6" t="s">
        <v>707</v>
      </c>
      <c r="E34" s="6" t="s">
        <v>627</v>
      </c>
      <c r="G34" s="6">
        <v>884854</v>
      </c>
      <c r="H34" s="13">
        <v>12014.550000000001</v>
      </c>
      <c r="I34" s="14">
        <v>0.68</v>
      </c>
    </row>
    <row r="35" spans="2:9">
      <c r="B35" s="15" t="s">
        <v>10</v>
      </c>
      <c r="C35" s="6" t="s">
        <v>2496</v>
      </c>
      <c r="D35" s="6" t="s">
        <v>2497</v>
      </c>
      <c r="E35" s="6" t="s">
        <v>665</v>
      </c>
      <c r="G35" s="6">
        <v>502995</v>
      </c>
      <c r="H35" s="13">
        <v>11781.15</v>
      </c>
      <c r="I35" s="14">
        <v>0.67</v>
      </c>
    </row>
    <row r="36" spans="2:9">
      <c r="B36" s="15" t="s">
        <v>10</v>
      </c>
      <c r="C36" s="6" t="s">
        <v>668</v>
      </c>
      <c r="D36" s="6" t="s">
        <v>669</v>
      </c>
      <c r="E36" s="6" t="s">
        <v>50</v>
      </c>
      <c r="G36" s="6">
        <v>611998</v>
      </c>
      <c r="H36" s="13">
        <v>11637.14</v>
      </c>
      <c r="I36" s="14">
        <v>0.66</v>
      </c>
    </row>
    <row r="37" spans="2:9">
      <c r="B37" s="15" t="s">
        <v>10</v>
      </c>
      <c r="C37" s="6" t="s">
        <v>2470</v>
      </c>
      <c r="D37" s="6" t="s">
        <v>2471</v>
      </c>
      <c r="E37" s="6" t="s">
        <v>911</v>
      </c>
      <c r="G37" s="6">
        <v>3704869</v>
      </c>
      <c r="H37" s="13">
        <v>11290.59</v>
      </c>
      <c r="I37" s="14">
        <v>0.64</v>
      </c>
    </row>
    <row r="38" spans="2:9">
      <c r="B38" s="15" t="s">
        <v>10</v>
      </c>
      <c r="C38" s="6" t="s">
        <v>861</v>
      </c>
      <c r="D38" s="6" t="s">
        <v>862</v>
      </c>
      <c r="E38" s="6" t="s">
        <v>621</v>
      </c>
      <c r="G38" s="6">
        <v>2193450</v>
      </c>
      <c r="H38" s="13">
        <v>10976.02</v>
      </c>
      <c r="I38" s="14">
        <v>0.62000000000000011</v>
      </c>
    </row>
    <row r="39" spans="2:9">
      <c r="B39" s="15" t="s">
        <v>10</v>
      </c>
      <c r="C39" s="6" t="s">
        <v>1376</v>
      </c>
      <c r="D39" s="6" t="s">
        <v>1377</v>
      </c>
      <c r="E39" s="6" t="s">
        <v>918</v>
      </c>
      <c r="G39" s="6">
        <v>1168489</v>
      </c>
      <c r="H39" s="13">
        <v>10805.02</v>
      </c>
      <c r="I39" s="14">
        <v>0.61</v>
      </c>
    </row>
    <row r="40" spans="2:9">
      <c r="B40" s="15" t="s">
        <v>10</v>
      </c>
      <c r="C40" s="6" t="s">
        <v>645</v>
      </c>
      <c r="D40" s="6" t="s">
        <v>646</v>
      </c>
      <c r="E40" s="6" t="s">
        <v>109</v>
      </c>
      <c r="G40" s="6">
        <v>758774</v>
      </c>
      <c r="H40" s="13">
        <v>10477.15</v>
      </c>
      <c r="I40" s="14">
        <v>0.6</v>
      </c>
    </row>
    <row r="41" spans="2:9">
      <c r="B41" s="15" t="s">
        <v>10</v>
      </c>
      <c r="C41" s="6" t="s">
        <v>1455</v>
      </c>
      <c r="D41" s="6" t="s">
        <v>1456</v>
      </c>
      <c r="E41" s="6" t="s">
        <v>627</v>
      </c>
      <c r="G41" s="6">
        <v>219120</v>
      </c>
      <c r="H41" s="13">
        <v>10370.950000000001</v>
      </c>
      <c r="I41" s="14">
        <v>0.59</v>
      </c>
    </row>
    <row r="42" spans="2:9">
      <c r="B42" s="15" t="s">
        <v>10</v>
      </c>
      <c r="C42" s="6" t="s">
        <v>1499</v>
      </c>
      <c r="D42" s="6" t="s">
        <v>1500</v>
      </c>
      <c r="E42" s="6" t="s">
        <v>665</v>
      </c>
      <c r="G42" s="6">
        <v>7591924</v>
      </c>
      <c r="H42" s="13">
        <v>10123.07</v>
      </c>
      <c r="I42" s="14">
        <v>0.58000000000000007</v>
      </c>
    </row>
    <row r="43" spans="2:9">
      <c r="B43" s="15" t="s">
        <v>10</v>
      </c>
      <c r="C43" s="6" t="s">
        <v>1302</v>
      </c>
      <c r="D43" s="6" t="s">
        <v>1303</v>
      </c>
      <c r="E43" s="6" t="s">
        <v>1304</v>
      </c>
      <c r="G43" s="6">
        <v>830385</v>
      </c>
      <c r="H43" s="13">
        <v>10109.94</v>
      </c>
      <c r="I43" s="14">
        <v>0.57000000000000006</v>
      </c>
    </row>
    <row r="44" spans="2:9">
      <c r="B44" s="15" t="s">
        <v>10</v>
      </c>
      <c r="C44" s="6" t="s">
        <v>66</v>
      </c>
      <c r="D44" s="6" t="s">
        <v>67</v>
      </c>
      <c r="E44" s="6" t="s">
        <v>16</v>
      </c>
      <c r="G44" s="6">
        <v>918941</v>
      </c>
      <c r="H44" s="13">
        <v>9919.0500000000011</v>
      </c>
      <c r="I44" s="14">
        <v>0.55999999999999994</v>
      </c>
    </row>
    <row r="45" spans="2:9">
      <c r="B45" s="15" t="s">
        <v>10</v>
      </c>
      <c r="C45" s="6" t="s">
        <v>346</v>
      </c>
      <c r="D45" s="6" t="s">
        <v>624</v>
      </c>
      <c r="E45" s="6" t="s">
        <v>16</v>
      </c>
      <c r="G45" s="6">
        <v>2363780</v>
      </c>
      <c r="H45" s="13">
        <v>9781.32</v>
      </c>
      <c r="I45" s="14">
        <v>0.55999999999999994</v>
      </c>
    </row>
    <row r="46" spans="2:9">
      <c r="B46" s="15" t="s">
        <v>10</v>
      </c>
      <c r="C46" s="6" t="s">
        <v>1298</v>
      </c>
      <c r="D46" s="6" t="s">
        <v>1299</v>
      </c>
      <c r="E46" s="6" t="s">
        <v>31</v>
      </c>
      <c r="G46" s="6">
        <v>450016</v>
      </c>
      <c r="H46" s="13">
        <v>9714.9500000000007</v>
      </c>
      <c r="I46" s="14">
        <v>0.55000000000000004</v>
      </c>
    </row>
    <row r="47" spans="2:9">
      <c r="B47" s="15" t="s">
        <v>10</v>
      </c>
      <c r="C47" s="6" t="s">
        <v>2498</v>
      </c>
      <c r="D47" s="6" t="s">
        <v>2499</v>
      </c>
      <c r="E47" s="6" t="s">
        <v>70</v>
      </c>
      <c r="G47" s="6">
        <v>1900000</v>
      </c>
      <c r="H47" s="13">
        <v>9600.7000000000007</v>
      </c>
      <c r="I47" s="14">
        <v>0.55000000000000004</v>
      </c>
    </row>
    <row r="48" spans="2:9">
      <c r="B48" s="15" t="s">
        <v>10</v>
      </c>
      <c r="C48" s="6" t="s">
        <v>2468</v>
      </c>
      <c r="D48" s="6" t="s">
        <v>2469</v>
      </c>
      <c r="E48" s="6" t="s">
        <v>125</v>
      </c>
      <c r="G48" s="6">
        <v>2944267</v>
      </c>
      <c r="H48" s="13">
        <v>9221.44</v>
      </c>
      <c r="I48" s="14">
        <v>0.52</v>
      </c>
    </row>
    <row r="49" spans="2:9">
      <c r="B49" s="15" t="s">
        <v>10</v>
      </c>
      <c r="C49" s="6" t="s">
        <v>1370</v>
      </c>
      <c r="D49" s="6" t="s">
        <v>1371</v>
      </c>
      <c r="E49" s="6" t="s">
        <v>112</v>
      </c>
      <c r="G49" s="6">
        <v>1967402</v>
      </c>
      <c r="H49" s="13">
        <v>8950.7000000000007</v>
      </c>
      <c r="I49" s="14">
        <v>0.51</v>
      </c>
    </row>
    <row r="50" spans="2:9">
      <c r="B50" s="15" t="s">
        <v>10</v>
      </c>
      <c r="C50" s="6" t="s">
        <v>2448</v>
      </c>
      <c r="D50" s="6" t="s">
        <v>2449</v>
      </c>
      <c r="E50" s="6" t="s">
        <v>53</v>
      </c>
      <c r="G50" s="6">
        <v>1205357</v>
      </c>
      <c r="H50" s="13">
        <v>8552.61</v>
      </c>
      <c r="I50" s="14">
        <v>0.49</v>
      </c>
    </row>
    <row r="51" spans="2:9">
      <c r="B51" s="15" t="s">
        <v>10</v>
      </c>
      <c r="C51" s="6" t="s">
        <v>1421</v>
      </c>
      <c r="D51" s="6" t="s">
        <v>1422</v>
      </c>
      <c r="E51" s="6" t="s">
        <v>82</v>
      </c>
      <c r="G51" s="6">
        <v>567879</v>
      </c>
      <c r="H51" s="13">
        <v>8413.7000000000007</v>
      </c>
      <c r="I51" s="14">
        <v>0.48000000000000004</v>
      </c>
    </row>
    <row r="52" spans="2:9">
      <c r="B52" s="15" t="s">
        <v>10</v>
      </c>
      <c r="C52" s="6" t="s">
        <v>1449</v>
      </c>
      <c r="D52" s="6" t="s">
        <v>1450</v>
      </c>
      <c r="E52" s="6" t="s">
        <v>665</v>
      </c>
      <c r="G52" s="6">
        <v>23035</v>
      </c>
      <c r="H52" s="13">
        <v>8390.5</v>
      </c>
      <c r="I52" s="14">
        <v>0.48000000000000004</v>
      </c>
    </row>
    <row r="53" spans="2:9">
      <c r="B53" s="15" t="s">
        <v>10</v>
      </c>
      <c r="C53" s="6" t="s">
        <v>1082</v>
      </c>
      <c r="D53" s="6" t="s">
        <v>1083</v>
      </c>
      <c r="E53" s="6" t="s">
        <v>1079</v>
      </c>
      <c r="G53" s="6">
        <v>353900</v>
      </c>
      <c r="H53" s="13">
        <v>8274.5400000000009</v>
      </c>
      <c r="I53" s="14">
        <v>0.47000000000000003</v>
      </c>
    </row>
    <row r="54" spans="2:9">
      <c r="B54" s="15" t="s">
        <v>10</v>
      </c>
      <c r="C54" s="6" t="s">
        <v>85</v>
      </c>
      <c r="D54" s="6" t="s">
        <v>86</v>
      </c>
      <c r="E54" s="6" t="s">
        <v>87</v>
      </c>
      <c r="G54" s="6">
        <v>1765440</v>
      </c>
      <c r="H54" s="13">
        <v>7850.91</v>
      </c>
      <c r="I54" s="14">
        <v>0.45000000000000007</v>
      </c>
    </row>
    <row r="55" spans="2:9">
      <c r="B55" s="15" t="s">
        <v>10</v>
      </c>
      <c r="C55" s="6" t="s">
        <v>828</v>
      </c>
      <c r="D55" s="6" t="s">
        <v>829</v>
      </c>
      <c r="E55" s="6" t="s">
        <v>16</v>
      </c>
      <c r="G55" s="6">
        <v>3190763</v>
      </c>
      <c r="H55" s="13">
        <v>7785.46</v>
      </c>
      <c r="I55" s="14">
        <v>0.44</v>
      </c>
    </row>
    <row r="56" spans="2:9">
      <c r="B56" s="15" t="s">
        <v>10</v>
      </c>
      <c r="C56" s="6" t="s">
        <v>2500</v>
      </c>
      <c r="D56" s="6" t="s">
        <v>1333</v>
      </c>
      <c r="E56" s="6" t="s">
        <v>53</v>
      </c>
      <c r="G56" s="6">
        <v>1031281</v>
      </c>
      <c r="H56" s="13">
        <v>7683.56</v>
      </c>
      <c r="I56" s="14">
        <v>0.44</v>
      </c>
    </row>
    <row r="57" spans="2:9">
      <c r="B57" s="15" t="s">
        <v>10</v>
      </c>
      <c r="C57" s="6" t="s">
        <v>1891</v>
      </c>
      <c r="D57" s="6" t="s">
        <v>1892</v>
      </c>
      <c r="E57" s="6" t="s">
        <v>665</v>
      </c>
      <c r="G57" s="6">
        <v>1664282</v>
      </c>
      <c r="H57" s="13">
        <v>7556.67</v>
      </c>
      <c r="I57" s="14">
        <v>0.43</v>
      </c>
    </row>
    <row r="58" spans="2:9">
      <c r="B58" s="15" t="s">
        <v>10</v>
      </c>
      <c r="C58" s="6" t="s">
        <v>697</v>
      </c>
      <c r="D58" s="6" t="s">
        <v>698</v>
      </c>
      <c r="E58" s="6" t="s">
        <v>699</v>
      </c>
      <c r="G58" s="6">
        <v>2058145</v>
      </c>
      <c r="H58" s="13">
        <v>7359.93</v>
      </c>
      <c r="I58" s="14">
        <v>0.42000000000000004</v>
      </c>
    </row>
    <row r="59" spans="2:9">
      <c r="B59" s="15" t="s">
        <v>10</v>
      </c>
      <c r="C59" s="6" t="s">
        <v>899</v>
      </c>
      <c r="D59" s="6" t="s">
        <v>900</v>
      </c>
      <c r="E59" s="6" t="s">
        <v>901</v>
      </c>
      <c r="G59" s="6">
        <v>2589927</v>
      </c>
      <c r="H59" s="13">
        <v>7244.03</v>
      </c>
      <c r="I59" s="14">
        <v>0.41000000000000003</v>
      </c>
    </row>
    <row r="60" spans="2:9">
      <c r="B60" s="15" t="s">
        <v>10</v>
      </c>
      <c r="C60" s="6" t="s">
        <v>678</v>
      </c>
      <c r="D60" s="6" t="s">
        <v>679</v>
      </c>
      <c r="E60" s="6" t="s">
        <v>31</v>
      </c>
      <c r="G60" s="6">
        <v>351681</v>
      </c>
      <c r="H60" s="13">
        <v>7221.77</v>
      </c>
      <c r="I60" s="14">
        <v>0.41000000000000003</v>
      </c>
    </row>
    <row r="61" spans="2:9">
      <c r="B61" s="15" t="s">
        <v>10</v>
      </c>
      <c r="C61" s="6" t="s">
        <v>1893</v>
      </c>
      <c r="D61" s="6" t="s">
        <v>1894</v>
      </c>
      <c r="E61" s="6" t="s">
        <v>682</v>
      </c>
      <c r="G61" s="6">
        <v>289520</v>
      </c>
      <c r="H61" s="13">
        <v>7110.6100000000006</v>
      </c>
      <c r="I61" s="14">
        <v>0.4</v>
      </c>
    </row>
    <row r="62" spans="2:9">
      <c r="B62" s="15" t="s">
        <v>10</v>
      </c>
      <c r="C62" s="6" t="s">
        <v>1400</v>
      </c>
      <c r="D62" s="6" t="s">
        <v>1401</v>
      </c>
      <c r="E62" s="6" t="s">
        <v>1402</v>
      </c>
      <c r="G62" s="6">
        <v>980950</v>
      </c>
      <c r="H62" s="13">
        <v>7047.14</v>
      </c>
      <c r="I62" s="14">
        <v>0.4</v>
      </c>
    </row>
    <row r="63" spans="2:9">
      <c r="B63" s="15" t="s">
        <v>10</v>
      </c>
      <c r="C63" s="6" t="s">
        <v>126</v>
      </c>
      <c r="D63" s="6" t="s">
        <v>127</v>
      </c>
      <c r="E63" s="6" t="s">
        <v>50</v>
      </c>
      <c r="G63" s="6">
        <v>933806</v>
      </c>
      <c r="H63" s="13">
        <v>6679.51</v>
      </c>
      <c r="I63" s="14">
        <v>0.38</v>
      </c>
    </row>
    <row r="64" spans="2:9">
      <c r="B64" s="15" t="s">
        <v>10</v>
      </c>
      <c r="C64" s="6" t="s">
        <v>1849</v>
      </c>
      <c r="D64" s="6" t="s">
        <v>1850</v>
      </c>
      <c r="E64" s="6" t="s">
        <v>58</v>
      </c>
      <c r="G64" s="6">
        <v>65935</v>
      </c>
      <c r="H64" s="13">
        <v>6575.37</v>
      </c>
      <c r="I64" s="14">
        <v>0.37</v>
      </c>
    </row>
    <row r="65" spans="2:9">
      <c r="B65" s="15" t="s">
        <v>10</v>
      </c>
      <c r="C65" s="6" t="s">
        <v>636</v>
      </c>
      <c r="D65" s="6" t="s">
        <v>637</v>
      </c>
      <c r="E65" s="6" t="s">
        <v>638</v>
      </c>
      <c r="G65" s="6">
        <v>525637</v>
      </c>
      <c r="H65" s="13">
        <v>6539.9800000000005</v>
      </c>
      <c r="I65" s="14">
        <v>0.37</v>
      </c>
    </row>
    <row r="66" spans="2:9">
      <c r="B66" s="15" t="s">
        <v>10</v>
      </c>
      <c r="C66" s="6" t="s">
        <v>676</v>
      </c>
      <c r="D66" s="6" t="s">
        <v>677</v>
      </c>
      <c r="E66" s="6" t="s">
        <v>627</v>
      </c>
      <c r="G66" s="6">
        <v>2880796</v>
      </c>
      <c r="H66" s="13">
        <v>5789.25</v>
      </c>
      <c r="I66" s="14">
        <v>0.33</v>
      </c>
    </row>
    <row r="67" spans="2:9">
      <c r="B67" s="15" t="s">
        <v>10</v>
      </c>
      <c r="C67" s="6" t="s">
        <v>857</v>
      </c>
      <c r="D67" s="6" t="s">
        <v>858</v>
      </c>
      <c r="E67" s="6" t="s">
        <v>682</v>
      </c>
      <c r="G67" s="6">
        <v>105238</v>
      </c>
      <c r="H67" s="13">
        <v>5346.51</v>
      </c>
      <c r="I67" s="14">
        <v>0.3</v>
      </c>
    </row>
    <row r="68" spans="2:9">
      <c r="B68" s="15" t="s">
        <v>10</v>
      </c>
      <c r="C68" s="6" t="s">
        <v>641</v>
      </c>
      <c r="D68" s="6" t="s">
        <v>642</v>
      </c>
      <c r="E68" s="6" t="s">
        <v>36</v>
      </c>
      <c r="G68" s="6">
        <v>187375</v>
      </c>
      <c r="H68" s="13">
        <v>4800.92</v>
      </c>
      <c r="I68" s="14">
        <v>0.27</v>
      </c>
    </row>
    <row r="69" spans="2:9">
      <c r="B69" s="15" t="s">
        <v>10</v>
      </c>
      <c r="C69" s="6" t="s">
        <v>1405</v>
      </c>
      <c r="D69" s="6" t="s">
        <v>1406</v>
      </c>
      <c r="E69" s="6" t="s">
        <v>53</v>
      </c>
      <c r="G69" s="6">
        <v>61375</v>
      </c>
      <c r="H69" s="13">
        <v>4800.45</v>
      </c>
      <c r="I69" s="14">
        <v>0.27</v>
      </c>
    </row>
    <row r="70" spans="2:9">
      <c r="B70" s="15" t="s">
        <v>10</v>
      </c>
      <c r="C70" s="6" t="s">
        <v>2501</v>
      </c>
      <c r="D70" s="6" t="s">
        <v>2502</v>
      </c>
      <c r="E70" s="6" t="s">
        <v>682</v>
      </c>
      <c r="G70" s="6">
        <v>553996</v>
      </c>
      <c r="H70" s="13">
        <v>4560.7700000000004</v>
      </c>
      <c r="I70" s="14">
        <v>0.26</v>
      </c>
    </row>
    <row r="71" spans="2:9">
      <c r="B71" s="15" t="s">
        <v>10</v>
      </c>
      <c r="C71" s="6" t="s">
        <v>902</v>
      </c>
      <c r="D71" s="6" t="s">
        <v>903</v>
      </c>
      <c r="E71" s="6" t="s">
        <v>904</v>
      </c>
      <c r="G71" s="6">
        <v>1018866</v>
      </c>
      <c r="H71" s="13">
        <v>4387.75</v>
      </c>
      <c r="I71" s="14">
        <v>0.25</v>
      </c>
    </row>
    <row r="72" spans="2:9">
      <c r="B72" s="15" t="s">
        <v>10</v>
      </c>
      <c r="C72" s="6" t="s">
        <v>1513</v>
      </c>
      <c r="D72" s="6" t="s">
        <v>1514</v>
      </c>
      <c r="E72" s="6" t="s">
        <v>31</v>
      </c>
      <c r="G72" s="6">
        <v>320750</v>
      </c>
      <c r="H72" s="13">
        <v>4324.3500000000004</v>
      </c>
      <c r="I72" s="14">
        <v>0.25</v>
      </c>
    </row>
    <row r="73" spans="2:9">
      <c r="B73" s="15" t="s">
        <v>10</v>
      </c>
      <c r="C73" s="6" t="s">
        <v>873</v>
      </c>
      <c r="D73" s="6" t="s">
        <v>874</v>
      </c>
      <c r="E73" s="6" t="s">
        <v>699</v>
      </c>
      <c r="G73" s="6">
        <v>240881</v>
      </c>
      <c r="H73" s="13">
        <v>4169.6499999999996</v>
      </c>
      <c r="I73" s="14">
        <v>0.24000000000000002</v>
      </c>
    </row>
    <row r="74" spans="2:9">
      <c r="B74" s="15" t="s">
        <v>10</v>
      </c>
      <c r="C74" s="6" t="s">
        <v>710</v>
      </c>
      <c r="D74" s="6" t="s">
        <v>711</v>
      </c>
      <c r="E74" s="6" t="s">
        <v>699</v>
      </c>
      <c r="G74" s="6">
        <v>264697</v>
      </c>
      <c r="H74" s="13">
        <v>4030.81</v>
      </c>
      <c r="I74" s="14">
        <v>0.22999999999999998</v>
      </c>
    </row>
    <row r="75" spans="2:9">
      <c r="B75" s="15" t="s">
        <v>10</v>
      </c>
      <c r="C75" s="6" t="s">
        <v>2503</v>
      </c>
      <c r="D75" s="6" t="s">
        <v>2504</v>
      </c>
      <c r="E75" s="6" t="s">
        <v>53</v>
      </c>
      <c r="G75" s="6">
        <v>243192</v>
      </c>
      <c r="H75" s="13">
        <v>3404.44</v>
      </c>
      <c r="I75" s="14">
        <v>0.19</v>
      </c>
    </row>
    <row r="76" spans="2:9">
      <c r="B76" s="15" t="s">
        <v>10</v>
      </c>
      <c r="C76" s="6" t="s">
        <v>1382</v>
      </c>
      <c r="D76" s="6" t="s">
        <v>1383</v>
      </c>
      <c r="E76" s="6" t="s">
        <v>130</v>
      </c>
      <c r="G76" s="6">
        <v>406189</v>
      </c>
      <c r="H76" s="13">
        <v>3332.58</v>
      </c>
      <c r="I76" s="14">
        <v>0.19</v>
      </c>
    </row>
    <row r="77" spans="2:9">
      <c r="B77" s="15" t="s">
        <v>10</v>
      </c>
      <c r="C77" s="6" t="s">
        <v>1885</v>
      </c>
      <c r="D77" s="6" t="s">
        <v>1886</v>
      </c>
      <c r="E77" s="6" t="s">
        <v>16</v>
      </c>
      <c r="G77" s="6">
        <v>440234</v>
      </c>
      <c r="H77" s="13">
        <v>3104.75</v>
      </c>
      <c r="I77" s="14">
        <v>0.18000000000000002</v>
      </c>
    </row>
    <row r="78" spans="2:9">
      <c r="B78" s="15" t="s">
        <v>10</v>
      </c>
      <c r="C78" s="6" t="s">
        <v>914</v>
      </c>
      <c r="D78" s="6" t="s">
        <v>915</v>
      </c>
      <c r="E78" s="6" t="s">
        <v>13</v>
      </c>
      <c r="G78" s="6">
        <v>1149000</v>
      </c>
      <c r="H78" s="13">
        <v>3044.28</v>
      </c>
      <c r="I78" s="14">
        <v>0.17</v>
      </c>
    </row>
    <row r="79" spans="2:9">
      <c r="B79" s="15" t="s">
        <v>10</v>
      </c>
      <c r="C79" s="6" t="s">
        <v>2505</v>
      </c>
      <c r="D79" s="6" t="s">
        <v>2506</v>
      </c>
      <c r="E79" s="6" t="s">
        <v>87</v>
      </c>
      <c r="G79" s="6">
        <v>210672</v>
      </c>
      <c r="H79" s="13">
        <v>2864.93</v>
      </c>
      <c r="I79" s="14">
        <v>0.16</v>
      </c>
    </row>
    <row r="80" spans="2:9">
      <c r="B80" s="15" t="s">
        <v>10</v>
      </c>
      <c r="C80" s="6" t="s">
        <v>2507</v>
      </c>
      <c r="D80" s="6" t="s">
        <v>2508</v>
      </c>
      <c r="E80" s="6" t="s">
        <v>112</v>
      </c>
      <c r="G80" s="6">
        <v>164730</v>
      </c>
      <c r="H80" s="13">
        <v>2631.56</v>
      </c>
      <c r="I80" s="14">
        <v>0.15</v>
      </c>
    </row>
    <row r="81" spans="2:9">
      <c r="B81" s="15" t="s">
        <v>10</v>
      </c>
      <c r="C81" s="6" t="s">
        <v>838</v>
      </c>
      <c r="D81" s="6" t="s">
        <v>839</v>
      </c>
      <c r="E81" s="6" t="s">
        <v>24</v>
      </c>
      <c r="G81" s="6">
        <v>360330</v>
      </c>
      <c r="H81" s="13">
        <v>2441.6</v>
      </c>
      <c r="I81" s="14">
        <v>0.13999999999999999</v>
      </c>
    </row>
    <row r="82" spans="2:9">
      <c r="B82" s="15" t="s">
        <v>10</v>
      </c>
      <c r="C82" s="6" t="s">
        <v>2509</v>
      </c>
      <c r="D82" s="6" t="s">
        <v>2510</v>
      </c>
      <c r="E82" s="6" t="s">
        <v>651</v>
      </c>
      <c r="G82" s="6">
        <v>375206</v>
      </c>
      <c r="H82" s="13">
        <v>2402.2600000000002</v>
      </c>
      <c r="I82" s="14">
        <v>0.13999999999999999</v>
      </c>
    </row>
    <row r="83" spans="2:9">
      <c r="B83" s="15" t="s">
        <v>10</v>
      </c>
      <c r="C83" s="6" t="s">
        <v>2450</v>
      </c>
      <c r="D83" s="6" t="s">
        <v>2451</v>
      </c>
      <c r="E83" s="6" t="s">
        <v>53</v>
      </c>
      <c r="G83" s="6">
        <v>200000</v>
      </c>
      <c r="H83" s="13">
        <v>2379.4</v>
      </c>
      <c r="I83" s="14">
        <v>0.13999999999999999</v>
      </c>
    </row>
    <row r="84" spans="2:9">
      <c r="B84" s="15" t="s">
        <v>10</v>
      </c>
      <c r="C84" s="6" t="s">
        <v>951</v>
      </c>
      <c r="D84" s="6" t="s">
        <v>952</v>
      </c>
      <c r="E84" s="6" t="s">
        <v>102</v>
      </c>
      <c r="G84" s="6">
        <v>2559758</v>
      </c>
      <c r="H84" s="13">
        <v>2307.37</v>
      </c>
      <c r="I84" s="14">
        <v>0.13</v>
      </c>
    </row>
    <row r="85" spans="2:9">
      <c r="B85" s="15" t="s">
        <v>10</v>
      </c>
      <c r="C85" s="6" t="s">
        <v>632</v>
      </c>
      <c r="D85" s="6" t="s">
        <v>633</v>
      </c>
      <c r="E85" s="6" t="s">
        <v>19</v>
      </c>
      <c r="G85" s="6">
        <v>690300</v>
      </c>
      <c r="H85" s="13">
        <v>2222.42</v>
      </c>
      <c r="I85" s="14">
        <v>0.13</v>
      </c>
    </row>
    <row r="86" spans="2:9">
      <c r="B86" s="15" t="s">
        <v>10</v>
      </c>
      <c r="C86" s="6" t="s">
        <v>680</v>
      </c>
      <c r="D86" s="6" t="s">
        <v>681</v>
      </c>
      <c r="E86" s="6" t="s">
        <v>682</v>
      </c>
      <c r="G86" s="6">
        <v>25000</v>
      </c>
      <c r="H86" s="13">
        <v>2152.63</v>
      </c>
      <c r="I86" s="14">
        <v>0.12000000000000001</v>
      </c>
    </row>
    <row r="87" spans="2:9">
      <c r="B87" s="15" t="s">
        <v>10</v>
      </c>
      <c r="C87" s="6" t="s">
        <v>2438</v>
      </c>
      <c r="D87" s="6" t="s">
        <v>2439</v>
      </c>
      <c r="E87" s="6" t="s">
        <v>31</v>
      </c>
      <c r="G87" s="6">
        <v>212330</v>
      </c>
      <c r="H87" s="13">
        <v>2119.58</v>
      </c>
      <c r="I87" s="14">
        <v>0.12000000000000001</v>
      </c>
    </row>
    <row r="88" spans="2:9">
      <c r="B88" s="15" t="s">
        <v>10</v>
      </c>
      <c r="C88" s="6" t="s">
        <v>695</v>
      </c>
      <c r="D88" s="6" t="s">
        <v>696</v>
      </c>
      <c r="E88" s="6" t="s">
        <v>16</v>
      </c>
      <c r="G88" s="6">
        <v>613502</v>
      </c>
      <c r="H88" s="13">
        <v>2046.64</v>
      </c>
      <c r="I88" s="14">
        <v>0.12000000000000001</v>
      </c>
    </row>
    <row r="89" spans="2:9">
      <c r="B89" s="15" t="s">
        <v>10</v>
      </c>
      <c r="C89" s="6" t="s">
        <v>853</v>
      </c>
      <c r="D89" s="6" t="s">
        <v>854</v>
      </c>
      <c r="E89" s="6" t="s">
        <v>621</v>
      </c>
      <c r="G89" s="6">
        <v>72000</v>
      </c>
      <c r="H89" s="13">
        <v>2015.8600000000001</v>
      </c>
      <c r="I89" s="14">
        <v>0.11</v>
      </c>
    </row>
    <row r="90" spans="2:9">
      <c r="B90" s="15" t="s">
        <v>10</v>
      </c>
      <c r="C90" s="6" t="s">
        <v>103</v>
      </c>
      <c r="D90" s="6" t="s">
        <v>104</v>
      </c>
      <c r="E90" s="6" t="s">
        <v>31</v>
      </c>
      <c r="G90" s="6">
        <v>93375</v>
      </c>
      <c r="H90" s="13">
        <v>1995.14</v>
      </c>
      <c r="I90" s="14">
        <v>0.11</v>
      </c>
    </row>
    <row r="91" spans="2:9">
      <c r="B91" s="15" t="s">
        <v>10</v>
      </c>
      <c r="C91" s="6" t="s">
        <v>2511</v>
      </c>
      <c r="D91" s="6" t="s">
        <v>2512</v>
      </c>
      <c r="E91" s="6" t="s">
        <v>16</v>
      </c>
      <c r="G91" s="6">
        <v>147280</v>
      </c>
      <c r="H91" s="13">
        <v>1863.39</v>
      </c>
      <c r="I91" s="14">
        <v>0.11</v>
      </c>
    </row>
    <row r="92" spans="2:9">
      <c r="B92" s="15" t="s">
        <v>10</v>
      </c>
      <c r="C92" s="6" t="s">
        <v>654</v>
      </c>
      <c r="D92" s="6" t="s">
        <v>655</v>
      </c>
      <c r="E92" s="6" t="s">
        <v>656</v>
      </c>
      <c r="G92" s="6">
        <v>157097</v>
      </c>
      <c r="H92" s="13">
        <v>1843.06</v>
      </c>
      <c r="I92" s="14">
        <v>0.1</v>
      </c>
    </row>
    <row r="93" spans="2:9">
      <c r="B93" s="15" t="s">
        <v>10</v>
      </c>
      <c r="C93" s="6" t="s">
        <v>865</v>
      </c>
      <c r="D93" s="6" t="s">
        <v>866</v>
      </c>
      <c r="E93" s="6" t="s">
        <v>699</v>
      </c>
      <c r="G93" s="6">
        <v>304425</v>
      </c>
      <c r="H93" s="13">
        <v>1838.27</v>
      </c>
      <c r="I93" s="14">
        <v>0.1</v>
      </c>
    </row>
    <row r="94" spans="2:9">
      <c r="B94" s="15" t="s">
        <v>10</v>
      </c>
      <c r="C94" s="6" t="s">
        <v>75</v>
      </c>
      <c r="D94" s="6" t="s">
        <v>76</v>
      </c>
      <c r="E94" s="6" t="s">
        <v>16</v>
      </c>
      <c r="G94" s="6">
        <v>105000</v>
      </c>
      <c r="H94" s="13">
        <v>1817.3400000000001</v>
      </c>
      <c r="I94" s="14">
        <v>0.1</v>
      </c>
    </row>
    <row r="95" spans="2:9">
      <c r="B95" s="15" t="s">
        <v>10</v>
      </c>
      <c r="C95" s="6" t="s">
        <v>2513</v>
      </c>
      <c r="D95" s="6" t="s">
        <v>2514</v>
      </c>
      <c r="E95" s="6" t="s">
        <v>58</v>
      </c>
      <c r="G95" s="6">
        <v>82922</v>
      </c>
      <c r="H95" s="13">
        <v>1795.5900000000001</v>
      </c>
      <c r="I95" s="14">
        <v>0.1</v>
      </c>
    </row>
    <row r="96" spans="2:9">
      <c r="B96" s="15" t="s">
        <v>10</v>
      </c>
      <c r="C96" s="6" t="s">
        <v>789</v>
      </c>
      <c r="D96" s="6" t="s">
        <v>815</v>
      </c>
      <c r="E96" s="6" t="s">
        <v>19</v>
      </c>
      <c r="G96" s="6">
        <v>1368000</v>
      </c>
      <c r="H96" s="13">
        <v>1770.74</v>
      </c>
      <c r="I96" s="14">
        <v>0.1</v>
      </c>
    </row>
    <row r="97" spans="2:9">
      <c r="B97" s="15" t="s">
        <v>10</v>
      </c>
      <c r="C97" s="6" t="s">
        <v>700</v>
      </c>
      <c r="D97" s="6" t="s">
        <v>701</v>
      </c>
      <c r="E97" s="6" t="s">
        <v>24</v>
      </c>
      <c r="G97" s="6">
        <v>141800</v>
      </c>
      <c r="H97" s="13">
        <v>1765.27</v>
      </c>
      <c r="I97" s="14">
        <v>0.1</v>
      </c>
    </row>
    <row r="98" spans="2:9">
      <c r="B98" s="15" t="s">
        <v>10</v>
      </c>
      <c r="C98" s="6" t="s">
        <v>832</v>
      </c>
      <c r="D98" s="6" t="s">
        <v>833</v>
      </c>
      <c r="E98" s="6" t="s">
        <v>16</v>
      </c>
      <c r="G98" s="6">
        <v>89287</v>
      </c>
      <c r="H98" s="13">
        <v>1552.3400000000001</v>
      </c>
      <c r="I98" s="14">
        <v>9.0000000000000011E-2</v>
      </c>
    </row>
    <row r="99" spans="2:9">
      <c r="B99" s="15" t="s">
        <v>10</v>
      </c>
      <c r="C99" s="6" t="s">
        <v>22</v>
      </c>
      <c r="D99" s="6" t="s">
        <v>23</v>
      </c>
      <c r="E99" s="6" t="s">
        <v>24</v>
      </c>
      <c r="G99" s="6">
        <v>51929</v>
      </c>
      <c r="H99" s="13">
        <v>1405.77</v>
      </c>
      <c r="I99" s="14">
        <v>0.08</v>
      </c>
    </row>
    <row r="100" spans="2:9">
      <c r="B100" s="15" t="s">
        <v>10</v>
      </c>
      <c r="C100" s="6" t="s">
        <v>1531</v>
      </c>
      <c r="D100" s="6" t="s">
        <v>1532</v>
      </c>
      <c r="E100" s="6" t="s">
        <v>31</v>
      </c>
      <c r="G100" s="6">
        <v>875000</v>
      </c>
      <c r="H100" s="13">
        <v>1366.14</v>
      </c>
      <c r="I100" s="14">
        <v>0.08</v>
      </c>
    </row>
    <row r="101" spans="2:9">
      <c r="B101" s="15" t="s">
        <v>10</v>
      </c>
      <c r="C101" s="6" t="s">
        <v>647</v>
      </c>
      <c r="D101" s="6" t="s">
        <v>648</v>
      </c>
      <c r="E101" s="6" t="s">
        <v>125</v>
      </c>
      <c r="G101" s="6">
        <v>95811</v>
      </c>
      <c r="H101" s="13">
        <v>1338.58</v>
      </c>
      <c r="I101" s="14">
        <v>0.08</v>
      </c>
    </row>
    <row r="102" spans="2:9">
      <c r="B102" s="15" t="s">
        <v>10</v>
      </c>
      <c r="C102" s="6" t="s">
        <v>1483</v>
      </c>
      <c r="D102" s="6" t="s">
        <v>1484</v>
      </c>
      <c r="E102" s="6" t="s">
        <v>58</v>
      </c>
      <c r="G102" s="6">
        <v>320002</v>
      </c>
      <c r="H102" s="13">
        <v>1224.49</v>
      </c>
      <c r="I102" s="14">
        <v>6.9999999999999993E-2</v>
      </c>
    </row>
    <row r="103" spans="2:9">
      <c r="B103" s="15" t="s">
        <v>10</v>
      </c>
      <c r="C103" s="6" t="s">
        <v>1871</v>
      </c>
      <c r="D103" s="6" t="s">
        <v>1872</v>
      </c>
      <c r="E103" s="6" t="s">
        <v>24</v>
      </c>
      <c r="G103" s="6">
        <v>38704</v>
      </c>
      <c r="H103" s="13">
        <v>1204.51</v>
      </c>
      <c r="I103" s="14">
        <v>6.9999999999999993E-2</v>
      </c>
    </row>
    <row r="104" spans="2:9">
      <c r="B104" s="15" t="s">
        <v>10</v>
      </c>
      <c r="C104" s="6" t="s">
        <v>1429</v>
      </c>
      <c r="D104" s="6" t="s">
        <v>1430</v>
      </c>
      <c r="E104" s="6" t="s">
        <v>682</v>
      </c>
      <c r="G104" s="6">
        <v>23600</v>
      </c>
      <c r="H104" s="13">
        <v>1156</v>
      </c>
      <c r="I104" s="14">
        <v>6.9999999999999993E-2</v>
      </c>
    </row>
    <row r="105" spans="2:9">
      <c r="B105" s="15" t="s">
        <v>10</v>
      </c>
      <c r="C105" s="6" t="s">
        <v>1311</v>
      </c>
      <c r="D105" s="6" t="s">
        <v>1312</v>
      </c>
      <c r="E105" s="6" t="s">
        <v>936</v>
      </c>
      <c r="G105" s="6">
        <v>188750</v>
      </c>
      <c r="H105" s="13">
        <v>981.31000000000006</v>
      </c>
      <c r="I105" s="14">
        <v>6.0000000000000005E-2</v>
      </c>
    </row>
    <row r="106" spans="2:9">
      <c r="B106" s="15" t="s">
        <v>10</v>
      </c>
      <c r="C106" s="6" t="s">
        <v>1325</v>
      </c>
      <c r="D106" s="6" t="s">
        <v>1326</v>
      </c>
      <c r="E106" s="6" t="s">
        <v>125</v>
      </c>
      <c r="G106" s="6">
        <v>59234</v>
      </c>
      <c r="H106" s="13">
        <v>566.93000000000006</v>
      </c>
      <c r="I106" s="14">
        <v>3.0000000000000002E-2</v>
      </c>
    </row>
    <row r="107" spans="2:9">
      <c r="B107" s="15" t="s">
        <v>10</v>
      </c>
      <c r="C107" s="6" t="s">
        <v>1489</v>
      </c>
      <c r="D107" s="6" t="s">
        <v>1490</v>
      </c>
      <c r="E107" s="6" t="s">
        <v>31</v>
      </c>
      <c r="G107" s="6">
        <v>59400</v>
      </c>
      <c r="H107" s="13">
        <v>547.49</v>
      </c>
      <c r="I107" s="14">
        <v>3.0000000000000002E-2</v>
      </c>
    </row>
    <row r="108" spans="2:9">
      <c r="B108" s="15" t="s">
        <v>10</v>
      </c>
      <c r="C108" s="6" t="s">
        <v>882</v>
      </c>
      <c r="D108" s="6" t="s">
        <v>883</v>
      </c>
      <c r="E108" s="6" t="s">
        <v>621</v>
      </c>
      <c r="G108" s="6">
        <v>21533</v>
      </c>
      <c r="H108" s="13">
        <v>429.15000000000003</v>
      </c>
      <c r="I108" s="14">
        <v>0.02</v>
      </c>
    </row>
    <row r="109" spans="2:9">
      <c r="B109" s="15" t="s">
        <v>10</v>
      </c>
      <c r="C109" s="6" t="s">
        <v>1895</v>
      </c>
      <c r="D109" s="6" t="s">
        <v>1896</v>
      </c>
      <c r="E109" s="6" t="s">
        <v>53</v>
      </c>
      <c r="G109" s="6">
        <v>57889</v>
      </c>
      <c r="H109" s="13">
        <v>378.94</v>
      </c>
      <c r="I109" s="14">
        <v>0.02</v>
      </c>
    </row>
    <row r="110" spans="2:9">
      <c r="B110" s="15" t="s">
        <v>10</v>
      </c>
      <c r="C110" s="6" t="s">
        <v>1084</v>
      </c>
      <c r="D110" s="6" t="s">
        <v>1085</v>
      </c>
      <c r="E110" s="6" t="s">
        <v>125</v>
      </c>
      <c r="G110" s="6">
        <v>4725</v>
      </c>
      <c r="H110" s="13">
        <v>204.47</v>
      </c>
      <c r="I110" s="14">
        <v>0.01</v>
      </c>
    </row>
    <row r="111" spans="2:9">
      <c r="B111" s="15" t="s">
        <v>10</v>
      </c>
      <c r="C111" s="6" t="s">
        <v>1463</v>
      </c>
      <c r="D111" s="6" t="s">
        <v>1464</v>
      </c>
      <c r="E111" s="6" t="s">
        <v>31</v>
      </c>
      <c r="G111" s="6">
        <v>30000</v>
      </c>
      <c r="H111" s="13">
        <v>116.94</v>
      </c>
      <c r="I111" s="14">
        <v>0.01</v>
      </c>
    </row>
    <row r="112" spans="2:9">
      <c r="B112" s="15"/>
      <c r="C112" s="6" t="s">
        <v>2515</v>
      </c>
      <c r="D112" s="6" t="s">
        <v>2516</v>
      </c>
      <c r="E112" s="6" t="s">
        <v>651</v>
      </c>
      <c r="G112" s="6">
        <v>393900</v>
      </c>
      <c r="H112" s="13">
        <v>102.89</v>
      </c>
      <c r="I112" s="14">
        <v>0.01</v>
      </c>
    </row>
    <row r="113" spans="2:10">
      <c r="B113" s="15" t="s">
        <v>10</v>
      </c>
      <c r="C113" s="6" t="s">
        <v>924</v>
      </c>
      <c r="D113" s="6" t="s">
        <v>925</v>
      </c>
      <c r="E113" s="6" t="s">
        <v>638</v>
      </c>
      <c r="G113" s="6">
        <v>51700</v>
      </c>
      <c r="H113" s="13">
        <v>85.67</v>
      </c>
      <c r="I113" s="27" t="s">
        <v>235</v>
      </c>
    </row>
    <row r="114" spans="2:10">
      <c r="B114" s="15" t="s">
        <v>10</v>
      </c>
      <c r="C114" s="6" t="s">
        <v>64</v>
      </c>
      <c r="D114" s="6" t="s">
        <v>65</v>
      </c>
      <c r="E114" s="6" t="s">
        <v>53</v>
      </c>
      <c r="G114" s="6">
        <v>6975</v>
      </c>
      <c r="H114" s="13">
        <v>65.75</v>
      </c>
      <c r="I114" s="27" t="s">
        <v>235</v>
      </c>
    </row>
    <row r="115" spans="2:10">
      <c r="B115" s="15" t="s">
        <v>10</v>
      </c>
      <c r="C115" s="6" t="s">
        <v>2517</v>
      </c>
      <c r="D115" s="6" t="s">
        <v>2518</v>
      </c>
      <c r="E115" s="6" t="s">
        <v>936</v>
      </c>
      <c r="G115" s="6">
        <v>34619</v>
      </c>
      <c r="H115" s="13">
        <v>44.12</v>
      </c>
      <c r="I115" s="27" t="s">
        <v>235</v>
      </c>
    </row>
    <row r="116" spans="2:10">
      <c r="B116" s="15" t="s">
        <v>10</v>
      </c>
      <c r="C116" s="6" t="s">
        <v>937</v>
      </c>
      <c r="D116" s="6" t="s">
        <v>938</v>
      </c>
      <c r="E116" s="6" t="s">
        <v>90</v>
      </c>
      <c r="G116" s="6">
        <v>1250</v>
      </c>
      <c r="H116" s="13">
        <v>6.2</v>
      </c>
      <c r="I116" s="27" t="s">
        <v>235</v>
      </c>
    </row>
    <row r="117" spans="2:10" ht="9.5" thickBot="1">
      <c r="E117" s="16" t="s">
        <v>133</v>
      </c>
      <c r="H117" s="17">
        <v>1184399.1599999997</v>
      </c>
      <c r="I117" s="29">
        <v>67.29999999999994</v>
      </c>
    </row>
    <row r="118" spans="2:10" ht="9.5" thickTop="1">
      <c r="E118" s="16"/>
      <c r="H118" s="19"/>
      <c r="I118" s="59"/>
      <c r="J118" s="48"/>
    </row>
    <row r="119" spans="2:10" ht="15.5">
      <c r="B119" s="71" t="s">
        <v>9</v>
      </c>
      <c r="C119" s="72"/>
      <c r="I119" s="14"/>
    </row>
    <row r="120" spans="2:10">
      <c r="B120" s="15" t="s">
        <v>714</v>
      </c>
      <c r="C120" s="6" t="s">
        <v>717</v>
      </c>
      <c r="D120" s="6" t="s">
        <v>718</v>
      </c>
      <c r="E120" s="6" t="s">
        <v>699</v>
      </c>
      <c r="G120" s="6">
        <v>5745525</v>
      </c>
      <c r="H120" s="13">
        <v>21200.99</v>
      </c>
      <c r="I120" s="14">
        <v>1.2100000000000002</v>
      </c>
    </row>
    <row r="121" spans="2:10">
      <c r="B121" s="15" t="s">
        <v>714</v>
      </c>
      <c r="C121" s="6" t="s">
        <v>715</v>
      </c>
      <c r="D121" s="6" t="s">
        <v>716</v>
      </c>
      <c r="E121" s="6" t="s">
        <v>699</v>
      </c>
      <c r="G121" s="6">
        <v>727466</v>
      </c>
      <c r="H121" s="13">
        <v>3362.06</v>
      </c>
      <c r="I121" s="14">
        <v>0.19</v>
      </c>
    </row>
    <row r="122" spans="2:10" ht="9.5" thickBot="1">
      <c r="E122" s="16" t="s">
        <v>133</v>
      </c>
      <c r="H122" s="28">
        <v>24563.05</v>
      </c>
      <c r="I122" s="29">
        <v>1.4</v>
      </c>
    </row>
    <row r="123" spans="2:10" ht="16" thickTop="1">
      <c r="B123" s="76" t="s">
        <v>1536</v>
      </c>
      <c r="C123" s="72"/>
      <c r="I123" s="14"/>
    </row>
    <row r="124" spans="2:10">
      <c r="C124" s="6" t="s">
        <v>2519</v>
      </c>
      <c r="D124" s="6" t="s">
        <v>1312</v>
      </c>
      <c r="E124" s="6" t="s">
        <v>10</v>
      </c>
      <c r="G124" s="6">
        <v>1201250</v>
      </c>
      <c r="H124" s="13">
        <v>6120.3687499999996</v>
      </c>
      <c r="I124" s="14">
        <v>0.35000000000000003</v>
      </c>
    </row>
    <row r="125" spans="2:10">
      <c r="C125" s="6" t="s">
        <v>1901</v>
      </c>
      <c r="D125" s="6" t="s">
        <v>711</v>
      </c>
      <c r="E125" s="6" t="s">
        <v>10</v>
      </c>
      <c r="G125" s="6">
        <v>214900</v>
      </c>
      <c r="H125" s="13">
        <v>3224.3596000000002</v>
      </c>
      <c r="I125" s="14">
        <v>0.18000000000000002</v>
      </c>
    </row>
    <row r="126" spans="2:10">
      <c r="C126" s="6" t="s">
        <v>2520</v>
      </c>
      <c r="D126" s="6" t="s">
        <v>880</v>
      </c>
      <c r="E126" s="6" t="s">
        <v>10</v>
      </c>
      <c r="G126" s="6">
        <v>118575</v>
      </c>
      <c r="H126" s="13">
        <v>1938.4641000000001</v>
      </c>
      <c r="I126" s="14">
        <v>0.11</v>
      </c>
    </row>
    <row r="127" spans="2:10">
      <c r="C127" s="6" t="s">
        <v>2521</v>
      </c>
      <c r="D127" s="6" t="s">
        <v>852</v>
      </c>
      <c r="E127" s="6" t="s">
        <v>10</v>
      </c>
      <c r="G127" s="6">
        <v>65625</v>
      </c>
      <c r="H127" s="13">
        <v>1027.1625000000001</v>
      </c>
      <c r="I127" s="14">
        <v>6.0000000000000005E-2</v>
      </c>
    </row>
    <row r="128" spans="2:10">
      <c r="C128" s="6" t="s">
        <v>1637</v>
      </c>
      <c r="D128" s="6" t="s">
        <v>938</v>
      </c>
      <c r="E128" s="6" t="s">
        <v>10</v>
      </c>
      <c r="G128" s="6">
        <v>-1250</v>
      </c>
      <c r="H128" s="13">
        <v>-6.2087499999999993</v>
      </c>
      <c r="I128" s="27" t="s">
        <v>235</v>
      </c>
    </row>
    <row r="129" spans="3:9">
      <c r="C129" s="6" t="s">
        <v>1581</v>
      </c>
      <c r="D129" s="6" t="s">
        <v>646</v>
      </c>
      <c r="E129" s="6" t="s">
        <v>10</v>
      </c>
      <c r="G129" s="6">
        <v>-5200</v>
      </c>
      <c r="H129" s="13">
        <v>-72.082400000000007</v>
      </c>
      <c r="I129" s="27" t="s">
        <v>235</v>
      </c>
    </row>
    <row r="130" spans="3:9">
      <c r="C130" s="6" t="s">
        <v>1682</v>
      </c>
      <c r="D130" s="6" t="s">
        <v>1422</v>
      </c>
      <c r="E130" s="6" t="s">
        <v>10</v>
      </c>
      <c r="G130" s="6">
        <v>-5600</v>
      </c>
      <c r="H130" s="13">
        <v>-83.384</v>
      </c>
      <c r="I130" s="27" t="s">
        <v>235</v>
      </c>
    </row>
    <row r="131" spans="3:9">
      <c r="C131" s="6" t="s">
        <v>1598</v>
      </c>
      <c r="D131" s="6" t="s">
        <v>637</v>
      </c>
      <c r="E131" s="6" t="s">
        <v>10</v>
      </c>
      <c r="G131" s="6">
        <v>-6875</v>
      </c>
      <c r="H131" s="13">
        <v>-86.033749999999998</v>
      </c>
      <c r="I131" s="27" t="s">
        <v>235</v>
      </c>
    </row>
    <row r="132" spans="3:9">
      <c r="C132" s="6" t="s">
        <v>1683</v>
      </c>
      <c r="D132" s="6" t="s">
        <v>925</v>
      </c>
      <c r="E132" s="6" t="s">
        <v>10</v>
      </c>
      <c r="G132" s="6">
        <v>-51700</v>
      </c>
      <c r="H132" s="13">
        <v>-86.121859999999998</v>
      </c>
      <c r="I132" s="27" t="s">
        <v>235</v>
      </c>
    </row>
    <row r="133" spans="3:9">
      <c r="C133" s="6" t="s">
        <v>1623</v>
      </c>
      <c r="D133" s="6" t="s">
        <v>1464</v>
      </c>
      <c r="E133" s="6" t="s">
        <v>10</v>
      </c>
      <c r="G133" s="6">
        <v>-30000</v>
      </c>
      <c r="H133" s="13">
        <v>-117.57000000000001</v>
      </c>
      <c r="I133" s="14">
        <v>-0.01</v>
      </c>
    </row>
    <row r="134" spans="3:9">
      <c r="C134" s="6" t="s">
        <v>1677</v>
      </c>
      <c r="D134" s="6" t="s">
        <v>1085</v>
      </c>
      <c r="E134" s="6" t="s">
        <v>10</v>
      </c>
      <c r="G134" s="6">
        <v>-4725</v>
      </c>
      <c r="H134" s="13">
        <v>-205.031925</v>
      </c>
      <c r="I134" s="14">
        <v>-0.01</v>
      </c>
    </row>
    <row r="135" spans="3:9">
      <c r="C135" s="6" t="s">
        <v>1673</v>
      </c>
      <c r="D135" s="6" t="s">
        <v>707</v>
      </c>
      <c r="E135" s="6" t="s">
        <v>10</v>
      </c>
      <c r="G135" s="6">
        <v>-30000</v>
      </c>
      <c r="H135" s="13">
        <v>-409.44</v>
      </c>
      <c r="I135" s="14">
        <v>-0.02</v>
      </c>
    </row>
    <row r="136" spans="3:9">
      <c r="C136" s="6" t="s">
        <v>2478</v>
      </c>
      <c r="D136" s="6" t="s">
        <v>1081</v>
      </c>
      <c r="E136" s="6" t="s">
        <v>10</v>
      </c>
      <c r="G136" s="6">
        <v>-17500</v>
      </c>
      <c r="H136" s="13">
        <v>-462.28000000000003</v>
      </c>
      <c r="I136" s="14">
        <v>-3.0000000000000002E-2</v>
      </c>
    </row>
    <row r="137" spans="3:9">
      <c r="C137" s="6" t="s">
        <v>1725</v>
      </c>
      <c r="D137" s="6" t="s">
        <v>709</v>
      </c>
      <c r="E137" s="6" t="s">
        <v>10</v>
      </c>
      <c r="G137" s="6">
        <v>-39000</v>
      </c>
      <c r="H137" s="13">
        <v>-546.54600000000005</v>
      </c>
      <c r="I137" s="14">
        <v>-3.0000000000000002E-2</v>
      </c>
    </row>
    <row r="138" spans="3:9">
      <c r="C138" s="6" t="s">
        <v>1596</v>
      </c>
      <c r="D138" s="6" t="s">
        <v>1490</v>
      </c>
      <c r="E138" s="6" t="s">
        <v>10</v>
      </c>
      <c r="G138" s="6">
        <v>-59400</v>
      </c>
      <c r="H138" s="13">
        <v>-550.51920000000007</v>
      </c>
      <c r="I138" s="14">
        <v>-3.0000000000000002E-2</v>
      </c>
    </row>
    <row r="139" spans="3:9">
      <c r="C139" s="6" t="s">
        <v>1586</v>
      </c>
      <c r="D139" s="6" t="s">
        <v>874</v>
      </c>
      <c r="E139" s="6" t="s">
        <v>10</v>
      </c>
      <c r="G139" s="6">
        <v>-37400</v>
      </c>
      <c r="H139" s="13">
        <v>-650.34860000000003</v>
      </c>
      <c r="I139" s="14">
        <v>-0.04</v>
      </c>
    </row>
    <row r="140" spans="3:9">
      <c r="C140" s="6" t="s">
        <v>1676</v>
      </c>
      <c r="D140" s="6" t="s">
        <v>47</v>
      </c>
      <c r="E140" s="6" t="s">
        <v>10</v>
      </c>
      <c r="G140" s="6">
        <v>-84000</v>
      </c>
      <c r="H140" s="13">
        <v>-841.05000000000007</v>
      </c>
      <c r="I140" s="14">
        <v>-0.05</v>
      </c>
    </row>
    <row r="141" spans="3:9">
      <c r="C141" s="6" t="s">
        <v>1707</v>
      </c>
      <c r="D141" s="6" t="s">
        <v>1076</v>
      </c>
      <c r="E141" s="6" t="s">
        <v>10</v>
      </c>
      <c r="G141" s="6">
        <v>-23450</v>
      </c>
      <c r="H141" s="13">
        <v>-1007.52925</v>
      </c>
      <c r="I141" s="14">
        <v>-6.0000000000000005E-2</v>
      </c>
    </row>
    <row r="142" spans="3:9">
      <c r="C142" s="6" t="s">
        <v>1718</v>
      </c>
      <c r="D142" s="6" t="s">
        <v>1078</v>
      </c>
      <c r="E142" s="6" t="s">
        <v>10</v>
      </c>
      <c r="G142" s="6">
        <v>-320000</v>
      </c>
      <c r="H142" s="13">
        <v>-1008.16</v>
      </c>
      <c r="I142" s="14">
        <v>-6.0000000000000005E-2</v>
      </c>
    </row>
    <row r="143" spans="3:9">
      <c r="C143" s="6" t="s">
        <v>1713</v>
      </c>
      <c r="D143" s="6" t="s">
        <v>667</v>
      </c>
      <c r="E143" s="6" t="s">
        <v>10</v>
      </c>
      <c r="G143" s="6">
        <v>-66500</v>
      </c>
      <c r="H143" s="13">
        <v>-1161.6220000000001</v>
      </c>
      <c r="I143" s="14">
        <v>-6.9999999999999993E-2</v>
      </c>
    </row>
    <row r="144" spans="3:9">
      <c r="C144" s="6" t="s">
        <v>1670</v>
      </c>
      <c r="D144" s="6" t="s">
        <v>1430</v>
      </c>
      <c r="E144" s="6" t="s">
        <v>10</v>
      </c>
      <c r="G144" s="6">
        <v>-23600</v>
      </c>
      <c r="H144" s="13">
        <v>-1162.7012</v>
      </c>
      <c r="I144" s="14">
        <v>-6.9999999999999993E-2</v>
      </c>
    </row>
    <row r="145" spans="3:9">
      <c r="C145" s="6" t="s">
        <v>1706</v>
      </c>
      <c r="D145" s="6" t="s">
        <v>1371</v>
      </c>
      <c r="E145" s="6" t="s">
        <v>10</v>
      </c>
      <c r="G145" s="6">
        <v>-324700</v>
      </c>
      <c r="H145" s="13">
        <v>-1485.0154500000001</v>
      </c>
      <c r="I145" s="14">
        <v>-0.08</v>
      </c>
    </row>
    <row r="146" spans="3:9">
      <c r="C146" s="6" t="s">
        <v>1716</v>
      </c>
      <c r="D146" s="6" t="s">
        <v>684</v>
      </c>
      <c r="E146" s="6" t="s">
        <v>10</v>
      </c>
      <c r="G146" s="6">
        <v>-427500</v>
      </c>
      <c r="H146" s="13">
        <v>-1638.18</v>
      </c>
      <c r="I146" s="14">
        <v>-9.0000000000000011E-2</v>
      </c>
    </row>
    <row r="147" spans="3:9">
      <c r="C147" s="6" t="s">
        <v>1679</v>
      </c>
      <c r="D147" s="6" t="s">
        <v>815</v>
      </c>
      <c r="E147" s="6" t="s">
        <v>10</v>
      </c>
      <c r="G147" s="6">
        <v>-1368000</v>
      </c>
      <c r="H147" s="13">
        <v>-1777.5792000000001</v>
      </c>
      <c r="I147" s="14">
        <v>-0.1</v>
      </c>
    </row>
    <row r="148" spans="3:9">
      <c r="C148" s="6" t="s">
        <v>1648</v>
      </c>
      <c r="D148" s="6" t="s">
        <v>866</v>
      </c>
      <c r="E148" s="6" t="s">
        <v>10</v>
      </c>
      <c r="G148" s="6">
        <v>-304425</v>
      </c>
      <c r="H148" s="13">
        <v>-1843.902225</v>
      </c>
      <c r="I148" s="14">
        <v>-0.1</v>
      </c>
    </row>
    <row r="149" spans="3:9">
      <c r="C149" s="6" t="s">
        <v>1717</v>
      </c>
      <c r="D149" s="6" t="s">
        <v>854</v>
      </c>
      <c r="E149" s="6" t="s">
        <v>10</v>
      </c>
      <c r="G149" s="6">
        <v>-71250</v>
      </c>
      <c r="H149" s="13">
        <v>-2005.61625</v>
      </c>
      <c r="I149" s="14">
        <v>-0.11</v>
      </c>
    </row>
    <row r="150" spans="3:9">
      <c r="C150" s="6" t="s">
        <v>1650</v>
      </c>
      <c r="D150" s="6" t="s">
        <v>104</v>
      </c>
      <c r="E150" s="6" t="s">
        <v>10</v>
      </c>
      <c r="G150" s="6">
        <v>-93375</v>
      </c>
      <c r="H150" s="13">
        <v>-2007.00225</v>
      </c>
      <c r="I150" s="14">
        <v>-0.11</v>
      </c>
    </row>
    <row r="151" spans="3:9">
      <c r="C151" s="6" t="s">
        <v>1622</v>
      </c>
      <c r="D151" s="6" t="s">
        <v>633</v>
      </c>
      <c r="E151" s="6" t="s">
        <v>10</v>
      </c>
      <c r="G151" s="6">
        <v>-690300</v>
      </c>
      <c r="H151" s="13">
        <v>-2228.2883999999999</v>
      </c>
      <c r="I151" s="14">
        <v>-0.13</v>
      </c>
    </row>
    <row r="152" spans="3:9">
      <c r="C152" s="6" t="s">
        <v>1631</v>
      </c>
      <c r="D152" s="6" t="s">
        <v>1456</v>
      </c>
      <c r="E152" s="6" t="s">
        <v>10</v>
      </c>
      <c r="G152" s="6">
        <v>-69900</v>
      </c>
      <c r="H152" s="13">
        <v>-3314.6580000000004</v>
      </c>
      <c r="I152" s="14">
        <v>-0.19</v>
      </c>
    </row>
    <row r="153" spans="3:9">
      <c r="C153" s="6" t="s">
        <v>1569</v>
      </c>
      <c r="D153" s="6" t="s">
        <v>1514</v>
      </c>
      <c r="E153" s="6" t="s">
        <v>10</v>
      </c>
      <c r="G153" s="6">
        <v>-255750</v>
      </c>
      <c r="H153" s="13">
        <v>-3455.694</v>
      </c>
      <c r="I153" s="14">
        <v>-0.2</v>
      </c>
    </row>
    <row r="154" spans="3:9">
      <c r="C154" s="6" t="s">
        <v>1711</v>
      </c>
      <c r="D154" s="6" t="s">
        <v>1406</v>
      </c>
      <c r="E154" s="6" t="s">
        <v>10</v>
      </c>
      <c r="G154" s="6">
        <v>-61375</v>
      </c>
      <c r="H154" s="13">
        <v>-4815.1756249999999</v>
      </c>
      <c r="I154" s="14">
        <v>-0.27</v>
      </c>
    </row>
    <row r="155" spans="3:9">
      <c r="C155" s="6" t="s">
        <v>1708</v>
      </c>
      <c r="D155" s="6" t="s">
        <v>120</v>
      </c>
      <c r="E155" s="6" t="s">
        <v>10</v>
      </c>
      <c r="G155" s="6">
        <v>-150000</v>
      </c>
      <c r="H155" s="13">
        <v>-5122.3500000000004</v>
      </c>
      <c r="I155" s="14">
        <v>-0.29000000000000004</v>
      </c>
    </row>
    <row r="156" spans="3:9">
      <c r="C156" s="6" t="s">
        <v>1589</v>
      </c>
      <c r="D156" s="6" t="s">
        <v>1500</v>
      </c>
      <c r="E156" s="6" t="s">
        <v>10</v>
      </c>
      <c r="G156" s="6">
        <v>-3880650</v>
      </c>
      <c r="H156" s="13">
        <v>-5197.3545450000001</v>
      </c>
      <c r="I156" s="14">
        <v>-0.3</v>
      </c>
    </row>
    <row r="157" spans="3:9">
      <c r="C157" s="6" t="s">
        <v>1719</v>
      </c>
      <c r="D157" s="6" t="s">
        <v>806</v>
      </c>
      <c r="E157" s="6" t="s">
        <v>10</v>
      </c>
      <c r="G157" s="6">
        <v>-428750</v>
      </c>
      <c r="H157" s="13">
        <v>-5965.6275000000005</v>
      </c>
      <c r="I157" s="14">
        <v>-0.34</v>
      </c>
    </row>
    <row r="158" spans="3:9">
      <c r="C158" s="6" t="s">
        <v>1714</v>
      </c>
      <c r="D158" s="6" t="s">
        <v>1401</v>
      </c>
      <c r="E158" s="6" t="s">
        <v>10</v>
      </c>
      <c r="G158" s="6">
        <v>-865950</v>
      </c>
      <c r="H158" s="13">
        <v>-6236.5718999999999</v>
      </c>
      <c r="I158" s="14">
        <v>-0.35000000000000003</v>
      </c>
    </row>
    <row r="159" spans="3:9">
      <c r="C159" s="6" t="s">
        <v>1665</v>
      </c>
      <c r="D159" s="6" t="s">
        <v>1377</v>
      </c>
      <c r="E159" s="6" t="s">
        <v>10</v>
      </c>
      <c r="G159" s="6">
        <v>-735000</v>
      </c>
      <c r="H159" s="13">
        <v>-6834.3975</v>
      </c>
      <c r="I159" s="14">
        <v>-0.39</v>
      </c>
    </row>
    <row r="160" spans="3:9">
      <c r="C160" s="6" t="s">
        <v>1727</v>
      </c>
      <c r="D160" s="6" t="s">
        <v>614</v>
      </c>
      <c r="E160" s="6" t="s">
        <v>10</v>
      </c>
      <c r="G160" s="6">
        <v>-891000</v>
      </c>
      <c r="H160" s="13">
        <v>-7965.54</v>
      </c>
      <c r="I160" s="14">
        <v>-0.45000000000000007</v>
      </c>
    </row>
    <row r="161" spans="1:9">
      <c r="C161" s="6" t="s">
        <v>1613</v>
      </c>
      <c r="D161" s="6" t="s">
        <v>629</v>
      </c>
      <c r="E161" s="6" t="s">
        <v>10</v>
      </c>
      <c r="G161" s="6">
        <v>-393250</v>
      </c>
      <c r="H161" s="13">
        <v>-9055.3677499999994</v>
      </c>
      <c r="I161" s="14">
        <v>-0.51</v>
      </c>
    </row>
    <row r="162" spans="1:9">
      <c r="C162" s="6" t="s">
        <v>1684</v>
      </c>
      <c r="D162" s="6" t="s">
        <v>862</v>
      </c>
      <c r="E162" s="6" t="s">
        <v>10</v>
      </c>
      <c r="G162" s="6">
        <v>-2193450</v>
      </c>
      <c r="H162" s="13">
        <v>-11010.022274999999</v>
      </c>
      <c r="I162" s="14">
        <v>-0.63</v>
      </c>
    </row>
    <row r="163" spans="1:9">
      <c r="C163" s="6" t="s">
        <v>1694</v>
      </c>
      <c r="D163" s="6" t="s">
        <v>1412</v>
      </c>
      <c r="E163" s="6" t="s">
        <v>10</v>
      </c>
      <c r="G163" s="6">
        <v>-597297</v>
      </c>
      <c r="H163" s="13">
        <v>-12979.861107000001</v>
      </c>
      <c r="I163" s="14">
        <v>-0.74</v>
      </c>
    </row>
    <row r="164" spans="1:9">
      <c r="C164" s="6" t="s">
        <v>1696</v>
      </c>
      <c r="D164" s="6" t="s">
        <v>1091</v>
      </c>
      <c r="E164" s="6" t="s">
        <v>10</v>
      </c>
      <c r="G164" s="6">
        <v>-1307200</v>
      </c>
      <c r="H164" s="13">
        <v>-19988.395199999999</v>
      </c>
      <c r="I164" s="14">
        <v>-1.1400000000000001</v>
      </c>
    </row>
    <row r="165" spans="1:9">
      <c r="C165" s="6" t="s">
        <v>2479</v>
      </c>
      <c r="E165" s="6" t="s">
        <v>10</v>
      </c>
      <c r="G165" s="6">
        <v>-248560</v>
      </c>
      <c r="H165" s="13">
        <v>-62981.624159999999</v>
      </c>
      <c r="I165" s="14">
        <v>-3.58</v>
      </c>
    </row>
    <row r="166" spans="1:9" ht="9.5" thickBot="1">
      <c r="E166" s="16" t="s">
        <v>133</v>
      </c>
      <c r="H166" s="60" t="s">
        <v>10</v>
      </c>
      <c r="I166" s="61" t="s">
        <v>10</v>
      </c>
    </row>
    <row r="167" spans="1:9" ht="9.5" thickTop="1">
      <c r="I167" s="14"/>
    </row>
    <row r="168" spans="1:9" ht="15.5">
      <c r="A168" s="71" t="s">
        <v>1728</v>
      </c>
      <c r="B168" s="72"/>
      <c r="C168" s="72"/>
      <c r="I168" s="14"/>
    </row>
    <row r="169" spans="1:9" ht="15.5">
      <c r="B169" s="71" t="s">
        <v>1729</v>
      </c>
      <c r="C169" s="72"/>
      <c r="I169" s="14"/>
    </row>
    <row r="170" spans="1:9">
      <c r="B170" s="15" t="s">
        <v>10</v>
      </c>
      <c r="C170" s="6" t="s">
        <v>1733</v>
      </c>
      <c r="D170" s="6" t="s">
        <v>1734</v>
      </c>
      <c r="E170" s="6" t="s">
        <v>1732</v>
      </c>
      <c r="G170" s="6">
        <v>228080.995</v>
      </c>
      <c r="H170" s="13">
        <v>12627.54</v>
      </c>
      <c r="I170" s="14">
        <v>0.72000000000000008</v>
      </c>
    </row>
    <row r="171" spans="1:9" ht="9.5" thickBot="1">
      <c r="E171" s="16" t="s">
        <v>133</v>
      </c>
      <c r="H171" s="17">
        <v>12627.54</v>
      </c>
      <c r="I171" s="18">
        <v>0.72</v>
      </c>
    </row>
    <row r="172" spans="1:9" ht="16" thickTop="1">
      <c r="B172" s="76" t="s">
        <v>1001</v>
      </c>
      <c r="C172" s="72"/>
      <c r="I172" s="14"/>
    </row>
    <row r="173" spans="1:9" ht="15.5">
      <c r="B173" s="71" t="s">
        <v>9</v>
      </c>
      <c r="C173" s="72"/>
      <c r="I173" s="14"/>
    </row>
    <row r="174" spans="1:9">
      <c r="B174" s="15" t="s">
        <v>10</v>
      </c>
      <c r="C174" s="6" t="s">
        <v>1002</v>
      </c>
      <c r="D174" s="6" t="s">
        <v>1003</v>
      </c>
      <c r="E174" s="6" t="s">
        <v>656</v>
      </c>
      <c r="G174" s="6">
        <v>6535269</v>
      </c>
      <c r="H174" s="13">
        <v>4574.6900000000005</v>
      </c>
      <c r="I174" s="14">
        <v>0.26</v>
      </c>
    </row>
    <row r="175" spans="1:9">
      <c r="B175" s="15" t="s">
        <v>10</v>
      </c>
      <c r="C175" s="6" t="s">
        <v>1004</v>
      </c>
      <c r="D175" s="6" t="s">
        <v>1005</v>
      </c>
      <c r="E175" s="6" t="s">
        <v>1006</v>
      </c>
      <c r="G175" s="6">
        <v>1833076</v>
      </c>
      <c r="H175" s="13">
        <v>2287.6799999999998</v>
      </c>
      <c r="I175" s="14">
        <v>0.13</v>
      </c>
    </row>
    <row r="176" spans="1:9" ht="9.5" thickBot="1">
      <c r="E176" s="16" t="s">
        <v>133</v>
      </c>
      <c r="H176" s="17">
        <v>6862.37</v>
      </c>
      <c r="I176" s="18">
        <v>0.39</v>
      </c>
    </row>
    <row r="177" spans="1:9" ht="9.5" thickTop="1">
      <c r="I177" s="14"/>
    </row>
    <row r="178" spans="1:9" ht="15.5">
      <c r="A178" s="71" t="s">
        <v>158</v>
      </c>
      <c r="B178" s="72"/>
      <c r="C178" s="72"/>
      <c r="I178" s="14"/>
    </row>
    <row r="179" spans="1:9" ht="15.5">
      <c r="B179" s="76" t="s">
        <v>337</v>
      </c>
      <c r="C179" s="72"/>
      <c r="I179" s="14"/>
    </row>
    <row r="180" spans="1:9" ht="15.5">
      <c r="B180" s="71" t="s">
        <v>9</v>
      </c>
      <c r="C180" s="72"/>
      <c r="I180" s="14"/>
    </row>
    <row r="181" spans="1:9">
      <c r="B181" s="26">
        <v>6.8000000000000005E-2</v>
      </c>
      <c r="C181" s="6" t="s">
        <v>474</v>
      </c>
      <c r="D181" s="6" t="s">
        <v>1007</v>
      </c>
      <c r="E181" s="6" t="s">
        <v>461</v>
      </c>
      <c r="F181" s="12">
        <v>7.3</v>
      </c>
      <c r="G181" s="6">
        <v>20000</v>
      </c>
      <c r="H181" s="13">
        <v>19517.86</v>
      </c>
      <c r="I181" s="14">
        <v>1.1100000000000001</v>
      </c>
    </row>
    <row r="182" spans="1:9">
      <c r="B182" s="26">
        <v>7.9600000000000004E-2</v>
      </c>
      <c r="C182" s="6" t="s">
        <v>1177</v>
      </c>
      <c r="D182" s="6" t="s">
        <v>2522</v>
      </c>
      <c r="E182" s="6" t="s">
        <v>340</v>
      </c>
      <c r="F182" s="12">
        <v>7.39</v>
      </c>
      <c r="G182" s="6">
        <v>7500</v>
      </c>
      <c r="H182" s="13">
        <v>7663.78</v>
      </c>
      <c r="I182" s="14">
        <v>0.44</v>
      </c>
    </row>
    <row r="183" spans="1:9">
      <c r="B183" s="26">
        <v>8.6499999999999994E-2</v>
      </c>
      <c r="C183" s="6" t="s">
        <v>1115</v>
      </c>
      <c r="D183" s="6" t="s">
        <v>2126</v>
      </c>
      <c r="E183" s="6" t="s">
        <v>340</v>
      </c>
      <c r="F183" s="12">
        <v>7.49</v>
      </c>
      <c r="G183" s="6">
        <v>7500</v>
      </c>
      <c r="H183" s="13">
        <v>7627.84</v>
      </c>
      <c r="I183" s="14">
        <v>0.43</v>
      </c>
    </row>
    <row r="184" spans="1:9">
      <c r="B184" s="26">
        <v>7.0599999999999996E-2</v>
      </c>
      <c r="C184" s="6" t="s">
        <v>2523</v>
      </c>
      <c r="D184" s="6" t="s">
        <v>2524</v>
      </c>
      <c r="E184" s="6" t="s">
        <v>340</v>
      </c>
      <c r="F184" s="12">
        <v>7.53</v>
      </c>
      <c r="G184" s="6">
        <v>7500</v>
      </c>
      <c r="H184" s="13">
        <v>7447.28</v>
      </c>
      <c r="I184" s="14">
        <v>0.42000000000000004</v>
      </c>
    </row>
    <row r="185" spans="1:9">
      <c r="B185" s="26">
        <v>9.35E-2</v>
      </c>
      <c r="C185" s="6" t="s">
        <v>725</v>
      </c>
      <c r="D185" s="6" t="s">
        <v>726</v>
      </c>
      <c r="E185" s="6" t="s">
        <v>722</v>
      </c>
      <c r="F185" s="12">
        <v>8.84</v>
      </c>
      <c r="G185" s="6">
        <v>5250</v>
      </c>
      <c r="H185" s="13">
        <v>5305.81</v>
      </c>
      <c r="I185" s="14">
        <v>0.3</v>
      </c>
    </row>
    <row r="186" spans="1:9">
      <c r="B186" s="26">
        <v>9.1499999999999998E-2</v>
      </c>
      <c r="C186" s="6" t="s">
        <v>720</v>
      </c>
      <c r="D186" s="6" t="s">
        <v>727</v>
      </c>
      <c r="E186" s="6" t="s">
        <v>722</v>
      </c>
      <c r="F186" s="12">
        <v>8.9700000000000006</v>
      </c>
      <c r="G186" s="6">
        <v>5125</v>
      </c>
      <c r="H186" s="13">
        <v>5176.09</v>
      </c>
      <c r="I186" s="14">
        <v>0.29000000000000004</v>
      </c>
    </row>
    <row r="187" spans="1:9">
      <c r="B187" s="26">
        <v>9.0899999999999995E-2</v>
      </c>
      <c r="C187" s="6" t="s">
        <v>1995</v>
      </c>
      <c r="D187" s="6" t="s">
        <v>2260</v>
      </c>
      <c r="E187" s="6" t="s">
        <v>1810</v>
      </c>
      <c r="F187" s="12">
        <v>7.93</v>
      </c>
      <c r="G187" s="6">
        <v>5000</v>
      </c>
      <c r="H187" s="13">
        <v>5157.49</v>
      </c>
      <c r="I187" s="14">
        <v>0.29000000000000004</v>
      </c>
    </row>
    <row r="188" spans="1:9">
      <c r="B188" s="26">
        <v>9.1499999999999998E-2</v>
      </c>
      <c r="C188" s="6" t="s">
        <v>729</v>
      </c>
      <c r="D188" s="6" t="s">
        <v>734</v>
      </c>
      <c r="E188" s="6" t="s">
        <v>722</v>
      </c>
      <c r="F188" s="12">
        <v>9.14</v>
      </c>
      <c r="G188" s="6">
        <v>4925</v>
      </c>
      <c r="H188" s="13">
        <v>4968.08</v>
      </c>
      <c r="I188" s="14">
        <v>0.27999999999999997</v>
      </c>
    </row>
    <row r="189" spans="1:9">
      <c r="B189" s="26">
        <v>9.1499999999999998E-2</v>
      </c>
      <c r="C189" s="6" t="s">
        <v>720</v>
      </c>
      <c r="D189" s="6" t="s">
        <v>728</v>
      </c>
      <c r="E189" s="6" t="s">
        <v>722</v>
      </c>
      <c r="F189" s="12">
        <v>8.93</v>
      </c>
      <c r="G189" s="6">
        <v>4125</v>
      </c>
      <c r="H189" s="13">
        <v>4151.45</v>
      </c>
      <c r="I189" s="14">
        <v>0.24000000000000002</v>
      </c>
    </row>
    <row r="190" spans="1:9">
      <c r="B190" s="26">
        <v>9.1499999999999998E-2</v>
      </c>
      <c r="C190" s="6" t="s">
        <v>720</v>
      </c>
      <c r="D190" s="6" t="s">
        <v>721</v>
      </c>
      <c r="E190" s="6" t="s">
        <v>722</v>
      </c>
      <c r="F190" s="12">
        <v>8.9700000000000006</v>
      </c>
      <c r="G190" s="31">
        <v>4126.03150787697</v>
      </c>
      <c r="H190" s="13">
        <v>3100.91</v>
      </c>
      <c r="I190" s="14">
        <v>0.18000000000000002</v>
      </c>
    </row>
    <row r="191" spans="1:9">
      <c r="B191" s="26">
        <v>9.1499999999999998E-2</v>
      </c>
      <c r="C191" s="6" t="s">
        <v>729</v>
      </c>
      <c r="D191" s="6" t="s">
        <v>730</v>
      </c>
      <c r="E191" s="6" t="s">
        <v>722</v>
      </c>
      <c r="F191" s="12">
        <v>9.19</v>
      </c>
      <c r="G191" s="6">
        <v>2750</v>
      </c>
      <c r="H191" s="13">
        <v>2780.34</v>
      </c>
      <c r="I191" s="14">
        <v>0.16</v>
      </c>
    </row>
    <row r="192" spans="1:9">
      <c r="B192" s="26">
        <v>9.1499999999999998E-2</v>
      </c>
      <c r="C192" s="6" t="s">
        <v>720</v>
      </c>
      <c r="D192" s="6" t="s">
        <v>731</v>
      </c>
      <c r="E192" s="6" t="s">
        <v>722</v>
      </c>
      <c r="F192" s="12">
        <v>9.3000000000000007</v>
      </c>
      <c r="G192" s="6">
        <v>2750</v>
      </c>
      <c r="H192" s="13">
        <v>2765.4500000000003</v>
      </c>
      <c r="I192" s="14">
        <v>0.16</v>
      </c>
    </row>
    <row r="193" spans="2:9">
      <c r="B193" s="26">
        <v>7.7100000000000002E-2</v>
      </c>
      <c r="C193" s="6" t="s">
        <v>586</v>
      </c>
      <c r="D193" s="6" t="s">
        <v>2525</v>
      </c>
      <c r="E193" s="6" t="s">
        <v>461</v>
      </c>
      <c r="F193" s="12">
        <v>7.52</v>
      </c>
      <c r="G193" s="6">
        <v>2500</v>
      </c>
      <c r="H193" s="13">
        <v>2526.21</v>
      </c>
      <c r="I193" s="14">
        <v>0.13999999999999999</v>
      </c>
    </row>
    <row r="194" spans="2:9">
      <c r="B194" s="26">
        <v>6.2700000000000006E-2</v>
      </c>
      <c r="C194" s="6" t="s">
        <v>343</v>
      </c>
      <c r="D194" s="6" t="s">
        <v>1119</v>
      </c>
      <c r="E194" s="6" t="s">
        <v>340</v>
      </c>
      <c r="F194" s="12">
        <v>7</v>
      </c>
      <c r="G194" s="6">
        <v>2500</v>
      </c>
      <c r="H194" s="13">
        <v>2476.21</v>
      </c>
      <c r="I194" s="14">
        <v>0.13999999999999999</v>
      </c>
    </row>
    <row r="195" spans="2:9">
      <c r="B195" s="26">
        <v>0.08</v>
      </c>
      <c r="C195" s="6" t="s">
        <v>732</v>
      </c>
      <c r="D195" s="6" t="s">
        <v>733</v>
      </c>
      <c r="E195" s="6" t="s">
        <v>484</v>
      </c>
      <c r="F195" s="12">
        <v>7.49</v>
      </c>
      <c r="G195" s="6">
        <v>169663</v>
      </c>
      <c r="H195" s="13">
        <v>1699.4</v>
      </c>
      <c r="I195" s="14">
        <v>0.1</v>
      </c>
    </row>
    <row r="196" spans="2:9">
      <c r="B196" s="26">
        <v>7.6399999999999996E-2</v>
      </c>
      <c r="C196" s="6" t="s">
        <v>343</v>
      </c>
      <c r="D196" s="6" t="s">
        <v>724</v>
      </c>
      <c r="E196" s="6" t="s">
        <v>484</v>
      </c>
      <c r="F196" s="12">
        <v>7.32</v>
      </c>
      <c r="G196" s="6">
        <v>150</v>
      </c>
      <c r="H196" s="13">
        <v>1525.45</v>
      </c>
      <c r="I196" s="14">
        <v>9.0000000000000011E-2</v>
      </c>
    </row>
    <row r="197" spans="2:9">
      <c r="B197" s="26">
        <v>7.5899999999999995E-2</v>
      </c>
      <c r="C197" s="6" t="s">
        <v>346</v>
      </c>
      <c r="D197" s="6" t="s">
        <v>347</v>
      </c>
      <c r="E197" s="6" t="s">
        <v>340</v>
      </c>
      <c r="F197" s="12">
        <v>7.02</v>
      </c>
      <c r="G197" s="6">
        <v>100</v>
      </c>
      <c r="H197" s="13">
        <v>1009.48</v>
      </c>
      <c r="I197" s="14">
        <v>6.0000000000000005E-2</v>
      </c>
    </row>
    <row r="198" spans="2:9">
      <c r="B198" s="26">
        <v>7.6799999999999993E-2</v>
      </c>
      <c r="C198" s="6" t="s">
        <v>466</v>
      </c>
      <c r="D198" s="6" t="s">
        <v>479</v>
      </c>
      <c r="E198" s="6" t="s">
        <v>340</v>
      </c>
      <c r="F198" s="12">
        <v>7.32</v>
      </c>
      <c r="G198" s="6">
        <v>50</v>
      </c>
      <c r="H198" s="13">
        <v>502.17</v>
      </c>
      <c r="I198" s="14">
        <v>3.0000000000000002E-2</v>
      </c>
    </row>
    <row r="199" spans="2:9">
      <c r="B199" s="26">
        <v>8.4699999999999998E-2</v>
      </c>
      <c r="C199" s="6" t="s">
        <v>1773</v>
      </c>
      <c r="D199" s="6" t="s">
        <v>2526</v>
      </c>
      <c r="E199" s="6" t="s">
        <v>1796</v>
      </c>
      <c r="F199" s="12">
        <v>7.8</v>
      </c>
      <c r="G199" s="6">
        <v>500</v>
      </c>
      <c r="H199" s="13">
        <v>501.87</v>
      </c>
      <c r="I199" s="14">
        <v>3.0000000000000002E-2</v>
      </c>
    </row>
    <row r="200" spans="2:9">
      <c r="B200" s="26">
        <v>7.4300000000000005E-2</v>
      </c>
      <c r="C200" s="6" t="s">
        <v>545</v>
      </c>
      <c r="D200" s="6" t="s">
        <v>2527</v>
      </c>
      <c r="E200" s="6" t="s">
        <v>340</v>
      </c>
      <c r="F200" s="12">
        <v>7.44</v>
      </c>
      <c r="G200" s="6">
        <v>5</v>
      </c>
      <c r="H200" s="13">
        <v>499.32</v>
      </c>
      <c r="I200" s="14">
        <v>3.0000000000000002E-2</v>
      </c>
    </row>
    <row r="201" spans="2:9">
      <c r="B201" s="26">
        <v>8.1299999999999997E-2</v>
      </c>
      <c r="C201" s="6" t="s">
        <v>354</v>
      </c>
      <c r="D201" s="6" t="s">
        <v>360</v>
      </c>
      <c r="E201" s="6" t="s">
        <v>340</v>
      </c>
      <c r="F201" s="12">
        <v>6.9</v>
      </c>
      <c r="G201" s="6">
        <v>35</v>
      </c>
      <c r="H201" s="13">
        <v>358.25</v>
      </c>
      <c r="I201" s="14">
        <v>0.02</v>
      </c>
    </row>
    <row r="202" spans="2:9">
      <c r="B202" s="26">
        <v>6.4000000000000001E-2</v>
      </c>
      <c r="C202" s="6" t="s">
        <v>468</v>
      </c>
      <c r="D202" s="6" t="s">
        <v>508</v>
      </c>
      <c r="E202" s="6" t="s">
        <v>340</v>
      </c>
      <c r="F202" s="12">
        <v>7.31</v>
      </c>
      <c r="G202" s="6">
        <v>15</v>
      </c>
      <c r="H202" s="13">
        <v>148.91</v>
      </c>
      <c r="I202" s="14">
        <v>0.01</v>
      </c>
    </row>
    <row r="203" spans="2:9">
      <c r="B203" s="15" t="s">
        <v>520</v>
      </c>
      <c r="C203" s="6" t="s">
        <v>2528</v>
      </c>
      <c r="D203" s="6" t="s">
        <v>2529</v>
      </c>
      <c r="E203" s="6" t="s">
        <v>1775</v>
      </c>
      <c r="F203" s="12">
        <v>8.1999999999999904</v>
      </c>
      <c r="G203" s="6">
        <v>20000</v>
      </c>
      <c r="H203" s="13">
        <v>20844.240000000002</v>
      </c>
      <c r="I203" s="14">
        <v>1.18</v>
      </c>
    </row>
    <row r="204" spans="2:9">
      <c r="B204" s="15" t="s">
        <v>520</v>
      </c>
      <c r="C204" s="6" t="s">
        <v>341</v>
      </c>
      <c r="D204" s="6" t="s">
        <v>719</v>
      </c>
      <c r="E204" s="6" t="s">
        <v>340</v>
      </c>
      <c r="F204" s="12">
        <v>6.84</v>
      </c>
      <c r="G204" s="6">
        <v>17500</v>
      </c>
      <c r="H204" s="13">
        <v>9856.5400000000009</v>
      </c>
      <c r="I204" s="14">
        <v>0.55999999999999994</v>
      </c>
    </row>
    <row r="205" spans="2:9" ht="9.5" thickBot="1">
      <c r="E205" s="16" t="s">
        <v>133</v>
      </c>
      <c r="H205" s="17">
        <v>117610.43</v>
      </c>
      <c r="I205" s="18">
        <v>6.69</v>
      </c>
    </row>
    <row r="206" spans="2:9" ht="16" thickTop="1">
      <c r="B206" s="76" t="s">
        <v>159</v>
      </c>
      <c r="C206" s="72"/>
      <c r="I206" s="14"/>
    </row>
    <row r="207" spans="2:9" ht="15.5">
      <c r="B207" s="71" t="s">
        <v>9</v>
      </c>
      <c r="C207" s="72"/>
      <c r="I207" s="14"/>
    </row>
    <row r="208" spans="2:9">
      <c r="B208" s="26">
        <v>7.3400000000000007E-2</v>
      </c>
      <c r="C208" s="6" t="s">
        <v>735</v>
      </c>
      <c r="D208" s="6" t="s">
        <v>736</v>
      </c>
      <c r="E208" s="6" t="s">
        <v>162</v>
      </c>
      <c r="F208" s="12">
        <v>7.55</v>
      </c>
      <c r="G208" s="6">
        <v>105000000</v>
      </c>
      <c r="H208" s="13">
        <v>104014.58</v>
      </c>
      <c r="I208" s="14">
        <v>5.91</v>
      </c>
    </row>
    <row r="209" spans="2:9">
      <c r="B209" s="26">
        <v>7.1900000000000006E-2</v>
      </c>
      <c r="C209" s="6" t="s">
        <v>262</v>
      </c>
      <c r="D209" s="6" t="s">
        <v>745</v>
      </c>
      <c r="E209" s="6" t="s">
        <v>162</v>
      </c>
      <c r="F209" s="12">
        <v>7.18</v>
      </c>
      <c r="G209" s="6">
        <v>18833800</v>
      </c>
      <c r="H209" s="13">
        <v>18958.670000000002</v>
      </c>
      <c r="I209" s="14">
        <v>1.08</v>
      </c>
    </row>
    <row r="210" spans="2:9">
      <c r="B210" s="26">
        <v>7.2499999999999995E-2</v>
      </c>
      <c r="C210" s="6" t="s">
        <v>2271</v>
      </c>
      <c r="D210" s="6" t="s">
        <v>2272</v>
      </c>
      <c r="E210" s="6" t="s">
        <v>162</v>
      </c>
      <c r="F210" s="12">
        <v>7.56</v>
      </c>
      <c r="G210" s="6">
        <v>15000000</v>
      </c>
      <c r="H210" s="13">
        <v>14675.37</v>
      </c>
      <c r="I210" s="14">
        <v>0.83</v>
      </c>
    </row>
    <row r="211" spans="2:9">
      <c r="B211" s="26">
        <v>6.9000000000000006E-2</v>
      </c>
      <c r="C211" s="6" t="s">
        <v>741</v>
      </c>
      <c r="D211" s="6" t="s">
        <v>742</v>
      </c>
      <c r="E211" s="6" t="s">
        <v>162</v>
      </c>
      <c r="F211" s="12">
        <v>7.53</v>
      </c>
      <c r="G211" s="6">
        <v>14677510</v>
      </c>
      <c r="H211" s="13">
        <v>13749.79</v>
      </c>
      <c r="I211" s="14">
        <v>0.78</v>
      </c>
    </row>
    <row r="212" spans="2:9">
      <c r="B212" s="26">
        <v>7.3099999999999998E-2</v>
      </c>
      <c r="C212" s="6" t="s">
        <v>420</v>
      </c>
      <c r="D212" s="6" t="s">
        <v>2530</v>
      </c>
      <c r="E212" s="6" t="s">
        <v>162</v>
      </c>
      <c r="F212" s="12">
        <v>7.35</v>
      </c>
      <c r="G212" s="6">
        <v>13336200</v>
      </c>
      <c r="H212" s="13">
        <v>13398.210000000001</v>
      </c>
      <c r="I212" s="14">
        <v>0.76</v>
      </c>
    </row>
    <row r="213" spans="2:9">
      <c r="B213" s="26">
        <v>7.0900000000000005E-2</v>
      </c>
      <c r="C213" s="6" t="s">
        <v>1020</v>
      </c>
      <c r="D213" s="6" t="s">
        <v>1021</v>
      </c>
      <c r="E213" s="6" t="s">
        <v>162</v>
      </c>
      <c r="F213" s="12">
        <v>7.5</v>
      </c>
      <c r="G213" s="6">
        <v>13661000</v>
      </c>
      <c r="H213" s="13">
        <v>13222.99</v>
      </c>
      <c r="I213" s="14">
        <v>0.75000000000000011</v>
      </c>
    </row>
    <row r="214" spans="2:9">
      <c r="B214" s="26">
        <v>7.2999999999999995E-2</v>
      </c>
      <c r="C214" s="6" t="s">
        <v>739</v>
      </c>
      <c r="D214" s="6" t="s">
        <v>740</v>
      </c>
      <c r="E214" s="6" t="s">
        <v>162</v>
      </c>
      <c r="F214" s="12">
        <v>7.5</v>
      </c>
      <c r="G214" s="6">
        <v>10124210</v>
      </c>
      <c r="H214" s="13">
        <v>10048.280000000001</v>
      </c>
      <c r="I214" s="14">
        <v>0.57000000000000006</v>
      </c>
    </row>
    <row r="215" spans="2:9">
      <c r="B215" s="26">
        <v>7.3899999999999993E-2</v>
      </c>
      <c r="C215" s="6" t="s">
        <v>1023</v>
      </c>
      <c r="D215" s="6" t="s">
        <v>1024</v>
      </c>
      <c r="E215" s="6" t="s">
        <v>162</v>
      </c>
      <c r="F215" s="12">
        <v>7.5</v>
      </c>
      <c r="G215" s="6">
        <v>7000000</v>
      </c>
      <c r="H215" s="13">
        <v>7011.89</v>
      </c>
      <c r="I215" s="14">
        <v>0.4</v>
      </c>
    </row>
    <row r="216" spans="2:9">
      <c r="B216" s="26">
        <v>7.2400000000000006E-2</v>
      </c>
      <c r="C216" s="6" t="s">
        <v>737</v>
      </c>
      <c r="D216" s="6" t="s">
        <v>738</v>
      </c>
      <c r="E216" s="6" t="s">
        <v>162</v>
      </c>
      <c r="F216" s="12">
        <v>7.48</v>
      </c>
      <c r="G216" s="6">
        <v>2500000</v>
      </c>
      <c r="H216" s="13">
        <v>2469.42</v>
      </c>
      <c r="I216" s="14">
        <v>0.13999999999999999</v>
      </c>
    </row>
    <row r="217" spans="2:9">
      <c r="B217" s="26">
        <v>6.88E-2</v>
      </c>
      <c r="C217" s="6" t="s">
        <v>1032</v>
      </c>
      <c r="D217" s="6" t="s">
        <v>1033</v>
      </c>
      <c r="E217" s="6" t="s">
        <v>162</v>
      </c>
      <c r="F217" s="12">
        <v>7.62</v>
      </c>
      <c r="G217" s="6">
        <v>2500000</v>
      </c>
      <c r="H217" s="13">
        <v>2399.9700000000003</v>
      </c>
      <c r="I217" s="14">
        <v>0.13999999999999999</v>
      </c>
    </row>
    <row r="218" spans="2:9">
      <c r="B218" s="26">
        <v>8.14E-2</v>
      </c>
      <c r="C218" s="6" t="s">
        <v>2531</v>
      </c>
      <c r="D218" s="6" t="s">
        <v>2532</v>
      </c>
      <c r="E218" s="6" t="s">
        <v>162</v>
      </c>
      <c r="F218" s="12">
        <v>6.47</v>
      </c>
      <c r="G218" s="6">
        <v>541000</v>
      </c>
      <c r="H218" s="13">
        <v>559.27</v>
      </c>
      <c r="I218" s="14">
        <v>3.0000000000000002E-2</v>
      </c>
    </row>
    <row r="219" spans="2:9">
      <c r="B219" s="26">
        <v>8.0299999999999996E-2</v>
      </c>
      <c r="C219" s="6" t="s">
        <v>224</v>
      </c>
      <c r="D219" s="6" t="s">
        <v>2289</v>
      </c>
      <c r="E219" s="6" t="s">
        <v>162</v>
      </c>
      <c r="F219" s="12">
        <v>5.42</v>
      </c>
      <c r="G219" s="6">
        <v>361100</v>
      </c>
      <c r="H219" s="13">
        <v>362.82</v>
      </c>
      <c r="I219" s="14">
        <v>0.02</v>
      </c>
    </row>
    <row r="220" spans="2:9">
      <c r="B220" s="26">
        <v>7.8600000000000003E-2</v>
      </c>
      <c r="C220" s="6" t="s">
        <v>182</v>
      </c>
      <c r="D220" s="6" t="s">
        <v>384</v>
      </c>
      <c r="E220" s="6" t="s">
        <v>162</v>
      </c>
      <c r="F220" s="12">
        <v>6.27</v>
      </c>
      <c r="G220" s="6">
        <v>200000</v>
      </c>
      <c r="H220" s="13">
        <v>205.70000000000002</v>
      </c>
      <c r="I220" s="14">
        <v>0.01</v>
      </c>
    </row>
    <row r="221" spans="2:9">
      <c r="B221" s="26">
        <v>7.0900000000000005E-2</v>
      </c>
      <c r="C221" s="6" t="s">
        <v>762</v>
      </c>
      <c r="D221" s="6" t="s">
        <v>763</v>
      </c>
      <c r="E221" s="6" t="s">
        <v>162</v>
      </c>
      <c r="F221" s="12">
        <v>7.54</v>
      </c>
      <c r="G221" s="6">
        <v>190386</v>
      </c>
      <c r="H221" s="13">
        <v>182.44</v>
      </c>
      <c r="I221" s="14">
        <v>0.01</v>
      </c>
    </row>
    <row r="222" spans="2:9">
      <c r="B222" s="26">
        <v>6.7900000000000002E-2</v>
      </c>
      <c r="C222" s="6" t="s">
        <v>2533</v>
      </c>
      <c r="D222" s="6" t="s">
        <v>2534</v>
      </c>
      <c r="E222" s="6" t="s">
        <v>162</v>
      </c>
      <c r="F222" s="12">
        <v>6.21</v>
      </c>
      <c r="G222" s="6">
        <v>100000</v>
      </c>
      <c r="H222" s="13">
        <v>102.25</v>
      </c>
      <c r="I222" s="14">
        <v>0.01</v>
      </c>
    </row>
    <row r="223" spans="2:9">
      <c r="B223" s="26">
        <v>6.4799999999999996E-2</v>
      </c>
      <c r="C223" s="6" t="s">
        <v>755</v>
      </c>
      <c r="D223" s="6" t="s">
        <v>756</v>
      </c>
      <c r="E223" s="6" t="s">
        <v>162</v>
      </c>
      <c r="F223" s="12">
        <v>6.78</v>
      </c>
      <c r="G223" s="6">
        <v>330</v>
      </c>
      <c r="H223" s="13">
        <v>0.33</v>
      </c>
      <c r="I223" s="27" t="s">
        <v>235</v>
      </c>
    </row>
    <row r="224" spans="2:9">
      <c r="B224" s="26">
        <v>6.6699999999999995E-2</v>
      </c>
      <c r="C224" s="6" t="s">
        <v>765</v>
      </c>
      <c r="D224" s="6" t="s">
        <v>766</v>
      </c>
      <c r="E224" s="6" t="s">
        <v>162</v>
      </c>
      <c r="F224" s="12">
        <v>7.47</v>
      </c>
      <c r="G224" s="6">
        <v>250</v>
      </c>
      <c r="H224" s="13">
        <v>0.23</v>
      </c>
      <c r="I224" s="27" t="s">
        <v>235</v>
      </c>
    </row>
    <row r="225" spans="1:9">
      <c r="B225" s="15" t="s">
        <v>1008</v>
      </c>
      <c r="C225" s="6" t="s">
        <v>440</v>
      </c>
      <c r="D225" s="6" t="s">
        <v>1234</v>
      </c>
      <c r="E225" s="6" t="s">
        <v>162</v>
      </c>
      <c r="F225" s="12">
        <v>6.37</v>
      </c>
      <c r="G225" s="6">
        <v>20</v>
      </c>
      <c r="H225" s="13">
        <v>0.02</v>
      </c>
      <c r="I225" s="27" t="s">
        <v>235</v>
      </c>
    </row>
    <row r="226" spans="1:9" ht="9.5" thickBot="1">
      <c r="E226" s="16" t="s">
        <v>133</v>
      </c>
      <c r="H226" s="17">
        <v>201362.23</v>
      </c>
      <c r="I226" s="18">
        <v>11.44</v>
      </c>
    </row>
    <row r="227" spans="1:9" ht="9.5" thickTop="1">
      <c r="B227" s="15" t="s">
        <v>769</v>
      </c>
      <c r="C227" s="6" t="s">
        <v>2535</v>
      </c>
      <c r="D227" s="6" t="s">
        <v>2536</v>
      </c>
      <c r="E227" s="6" t="s">
        <v>162</v>
      </c>
      <c r="F227" s="12">
        <v>7.22</v>
      </c>
      <c r="G227" s="6">
        <v>3119600</v>
      </c>
      <c r="H227" s="13">
        <v>1529.8400000000001</v>
      </c>
      <c r="I227" s="14">
        <v>9.0000000000000011E-2</v>
      </c>
    </row>
    <row r="228" spans="1:9">
      <c r="B228" s="15" t="s">
        <v>769</v>
      </c>
      <c r="C228" s="6" t="s">
        <v>2537</v>
      </c>
      <c r="D228" s="6" t="s">
        <v>2538</v>
      </c>
      <c r="E228" s="6" t="s">
        <v>162</v>
      </c>
      <c r="F228" s="12">
        <v>7.32</v>
      </c>
      <c r="G228" s="6">
        <v>3036000</v>
      </c>
      <c r="H228" s="13">
        <v>1336.34</v>
      </c>
      <c r="I228" s="14">
        <v>0.08</v>
      </c>
    </row>
    <row r="229" spans="1:9">
      <c r="B229" s="15" t="s">
        <v>769</v>
      </c>
      <c r="C229" s="6" t="s">
        <v>2539</v>
      </c>
      <c r="D229" s="6" t="s">
        <v>2540</v>
      </c>
      <c r="E229" s="6" t="s">
        <v>162</v>
      </c>
      <c r="F229" s="12">
        <v>7.53</v>
      </c>
      <c r="G229" s="6">
        <v>3036000</v>
      </c>
      <c r="H229" s="13">
        <v>1128.81</v>
      </c>
      <c r="I229" s="14">
        <v>6.0000000000000005E-2</v>
      </c>
    </row>
    <row r="230" spans="1:9">
      <c r="B230" s="15" t="s">
        <v>769</v>
      </c>
      <c r="C230" s="6" t="s">
        <v>2541</v>
      </c>
      <c r="D230" s="6" t="s">
        <v>2542</v>
      </c>
      <c r="E230" s="6" t="s">
        <v>162</v>
      </c>
      <c r="F230" s="12">
        <v>7.56</v>
      </c>
      <c r="G230" s="6">
        <v>3036000</v>
      </c>
      <c r="H230" s="13">
        <v>1085.28</v>
      </c>
      <c r="I230" s="14">
        <v>6.0000000000000005E-2</v>
      </c>
    </row>
    <row r="231" spans="1:9">
      <c r="B231" s="15" t="s">
        <v>769</v>
      </c>
      <c r="C231" s="6" t="s">
        <v>2543</v>
      </c>
      <c r="D231" s="6" t="s">
        <v>2544</v>
      </c>
      <c r="E231" s="6" t="s">
        <v>162</v>
      </c>
      <c r="F231" s="12">
        <v>7.55</v>
      </c>
      <c r="G231" s="6">
        <v>3036000</v>
      </c>
      <c r="H231" s="13">
        <v>1047.1200000000001</v>
      </c>
      <c r="I231" s="14">
        <v>6.0000000000000005E-2</v>
      </c>
    </row>
    <row r="232" spans="1:9">
      <c r="B232" s="15" t="s">
        <v>769</v>
      </c>
      <c r="C232" s="6" t="s">
        <v>2545</v>
      </c>
      <c r="D232" s="6" t="s">
        <v>2546</v>
      </c>
      <c r="E232" s="6" t="s">
        <v>162</v>
      </c>
      <c r="F232" s="12">
        <v>7.57</v>
      </c>
      <c r="G232" s="6">
        <v>3036000</v>
      </c>
      <c r="H232" s="13">
        <v>970.76</v>
      </c>
      <c r="I232" s="14">
        <v>6.0000000000000005E-2</v>
      </c>
    </row>
    <row r="233" spans="1:9">
      <c r="B233" s="15" t="s">
        <v>769</v>
      </c>
      <c r="C233" s="6" t="s">
        <v>2547</v>
      </c>
      <c r="D233" s="6" t="s">
        <v>2548</v>
      </c>
      <c r="E233" s="6" t="s">
        <v>162</v>
      </c>
      <c r="F233" s="12">
        <v>7.7</v>
      </c>
      <c r="G233" s="6">
        <v>3036000</v>
      </c>
      <c r="H233" s="13">
        <v>763.36</v>
      </c>
      <c r="I233" s="14">
        <v>0.04</v>
      </c>
    </row>
    <row r="234" spans="1:9">
      <c r="B234" s="15" t="s">
        <v>769</v>
      </c>
      <c r="C234" s="6" t="s">
        <v>2549</v>
      </c>
      <c r="D234" s="6" t="s">
        <v>2550</v>
      </c>
      <c r="E234" s="6" t="s">
        <v>162</v>
      </c>
      <c r="F234" s="12">
        <v>7.73</v>
      </c>
      <c r="G234" s="6">
        <v>3036000</v>
      </c>
      <c r="H234" s="13">
        <v>704.38</v>
      </c>
      <c r="I234" s="14">
        <v>0.04</v>
      </c>
    </row>
    <row r="235" spans="1:9">
      <c r="B235" s="15" t="s">
        <v>769</v>
      </c>
      <c r="C235" s="6" t="s">
        <v>2551</v>
      </c>
      <c r="D235" s="6" t="s">
        <v>2552</v>
      </c>
      <c r="E235" s="6" t="s">
        <v>162</v>
      </c>
      <c r="F235" s="12">
        <v>7.62</v>
      </c>
      <c r="G235" s="6">
        <v>2056100</v>
      </c>
      <c r="H235" s="13">
        <v>601.77</v>
      </c>
      <c r="I235" s="14">
        <v>3.0000000000000002E-2</v>
      </c>
    </row>
    <row r="236" spans="1:9" ht="9.5" thickBot="1">
      <c r="E236" s="16" t="s">
        <v>133</v>
      </c>
      <c r="H236" s="17">
        <v>9167.66</v>
      </c>
      <c r="I236" s="18">
        <v>0.52</v>
      </c>
    </row>
    <row r="237" spans="1:9" ht="9.5" thickTop="1">
      <c r="I237" s="14"/>
    </row>
    <row r="238" spans="1:9" ht="15.5">
      <c r="A238" s="71" t="s">
        <v>537</v>
      </c>
      <c r="B238" s="72"/>
      <c r="C238" s="72"/>
      <c r="I238" s="14"/>
    </row>
    <row r="239" spans="1:9" ht="15.5">
      <c r="B239" s="76" t="s">
        <v>538</v>
      </c>
      <c r="C239" s="72"/>
      <c r="I239" s="14"/>
    </row>
    <row r="240" spans="1:9" ht="15.5">
      <c r="B240" s="71" t="s">
        <v>539</v>
      </c>
      <c r="C240" s="72"/>
      <c r="I240" s="14"/>
    </row>
    <row r="241" spans="2:9">
      <c r="B241" s="15" t="s">
        <v>540</v>
      </c>
      <c r="C241" s="6" t="s">
        <v>584</v>
      </c>
      <c r="D241" s="6" t="s">
        <v>1060</v>
      </c>
      <c r="E241" s="6" t="s">
        <v>542</v>
      </c>
      <c r="F241" s="12">
        <v>6.98</v>
      </c>
      <c r="G241" s="6">
        <v>10000</v>
      </c>
      <c r="H241" s="13">
        <v>9401.32</v>
      </c>
      <c r="I241" s="14">
        <v>0.53</v>
      </c>
    </row>
    <row r="242" spans="2:9">
      <c r="B242" s="15" t="s">
        <v>540</v>
      </c>
      <c r="C242" s="6" t="s">
        <v>545</v>
      </c>
      <c r="D242" s="6" t="s">
        <v>1062</v>
      </c>
      <c r="E242" s="6" t="s">
        <v>542</v>
      </c>
      <c r="F242" s="12">
        <v>6.87</v>
      </c>
      <c r="G242" s="6">
        <v>10000</v>
      </c>
      <c r="H242" s="13">
        <v>9396.89</v>
      </c>
      <c r="I242" s="14">
        <v>0.53</v>
      </c>
    </row>
    <row r="243" spans="2:9">
      <c r="B243" s="15" t="s">
        <v>540</v>
      </c>
      <c r="C243" s="6" t="s">
        <v>549</v>
      </c>
      <c r="D243" s="6" t="s">
        <v>1964</v>
      </c>
      <c r="E243" s="6" t="s">
        <v>551</v>
      </c>
      <c r="F243" s="12">
        <v>6.86</v>
      </c>
      <c r="G243" s="6">
        <v>10000</v>
      </c>
      <c r="H243" s="13">
        <v>9386.52</v>
      </c>
      <c r="I243" s="14">
        <v>0.53</v>
      </c>
    </row>
    <row r="244" spans="2:9">
      <c r="B244" s="15" t="s">
        <v>540</v>
      </c>
      <c r="C244" s="6" t="s">
        <v>549</v>
      </c>
      <c r="D244" s="6" t="s">
        <v>1981</v>
      </c>
      <c r="E244" s="6" t="s">
        <v>597</v>
      </c>
      <c r="F244" s="12">
        <v>7.11</v>
      </c>
      <c r="G244" s="6">
        <v>7500</v>
      </c>
      <c r="H244" s="13">
        <v>7384.92</v>
      </c>
      <c r="I244" s="14">
        <v>0.42000000000000004</v>
      </c>
    </row>
    <row r="245" spans="2:9">
      <c r="B245" s="15" t="s">
        <v>540</v>
      </c>
      <c r="C245" s="6" t="s">
        <v>791</v>
      </c>
      <c r="D245" s="6" t="s">
        <v>792</v>
      </c>
      <c r="E245" s="6" t="s">
        <v>551</v>
      </c>
      <c r="F245" s="12">
        <v>5.89</v>
      </c>
      <c r="G245" s="6">
        <v>5000</v>
      </c>
      <c r="H245" s="13">
        <v>4980.72</v>
      </c>
      <c r="I245" s="14">
        <v>0.27999999999999997</v>
      </c>
    </row>
    <row r="246" spans="2:9">
      <c r="B246" s="15" t="s">
        <v>540</v>
      </c>
      <c r="C246" s="6" t="s">
        <v>549</v>
      </c>
      <c r="D246" s="6" t="s">
        <v>1745</v>
      </c>
      <c r="E246" s="6" t="s">
        <v>597</v>
      </c>
      <c r="F246" s="12">
        <v>7.03</v>
      </c>
      <c r="G246" s="6">
        <v>1500</v>
      </c>
      <c r="H246" s="13">
        <v>1472.77</v>
      </c>
      <c r="I246" s="14">
        <v>0.08</v>
      </c>
    </row>
    <row r="247" spans="2:9" ht="9.5" thickBot="1">
      <c r="E247" s="16" t="s">
        <v>133</v>
      </c>
      <c r="H247" s="17">
        <v>42023.14</v>
      </c>
      <c r="I247" s="18">
        <v>2.37</v>
      </c>
    </row>
    <row r="248" spans="2:9" ht="16" thickTop="1">
      <c r="B248" s="71" t="s">
        <v>9</v>
      </c>
      <c r="C248" s="72"/>
      <c r="I248" s="14"/>
    </row>
    <row r="249" spans="2:9">
      <c r="B249" s="15" t="s">
        <v>552</v>
      </c>
      <c r="C249" s="6" t="s">
        <v>793</v>
      </c>
      <c r="D249" s="6" t="s">
        <v>794</v>
      </c>
      <c r="E249" s="6" t="s">
        <v>542</v>
      </c>
      <c r="F249" s="12">
        <v>6.24</v>
      </c>
      <c r="G249" s="6">
        <v>1500</v>
      </c>
      <c r="H249" s="13">
        <v>7485.92</v>
      </c>
      <c r="I249" s="14">
        <v>0.43</v>
      </c>
    </row>
    <row r="250" spans="2:9" ht="9.5" thickBot="1">
      <c r="E250" s="16" t="s">
        <v>133</v>
      </c>
      <c r="H250" s="28">
        <v>7485.92</v>
      </c>
      <c r="I250" s="29">
        <v>0.43</v>
      </c>
    </row>
    <row r="251" spans="2:9" ht="9.5" thickTop="1">
      <c r="I251" s="14"/>
    </row>
    <row r="252" spans="2:9">
      <c r="I252" s="14"/>
    </row>
    <row r="253" spans="2:9">
      <c r="C253" s="6" t="s">
        <v>237</v>
      </c>
      <c r="E253" s="6" t="s">
        <v>10</v>
      </c>
      <c r="F253" s="12">
        <v>4.93</v>
      </c>
      <c r="H253" s="13">
        <v>126052.97</v>
      </c>
      <c r="I253" s="14">
        <v>7.17</v>
      </c>
    </row>
    <row r="254" spans="2:9" ht="9.5" thickBot="1">
      <c r="E254" s="16" t="s">
        <v>133</v>
      </c>
      <c r="H254" s="28">
        <v>126052.97</v>
      </c>
      <c r="I254" s="29">
        <v>7.17</v>
      </c>
    </row>
    <row r="255" spans="2:9" ht="16" thickTop="1">
      <c r="B255" s="71" t="s">
        <v>795</v>
      </c>
      <c r="C255" s="72"/>
      <c r="I255" s="14"/>
    </row>
    <row r="256" spans="2:9">
      <c r="C256" s="6" t="s">
        <v>796</v>
      </c>
      <c r="H256" s="13">
        <v>12498.24</v>
      </c>
      <c r="I256" s="14">
        <v>0.71049999999999991</v>
      </c>
    </row>
    <row r="257" spans="1:9">
      <c r="C257" s="6" t="s">
        <v>2553</v>
      </c>
      <c r="H257" s="13">
        <v>5991.92</v>
      </c>
      <c r="I257" s="14">
        <v>0.34059999999999996</v>
      </c>
    </row>
    <row r="258" spans="1:9" ht="9.5" thickBot="1">
      <c r="E258" s="16" t="s">
        <v>133</v>
      </c>
      <c r="H258" s="17">
        <v>144543.13</v>
      </c>
      <c r="I258" s="18">
        <v>8.2210999999999999</v>
      </c>
    </row>
    <row r="259" spans="1:9" ht="9.5" thickTop="1">
      <c r="I259" s="14"/>
    </row>
    <row r="260" spans="1:9">
      <c r="A260" s="11" t="s">
        <v>134</v>
      </c>
      <c r="H260" s="19">
        <v>8412.4599999999991</v>
      </c>
      <c r="I260" s="20">
        <v>0.51999999999999902</v>
      </c>
    </row>
    <row r="261" spans="1:9">
      <c r="I261" s="14"/>
    </row>
    <row r="262" spans="1:9" ht="9.5" thickBot="1">
      <c r="E262" s="16" t="s">
        <v>135</v>
      </c>
      <c r="H262" s="17">
        <v>1759057.09</v>
      </c>
      <c r="I262" s="18">
        <v>100</v>
      </c>
    </row>
    <row r="263" spans="1:9" ht="9.5" thickTop="1">
      <c r="I263" s="14"/>
    </row>
    <row r="264" spans="1:9">
      <c r="A264" s="16" t="s">
        <v>136</v>
      </c>
      <c r="I264" s="14"/>
    </row>
    <row r="265" spans="1:9">
      <c r="A265" s="6">
        <v>1</v>
      </c>
      <c r="B265" s="6" t="s">
        <v>137</v>
      </c>
      <c r="I265" s="14"/>
    </row>
    <row r="266" spans="1:9">
      <c r="I266" s="14"/>
    </row>
    <row r="267" spans="1:9">
      <c r="A267" s="6">
        <v>2</v>
      </c>
      <c r="B267" s="6" t="s">
        <v>797</v>
      </c>
      <c r="I267" s="14"/>
    </row>
    <row r="268" spans="1:9">
      <c r="I268" s="14"/>
    </row>
    <row r="269" spans="1:9">
      <c r="A269" s="6">
        <v>3</v>
      </c>
      <c r="B269" s="21" t="s">
        <v>139</v>
      </c>
      <c r="C269" s="22"/>
      <c r="I269" s="14"/>
    </row>
    <row r="270" spans="1:9">
      <c r="B270" s="22"/>
      <c r="C270" s="22"/>
      <c r="I270" s="14"/>
    </row>
    <row r="271" spans="1:9">
      <c r="B271" s="22"/>
      <c r="C271" s="25" t="s">
        <v>140</v>
      </c>
      <c r="I271" s="14"/>
    </row>
    <row r="272" spans="1:9">
      <c r="B272" s="22"/>
      <c r="C272" s="25" t="s">
        <v>141</v>
      </c>
      <c r="D272" s="16" t="s">
        <v>142</v>
      </c>
      <c r="E272" s="16" t="s">
        <v>143</v>
      </c>
      <c r="I272" s="14"/>
    </row>
    <row r="273" spans="1:9">
      <c r="B273" s="22"/>
      <c r="C273" s="21" t="s">
        <v>2554</v>
      </c>
      <c r="D273" s="6">
        <v>22.609000000000002</v>
      </c>
      <c r="E273" s="6">
        <v>22.788</v>
      </c>
      <c r="I273" s="14"/>
    </row>
    <row r="274" spans="1:9">
      <c r="B274" s="22"/>
      <c r="C274" s="21" t="s">
        <v>2555</v>
      </c>
      <c r="D274" s="6">
        <v>22.609000000000002</v>
      </c>
      <c r="E274" s="6">
        <v>22.788</v>
      </c>
      <c r="I274" s="14"/>
    </row>
    <row r="275" spans="1:9">
      <c r="B275" s="22"/>
      <c r="C275" s="21" t="s">
        <v>2556</v>
      </c>
      <c r="D275" s="6">
        <v>20.717000000000002</v>
      </c>
      <c r="E275" s="6">
        <v>20.864000000000001</v>
      </c>
      <c r="I275" s="14"/>
    </row>
    <row r="276" spans="1:9">
      <c r="B276" s="22"/>
      <c r="C276" s="21" t="s">
        <v>2557</v>
      </c>
      <c r="D276" s="6">
        <v>20.717000000000002</v>
      </c>
      <c r="E276" s="6">
        <v>20.864000000000001</v>
      </c>
      <c r="I276" s="14"/>
    </row>
    <row r="277" spans="1:9">
      <c r="I277" s="14"/>
    </row>
    <row r="278" spans="1:9">
      <c r="A278" s="6">
        <v>4</v>
      </c>
      <c r="B278" s="6" t="s">
        <v>2558</v>
      </c>
      <c r="I278" s="14"/>
    </row>
    <row r="279" spans="1:9">
      <c r="I279" s="14"/>
    </row>
    <row r="280" spans="1:9">
      <c r="A280" s="6">
        <v>5</v>
      </c>
      <c r="B280" s="6" t="s">
        <v>390</v>
      </c>
      <c r="I280" s="14"/>
    </row>
    <row r="281" spans="1:9">
      <c r="B281" s="6" t="s">
        <v>391</v>
      </c>
      <c r="I281" s="14"/>
    </row>
    <row r="282" spans="1:9">
      <c r="B282" s="6" t="s">
        <v>392</v>
      </c>
      <c r="I282" s="14"/>
    </row>
    <row r="283" spans="1:9">
      <c r="I283" s="14"/>
    </row>
    <row r="284" spans="1:9">
      <c r="A284" s="6">
        <v>6</v>
      </c>
      <c r="B284" s="16" t="s">
        <v>2559</v>
      </c>
      <c r="I284" s="14"/>
    </row>
    <row r="285" spans="1:9">
      <c r="C285" s="16" t="s">
        <v>2560</v>
      </c>
      <c r="D285" s="16" t="s">
        <v>2561</v>
      </c>
      <c r="E285" s="16" t="s">
        <v>2562</v>
      </c>
      <c r="F285" s="35" t="s">
        <v>2563</v>
      </c>
      <c r="G285" s="16" t="s">
        <v>2564</v>
      </c>
      <c r="H285" s="19" t="s">
        <v>2565</v>
      </c>
      <c r="I285" s="14"/>
    </row>
    <row r="286" spans="1:9">
      <c r="C286" s="6" t="s">
        <v>2527</v>
      </c>
      <c r="D286" s="6" t="s">
        <v>2566</v>
      </c>
      <c r="E286" s="36">
        <v>49301</v>
      </c>
      <c r="F286" s="12">
        <v>7.4438000000000004</v>
      </c>
      <c r="G286" s="36">
        <v>51127</v>
      </c>
      <c r="H286" s="13">
        <v>7.4412000000000003</v>
      </c>
      <c r="I286" s="14"/>
    </row>
    <row r="287" spans="1:9">
      <c r="C287" s="6" t="s">
        <v>2527</v>
      </c>
      <c r="D287" s="6" t="s">
        <v>2566</v>
      </c>
      <c r="E287" s="36">
        <v>49301</v>
      </c>
      <c r="F287" s="12">
        <v>7.4438000000000004</v>
      </c>
      <c r="G287" s="36">
        <v>51127</v>
      </c>
      <c r="H287" s="13">
        <v>7.4412000000000003</v>
      </c>
      <c r="I287" s="14"/>
    </row>
    <row r="288" spans="1:9">
      <c r="I288" s="14"/>
    </row>
    <row r="289" spans="1:9">
      <c r="A289" s="6">
        <v>7</v>
      </c>
      <c r="B289" s="32" t="s">
        <v>803</v>
      </c>
      <c r="I289" s="14"/>
    </row>
    <row r="290" spans="1:9">
      <c r="I290" s="14"/>
    </row>
    <row r="291" spans="1:9">
      <c r="A291" s="6">
        <v>8</v>
      </c>
      <c r="B291" s="21" t="s">
        <v>250</v>
      </c>
      <c r="I291" s="14"/>
    </row>
    <row r="292" spans="1:9">
      <c r="I292" s="14"/>
    </row>
    <row r="293" spans="1:9" ht="20" customHeight="1">
      <c r="A293" s="6">
        <v>9</v>
      </c>
      <c r="B293" s="73" t="s">
        <v>148</v>
      </c>
      <c r="C293" s="74"/>
      <c r="D293" s="74"/>
      <c r="E293" s="74"/>
      <c r="F293" s="74"/>
      <c r="G293" s="74"/>
      <c r="H293" s="74"/>
      <c r="I293" s="75"/>
    </row>
    <row r="294" spans="1:9">
      <c r="A294" s="2"/>
      <c r="B294" s="1"/>
      <c r="C294" s="1"/>
      <c r="D294" s="1"/>
      <c r="E294" s="1"/>
      <c r="F294" s="3"/>
      <c r="G294" s="1"/>
      <c r="H294" s="4"/>
      <c r="I294" s="3"/>
    </row>
    <row r="295" spans="1:9">
      <c r="A295" s="24" t="s">
        <v>149</v>
      </c>
      <c r="B295" s="21"/>
      <c r="C295" s="21"/>
      <c r="D295" s="21"/>
    </row>
    <row r="296" spans="1:9">
      <c r="A296" s="21"/>
      <c r="B296" s="21"/>
      <c r="C296" s="21"/>
      <c r="D296" s="21"/>
    </row>
    <row r="297" spans="1:9">
      <c r="A297" s="21"/>
      <c r="B297" s="21"/>
      <c r="C297" s="21"/>
      <c r="D297" s="21"/>
    </row>
    <row r="298" spans="1:9">
      <c r="A298" s="21"/>
      <c r="B298" s="21"/>
      <c r="C298" s="21"/>
      <c r="D298" s="21"/>
    </row>
    <row r="299" spans="1:9">
      <c r="A299" s="21"/>
      <c r="B299" s="21"/>
      <c r="C299" s="21"/>
      <c r="D299" s="21"/>
    </row>
    <row r="300" spans="1:9">
      <c r="A300" s="21"/>
      <c r="B300" s="21"/>
      <c r="C300" s="21"/>
      <c r="D300" s="21"/>
    </row>
    <row r="301" spans="1:9">
      <c r="A301" s="21"/>
      <c r="B301" s="21"/>
      <c r="C301" s="21"/>
      <c r="D301" s="21"/>
    </row>
    <row r="302" spans="1:9">
      <c r="A302" s="21"/>
      <c r="B302" s="21"/>
      <c r="C302" s="21"/>
      <c r="D302" s="21"/>
    </row>
    <row r="303" spans="1:9">
      <c r="A303" s="21"/>
      <c r="B303" s="21"/>
      <c r="C303" s="21"/>
      <c r="D303" s="21"/>
    </row>
    <row r="304" spans="1:9">
      <c r="A304" s="21"/>
      <c r="B304" s="21"/>
      <c r="C304" s="21"/>
      <c r="D304" s="21"/>
    </row>
    <row r="305" spans="1:4">
      <c r="A305" s="21"/>
      <c r="B305" s="21"/>
      <c r="C305" s="21"/>
      <c r="D305" s="21"/>
    </row>
    <row r="306" spans="1:4">
      <c r="A306" s="21"/>
      <c r="B306" s="21"/>
      <c r="C306" s="21"/>
      <c r="D306" s="21"/>
    </row>
    <row r="307" spans="1:4">
      <c r="A307" s="21"/>
      <c r="B307" s="21"/>
      <c r="C307" s="21"/>
      <c r="D307" s="21"/>
    </row>
    <row r="308" spans="1:4">
      <c r="A308" s="21"/>
      <c r="B308" s="21"/>
      <c r="C308" s="21"/>
      <c r="D308" s="21"/>
    </row>
    <row r="309" spans="1:4">
      <c r="A309" s="21"/>
      <c r="B309" s="21"/>
      <c r="C309" s="21"/>
      <c r="D309" s="21"/>
    </row>
    <row r="310" spans="1:4">
      <c r="A310" s="21"/>
      <c r="B310" s="21"/>
      <c r="C310" s="21"/>
      <c r="D310" s="21"/>
    </row>
    <row r="311" spans="1:4">
      <c r="A311" s="24" t="s">
        <v>2567</v>
      </c>
      <c r="B311" s="21"/>
      <c r="C311" s="21"/>
      <c r="D311" s="21"/>
    </row>
    <row r="312" spans="1:4">
      <c r="A312" s="21"/>
      <c r="B312" s="21"/>
      <c r="C312" s="21"/>
      <c r="D312" s="21"/>
    </row>
    <row r="313" spans="1:4">
      <c r="A313" s="21"/>
      <c r="B313" s="21"/>
      <c r="C313" s="21"/>
      <c r="D313" s="21"/>
    </row>
    <row r="314" spans="1:4">
      <c r="A314" s="21"/>
      <c r="B314" s="21"/>
      <c r="C314" s="21"/>
      <c r="D314" s="21"/>
    </row>
    <row r="315" spans="1:4">
      <c r="A315" s="21"/>
      <c r="B315" s="21"/>
      <c r="C315" s="21"/>
      <c r="D315" s="21"/>
    </row>
    <row r="316" spans="1:4">
      <c r="A316" s="21"/>
      <c r="B316" s="21"/>
      <c r="C316" s="21"/>
      <c r="D316" s="21"/>
    </row>
    <row r="317" spans="1:4">
      <c r="A317" s="21"/>
      <c r="B317" s="21"/>
      <c r="C317" s="21"/>
      <c r="D317" s="21"/>
    </row>
    <row r="318" spans="1:4">
      <c r="A318" s="21"/>
      <c r="B318" s="21"/>
      <c r="C318" s="21"/>
      <c r="D318" s="21"/>
    </row>
    <row r="319" spans="1:4">
      <c r="A319" s="21"/>
      <c r="B319" s="21"/>
      <c r="C319" s="21"/>
      <c r="D319" s="21"/>
    </row>
    <row r="320" spans="1:4">
      <c r="A320" s="21"/>
      <c r="B320" s="21"/>
      <c r="C320" s="21"/>
      <c r="D320" s="21"/>
    </row>
    <row r="321" spans="1:4">
      <c r="A321" s="21"/>
      <c r="B321" s="21"/>
      <c r="C321" s="21"/>
      <c r="D321" s="21"/>
    </row>
    <row r="322" spans="1:4">
      <c r="A322" s="21"/>
      <c r="B322" s="21"/>
      <c r="C322" s="21"/>
      <c r="D322" s="21"/>
    </row>
    <row r="323" spans="1:4">
      <c r="A323" s="21"/>
      <c r="B323" s="21"/>
      <c r="C323" s="21"/>
      <c r="D323" s="21"/>
    </row>
    <row r="324" spans="1:4">
      <c r="A324" s="21"/>
      <c r="B324" s="21"/>
      <c r="C324" s="21"/>
      <c r="D324" s="21"/>
    </row>
    <row r="325" spans="1:4">
      <c r="A325" s="21"/>
      <c r="B325" s="21"/>
      <c r="C325" s="21"/>
      <c r="D325" s="21"/>
    </row>
    <row r="326" spans="1:4">
      <c r="A326" s="21"/>
      <c r="B326" s="21"/>
      <c r="C326" s="21"/>
      <c r="D326" s="21"/>
    </row>
    <row r="327" spans="1:4">
      <c r="A327" s="21"/>
      <c r="B327" s="21"/>
      <c r="C327" s="21"/>
      <c r="D327" s="21"/>
    </row>
    <row r="328" spans="1:4">
      <c r="A328" s="21"/>
      <c r="B328" s="21"/>
      <c r="C328" s="21"/>
      <c r="D328" s="21"/>
    </row>
    <row r="329" spans="1:4">
      <c r="A329" s="21"/>
      <c r="B329" s="21"/>
      <c r="C329" s="21"/>
      <c r="D329" s="21"/>
    </row>
    <row r="330" spans="1:4">
      <c r="A330" s="21"/>
      <c r="B330" s="21"/>
      <c r="C330" s="21"/>
      <c r="D330" s="21"/>
    </row>
    <row r="331" spans="1:4">
      <c r="A331" s="22"/>
      <c r="B331" s="22"/>
      <c r="C331" s="22"/>
      <c r="D331" s="22"/>
    </row>
    <row r="332" spans="1:4">
      <c r="A332" s="22"/>
      <c r="B332" s="22"/>
      <c r="C332" s="22"/>
      <c r="D332" s="22"/>
    </row>
    <row r="333" spans="1:4">
      <c r="A333" s="22"/>
      <c r="B333" s="22"/>
      <c r="C333" s="22"/>
      <c r="D333" s="22"/>
    </row>
    <row r="334" spans="1:4">
      <c r="A334" s="22"/>
      <c r="B334" s="22"/>
      <c r="C334" s="22"/>
      <c r="D334" s="22"/>
    </row>
  </sheetData>
  <mergeCells count="20">
    <mergeCell ref="B255:C255"/>
    <mergeCell ref="B293:I293"/>
    <mergeCell ref="B206:C206"/>
    <mergeCell ref="B207:C207"/>
    <mergeCell ref="A238:C238"/>
    <mergeCell ref="B239:C239"/>
    <mergeCell ref="B240:C240"/>
    <mergeCell ref="B248:C248"/>
    <mergeCell ref="B180:C180"/>
    <mergeCell ref="A2:C2"/>
    <mergeCell ref="A3:C3"/>
    <mergeCell ref="B4:C4"/>
    <mergeCell ref="B119:C119"/>
    <mergeCell ref="B123:C123"/>
    <mergeCell ref="A168:C168"/>
    <mergeCell ref="B169:C169"/>
    <mergeCell ref="B172:C172"/>
    <mergeCell ref="B173:C173"/>
    <mergeCell ref="A178:C178"/>
    <mergeCell ref="B179:C179"/>
  </mergeCells>
  <pageMargins left="0.7" right="0.7" top="0.75" bottom="0.75" header="0.3" footer="0.3"/>
  <pageSetup paperSize="0" orientation="portrait" horizontalDpi="0" verticalDpi="0" copies="0"/>
  <drawing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BA098-FECE-4B95-96F0-6B26A91BB8C4}">
  <dimension ref="A1:I115"/>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2486</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29</v>
      </c>
      <c r="D5" s="6" t="s">
        <v>30</v>
      </c>
      <c r="E5" s="6" t="s">
        <v>31</v>
      </c>
      <c r="G5" s="6">
        <v>462383</v>
      </c>
      <c r="H5" s="13">
        <v>4974.32</v>
      </c>
      <c r="I5" s="14">
        <v>3.72</v>
      </c>
    </row>
    <row r="6" spans="1:9">
      <c r="B6" s="15" t="s">
        <v>10</v>
      </c>
      <c r="C6" s="6" t="s">
        <v>14</v>
      </c>
      <c r="D6" s="6" t="s">
        <v>15</v>
      </c>
      <c r="E6" s="6" t="s">
        <v>16</v>
      </c>
      <c r="G6" s="6">
        <v>1683310</v>
      </c>
      <c r="H6" s="13">
        <v>4779.76</v>
      </c>
      <c r="I6" s="14">
        <v>3.5700000000000003</v>
      </c>
    </row>
    <row r="7" spans="1:9">
      <c r="B7" s="15" t="s">
        <v>10</v>
      </c>
      <c r="C7" s="6" t="s">
        <v>25</v>
      </c>
      <c r="D7" s="6" t="s">
        <v>26</v>
      </c>
      <c r="E7" s="6" t="s">
        <v>13</v>
      </c>
      <c r="G7" s="6">
        <v>107035</v>
      </c>
      <c r="H7" s="13">
        <v>4121.0600000000004</v>
      </c>
      <c r="I7" s="14">
        <v>3.08</v>
      </c>
    </row>
    <row r="8" spans="1:9">
      <c r="B8" s="15" t="s">
        <v>10</v>
      </c>
      <c r="C8" s="6" t="s">
        <v>27</v>
      </c>
      <c r="D8" s="6" t="s">
        <v>28</v>
      </c>
      <c r="E8" s="6" t="s">
        <v>16</v>
      </c>
      <c r="G8" s="6">
        <v>1126405</v>
      </c>
      <c r="H8" s="13">
        <v>3879.9</v>
      </c>
      <c r="I8" s="14">
        <v>2.9000000000000004</v>
      </c>
    </row>
    <row r="9" spans="1:9">
      <c r="B9" s="15" t="s">
        <v>10</v>
      </c>
      <c r="C9" s="6" t="s">
        <v>56</v>
      </c>
      <c r="D9" s="6" t="s">
        <v>57</v>
      </c>
      <c r="E9" s="6" t="s">
        <v>58</v>
      </c>
      <c r="G9" s="6">
        <v>43684</v>
      </c>
      <c r="H9" s="13">
        <v>3499.31</v>
      </c>
      <c r="I9" s="14">
        <v>2.6100000000000003</v>
      </c>
    </row>
    <row r="10" spans="1:9">
      <c r="B10" s="15" t="s">
        <v>10</v>
      </c>
      <c r="C10" s="6" t="s">
        <v>43</v>
      </c>
      <c r="D10" s="6" t="s">
        <v>44</v>
      </c>
      <c r="E10" s="6" t="s">
        <v>45</v>
      </c>
      <c r="G10" s="6">
        <v>1295159</v>
      </c>
      <c r="H10" s="13">
        <v>3438.39</v>
      </c>
      <c r="I10" s="14">
        <v>2.5700000000000003</v>
      </c>
    </row>
    <row r="11" spans="1:9">
      <c r="B11" s="15" t="s">
        <v>10</v>
      </c>
      <c r="C11" s="6" t="s">
        <v>59</v>
      </c>
      <c r="D11" s="6" t="s">
        <v>60</v>
      </c>
      <c r="E11" s="6" t="s">
        <v>58</v>
      </c>
      <c r="G11" s="6">
        <v>88224</v>
      </c>
      <c r="H11" s="13">
        <v>3414</v>
      </c>
      <c r="I11" s="14">
        <v>2.5500000000000003</v>
      </c>
    </row>
    <row r="12" spans="1:9">
      <c r="B12" s="15" t="s">
        <v>10</v>
      </c>
      <c r="C12" s="6" t="s">
        <v>68</v>
      </c>
      <c r="D12" s="6" t="s">
        <v>69</v>
      </c>
      <c r="E12" s="6" t="s">
        <v>70</v>
      </c>
      <c r="G12" s="6">
        <v>1606679</v>
      </c>
      <c r="H12" s="13">
        <v>3391.7000000000003</v>
      </c>
      <c r="I12" s="14">
        <v>2.5299999999999998</v>
      </c>
    </row>
    <row r="13" spans="1:9">
      <c r="B13" s="15" t="s">
        <v>10</v>
      </c>
      <c r="C13" s="6" t="s">
        <v>51</v>
      </c>
      <c r="D13" s="6" t="s">
        <v>52</v>
      </c>
      <c r="E13" s="6" t="s">
        <v>53</v>
      </c>
      <c r="G13" s="6">
        <v>182895</v>
      </c>
      <c r="H13" s="13">
        <v>3348.62</v>
      </c>
      <c r="I13" s="14">
        <v>2.5</v>
      </c>
    </row>
    <row r="14" spans="1:9">
      <c r="B14" s="15" t="s">
        <v>10</v>
      </c>
      <c r="C14" s="6" t="s">
        <v>704</v>
      </c>
      <c r="D14" s="6" t="s">
        <v>705</v>
      </c>
      <c r="E14" s="6" t="s">
        <v>665</v>
      </c>
      <c r="G14" s="6">
        <v>2258</v>
      </c>
      <c r="H14" s="13">
        <v>3183.44</v>
      </c>
      <c r="I14" s="14">
        <v>2.3800000000000003</v>
      </c>
    </row>
    <row r="15" spans="1:9">
      <c r="B15" s="15" t="s">
        <v>10</v>
      </c>
      <c r="C15" s="6" t="s">
        <v>73</v>
      </c>
      <c r="D15" s="6" t="s">
        <v>74</v>
      </c>
      <c r="E15" s="6" t="s">
        <v>19</v>
      </c>
      <c r="G15" s="6">
        <v>1743876</v>
      </c>
      <c r="H15" s="13">
        <v>3070.09</v>
      </c>
      <c r="I15" s="14">
        <v>2.29</v>
      </c>
    </row>
    <row r="16" spans="1:9">
      <c r="B16" s="15" t="s">
        <v>10</v>
      </c>
      <c r="C16" s="6" t="s">
        <v>663</v>
      </c>
      <c r="D16" s="6" t="s">
        <v>664</v>
      </c>
      <c r="E16" s="6" t="s">
        <v>665</v>
      </c>
      <c r="G16" s="6">
        <v>257175</v>
      </c>
      <c r="H16" s="13">
        <v>3056.52</v>
      </c>
      <c r="I16" s="14">
        <v>2.2800000000000002</v>
      </c>
    </row>
    <row r="17" spans="2:9">
      <c r="B17" s="15" t="s">
        <v>10</v>
      </c>
      <c r="C17" s="6" t="s">
        <v>907</v>
      </c>
      <c r="D17" s="6" t="s">
        <v>908</v>
      </c>
      <c r="E17" s="6" t="s">
        <v>675</v>
      </c>
      <c r="G17" s="6">
        <v>1624092</v>
      </c>
      <c r="H17" s="13">
        <v>3044.69</v>
      </c>
      <c r="I17" s="14">
        <v>2.27</v>
      </c>
    </row>
    <row r="18" spans="2:9">
      <c r="B18" s="15" t="s">
        <v>10</v>
      </c>
      <c r="C18" s="6" t="s">
        <v>1084</v>
      </c>
      <c r="D18" s="6" t="s">
        <v>1085</v>
      </c>
      <c r="E18" s="6" t="s">
        <v>125</v>
      </c>
      <c r="G18" s="6">
        <v>69866</v>
      </c>
      <c r="H18" s="13">
        <v>3023.4500000000003</v>
      </c>
      <c r="I18" s="14">
        <v>2.2600000000000002</v>
      </c>
    </row>
    <row r="19" spans="2:9">
      <c r="B19" s="15" t="s">
        <v>10</v>
      </c>
      <c r="C19" s="6" t="s">
        <v>595</v>
      </c>
      <c r="D19" s="6" t="s">
        <v>816</v>
      </c>
      <c r="E19" s="6" t="s">
        <v>19</v>
      </c>
      <c r="G19" s="6">
        <v>1493810</v>
      </c>
      <c r="H19" s="13">
        <v>3021.53</v>
      </c>
      <c r="I19" s="14">
        <v>2.2600000000000002</v>
      </c>
    </row>
    <row r="20" spans="2:9">
      <c r="B20" s="15" t="s">
        <v>10</v>
      </c>
      <c r="C20" s="6" t="s">
        <v>119</v>
      </c>
      <c r="D20" s="6" t="s">
        <v>120</v>
      </c>
      <c r="E20" s="6" t="s">
        <v>58</v>
      </c>
      <c r="G20" s="6">
        <v>87564</v>
      </c>
      <c r="H20" s="13">
        <v>2974.9</v>
      </c>
      <c r="I20" s="14">
        <v>2.2200000000000002</v>
      </c>
    </row>
    <row r="21" spans="2:9">
      <c r="B21" s="15" t="s">
        <v>10</v>
      </c>
      <c r="C21" s="6" t="s">
        <v>912</v>
      </c>
      <c r="D21" s="6" t="s">
        <v>913</v>
      </c>
      <c r="E21" s="6" t="s">
        <v>675</v>
      </c>
      <c r="G21" s="6">
        <v>663216</v>
      </c>
      <c r="H21" s="13">
        <v>2909.86</v>
      </c>
      <c r="I21" s="14">
        <v>2.17</v>
      </c>
    </row>
    <row r="22" spans="2:9">
      <c r="B22" s="15" t="s">
        <v>10</v>
      </c>
      <c r="C22" s="6" t="s">
        <v>673</v>
      </c>
      <c r="D22" s="6" t="s">
        <v>674</v>
      </c>
      <c r="E22" s="6" t="s">
        <v>675</v>
      </c>
      <c r="G22" s="6">
        <v>754811</v>
      </c>
      <c r="H22" s="13">
        <v>2909.04</v>
      </c>
      <c r="I22" s="14">
        <v>2.17</v>
      </c>
    </row>
    <row r="23" spans="2:9">
      <c r="B23" s="15" t="s">
        <v>10</v>
      </c>
      <c r="C23" s="6" t="s">
        <v>117</v>
      </c>
      <c r="D23" s="6" t="s">
        <v>118</v>
      </c>
      <c r="E23" s="6" t="s">
        <v>24</v>
      </c>
      <c r="G23" s="6">
        <v>102990</v>
      </c>
      <c r="H23" s="13">
        <v>2779.29</v>
      </c>
      <c r="I23" s="14">
        <v>2.08</v>
      </c>
    </row>
    <row r="24" spans="2:9">
      <c r="B24" s="15" t="s">
        <v>10</v>
      </c>
      <c r="C24" s="6" t="s">
        <v>1294</v>
      </c>
      <c r="D24" s="6" t="s">
        <v>1295</v>
      </c>
      <c r="E24" s="6" t="s">
        <v>58</v>
      </c>
      <c r="G24" s="6">
        <v>48516</v>
      </c>
      <c r="H24" s="13">
        <v>2770.26</v>
      </c>
      <c r="I24" s="14">
        <v>2.0699999999999998</v>
      </c>
    </row>
    <row r="25" spans="2:9">
      <c r="B25" s="15" t="s">
        <v>10</v>
      </c>
      <c r="C25" s="6" t="s">
        <v>680</v>
      </c>
      <c r="D25" s="6" t="s">
        <v>681</v>
      </c>
      <c r="E25" s="6" t="s">
        <v>682</v>
      </c>
      <c r="G25" s="6">
        <v>32029</v>
      </c>
      <c r="H25" s="13">
        <v>2757.86</v>
      </c>
      <c r="I25" s="14">
        <v>2.06</v>
      </c>
    </row>
    <row r="26" spans="2:9">
      <c r="B26" s="15" t="s">
        <v>10</v>
      </c>
      <c r="C26" s="6" t="s">
        <v>1495</v>
      </c>
      <c r="D26" s="6" t="s">
        <v>1496</v>
      </c>
      <c r="E26" s="6" t="s">
        <v>1420</v>
      </c>
      <c r="G26" s="6">
        <v>348935</v>
      </c>
      <c r="H26" s="13">
        <v>2751.88</v>
      </c>
      <c r="I26" s="14">
        <v>2.06</v>
      </c>
    </row>
    <row r="27" spans="2:9">
      <c r="B27" s="15" t="s">
        <v>10</v>
      </c>
      <c r="C27" s="6" t="s">
        <v>924</v>
      </c>
      <c r="D27" s="6" t="s">
        <v>925</v>
      </c>
      <c r="E27" s="6" t="s">
        <v>638</v>
      </c>
      <c r="G27" s="6">
        <v>1657492</v>
      </c>
      <c r="H27" s="13">
        <v>2746.63</v>
      </c>
      <c r="I27" s="14">
        <v>2.0500000000000003</v>
      </c>
    </row>
    <row r="28" spans="2:9">
      <c r="B28" s="15" t="s">
        <v>10</v>
      </c>
      <c r="C28" s="6" t="s">
        <v>615</v>
      </c>
      <c r="D28" s="6" t="s">
        <v>616</v>
      </c>
      <c r="E28" s="6" t="s">
        <v>19</v>
      </c>
      <c r="G28" s="6">
        <v>223635</v>
      </c>
      <c r="H28" s="13">
        <v>2687.42</v>
      </c>
      <c r="I28" s="14">
        <v>2.0099999999999998</v>
      </c>
    </row>
    <row r="29" spans="2:9">
      <c r="B29" s="15" t="s">
        <v>10</v>
      </c>
      <c r="C29" s="6" t="s">
        <v>1471</v>
      </c>
      <c r="D29" s="6" t="s">
        <v>1472</v>
      </c>
      <c r="E29" s="6" t="s">
        <v>682</v>
      </c>
      <c r="G29" s="6">
        <v>119254</v>
      </c>
      <c r="H29" s="13">
        <v>2664.85</v>
      </c>
      <c r="I29" s="14">
        <v>1.9900000000000002</v>
      </c>
    </row>
    <row r="30" spans="2:9">
      <c r="B30" s="15" t="s">
        <v>10</v>
      </c>
      <c r="C30" s="6" t="s">
        <v>1400</v>
      </c>
      <c r="D30" s="6" t="s">
        <v>1401</v>
      </c>
      <c r="E30" s="6" t="s">
        <v>1402</v>
      </c>
      <c r="G30" s="6">
        <v>369991</v>
      </c>
      <c r="H30" s="13">
        <v>2658.02</v>
      </c>
      <c r="I30" s="14">
        <v>1.9900000000000002</v>
      </c>
    </row>
    <row r="31" spans="2:9">
      <c r="B31" s="15" t="s">
        <v>10</v>
      </c>
      <c r="C31" s="6" t="s">
        <v>1376</v>
      </c>
      <c r="D31" s="6" t="s">
        <v>1377</v>
      </c>
      <c r="E31" s="6" t="s">
        <v>918</v>
      </c>
      <c r="G31" s="6">
        <v>285951</v>
      </c>
      <c r="H31" s="13">
        <v>2644.19</v>
      </c>
      <c r="I31" s="14">
        <v>1.9700000000000002</v>
      </c>
    </row>
    <row r="32" spans="2:9">
      <c r="B32" s="15" t="s">
        <v>10</v>
      </c>
      <c r="C32" s="6" t="s">
        <v>857</v>
      </c>
      <c r="D32" s="6" t="s">
        <v>858</v>
      </c>
      <c r="E32" s="6" t="s">
        <v>682</v>
      </c>
      <c r="G32" s="6">
        <v>50589</v>
      </c>
      <c r="H32" s="13">
        <v>2570.12</v>
      </c>
      <c r="I32" s="14">
        <v>1.9200000000000002</v>
      </c>
    </row>
    <row r="33" spans="2:9">
      <c r="B33" s="15" t="s">
        <v>10</v>
      </c>
      <c r="C33" s="6" t="s">
        <v>685</v>
      </c>
      <c r="D33" s="6" t="s">
        <v>686</v>
      </c>
      <c r="E33" s="6" t="s">
        <v>19</v>
      </c>
      <c r="G33" s="6">
        <v>3362664</v>
      </c>
      <c r="H33" s="13">
        <v>2513.9299999999998</v>
      </c>
      <c r="I33" s="14">
        <v>1.8800000000000001</v>
      </c>
    </row>
    <row r="34" spans="2:9">
      <c r="B34" s="15" t="s">
        <v>10</v>
      </c>
      <c r="C34" s="6" t="s">
        <v>916</v>
      </c>
      <c r="D34" s="6" t="s">
        <v>917</v>
      </c>
      <c r="E34" s="6" t="s">
        <v>918</v>
      </c>
      <c r="G34" s="6">
        <v>705159</v>
      </c>
      <c r="H34" s="13">
        <v>2500.4900000000002</v>
      </c>
      <c r="I34" s="14">
        <v>1.87</v>
      </c>
    </row>
    <row r="35" spans="2:9">
      <c r="B35" s="15" t="s">
        <v>10</v>
      </c>
      <c r="C35" s="6" t="s">
        <v>817</v>
      </c>
      <c r="D35" s="6" t="s">
        <v>818</v>
      </c>
      <c r="E35" s="6" t="s">
        <v>19</v>
      </c>
      <c r="G35" s="6">
        <v>11577380</v>
      </c>
      <c r="H35" s="13">
        <v>2398.83</v>
      </c>
      <c r="I35" s="14">
        <v>1.79</v>
      </c>
    </row>
    <row r="36" spans="2:9">
      <c r="B36" s="15" t="s">
        <v>10</v>
      </c>
      <c r="C36" s="6" t="s">
        <v>2487</v>
      </c>
      <c r="D36" s="6" t="s">
        <v>2488</v>
      </c>
      <c r="E36" s="6" t="s">
        <v>638</v>
      </c>
      <c r="G36" s="6">
        <v>307763</v>
      </c>
      <c r="H36" s="13">
        <v>2389.3200000000002</v>
      </c>
      <c r="I36" s="14">
        <v>1.78</v>
      </c>
    </row>
    <row r="37" spans="2:9">
      <c r="B37" s="15" t="s">
        <v>10</v>
      </c>
      <c r="C37" s="6" t="s">
        <v>984</v>
      </c>
      <c r="D37" s="6" t="s">
        <v>985</v>
      </c>
      <c r="E37" s="6" t="s">
        <v>675</v>
      </c>
      <c r="G37" s="6">
        <v>1170917</v>
      </c>
      <c r="H37" s="13">
        <v>2302.61</v>
      </c>
      <c r="I37" s="14">
        <v>1.72</v>
      </c>
    </row>
    <row r="38" spans="2:9">
      <c r="B38" s="15" t="s">
        <v>10</v>
      </c>
      <c r="C38" s="6" t="s">
        <v>1407</v>
      </c>
      <c r="D38" s="6" t="s">
        <v>1408</v>
      </c>
      <c r="E38" s="6" t="s">
        <v>627</v>
      </c>
      <c r="G38" s="6">
        <v>191270</v>
      </c>
      <c r="H38" s="13">
        <v>2268.08</v>
      </c>
      <c r="I38" s="14">
        <v>1.6900000000000002</v>
      </c>
    </row>
    <row r="39" spans="2:9">
      <c r="B39" s="15" t="s">
        <v>10</v>
      </c>
      <c r="C39" s="6" t="s">
        <v>1455</v>
      </c>
      <c r="D39" s="6" t="s">
        <v>1456</v>
      </c>
      <c r="E39" s="6" t="s">
        <v>627</v>
      </c>
      <c r="G39" s="6">
        <v>46954</v>
      </c>
      <c r="H39" s="13">
        <v>2222.33</v>
      </c>
      <c r="I39" s="14">
        <v>1.66</v>
      </c>
    </row>
    <row r="40" spans="2:9">
      <c r="B40" s="15" t="s">
        <v>10</v>
      </c>
      <c r="C40" s="6" t="s">
        <v>877</v>
      </c>
      <c r="D40" s="6" t="s">
        <v>878</v>
      </c>
      <c r="E40" s="6" t="s">
        <v>699</v>
      </c>
      <c r="G40" s="6">
        <v>155634</v>
      </c>
      <c r="H40" s="13">
        <v>2167.98</v>
      </c>
      <c r="I40" s="14">
        <v>1.6199999999999999</v>
      </c>
    </row>
    <row r="41" spans="2:9">
      <c r="B41" s="15" t="s">
        <v>10</v>
      </c>
      <c r="C41" s="6" t="s">
        <v>1467</v>
      </c>
      <c r="D41" s="6" t="s">
        <v>1468</v>
      </c>
      <c r="E41" s="6" t="s">
        <v>31</v>
      </c>
      <c r="G41" s="6">
        <v>38262</v>
      </c>
      <c r="H41" s="13">
        <v>2157.79</v>
      </c>
      <c r="I41" s="14">
        <v>1.6099999999999999</v>
      </c>
    </row>
    <row r="42" spans="2:9">
      <c r="B42" s="15" t="s">
        <v>10</v>
      </c>
      <c r="C42" s="6" t="s">
        <v>1409</v>
      </c>
      <c r="D42" s="6" t="s">
        <v>1410</v>
      </c>
      <c r="E42" s="6" t="s">
        <v>918</v>
      </c>
      <c r="G42" s="6">
        <v>356462</v>
      </c>
      <c r="H42" s="13">
        <v>2152.3200000000002</v>
      </c>
      <c r="I42" s="14">
        <v>1.6099999999999999</v>
      </c>
    </row>
    <row r="43" spans="2:9">
      <c r="B43" s="15" t="s">
        <v>10</v>
      </c>
      <c r="C43" s="6" t="s">
        <v>919</v>
      </c>
      <c r="D43" s="6" t="s">
        <v>920</v>
      </c>
      <c r="E43" s="6" t="s">
        <v>921</v>
      </c>
      <c r="G43" s="6">
        <v>2614282</v>
      </c>
      <c r="H43" s="13">
        <v>2136.91</v>
      </c>
      <c r="I43" s="14">
        <v>1.6</v>
      </c>
    </row>
    <row r="44" spans="2:9">
      <c r="B44" s="15" t="s">
        <v>10</v>
      </c>
      <c r="C44" s="6" t="s">
        <v>1507</v>
      </c>
      <c r="D44" s="6" t="s">
        <v>1508</v>
      </c>
      <c r="E44" s="6" t="s">
        <v>13</v>
      </c>
      <c r="G44" s="6">
        <v>61252</v>
      </c>
      <c r="H44" s="13">
        <v>2093.96</v>
      </c>
      <c r="I44" s="14">
        <v>1.56</v>
      </c>
    </row>
    <row r="45" spans="2:9">
      <c r="B45" s="15" t="s">
        <v>10</v>
      </c>
      <c r="C45" s="6" t="s">
        <v>1461</v>
      </c>
      <c r="D45" s="6" t="s">
        <v>1462</v>
      </c>
      <c r="E45" s="6" t="s">
        <v>31</v>
      </c>
      <c r="G45" s="6">
        <v>90719</v>
      </c>
      <c r="H45" s="13">
        <v>2088.2600000000002</v>
      </c>
      <c r="I45" s="14">
        <v>1.56</v>
      </c>
    </row>
    <row r="46" spans="2:9">
      <c r="B46" s="15" t="s">
        <v>10</v>
      </c>
      <c r="C46" s="6" t="s">
        <v>666</v>
      </c>
      <c r="D46" s="6" t="s">
        <v>667</v>
      </c>
      <c r="E46" s="6" t="s">
        <v>31</v>
      </c>
      <c r="G46" s="6">
        <v>113660</v>
      </c>
      <c r="H46" s="13">
        <v>1974.27</v>
      </c>
      <c r="I46" s="14">
        <v>1.4700000000000002</v>
      </c>
    </row>
    <row r="47" spans="2:9">
      <c r="B47" s="15" t="s">
        <v>10</v>
      </c>
      <c r="C47" s="6" t="s">
        <v>1423</v>
      </c>
      <c r="D47" s="6" t="s">
        <v>1424</v>
      </c>
      <c r="E47" s="6" t="s">
        <v>31</v>
      </c>
      <c r="G47" s="6">
        <v>151954</v>
      </c>
      <c r="H47" s="13">
        <v>1954.58</v>
      </c>
      <c r="I47" s="14">
        <v>1.46</v>
      </c>
    </row>
    <row r="48" spans="2:9">
      <c r="B48" s="15" t="s">
        <v>10</v>
      </c>
      <c r="C48" s="6" t="s">
        <v>1439</v>
      </c>
      <c r="D48" s="6" t="s">
        <v>1440</v>
      </c>
      <c r="E48" s="6" t="s">
        <v>13</v>
      </c>
      <c r="G48" s="6">
        <v>4175541</v>
      </c>
      <c r="H48" s="13">
        <v>1781.7</v>
      </c>
      <c r="I48" s="14">
        <v>1.33</v>
      </c>
    </row>
    <row r="49" spans="1:9">
      <c r="B49" s="15" t="s">
        <v>10</v>
      </c>
      <c r="C49" s="6" t="s">
        <v>706</v>
      </c>
      <c r="D49" s="6" t="s">
        <v>707</v>
      </c>
      <c r="E49" s="6" t="s">
        <v>627</v>
      </c>
      <c r="G49" s="6">
        <v>111329</v>
      </c>
      <c r="H49" s="13">
        <v>1511.63</v>
      </c>
      <c r="I49" s="14">
        <v>1.1300000000000001</v>
      </c>
    </row>
    <row r="50" spans="1:9">
      <c r="B50" s="15" t="s">
        <v>10</v>
      </c>
      <c r="C50" s="6" t="s">
        <v>625</v>
      </c>
      <c r="D50" s="6" t="s">
        <v>626</v>
      </c>
      <c r="E50" s="6" t="s">
        <v>627</v>
      </c>
      <c r="G50" s="6">
        <v>115405</v>
      </c>
      <c r="H50" s="13">
        <v>1500.38</v>
      </c>
      <c r="I50" s="14">
        <v>1.1199999999999999</v>
      </c>
    </row>
    <row r="51" spans="1:9">
      <c r="B51" s="15" t="s">
        <v>10</v>
      </c>
      <c r="C51" s="6" t="s">
        <v>937</v>
      </c>
      <c r="D51" s="6" t="s">
        <v>938</v>
      </c>
      <c r="E51" s="6" t="s">
        <v>90</v>
      </c>
      <c r="G51" s="6">
        <v>287042</v>
      </c>
      <c r="H51" s="13">
        <v>1422.72</v>
      </c>
      <c r="I51" s="14">
        <v>1.06</v>
      </c>
    </row>
    <row r="52" spans="1:9">
      <c r="B52" s="15" t="s">
        <v>10</v>
      </c>
      <c r="C52" s="6" t="s">
        <v>886</v>
      </c>
      <c r="D52" s="6" t="s">
        <v>887</v>
      </c>
      <c r="E52" s="6" t="s">
        <v>621</v>
      </c>
      <c r="G52" s="6">
        <v>77287</v>
      </c>
      <c r="H52" s="13">
        <v>1230.72</v>
      </c>
      <c r="I52" s="14">
        <v>0.91999999999999993</v>
      </c>
    </row>
    <row r="53" spans="1:9" ht="9.5" thickBot="1">
      <c r="E53" s="16" t="s">
        <v>133</v>
      </c>
      <c r="H53" s="28">
        <v>129839.91</v>
      </c>
      <c r="I53" s="29">
        <v>96.97</v>
      </c>
    </row>
    <row r="54" spans="1:9" ht="9.5" thickTop="1">
      <c r="I54" s="14"/>
    </row>
    <row r="55" spans="1:9">
      <c r="I55" s="14"/>
    </row>
    <row r="56" spans="1:9">
      <c r="C56" s="6" t="s">
        <v>237</v>
      </c>
      <c r="E56" s="6" t="s">
        <v>10</v>
      </c>
      <c r="F56" s="12">
        <v>4.93</v>
      </c>
      <c r="H56" s="13">
        <v>4369.41</v>
      </c>
      <c r="I56" s="14">
        <v>3.2600000000000002</v>
      </c>
    </row>
    <row r="57" spans="1:9">
      <c r="I57" s="14"/>
    </row>
    <row r="58" spans="1:9">
      <c r="A58" s="11" t="s">
        <v>134</v>
      </c>
      <c r="H58" s="19">
        <v>-325.97000000000003</v>
      </c>
      <c r="I58" s="20">
        <v>-0.23</v>
      </c>
    </row>
    <row r="59" spans="1:9">
      <c r="I59" s="14"/>
    </row>
    <row r="60" spans="1:9" ht="9.5" thickBot="1">
      <c r="E60" s="16" t="s">
        <v>135</v>
      </c>
      <c r="H60" s="17">
        <v>133883.35</v>
      </c>
      <c r="I60" s="18">
        <v>100</v>
      </c>
    </row>
    <row r="61" spans="1:9" ht="9.5" thickTop="1">
      <c r="I61" s="14"/>
    </row>
    <row r="62" spans="1:9">
      <c r="A62" s="16" t="s">
        <v>136</v>
      </c>
      <c r="I62" s="14"/>
    </row>
    <row r="63" spans="1:9">
      <c r="A63" s="6">
        <v>1</v>
      </c>
      <c r="B63" s="6" t="s">
        <v>137</v>
      </c>
      <c r="I63" s="14"/>
    </row>
    <row r="64" spans="1:9">
      <c r="I64" s="14"/>
    </row>
    <row r="65" spans="1:9">
      <c r="A65" s="6">
        <v>2</v>
      </c>
      <c r="B65" s="6" t="s">
        <v>797</v>
      </c>
      <c r="I65" s="14"/>
    </row>
    <row r="66" spans="1:9">
      <c r="I66" s="14"/>
    </row>
    <row r="67" spans="1:9">
      <c r="A67" s="6">
        <v>3</v>
      </c>
      <c r="B67" s="21" t="s">
        <v>139</v>
      </c>
      <c r="C67" s="22"/>
      <c r="I67" s="14"/>
    </row>
    <row r="68" spans="1:9">
      <c r="B68" s="22"/>
      <c r="C68" s="22"/>
      <c r="I68" s="14"/>
    </row>
    <row r="69" spans="1:9">
      <c r="B69" s="22"/>
      <c r="C69" s="25" t="s">
        <v>140</v>
      </c>
      <c r="I69" s="14"/>
    </row>
    <row r="70" spans="1:9">
      <c r="B70" s="22"/>
      <c r="C70" s="25" t="s">
        <v>141</v>
      </c>
      <c r="D70" s="16" t="s">
        <v>142</v>
      </c>
      <c r="E70" s="16" t="s">
        <v>143</v>
      </c>
      <c r="I70" s="14"/>
    </row>
    <row r="71" spans="1:9">
      <c r="B71" s="22"/>
      <c r="C71" s="22" t="s">
        <v>2489</v>
      </c>
      <c r="D71" s="6">
        <v>10.357000000000001</v>
      </c>
      <c r="E71" s="6">
        <v>10.587</v>
      </c>
      <c r="I71" s="14"/>
    </row>
    <row r="72" spans="1:9">
      <c r="B72" s="22"/>
      <c r="C72" s="22" t="s">
        <v>2490</v>
      </c>
      <c r="D72" s="6">
        <v>10.356</v>
      </c>
      <c r="E72" s="6">
        <v>10.587</v>
      </c>
      <c r="I72" s="14"/>
    </row>
    <row r="73" spans="1:9">
      <c r="B73" s="22"/>
      <c r="C73" s="22" t="s">
        <v>2491</v>
      </c>
      <c r="D73" s="6">
        <v>10.292</v>
      </c>
      <c r="E73" s="23">
        <v>10.51</v>
      </c>
      <c r="I73" s="14"/>
    </row>
    <row r="74" spans="1:9">
      <c r="B74" s="22"/>
      <c r="C74" s="22" t="s">
        <v>2492</v>
      </c>
      <c r="D74" s="6">
        <v>10.292</v>
      </c>
      <c r="E74" s="23">
        <v>10.51</v>
      </c>
      <c r="I74" s="14"/>
    </row>
    <row r="75" spans="1:9">
      <c r="I75" s="14"/>
    </row>
    <row r="76" spans="1:9">
      <c r="A76" s="6">
        <v>4</v>
      </c>
      <c r="B76" s="6" t="s">
        <v>2493</v>
      </c>
      <c r="I76" s="14"/>
    </row>
    <row r="77" spans="1:9">
      <c r="I77" s="14"/>
    </row>
    <row r="78" spans="1:9" ht="20" customHeight="1">
      <c r="A78" s="6">
        <v>5</v>
      </c>
      <c r="B78" s="73" t="s">
        <v>148</v>
      </c>
      <c r="C78" s="74"/>
      <c r="D78" s="74"/>
      <c r="E78" s="74"/>
      <c r="F78" s="74"/>
      <c r="G78" s="74"/>
      <c r="H78" s="74"/>
      <c r="I78" s="75"/>
    </row>
    <row r="79" spans="1:9">
      <c r="A79" s="1"/>
      <c r="B79" s="1"/>
      <c r="C79" s="1"/>
      <c r="D79" s="1"/>
      <c r="E79" s="1"/>
      <c r="F79" s="3"/>
      <c r="G79" s="1"/>
      <c r="H79" s="4"/>
      <c r="I79" s="3"/>
    </row>
    <row r="80" spans="1:9">
      <c r="A80" s="24" t="s">
        <v>149</v>
      </c>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4" t="s">
        <v>2494</v>
      </c>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sheetData>
  <mergeCells count="4">
    <mergeCell ref="A2:C2"/>
    <mergeCell ref="A3:C3"/>
    <mergeCell ref="B4:C4"/>
    <mergeCell ref="B78:I78"/>
  </mergeCells>
  <pageMargins left="0.7" right="0.7" top="0.75" bottom="0.75" header="0.3" footer="0.3"/>
  <pageSetup paperSize="0" orientation="portrait" horizontalDpi="0" verticalDpi="0" copies="0"/>
  <drawing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6FD62-B1FE-497E-BC30-0D115012B7DE}">
  <dimension ref="A1:I14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2467</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622</v>
      </c>
      <c r="D5" s="6" t="s">
        <v>623</v>
      </c>
      <c r="E5" s="6" t="s">
        <v>19</v>
      </c>
      <c r="G5" s="6">
        <v>5833118</v>
      </c>
      <c r="H5" s="13">
        <v>80432.86</v>
      </c>
      <c r="I5" s="14">
        <v>7.3599999999999994</v>
      </c>
    </row>
    <row r="6" spans="1:9">
      <c r="B6" s="15" t="s">
        <v>10</v>
      </c>
      <c r="C6" s="6" t="s">
        <v>613</v>
      </c>
      <c r="D6" s="6" t="s">
        <v>614</v>
      </c>
      <c r="E6" s="6" t="s">
        <v>19</v>
      </c>
      <c r="G6" s="6">
        <v>8631297</v>
      </c>
      <c r="H6" s="13">
        <v>76624.34</v>
      </c>
      <c r="I6" s="14">
        <v>7.0100000000000007</v>
      </c>
    </row>
    <row r="7" spans="1:9">
      <c r="B7" s="15" t="s">
        <v>10</v>
      </c>
      <c r="C7" s="6" t="s">
        <v>708</v>
      </c>
      <c r="D7" s="6" t="s">
        <v>709</v>
      </c>
      <c r="E7" s="6" t="s">
        <v>675</v>
      </c>
      <c r="G7" s="6">
        <v>5006810</v>
      </c>
      <c r="H7" s="13">
        <v>69789.919999999998</v>
      </c>
      <c r="I7" s="14">
        <v>6.39</v>
      </c>
    </row>
    <row r="8" spans="1:9">
      <c r="B8" s="15" t="s">
        <v>10</v>
      </c>
      <c r="C8" s="6" t="s">
        <v>615</v>
      </c>
      <c r="D8" s="6" t="s">
        <v>616</v>
      </c>
      <c r="E8" s="6" t="s">
        <v>19</v>
      </c>
      <c r="G8" s="6">
        <v>4391636</v>
      </c>
      <c r="H8" s="13">
        <v>52774.29</v>
      </c>
      <c r="I8" s="14">
        <v>4.83</v>
      </c>
    </row>
    <row r="9" spans="1:9">
      <c r="B9" s="15" t="s">
        <v>10</v>
      </c>
      <c r="C9" s="6" t="s">
        <v>1075</v>
      </c>
      <c r="D9" s="6" t="s">
        <v>1076</v>
      </c>
      <c r="E9" s="6" t="s">
        <v>656</v>
      </c>
      <c r="G9" s="6">
        <v>1102171</v>
      </c>
      <c r="H9" s="13">
        <v>47154.18</v>
      </c>
      <c r="I9" s="14">
        <v>4.32</v>
      </c>
    </row>
    <row r="10" spans="1:9">
      <c r="B10" s="15" t="s">
        <v>10</v>
      </c>
      <c r="C10" s="6" t="s">
        <v>110</v>
      </c>
      <c r="D10" s="6" t="s">
        <v>111</v>
      </c>
      <c r="E10" s="6" t="s">
        <v>112</v>
      </c>
      <c r="G10" s="6">
        <v>2197909</v>
      </c>
      <c r="H10" s="13">
        <v>41305.300000000003</v>
      </c>
      <c r="I10" s="14">
        <v>3.7800000000000002</v>
      </c>
    </row>
    <row r="11" spans="1:9">
      <c r="B11" s="15" t="s">
        <v>10</v>
      </c>
      <c r="C11" s="6" t="s">
        <v>547</v>
      </c>
      <c r="D11" s="6" t="s">
        <v>806</v>
      </c>
      <c r="E11" s="6" t="s">
        <v>19</v>
      </c>
      <c r="G11" s="6">
        <v>2645625</v>
      </c>
      <c r="H11" s="13">
        <v>36612.800000000003</v>
      </c>
      <c r="I11" s="14">
        <v>3.35</v>
      </c>
    </row>
    <row r="12" spans="1:9">
      <c r="B12" s="15" t="s">
        <v>10</v>
      </c>
      <c r="C12" s="6" t="s">
        <v>625</v>
      </c>
      <c r="D12" s="6" t="s">
        <v>626</v>
      </c>
      <c r="E12" s="6" t="s">
        <v>627</v>
      </c>
      <c r="G12" s="6">
        <v>2785817</v>
      </c>
      <c r="H12" s="13">
        <v>36218.410000000003</v>
      </c>
      <c r="I12" s="14">
        <v>3.32</v>
      </c>
    </row>
    <row r="13" spans="1:9">
      <c r="B13" s="15" t="s">
        <v>10</v>
      </c>
      <c r="C13" s="6" t="s">
        <v>46</v>
      </c>
      <c r="D13" s="6" t="s">
        <v>47</v>
      </c>
      <c r="E13" s="6" t="s">
        <v>16</v>
      </c>
      <c r="G13" s="6">
        <v>3447863</v>
      </c>
      <c r="H13" s="13">
        <v>34337.270000000004</v>
      </c>
      <c r="I13" s="14">
        <v>3.1400000000000006</v>
      </c>
    </row>
    <row r="14" spans="1:9">
      <c r="B14" s="15" t="s">
        <v>10</v>
      </c>
      <c r="C14" s="6" t="s">
        <v>119</v>
      </c>
      <c r="D14" s="6" t="s">
        <v>120</v>
      </c>
      <c r="E14" s="6" t="s">
        <v>58</v>
      </c>
      <c r="G14" s="6">
        <v>931422</v>
      </c>
      <c r="H14" s="13">
        <v>31644.13</v>
      </c>
      <c r="I14" s="14">
        <v>2.9000000000000004</v>
      </c>
    </row>
    <row r="15" spans="1:9">
      <c r="B15" s="15" t="s">
        <v>10</v>
      </c>
      <c r="C15" s="6" t="s">
        <v>683</v>
      </c>
      <c r="D15" s="6" t="s">
        <v>684</v>
      </c>
      <c r="E15" s="6" t="s">
        <v>102</v>
      </c>
      <c r="G15" s="6">
        <v>8273083</v>
      </c>
      <c r="H15" s="13">
        <v>31594.9</v>
      </c>
      <c r="I15" s="14">
        <v>2.89</v>
      </c>
    </row>
    <row r="16" spans="1:9">
      <c r="B16" s="15" t="s">
        <v>10</v>
      </c>
      <c r="C16" s="6" t="s">
        <v>666</v>
      </c>
      <c r="D16" s="6" t="s">
        <v>667</v>
      </c>
      <c r="E16" s="6" t="s">
        <v>31</v>
      </c>
      <c r="G16" s="6">
        <v>1629284</v>
      </c>
      <c r="H16" s="13">
        <v>28300.66</v>
      </c>
      <c r="I16" s="14">
        <v>2.5900000000000003</v>
      </c>
    </row>
    <row r="17" spans="2:9">
      <c r="B17" s="15" t="s">
        <v>10</v>
      </c>
      <c r="C17" s="6" t="s">
        <v>71</v>
      </c>
      <c r="D17" s="6" t="s">
        <v>72</v>
      </c>
      <c r="E17" s="6" t="s">
        <v>58</v>
      </c>
      <c r="G17" s="6">
        <v>177433</v>
      </c>
      <c r="H17" s="13">
        <v>26361.22</v>
      </c>
      <c r="I17" s="14">
        <v>2.41</v>
      </c>
    </row>
    <row r="18" spans="2:9">
      <c r="B18" s="15" t="s">
        <v>10</v>
      </c>
      <c r="C18" s="6" t="s">
        <v>619</v>
      </c>
      <c r="D18" s="6" t="s">
        <v>620</v>
      </c>
      <c r="E18" s="6" t="s">
        <v>621</v>
      </c>
      <c r="G18" s="6">
        <v>191202</v>
      </c>
      <c r="H18" s="13">
        <v>24238.68</v>
      </c>
      <c r="I18" s="14">
        <v>2.2200000000000002</v>
      </c>
    </row>
    <row r="19" spans="2:9">
      <c r="B19" s="15" t="s">
        <v>10</v>
      </c>
      <c r="C19" s="6" t="s">
        <v>1077</v>
      </c>
      <c r="D19" s="6" t="s">
        <v>1078</v>
      </c>
      <c r="E19" s="6" t="s">
        <v>1079</v>
      </c>
      <c r="G19" s="6">
        <v>7446205</v>
      </c>
      <c r="H19" s="13">
        <v>23351.3</v>
      </c>
      <c r="I19" s="14">
        <v>2.14</v>
      </c>
    </row>
    <row r="20" spans="2:9">
      <c r="B20" s="15" t="s">
        <v>10</v>
      </c>
      <c r="C20" s="6" t="s">
        <v>1086</v>
      </c>
      <c r="D20" s="6" t="s">
        <v>1087</v>
      </c>
      <c r="E20" s="6" t="s">
        <v>638</v>
      </c>
      <c r="G20" s="6">
        <v>10987349</v>
      </c>
      <c r="H20" s="13">
        <v>23329.439999999999</v>
      </c>
      <c r="I20" s="14">
        <v>2.14</v>
      </c>
    </row>
    <row r="21" spans="2:9">
      <c r="B21" s="15" t="s">
        <v>10</v>
      </c>
      <c r="C21" s="6" t="s">
        <v>66</v>
      </c>
      <c r="D21" s="6" t="s">
        <v>67</v>
      </c>
      <c r="E21" s="6" t="s">
        <v>16</v>
      </c>
      <c r="G21" s="6">
        <v>2008136</v>
      </c>
      <c r="H21" s="13">
        <v>21675.82</v>
      </c>
      <c r="I21" s="14">
        <v>1.9800000000000002</v>
      </c>
    </row>
    <row r="22" spans="2:9">
      <c r="B22" s="15" t="s">
        <v>10</v>
      </c>
      <c r="C22" s="6" t="s">
        <v>88</v>
      </c>
      <c r="D22" s="6" t="s">
        <v>89</v>
      </c>
      <c r="E22" s="6" t="s">
        <v>90</v>
      </c>
      <c r="G22" s="6">
        <v>414364</v>
      </c>
      <c r="H22" s="13">
        <v>20002.18</v>
      </c>
      <c r="I22" s="14">
        <v>1.83</v>
      </c>
    </row>
    <row r="23" spans="2:9">
      <c r="B23" s="15" t="s">
        <v>10</v>
      </c>
      <c r="C23" s="6" t="s">
        <v>1080</v>
      </c>
      <c r="D23" s="6" t="s">
        <v>1081</v>
      </c>
      <c r="E23" s="6" t="s">
        <v>627</v>
      </c>
      <c r="G23" s="6">
        <v>712056</v>
      </c>
      <c r="H23" s="13">
        <v>18779.760000000002</v>
      </c>
      <c r="I23" s="14">
        <v>1.72</v>
      </c>
    </row>
    <row r="24" spans="2:9">
      <c r="B24" s="15" t="s">
        <v>10</v>
      </c>
      <c r="C24" s="6" t="s">
        <v>807</v>
      </c>
      <c r="D24" s="6" t="s">
        <v>808</v>
      </c>
      <c r="E24" s="6" t="s">
        <v>19</v>
      </c>
      <c r="G24" s="6">
        <v>4075000</v>
      </c>
      <c r="H24" s="13">
        <v>16919.400000000001</v>
      </c>
      <c r="I24" s="14">
        <v>1.55</v>
      </c>
    </row>
    <row r="25" spans="2:9">
      <c r="B25" s="15" t="s">
        <v>10</v>
      </c>
      <c r="C25" s="6" t="s">
        <v>115</v>
      </c>
      <c r="D25" s="6" t="s">
        <v>116</v>
      </c>
      <c r="E25" s="6" t="s">
        <v>36</v>
      </c>
      <c r="G25" s="6">
        <v>123721</v>
      </c>
      <c r="H25" s="13">
        <v>16707.28</v>
      </c>
      <c r="I25" s="14">
        <v>1.53</v>
      </c>
    </row>
    <row r="26" spans="2:9">
      <c r="B26" s="15" t="s">
        <v>10</v>
      </c>
      <c r="C26" s="6" t="s">
        <v>673</v>
      </c>
      <c r="D26" s="6" t="s">
        <v>674</v>
      </c>
      <c r="E26" s="6" t="s">
        <v>675</v>
      </c>
      <c r="G26" s="6">
        <v>4236125</v>
      </c>
      <c r="H26" s="13">
        <v>16326.03</v>
      </c>
      <c r="I26" s="14">
        <v>1.49</v>
      </c>
    </row>
    <row r="27" spans="2:9">
      <c r="B27" s="15" t="s">
        <v>10</v>
      </c>
      <c r="C27" s="6" t="s">
        <v>617</v>
      </c>
      <c r="D27" s="6" t="s">
        <v>618</v>
      </c>
      <c r="E27" s="6" t="s">
        <v>45</v>
      </c>
      <c r="G27" s="6">
        <v>6141393</v>
      </c>
      <c r="H27" s="13">
        <v>15126.25</v>
      </c>
      <c r="I27" s="14">
        <v>1.3800000000000001</v>
      </c>
    </row>
    <row r="28" spans="2:9">
      <c r="B28" s="15" t="s">
        <v>10</v>
      </c>
      <c r="C28" s="6" t="s">
        <v>85</v>
      </c>
      <c r="D28" s="6" t="s">
        <v>86</v>
      </c>
      <c r="E28" s="6" t="s">
        <v>87</v>
      </c>
      <c r="G28" s="6">
        <v>3385440</v>
      </c>
      <c r="H28" s="13">
        <v>15055.050000000001</v>
      </c>
      <c r="I28" s="14">
        <v>1.3800000000000001</v>
      </c>
    </row>
    <row r="29" spans="2:9">
      <c r="B29" s="15" t="s">
        <v>10</v>
      </c>
      <c r="C29" s="6" t="s">
        <v>96</v>
      </c>
      <c r="D29" s="6" t="s">
        <v>97</v>
      </c>
      <c r="E29" s="6" t="s">
        <v>95</v>
      </c>
      <c r="G29" s="6">
        <v>600302</v>
      </c>
      <c r="H29" s="13">
        <v>13326.7</v>
      </c>
      <c r="I29" s="14">
        <v>1.22</v>
      </c>
    </row>
    <row r="30" spans="2:9">
      <c r="B30" s="15" t="s">
        <v>10</v>
      </c>
      <c r="C30" s="6" t="s">
        <v>1302</v>
      </c>
      <c r="D30" s="6" t="s">
        <v>1303</v>
      </c>
      <c r="E30" s="6" t="s">
        <v>1304</v>
      </c>
      <c r="G30" s="6">
        <v>1090036</v>
      </c>
      <c r="H30" s="13">
        <v>13271.19</v>
      </c>
      <c r="I30" s="14">
        <v>1.2100000000000002</v>
      </c>
    </row>
    <row r="31" spans="2:9">
      <c r="B31" s="15" t="s">
        <v>10</v>
      </c>
      <c r="C31" s="6" t="s">
        <v>645</v>
      </c>
      <c r="D31" s="6" t="s">
        <v>646</v>
      </c>
      <c r="E31" s="6" t="s">
        <v>109</v>
      </c>
      <c r="G31" s="6">
        <v>907050</v>
      </c>
      <c r="H31" s="13">
        <v>12524.550000000001</v>
      </c>
      <c r="I31" s="14">
        <v>1.1499999999999999</v>
      </c>
    </row>
    <row r="32" spans="2:9">
      <c r="B32" s="15" t="s">
        <v>10</v>
      </c>
      <c r="C32" s="6" t="s">
        <v>1429</v>
      </c>
      <c r="D32" s="6" t="s">
        <v>1430</v>
      </c>
      <c r="E32" s="6" t="s">
        <v>682</v>
      </c>
      <c r="G32" s="6">
        <v>239245</v>
      </c>
      <c r="H32" s="13">
        <v>11718.94</v>
      </c>
      <c r="I32" s="14">
        <v>1.07</v>
      </c>
    </row>
    <row r="33" spans="2:9">
      <c r="B33" s="15" t="s">
        <v>10</v>
      </c>
      <c r="C33" s="6" t="s">
        <v>706</v>
      </c>
      <c r="D33" s="6" t="s">
        <v>707</v>
      </c>
      <c r="E33" s="6" t="s">
        <v>627</v>
      </c>
      <c r="G33" s="6">
        <v>841218</v>
      </c>
      <c r="H33" s="13">
        <v>11422.06</v>
      </c>
      <c r="I33" s="14">
        <v>1.05</v>
      </c>
    </row>
    <row r="34" spans="2:9">
      <c r="B34" s="15" t="s">
        <v>10</v>
      </c>
      <c r="C34" s="6" t="s">
        <v>1376</v>
      </c>
      <c r="D34" s="6" t="s">
        <v>1377</v>
      </c>
      <c r="E34" s="6" t="s">
        <v>918</v>
      </c>
      <c r="G34" s="6">
        <v>1202400</v>
      </c>
      <c r="H34" s="13">
        <v>11118.59</v>
      </c>
      <c r="I34" s="14">
        <v>1.02</v>
      </c>
    </row>
    <row r="35" spans="2:9">
      <c r="B35" s="15" t="s">
        <v>10</v>
      </c>
      <c r="C35" s="6" t="s">
        <v>1082</v>
      </c>
      <c r="D35" s="6" t="s">
        <v>1083</v>
      </c>
      <c r="E35" s="6" t="s">
        <v>1079</v>
      </c>
      <c r="G35" s="6">
        <v>454174</v>
      </c>
      <c r="H35" s="13">
        <v>10619.04</v>
      </c>
      <c r="I35" s="14">
        <v>0.97</v>
      </c>
    </row>
    <row r="36" spans="2:9">
      <c r="B36" s="15" t="s">
        <v>10</v>
      </c>
      <c r="C36" s="6" t="s">
        <v>1891</v>
      </c>
      <c r="D36" s="6" t="s">
        <v>1892</v>
      </c>
      <c r="E36" s="6" t="s">
        <v>665</v>
      </c>
      <c r="G36" s="6">
        <v>2262500</v>
      </c>
      <c r="H36" s="13">
        <v>10272.880000000001</v>
      </c>
      <c r="I36" s="14">
        <v>0.94000000000000006</v>
      </c>
    </row>
    <row r="37" spans="2:9">
      <c r="B37" s="15" t="s">
        <v>10</v>
      </c>
      <c r="C37" s="6" t="s">
        <v>1405</v>
      </c>
      <c r="D37" s="6" t="s">
        <v>1406</v>
      </c>
      <c r="E37" s="6" t="s">
        <v>53</v>
      </c>
      <c r="G37" s="6">
        <v>129952</v>
      </c>
      <c r="H37" s="13">
        <v>10164.200000000001</v>
      </c>
      <c r="I37" s="14">
        <v>0.93</v>
      </c>
    </row>
    <row r="38" spans="2:9">
      <c r="B38" s="15" t="s">
        <v>10</v>
      </c>
      <c r="C38" s="6" t="s">
        <v>1499</v>
      </c>
      <c r="D38" s="6" t="s">
        <v>1500</v>
      </c>
      <c r="E38" s="6" t="s">
        <v>665</v>
      </c>
      <c r="G38" s="6">
        <v>7453447</v>
      </c>
      <c r="H38" s="13">
        <v>9938.43</v>
      </c>
      <c r="I38" s="14">
        <v>0.91</v>
      </c>
    </row>
    <row r="39" spans="2:9">
      <c r="B39" s="15" t="s">
        <v>10</v>
      </c>
      <c r="C39" s="6" t="s">
        <v>1503</v>
      </c>
      <c r="D39" s="6" t="s">
        <v>1504</v>
      </c>
      <c r="E39" s="6" t="s">
        <v>665</v>
      </c>
      <c r="G39" s="6">
        <v>510327</v>
      </c>
      <c r="H39" s="13">
        <v>9753.3700000000008</v>
      </c>
      <c r="I39" s="14">
        <v>0.89</v>
      </c>
    </row>
    <row r="40" spans="2:9">
      <c r="B40" s="15" t="s">
        <v>10</v>
      </c>
      <c r="C40" s="6" t="s">
        <v>346</v>
      </c>
      <c r="D40" s="6" t="s">
        <v>624</v>
      </c>
      <c r="E40" s="6" t="s">
        <v>16</v>
      </c>
      <c r="G40" s="6">
        <v>2222250</v>
      </c>
      <c r="H40" s="13">
        <v>9195.67</v>
      </c>
      <c r="I40" s="14">
        <v>0.84000000000000008</v>
      </c>
    </row>
    <row r="41" spans="2:9">
      <c r="B41" s="15" t="s">
        <v>10</v>
      </c>
      <c r="C41" s="6" t="s">
        <v>126</v>
      </c>
      <c r="D41" s="6" t="s">
        <v>127</v>
      </c>
      <c r="E41" s="6" t="s">
        <v>50</v>
      </c>
      <c r="G41" s="6">
        <v>1255800</v>
      </c>
      <c r="H41" s="13">
        <v>8982.74</v>
      </c>
      <c r="I41" s="14">
        <v>0.82000000000000006</v>
      </c>
    </row>
    <row r="42" spans="2:9">
      <c r="B42" s="15" t="s">
        <v>10</v>
      </c>
      <c r="C42" s="6" t="s">
        <v>1296</v>
      </c>
      <c r="D42" s="6" t="s">
        <v>1297</v>
      </c>
      <c r="E42" s="6" t="s">
        <v>651</v>
      </c>
      <c r="G42" s="6">
        <v>139865</v>
      </c>
      <c r="H42" s="13">
        <v>8395.4</v>
      </c>
      <c r="I42" s="14">
        <v>0.77</v>
      </c>
    </row>
    <row r="43" spans="2:9">
      <c r="B43" s="15" t="s">
        <v>10</v>
      </c>
      <c r="C43" s="6" t="s">
        <v>1527</v>
      </c>
      <c r="D43" s="6" t="s">
        <v>1528</v>
      </c>
      <c r="E43" s="6" t="s">
        <v>31</v>
      </c>
      <c r="G43" s="6">
        <v>190703</v>
      </c>
      <c r="H43" s="13">
        <v>8263.73</v>
      </c>
      <c r="I43" s="14">
        <v>0.76</v>
      </c>
    </row>
    <row r="44" spans="2:9">
      <c r="B44" s="15" t="s">
        <v>10</v>
      </c>
      <c r="C44" s="6" t="s">
        <v>1449</v>
      </c>
      <c r="D44" s="6" t="s">
        <v>1450</v>
      </c>
      <c r="E44" s="6" t="s">
        <v>665</v>
      </c>
      <c r="G44" s="6">
        <v>22367</v>
      </c>
      <c r="H44" s="13">
        <v>8147.18</v>
      </c>
      <c r="I44" s="14">
        <v>0.75000000000000011</v>
      </c>
    </row>
    <row r="45" spans="2:9">
      <c r="B45" s="15" t="s">
        <v>10</v>
      </c>
      <c r="C45" s="6" t="s">
        <v>1455</v>
      </c>
      <c r="D45" s="6" t="s">
        <v>1456</v>
      </c>
      <c r="E45" s="6" t="s">
        <v>627</v>
      </c>
      <c r="G45" s="6">
        <v>160268</v>
      </c>
      <c r="H45" s="13">
        <v>7585.4800000000005</v>
      </c>
      <c r="I45" s="14">
        <v>0.69000000000000006</v>
      </c>
    </row>
    <row r="46" spans="2:9">
      <c r="B46" s="15" t="s">
        <v>10</v>
      </c>
      <c r="C46" s="6" t="s">
        <v>91</v>
      </c>
      <c r="D46" s="6" t="s">
        <v>92</v>
      </c>
      <c r="E46" s="6" t="s">
        <v>16</v>
      </c>
      <c r="G46" s="6">
        <v>1556879</v>
      </c>
      <c r="H46" s="13">
        <v>7080.6900000000005</v>
      </c>
      <c r="I46" s="14">
        <v>0.65</v>
      </c>
    </row>
    <row r="47" spans="2:9">
      <c r="B47" s="15" t="s">
        <v>10</v>
      </c>
      <c r="C47" s="6" t="s">
        <v>657</v>
      </c>
      <c r="D47" s="6" t="s">
        <v>658</v>
      </c>
      <c r="E47" s="6" t="s">
        <v>125</v>
      </c>
      <c r="G47" s="6">
        <v>438920</v>
      </c>
      <c r="H47" s="13">
        <v>6974.4400000000005</v>
      </c>
      <c r="I47" s="14">
        <v>0.64</v>
      </c>
    </row>
    <row r="48" spans="2:9">
      <c r="B48" s="15" t="s">
        <v>10</v>
      </c>
      <c r="C48" s="6" t="s">
        <v>687</v>
      </c>
      <c r="D48" s="6" t="s">
        <v>688</v>
      </c>
      <c r="E48" s="6" t="s">
        <v>665</v>
      </c>
      <c r="G48" s="6">
        <v>160000</v>
      </c>
      <c r="H48" s="13">
        <v>6971.52</v>
      </c>
      <c r="I48" s="14">
        <v>0.64</v>
      </c>
    </row>
    <row r="49" spans="2:9">
      <c r="B49" s="15" t="s">
        <v>10</v>
      </c>
      <c r="C49" s="6" t="s">
        <v>628</v>
      </c>
      <c r="D49" s="6" t="s">
        <v>629</v>
      </c>
      <c r="E49" s="6" t="s">
        <v>627</v>
      </c>
      <c r="G49" s="6">
        <v>296186</v>
      </c>
      <c r="H49" s="13">
        <v>6801.91</v>
      </c>
      <c r="I49" s="14">
        <v>0.62000000000000011</v>
      </c>
    </row>
    <row r="50" spans="2:9">
      <c r="B50" s="15" t="s">
        <v>10</v>
      </c>
      <c r="C50" s="6" t="s">
        <v>2468</v>
      </c>
      <c r="D50" s="6" t="s">
        <v>2469</v>
      </c>
      <c r="E50" s="6" t="s">
        <v>125</v>
      </c>
      <c r="G50" s="6">
        <v>2050000</v>
      </c>
      <c r="H50" s="13">
        <v>6420.6</v>
      </c>
      <c r="I50" s="14">
        <v>0.59</v>
      </c>
    </row>
    <row r="51" spans="2:9">
      <c r="B51" s="15" t="s">
        <v>10</v>
      </c>
      <c r="C51" s="6" t="s">
        <v>2470</v>
      </c>
      <c r="D51" s="6" t="s">
        <v>2471</v>
      </c>
      <c r="E51" s="6" t="s">
        <v>911</v>
      </c>
      <c r="G51" s="6">
        <v>2050000</v>
      </c>
      <c r="H51" s="13">
        <v>6247.38</v>
      </c>
      <c r="I51" s="14">
        <v>0.57000000000000006</v>
      </c>
    </row>
    <row r="52" spans="2:9">
      <c r="B52" s="15" t="s">
        <v>10</v>
      </c>
      <c r="C52" s="6" t="s">
        <v>1294</v>
      </c>
      <c r="D52" s="6" t="s">
        <v>1295</v>
      </c>
      <c r="E52" s="6" t="s">
        <v>58</v>
      </c>
      <c r="G52" s="6">
        <v>106455</v>
      </c>
      <c r="H52" s="13">
        <v>6078.58</v>
      </c>
      <c r="I52" s="14">
        <v>0.55999999999999994</v>
      </c>
    </row>
    <row r="53" spans="2:9">
      <c r="B53" s="15" t="s">
        <v>10</v>
      </c>
      <c r="C53" s="6" t="s">
        <v>710</v>
      </c>
      <c r="D53" s="6" t="s">
        <v>711</v>
      </c>
      <c r="E53" s="6" t="s">
        <v>699</v>
      </c>
      <c r="G53" s="6">
        <v>365000</v>
      </c>
      <c r="H53" s="13">
        <v>5558.22</v>
      </c>
      <c r="I53" s="14">
        <v>0.51</v>
      </c>
    </row>
    <row r="54" spans="2:9">
      <c r="B54" s="15" t="s">
        <v>10</v>
      </c>
      <c r="C54" s="6" t="s">
        <v>702</v>
      </c>
      <c r="D54" s="6" t="s">
        <v>703</v>
      </c>
      <c r="E54" s="6" t="s">
        <v>45</v>
      </c>
      <c r="G54" s="6">
        <v>4255731</v>
      </c>
      <c r="H54" s="13">
        <v>5012.4000000000005</v>
      </c>
      <c r="I54" s="14">
        <v>0.45999999999999996</v>
      </c>
    </row>
    <row r="55" spans="2:9">
      <c r="B55" s="15" t="s">
        <v>10</v>
      </c>
      <c r="C55" s="6" t="s">
        <v>2442</v>
      </c>
      <c r="D55" s="6" t="s">
        <v>2443</v>
      </c>
      <c r="E55" s="6" t="s">
        <v>31</v>
      </c>
      <c r="G55" s="6">
        <v>656465</v>
      </c>
      <c r="H55" s="13">
        <v>4603.46</v>
      </c>
      <c r="I55" s="14">
        <v>0.42000000000000004</v>
      </c>
    </row>
    <row r="56" spans="2:9">
      <c r="B56" s="15" t="s">
        <v>10</v>
      </c>
      <c r="C56" s="6" t="s">
        <v>652</v>
      </c>
      <c r="D56" s="6" t="s">
        <v>653</v>
      </c>
      <c r="E56" s="6" t="s">
        <v>45</v>
      </c>
      <c r="G56" s="6">
        <v>1385124</v>
      </c>
      <c r="H56" s="13">
        <v>4179.6099999999997</v>
      </c>
      <c r="I56" s="14">
        <v>0.38</v>
      </c>
    </row>
    <row r="57" spans="2:9">
      <c r="B57" s="15" t="s">
        <v>10</v>
      </c>
      <c r="C57" s="6" t="s">
        <v>2472</v>
      </c>
      <c r="D57" s="6" t="s">
        <v>2473</v>
      </c>
      <c r="E57" s="6" t="s">
        <v>621</v>
      </c>
      <c r="G57" s="6">
        <v>974386</v>
      </c>
      <c r="H57" s="13">
        <v>3956.01</v>
      </c>
      <c r="I57" s="14">
        <v>0.36000000000000004</v>
      </c>
    </row>
    <row r="58" spans="2:9">
      <c r="B58" s="15" t="s">
        <v>10</v>
      </c>
      <c r="C58" s="6" t="s">
        <v>2474</v>
      </c>
      <c r="D58" s="6" t="s">
        <v>2475</v>
      </c>
      <c r="E58" s="6" t="s">
        <v>87</v>
      </c>
      <c r="G58" s="6">
        <v>384000</v>
      </c>
      <c r="H58" s="13">
        <v>3719.42</v>
      </c>
      <c r="I58" s="14">
        <v>0.34</v>
      </c>
    </row>
    <row r="59" spans="2:9">
      <c r="B59" s="15" t="s">
        <v>10</v>
      </c>
      <c r="C59" s="6" t="s">
        <v>680</v>
      </c>
      <c r="D59" s="6" t="s">
        <v>681</v>
      </c>
      <c r="E59" s="6" t="s">
        <v>682</v>
      </c>
      <c r="G59" s="6">
        <v>42920</v>
      </c>
      <c r="H59" s="13">
        <v>3695.63</v>
      </c>
      <c r="I59" s="14">
        <v>0.34</v>
      </c>
    </row>
    <row r="60" spans="2:9">
      <c r="B60" s="15" t="s">
        <v>10</v>
      </c>
      <c r="C60" s="6" t="s">
        <v>697</v>
      </c>
      <c r="D60" s="6" t="s">
        <v>698</v>
      </c>
      <c r="E60" s="6" t="s">
        <v>699</v>
      </c>
      <c r="G60" s="6">
        <v>893750</v>
      </c>
      <c r="H60" s="13">
        <v>3196.05</v>
      </c>
      <c r="I60" s="14">
        <v>0.29000000000000004</v>
      </c>
    </row>
    <row r="61" spans="2:9">
      <c r="B61" s="15" t="s">
        <v>10</v>
      </c>
      <c r="C61" s="6" t="s">
        <v>1873</v>
      </c>
      <c r="D61" s="6" t="s">
        <v>1874</v>
      </c>
      <c r="E61" s="6" t="s">
        <v>45</v>
      </c>
      <c r="G61" s="6">
        <v>590816</v>
      </c>
      <c r="H61" s="13">
        <v>3175.05</v>
      </c>
      <c r="I61" s="14">
        <v>0.29000000000000004</v>
      </c>
    </row>
    <row r="62" spans="2:9">
      <c r="B62" s="15" t="s">
        <v>10</v>
      </c>
      <c r="C62" s="6" t="s">
        <v>2476</v>
      </c>
      <c r="D62" s="6" t="s">
        <v>2477</v>
      </c>
      <c r="E62" s="6" t="s">
        <v>45</v>
      </c>
      <c r="G62" s="6">
        <v>1119594</v>
      </c>
      <c r="H62" s="13">
        <v>2434</v>
      </c>
      <c r="I62" s="14">
        <v>0.22</v>
      </c>
    </row>
    <row r="63" spans="2:9">
      <c r="B63" s="15" t="s">
        <v>10</v>
      </c>
      <c r="C63" s="6" t="s">
        <v>685</v>
      </c>
      <c r="D63" s="6" t="s">
        <v>686</v>
      </c>
      <c r="E63" s="6" t="s">
        <v>19</v>
      </c>
      <c r="G63" s="6">
        <v>2237331</v>
      </c>
      <c r="H63" s="13">
        <v>1672.63</v>
      </c>
      <c r="I63" s="14">
        <v>0.15</v>
      </c>
    </row>
    <row r="64" spans="2:9">
      <c r="B64" s="15" t="s">
        <v>10</v>
      </c>
      <c r="C64" s="6" t="s">
        <v>902</v>
      </c>
      <c r="D64" s="6" t="s">
        <v>903</v>
      </c>
      <c r="E64" s="6" t="s">
        <v>904</v>
      </c>
      <c r="G64" s="6">
        <v>315340</v>
      </c>
      <c r="H64" s="13">
        <v>1358.01</v>
      </c>
      <c r="I64" s="14">
        <v>0.12000000000000001</v>
      </c>
    </row>
    <row r="65" spans="1:9" ht="9.5" thickBot="1">
      <c r="E65" s="16" t="s">
        <v>133</v>
      </c>
      <c r="H65" s="28">
        <v>1068497.23</v>
      </c>
      <c r="I65" s="29">
        <v>97.79</v>
      </c>
    </row>
    <row r="66" spans="1:9" ht="16" thickTop="1">
      <c r="B66" s="76" t="s">
        <v>1536</v>
      </c>
      <c r="C66" s="72"/>
      <c r="I66" s="14"/>
    </row>
    <row r="67" spans="1:9">
      <c r="C67" s="6" t="s">
        <v>1657</v>
      </c>
      <c r="D67" s="6" t="s">
        <v>903</v>
      </c>
      <c r="E67" s="6" t="s">
        <v>10</v>
      </c>
      <c r="G67" s="6">
        <v>236250</v>
      </c>
      <c r="H67" s="13">
        <v>1022.9625000000001</v>
      </c>
      <c r="I67" s="14">
        <v>9.0000000000000011E-2</v>
      </c>
    </row>
    <row r="68" spans="1:9">
      <c r="C68" s="6" t="s">
        <v>1673</v>
      </c>
      <c r="D68" s="6" t="s">
        <v>707</v>
      </c>
      <c r="E68" s="6" t="s">
        <v>10</v>
      </c>
      <c r="G68" s="6">
        <v>-11400</v>
      </c>
      <c r="H68" s="13">
        <v>-155.5872</v>
      </c>
      <c r="I68" s="14">
        <v>-0.01</v>
      </c>
    </row>
    <row r="69" spans="1:9">
      <c r="C69" s="6" t="s">
        <v>2478</v>
      </c>
      <c r="D69" s="6" t="s">
        <v>1081</v>
      </c>
      <c r="E69" s="6" t="s">
        <v>10</v>
      </c>
      <c r="G69" s="6">
        <v>-17500</v>
      </c>
      <c r="H69" s="13">
        <v>-462.28000000000003</v>
      </c>
      <c r="I69" s="14">
        <v>-0.04</v>
      </c>
    </row>
    <row r="70" spans="1:9">
      <c r="C70" s="6" t="s">
        <v>1718</v>
      </c>
      <c r="D70" s="6" t="s">
        <v>1078</v>
      </c>
      <c r="E70" s="6" t="s">
        <v>10</v>
      </c>
      <c r="G70" s="6">
        <v>-320000</v>
      </c>
      <c r="H70" s="13">
        <v>-1008.16</v>
      </c>
      <c r="I70" s="14">
        <v>-9.0000000000000011E-2</v>
      </c>
    </row>
    <row r="71" spans="1:9">
      <c r="C71" s="6" t="s">
        <v>1707</v>
      </c>
      <c r="D71" s="6" t="s">
        <v>1076</v>
      </c>
      <c r="E71" s="6" t="s">
        <v>10</v>
      </c>
      <c r="G71" s="6">
        <v>-26250</v>
      </c>
      <c r="H71" s="13">
        <v>-1127.83125</v>
      </c>
      <c r="I71" s="14">
        <v>-0.1</v>
      </c>
    </row>
    <row r="72" spans="1:9">
      <c r="C72" s="6" t="s">
        <v>1631</v>
      </c>
      <c r="D72" s="6" t="s">
        <v>1456</v>
      </c>
      <c r="E72" s="6" t="s">
        <v>10</v>
      </c>
      <c r="G72" s="6">
        <v>-32400</v>
      </c>
      <c r="H72" s="13">
        <v>-1536.4080000000001</v>
      </c>
      <c r="I72" s="14">
        <v>-0.13999999999999999</v>
      </c>
    </row>
    <row r="73" spans="1:9">
      <c r="C73" s="6" t="s">
        <v>2479</v>
      </c>
      <c r="E73" s="6" t="s">
        <v>10</v>
      </c>
      <c r="G73" s="6">
        <v>-7410</v>
      </c>
      <c r="H73" s="13">
        <v>-1877.5902599999999</v>
      </c>
      <c r="I73" s="14">
        <v>-0.17</v>
      </c>
    </row>
    <row r="74" spans="1:9">
      <c r="I74" s="14"/>
    </row>
    <row r="75" spans="1:9" ht="15.5">
      <c r="A75" s="71" t="s">
        <v>1728</v>
      </c>
      <c r="B75" s="72"/>
      <c r="C75" s="72"/>
      <c r="I75" s="14"/>
    </row>
    <row r="76" spans="1:9" ht="15.5">
      <c r="B76" s="71" t="s">
        <v>1729</v>
      </c>
      <c r="C76" s="72"/>
      <c r="I76" s="14"/>
    </row>
    <row r="77" spans="1:9">
      <c r="B77" s="15" t="s">
        <v>10</v>
      </c>
      <c r="C77" s="6" t="s">
        <v>1733</v>
      </c>
      <c r="D77" s="6" t="s">
        <v>1734</v>
      </c>
      <c r="E77" s="6" t="s">
        <v>1732</v>
      </c>
      <c r="G77" s="6">
        <v>199759.37299999999</v>
      </c>
      <c r="H77" s="13">
        <v>11059.53</v>
      </c>
      <c r="I77" s="14">
        <v>1.0100000000000002</v>
      </c>
    </row>
    <row r="78" spans="1:9" ht="9.5" thickBot="1">
      <c r="E78" s="16" t="s">
        <v>133</v>
      </c>
      <c r="H78" s="28">
        <v>11059.53</v>
      </c>
      <c r="I78" s="29">
        <v>1.01</v>
      </c>
    </row>
    <row r="79" spans="1:9" ht="9.5" thickTop="1">
      <c r="I79" s="14"/>
    </row>
    <row r="80" spans="1:9">
      <c r="I80" s="14"/>
    </row>
    <row r="81" spans="1:9">
      <c r="C81" s="6" t="s">
        <v>237</v>
      </c>
      <c r="E81" s="6" t="s">
        <v>10</v>
      </c>
      <c r="F81" s="12">
        <v>4.93</v>
      </c>
      <c r="H81" s="13">
        <v>14688.02</v>
      </c>
      <c r="I81" s="14">
        <v>1.34</v>
      </c>
    </row>
    <row r="82" spans="1:9">
      <c r="I82" s="14"/>
    </row>
    <row r="83" spans="1:9">
      <c r="A83" s="11" t="s">
        <v>134</v>
      </c>
      <c r="H83" s="19">
        <v>-1721.9</v>
      </c>
      <c r="I83" s="20">
        <v>-0.14000000000000001</v>
      </c>
    </row>
    <row r="84" spans="1:9">
      <c r="I84" s="14"/>
    </row>
    <row r="85" spans="1:9" ht="9.5" thickBot="1">
      <c r="E85" s="16" t="s">
        <v>135</v>
      </c>
      <c r="H85" s="17">
        <v>1092522.8799999999</v>
      </c>
      <c r="I85" s="18">
        <v>100</v>
      </c>
    </row>
    <row r="86" spans="1:9" ht="9.5" thickTop="1">
      <c r="I86" s="14"/>
    </row>
    <row r="87" spans="1:9">
      <c r="A87" s="16" t="s">
        <v>136</v>
      </c>
      <c r="I87" s="14"/>
    </row>
    <row r="88" spans="1:9">
      <c r="A88" s="6">
        <v>1</v>
      </c>
      <c r="B88" s="6" t="s">
        <v>137</v>
      </c>
      <c r="I88" s="14"/>
    </row>
    <row r="89" spans="1:9">
      <c r="I89" s="14"/>
    </row>
    <row r="90" spans="1:9">
      <c r="A90" s="6">
        <v>2</v>
      </c>
      <c r="B90" s="6" t="s">
        <v>797</v>
      </c>
      <c r="I90" s="14"/>
    </row>
    <row r="91" spans="1:9">
      <c r="I91" s="14"/>
    </row>
    <row r="92" spans="1:9">
      <c r="A92" s="6">
        <v>3</v>
      </c>
      <c r="B92" s="21" t="s">
        <v>139</v>
      </c>
      <c r="C92" s="22"/>
      <c r="I92" s="14"/>
    </row>
    <row r="93" spans="1:9">
      <c r="B93" s="22"/>
      <c r="C93" s="22"/>
      <c r="I93" s="14"/>
    </row>
    <row r="94" spans="1:9">
      <c r="B94" s="22"/>
      <c r="C94" s="25" t="s">
        <v>140</v>
      </c>
      <c r="I94" s="14"/>
    </row>
    <row r="95" spans="1:9">
      <c r="B95" s="22"/>
      <c r="C95" s="25" t="s">
        <v>141</v>
      </c>
      <c r="D95" s="16" t="s">
        <v>142</v>
      </c>
      <c r="E95" s="16" t="s">
        <v>143</v>
      </c>
      <c r="I95" s="14"/>
    </row>
    <row r="96" spans="1:9">
      <c r="B96" s="22"/>
      <c r="C96" s="22" t="s">
        <v>2480</v>
      </c>
      <c r="D96" s="6">
        <v>579.71900000000005</v>
      </c>
      <c r="E96" s="6">
        <v>582.47699999999998</v>
      </c>
      <c r="I96" s="14"/>
    </row>
    <row r="97" spans="1:9">
      <c r="B97" s="22"/>
      <c r="C97" s="22" t="s">
        <v>2481</v>
      </c>
      <c r="D97" s="6">
        <v>74.832000000000008</v>
      </c>
      <c r="E97" s="6">
        <v>75.188000000000002</v>
      </c>
      <c r="I97" s="14"/>
    </row>
    <row r="98" spans="1:9">
      <c r="B98" s="22"/>
      <c r="C98" s="22" t="s">
        <v>2482</v>
      </c>
      <c r="D98" s="6">
        <v>670.83400000000006</v>
      </c>
      <c r="E98" s="6">
        <v>674.59300000000007</v>
      </c>
      <c r="I98" s="14"/>
    </row>
    <row r="99" spans="1:9">
      <c r="B99" s="22"/>
      <c r="C99" s="22" t="s">
        <v>2483</v>
      </c>
      <c r="D99" s="23">
        <v>88.72</v>
      </c>
      <c r="E99" s="6">
        <v>89.216999999999999</v>
      </c>
      <c r="I99" s="14"/>
    </row>
    <row r="100" spans="1:9">
      <c r="I100" s="14"/>
    </row>
    <row r="101" spans="1:9">
      <c r="A101" s="6">
        <v>4</v>
      </c>
      <c r="B101" s="6" t="s">
        <v>2484</v>
      </c>
      <c r="I101" s="14"/>
    </row>
    <row r="102" spans="1:9">
      <c r="I102" s="14"/>
    </row>
    <row r="103" spans="1:9" ht="20" customHeight="1">
      <c r="A103" s="6">
        <v>5</v>
      </c>
      <c r="B103" s="73" t="s">
        <v>148</v>
      </c>
      <c r="C103" s="74"/>
      <c r="D103" s="74"/>
      <c r="E103" s="74"/>
      <c r="F103" s="74"/>
      <c r="G103" s="74"/>
      <c r="H103" s="74"/>
      <c r="I103" s="75"/>
    </row>
    <row r="104" spans="1:9">
      <c r="A104" s="1"/>
      <c r="B104" s="1"/>
      <c r="C104" s="1"/>
      <c r="D104" s="1"/>
      <c r="E104" s="1"/>
      <c r="F104" s="3"/>
      <c r="G104" s="1"/>
      <c r="H104" s="4"/>
      <c r="I104" s="3"/>
    </row>
    <row r="105" spans="1:9">
      <c r="A105" s="24" t="s">
        <v>149</v>
      </c>
      <c r="B105" s="21"/>
      <c r="C105" s="21"/>
      <c r="D105" s="21"/>
    </row>
    <row r="106" spans="1:9">
      <c r="A106" s="21"/>
      <c r="B106" s="21"/>
      <c r="C106" s="21"/>
      <c r="D106" s="21"/>
    </row>
    <row r="107" spans="1:9">
      <c r="A107" s="21"/>
      <c r="B107" s="21"/>
      <c r="C107" s="21"/>
      <c r="D107" s="21"/>
    </row>
    <row r="108" spans="1:9">
      <c r="A108" s="21"/>
      <c r="B108" s="21"/>
      <c r="C108" s="21"/>
      <c r="D108" s="21"/>
    </row>
    <row r="109" spans="1:9">
      <c r="A109" s="21"/>
      <c r="B109" s="21"/>
      <c r="C109" s="21"/>
      <c r="D109" s="21"/>
    </row>
    <row r="110" spans="1:9">
      <c r="A110" s="21"/>
      <c r="B110" s="21"/>
      <c r="C110" s="21"/>
      <c r="D110" s="21"/>
    </row>
    <row r="111" spans="1:9">
      <c r="A111" s="21"/>
      <c r="B111" s="21"/>
      <c r="C111" s="21"/>
      <c r="D111" s="21"/>
    </row>
    <row r="112" spans="1:9">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4" t="s">
        <v>2485</v>
      </c>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sheetData>
  <mergeCells count="7">
    <mergeCell ref="B103:I103"/>
    <mergeCell ref="A2:C2"/>
    <mergeCell ref="A3:C3"/>
    <mergeCell ref="B4:C4"/>
    <mergeCell ref="B66:C66"/>
    <mergeCell ref="A75:C75"/>
    <mergeCell ref="B76:C76"/>
  </mergeCells>
  <pageMargins left="0.7" right="0.7" top="0.75" bottom="0.75" header="0.3" footer="0.3"/>
  <pageSetup paperSize="0" orientation="portrait" horizontalDpi="0" verticalDpi="0" copies="0"/>
  <drawing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2B6F62-3744-4700-AEED-85311793EE2C}">
  <dimension ref="A1:I6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2460</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625</v>
      </c>
      <c r="D5" s="6" t="s">
        <v>626</v>
      </c>
      <c r="E5" s="6" t="s">
        <v>627</v>
      </c>
      <c r="G5" s="6">
        <v>864414</v>
      </c>
      <c r="H5" s="13">
        <v>11238.25</v>
      </c>
      <c r="I5" s="14">
        <v>28.900000000000002</v>
      </c>
    </row>
    <row r="6" spans="1:9">
      <c r="B6" s="15" t="s">
        <v>10</v>
      </c>
      <c r="C6" s="6" t="s">
        <v>1080</v>
      </c>
      <c r="D6" s="6" t="s">
        <v>1081</v>
      </c>
      <c r="E6" s="6" t="s">
        <v>627</v>
      </c>
      <c r="G6" s="6">
        <v>322606</v>
      </c>
      <c r="H6" s="13">
        <v>8508.41</v>
      </c>
      <c r="I6" s="14">
        <v>21.880000000000003</v>
      </c>
    </row>
    <row r="7" spans="1:9">
      <c r="B7" s="15" t="s">
        <v>10</v>
      </c>
      <c r="C7" s="6" t="s">
        <v>1088</v>
      </c>
      <c r="D7" s="6" t="s">
        <v>1089</v>
      </c>
      <c r="E7" s="6" t="s">
        <v>627</v>
      </c>
      <c r="G7" s="6">
        <v>333254</v>
      </c>
      <c r="H7" s="13">
        <v>4629.2300000000005</v>
      </c>
      <c r="I7" s="14">
        <v>11.9</v>
      </c>
    </row>
    <row r="8" spans="1:9">
      <c r="B8" s="15" t="s">
        <v>10</v>
      </c>
      <c r="C8" s="6" t="s">
        <v>706</v>
      </c>
      <c r="D8" s="6" t="s">
        <v>707</v>
      </c>
      <c r="E8" s="6" t="s">
        <v>627</v>
      </c>
      <c r="G8" s="6">
        <v>288829</v>
      </c>
      <c r="H8" s="13">
        <v>3921.7200000000003</v>
      </c>
      <c r="I8" s="14">
        <v>10.08</v>
      </c>
    </row>
    <row r="9" spans="1:9">
      <c r="B9" s="15" t="s">
        <v>10</v>
      </c>
      <c r="C9" s="6" t="s">
        <v>676</v>
      </c>
      <c r="D9" s="6" t="s">
        <v>677</v>
      </c>
      <c r="E9" s="6" t="s">
        <v>627</v>
      </c>
      <c r="G9" s="6">
        <v>1299085</v>
      </c>
      <c r="H9" s="13">
        <v>2610.64</v>
      </c>
      <c r="I9" s="14">
        <v>6.7100000000000009</v>
      </c>
    </row>
    <row r="10" spans="1:9">
      <c r="B10" s="15" t="s">
        <v>10</v>
      </c>
      <c r="C10" s="6" t="s">
        <v>1455</v>
      </c>
      <c r="D10" s="6" t="s">
        <v>1456</v>
      </c>
      <c r="E10" s="6" t="s">
        <v>627</v>
      </c>
      <c r="G10" s="6">
        <v>49515</v>
      </c>
      <c r="H10" s="13">
        <v>2343.54</v>
      </c>
      <c r="I10" s="14">
        <v>6.03</v>
      </c>
    </row>
    <row r="11" spans="1:9">
      <c r="B11" s="15" t="s">
        <v>10</v>
      </c>
      <c r="C11" s="6" t="s">
        <v>2461</v>
      </c>
      <c r="D11" s="6" t="s">
        <v>2462</v>
      </c>
      <c r="E11" s="6" t="s">
        <v>627</v>
      </c>
      <c r="G11" s="6">
        <v>42228</v>
      </c>
      <c r="H11" s="13">
        <v>1884.21</v>
      </c>
      <c r="I11" s="14">
        <v>4.8500000000000005</v>
      </c>
    </row>
    <row r="12" spans="1:9">
      <c r="B12" s="15" t="s">
        <v>10</v>
      </c>
      <c r="C12" s="6" t="s">
        <v>1407</v>
      </c>
      <c r="D12" s="6" t="s">
        <v>1408</v>
      </c>
      <c r="E12" s="6" t="s">
        <v>627</v>
      </c>
      <c r="G12" s="6">
        <v>152332</v>
      </c>
      <c r="H12" s="13">
        <v>1806.3500000000001</v>
      </c>
      <c r="I12" s="14">
        <v>4.6400000000000006</v>
      </c>
    </row>
    <row r="13" spans="1:9">
      <c r="B13" s="15" t="s">
        <v>10</v>
      </c>
      <c r="C13" s="6" t="s">
        <v>628</v>
      </c>
      <c r="D13" s="6" t="s">
        <v>629</v>
      </c>
      <c r="E13" s="6" t="s">
        <v>627</v>
      </c>
      <c r="G13" s="6">
        <v>51889</v>
      </c>
      <c r="H13" s="13">
        <v>1191.6300000000001</v>
      </c>
      <c r="I13" s="14">
        <v>3.06</v>
      </c>
    </row>
    <row r="14" spans="1:9">
      <c r="B14" s="15" t="s">
        <v>10</v>
      </c>
      <c r="C14" s="6" t="s">
        <v>634</v>
      </c>
      <c r="D14" s="6" t="s">
        <v>635</v>
      </c>
      <c r="E14" s="6" t="s">
        <v>627</v>
      </c>
      <c r="G14" s="6">
        <v>10795</v>
      </c>
      <c r="H14" s="13">
        <v>748.31000000000006</v>
      </c>
      <c r="I14" s="14">
        <v>1.9200000000000002</v>
      </c>
    </row>
    <row r="15" spans="1:9" ht="9.5" thickBot="1">
      <c r="E15" s="16" t="s">
        <v>133</v>
      </c>
      <c r="H15" s="17">
        <v>38882.29</v>
      </c>
      <c r="I15" s="18">
        <v>99.97</v>
      </c>
    </row>
    <row r="16" spans="1:9" ht="9.5" thickTop="1">
      <c r="I16" s="14"/>
    </row>
    <row r="17" spans="1:9">
      <c r="A17" s="11" t="s">
        <v>134</v>
      </c>
      <c r="H17" s="19">
        <v>6.55</v>
      </c>
      <c r="I17" s="20">
        <v>0.03</v>
      </c>
    </row>
    <row r="18" spans="1:9">
      <c r="I18" s="14"/>
    </row>
    <row r="19" spans="1:9" ht="9.5" thickBot="1">
      <c r="E19" s="16" t="s">
        <v>135</v>
      </c>
      <c r="H19" s="17">
        <v>38888.839999999997</v>
      </c>
      <c r="I19" s="18">
        <v>100</v>
      </c>
    </row>
    <row r="20" spans="1:9" ht="9.5" thickTop="1">
      <c r="I20" s="14"/>
    </row>
    <row r="21" spans="1:9">
      <c r="A21" s="16" t="s">
        <v>136</v>
      </c>
      <c r="I21" s="14"/>
    </row>
    <row r="22" spans="1:9">
      <c r="A22" s="6">
        <v>1</v>
      </c>
      <c r="B22" s="6" t="s">
        <v>137</v>
      </c>
      <c r="I22" s="14"/>
    </row>
    <row r="23" spans="1:9">
      <c r="I23" s="14"/>
    </row>
    <row r="24" spans="1:9">
      <c r="A24" s="6">
        <v>2</v>
      </c>
      <c r="B24" s="21" t="s">
        <v>2463</v>
      </c>
      <c r="C24" s="22"/>
      <c r="I24" s="14"/>
    </row>
    <row r="25" spans="1:9">
      <c r="B25" s="21"/>
      <c r="C25" s="22"/>
      <c r="I25" s="14"/>
    </row>
    <row r="26" spans="1:9">
      <c r="A26" s="6">
        <v>3</v>
      </c>
      <c r="B26" s="21" t="s">
        <v>139</v>
      </c>
      <c r="C26" s="22"/>
      <c r="I26" s="14"/>
    </row>
    <row r="27" spans="1:9">
      <c r="B27" s="22"/>
      <c r="C27" s="22"/>
      <c r="I27" s="14"/>
    </row>
    <row r="28" spans="1:9">
      <c r="B28" s="22"/>
      <c r="C28" s="25" t="s">
        <v>140</v>
      </c>
      <c r="I28" s="14"/>
    </row>
    <row r="29" spans="1:9">
      <c r="B29" s="22"/>
      <c r="C29" s="25" t="s">
        <v>141</v>
      </c>
      <c r="D29" s="16" t="s">
        <v>142</v>
      </c>
      <c r="E29" s="16" t="s">
        <v>143</v>
      </c>
      <c r="I29" s="14"/>
    </row>
    <row r="30" spans="1:9">
      <c r="B30" s="22"/>
      <c r="C30" s="22" t="s">
        <v>2464</v>
      </c>
      <c r="D30" s="6">
        <v>41.848500000000001</v>
      </c>
      <c r="E30" s="6">
        <v>33.680800000000005</v>
      </c>
      <c r="I30" s="14"/>
    </row>
    <row r="31" spans="1:9">
      <c r="I31" s="14"/>
    </row>
    <row r="32" spans="1:9">
      <c r="A32" s="6">
        <v>4</v>
      </c>
      <c r="B32" s="6" t="s">
        <v>2465</v>
      </c>
      <c r="I32" s="14"/>
    </row>
    <row r="33" spans="1:9">
      <c r="I33" s="14"/>
    </row>
    <row r="34" spans="1:9" ht="20" customHeight="1">
      <c r="A34" s="6">
        <v>5</v>
      </c>
      <c r="B34" s="73" t="s">
        <v>148</v>
      </c>
      <c r="C34" s="74"/>
      <c r="D34" s="74"/>
      <c r="E34" s="74"/>
      <c r="F34" s="74"/>
      <c r="G34" s="74"/>
      <c r="H34" s="74"/>
      <c r="I34" s="75"/>
    </row>
    <row r="35" spans="1:9">
      <c r="A35" s="1"/>
      <c r="B35" s="1"/>
      <c r="C35" s="1"/>
      <c r="D35" s="1"/>
      <c r="E35" s="1"/>
      <c r="F35" s="3"/>
      <c r="G35" s="1"/>
      <c r="H35" s="4"/>
      <c r="I35" s="3"/>
    </row>
    <row r="36" spans="1:9">
      <c r="A36" s="24" t="s">
        <v>149</v>
      </c>
      <c r="B36" s="21"/>
      <c r="C36" s="21"/>
      <c r="D36" s="21"/>
    </row>
    <row r="37" spans="1:9">
      <c r="A37" s="21"/>
      <c r="B37" s="21"/>
      <c r="C37" s="21"/>
      <c r="D37" s="21"/>
    </row>
    <row r="38" spans="1:9">
      <c r="A38" s="21"/>
      <c r="B38" s="21"/>
      <c r="C38" s="21"/>
      <c r="D38" s="21"/>
    </row>
    <row r="39" spans="1:9">
      <c r="A39" s="21"/>
      <c r="B39" s="21"/>
      <c r="C39" s="21"/>
      <c r="D39" s="21"/>
    </row>
    <row r="40" spans="1:9">
      <c r="A40" s="21"/>
      <c r="B40" s="21"/>
      <c r="C40" s="21"/>
      <c r="D40" s="21"/>
    </row>
    <row r="41" spans="1:9">
      <c r="A41" s="21"/>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4" t="s">
        <v>2466</v>
      </c>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sheetData>
  <mergeCells count="4">
    <mergeCell ref="A2:C2"/>
    <mergeCell ref="A3:C3"/>
    <mergeCell ref="B4:C4"/>
    <mergeCell ref="B34:I34"/>
  </mergeCells>
  <pageMargins left="0.7" right="0.7" top="0.75" bottom="0.75" header="0.3" footer="0.3"/>
  <pageSetup paperSize="0" orientation="portrait" horizontalDpi="0" verticalDpi="0" copies="0"/>
  <drawing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5FF0A-CFFF-4158-A0A6-42247F2C6022}">
  <dimension ref="A1:I101"/>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2437</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666</v>
      </c>
      <c r="D5" s="6" t="s">
        <v>667</v>
      </c>
      <c r="E5" s="6" t="s">
        <v>31</v>
      </c>
      <c r="G5" s="6">
        <v>350000</v>
      </c>
      <c r="H5" s="13">
        <v>6079.5</v>
      </c>
      <c r="I5" s="14">
        <v>12.53</v>
      </c>
    </row>
    <row r="6" spans="1:9">
      <c r="B6" s="15" t="s">
        <v>10</v>
      </c>
      <c r="C6" s="6" t="s">
        <v>121</v>
      </c>
      <c r="D6" s="6" t="s">
        <v>122</v>
      </c>
      <c r="E6" s="6" t="s">
        <v>53</v>
      </c>
      <c r="G6" s="6">
        <v>325000</v>
      </c>
      <c r="H6" s="13">
        <v>3548.84</v>
      </c>
      <c r="I6" s="14">
        <v>7.31</v>
      </c>
    </row>
    <row r="7" spans="1:9">
      <c r="B7" s="15" t="s">
        <v>10</v>
      </c>
      <c r="C7" s="6" t="s">
        <v>678</v>
      </c>
      <c r="D7" s="6" t="s">
        <v>679</v>
      </c>
      <c r="E7" s="6" t="s">
        <v>31</v>
      </c>
      <c r="G7" s="6">
        <v>161000</v>
      </c>
      <c r="H7" s="13">
        <v>3306.14</v>
      </c>
      <c r="I7" s="14">
        <v>6.8100000000000005</v>
      </c>
    </row>
    <row r="8" spans="1:9">
      <c r="B8" s="15" t="s">
        <v>10</v>
      </c>
      <c r="C8" s="6" t="s">
        <v>1435</v>
      </c>
      <c r="D8" s="6" t="s">
        <v>1436</v>
      </c>
      <c r="E8" s="6" t="s">
        <v>31</v>
      </c>
      <c r="G8" s="6">
        <v>45000</v>
      </c>
      <c r="H8" s="13">
        <v>2883.83</v>
      </c>
      <c r="I8" s="14">
        <v>5.94</v>
      </c>
    </row>
    <row r="9" spans="1:9">
      <c r="B9" s="15" t="s">
        <v>10</v>
      </c>
      <c r="C9" s="6" t="s">
        <v>64</v>
      </c>
      <c r="D9" s="6" t="s">
        <v>65</v>
      </c>
      <c r="E9" s="6" t="s">
        <v>53</v>
      </c>
      <c r="G9" s="6">
        <v>260000</v>
      </c>
      <c r="H9" s="13">
        <v>2450.89</v>
      </c>
      <c r="I9" s="14">
        <v>5.0500000000000007</v>
      </c>
    </row>
    <row r="10" spans="1:9">
      <c r="B10" s="15" t="s">
        <v>10</v>
      </c>
      <c r="C10" s="6" t="s">
        <v>1461</v>
      </c>
      <c r="D10" s="6" t="s">
        <v>1462</v>
      </c>
      <c r="E10" s="6" t="s">
        <v>31</v>
      </c>
      <c r="G10" s="6">
        <v>95000</v>
      </c>
      <c r="H10" s="13">
        <v>2186.81</v>
      </c>
      <c r="I10" s="14">
        <v>4.51</v>
      </c>
    </row>
    <row r="11" spans="1:9">
      <c r="B11" s="15" t="s">
        <v>10</v>
      </c>
      <c r="C11" s="6" t="s">
        <v>1513</v>
      </c>
      <c r="D11" s="6" t="s">
        <v>1514</v>
      </c>
      <c r="E11" s="6" t="s">
        <v>31</v>
      </c>
      <c r="G11" s="6">
        <v>150000</v>
      </c>
      <c r="H11" s="13">
        <v>2022.3</v>
      </c>
      <c r="I11" s="14">
        <v>4.17</v>
      </c>
    </row>
    <row r="12" spans="1:9">
      <c r="B12" s="15" t="s">
        <v>10</v>
      </c>
      <c r="C12" s="6" t="s">
        <v>1298</v>
      </c>
      <c r="D12" s="6" t="s">
        <v>1299</v>
      </c>
      <c r="E12" s="6" t="s">
        <v>31</v>
      </c>
      <c r="G12" s="6">
        <v>90000</v>
      </c>
      <c r="H12" s="13">
        <v>1942.92</v>
      </c>
      <c r="I12" s="14">
        <v>4</v>
      </c>
    </row>
    <row r="13" spans="1:9">
      <c r="B13" s="15" t="s">
        <v>10</v>
      </c>
      <c r="C13" s="6" t="s">
        <v>1300</v>
      </c>
      <c r="D13" s="6" t="s">
        <v>1301</v>
      </c>
      <c r="E13" s="6" t="s">
        <v>53</v>
      </c>
      <c r="G13" s="6">
        <v>810641</v>
      </c>
      <c r="H13" s="13">
        <v>1565.1000000000001</v>
      </c>
      <c r="I13" s="14">
        <v>3.2300000000000004</v>
      </c>
    </row>
    <row r="14" spans="1:9">
      <c r="B14" s="15" t="s">
        <v>10</v>
      </c>
      <c r="C14" s="6" t="s">
        <v>1405</v>
      </c>
      <c r="D14" s="6" t="s">
        <v>1406</v>
      </c>
      <c r="E14" s="6" t="s">
        <v>53</v>
      </c>
      <c r="G14" s="6">
        <v>20000</v>
      </c>
      <c r="H14" s="13">
        <v>1564.3</v>
      </c>
      <c r="I14" s="14">
        <v>3.2199999999999998</v>
      </c>
    </row>
    <row r="15" spans="1:9">
      <c r="B15" s="15" t="s">
        <v>10</v>
      </c>
      <c r="C15" s="6" t="s">
        <v>1332</v>
      </c>
      <c r="D15" s="6" t="s">
        <v>1333</v>
      </c>
      <c r="E15" s="6" t="s">
        <v>53</v>
      </c>
      <c r="G15" s="6">
        <v>200000</v>
      </c>
      <c r="H15" s="13">
        <v>1490.1000000000001</v>
      </c>
      <c r="I15" s="14">
        <v>3.0700000000000003</v>
      </c>
    </row>
    <row r="16" spans="1:9">
      <c r="B16" s="15" t="s">
        <v>10</v>
      </c>
      <c r="C16" s="6" t="s">
        <v>2438</v>
      </c>
      <c r="D16" s="6" t="s">
        <v>2439</v>
      </c>
      <c r="E16" s="6" t="s">
        <v>31</v>
      </c>
      <c r="G16" s="6">
        <v>145000</v>
      </c>
      <c r="H16" s="13">
        <v>1447.46</v>
      </c>
      <c r="I16" s="14">
        <v>2.98</v>
      </c>
    </row>
    <row r="17" spans="2:9">
      <c r="B17" s="15" t="s">
        <v>10</v>
      </c>
      <c r="C17" s="6" t="s">
        <v>1313</v>
      </c>
      <c r="D17" s="6" t="s">
        <v>1314</v>
      </c>
      <c r="E17" s="6" t="s">
        <v>31</v>
      </c>
      <c r="G17" s="6">
        <v>45000</v>
      </c>
      <c r="H17" s="13">
        <v>1347.26</v>
      </c>
      <c r="I17" s="14">
        <v>2.7800000000000002</v>
      </c>
    </row>
    <row r="18" spans="2:9">
      <c r="B18" s="15" t="s">
        <v>10</v>
      </c>
      <c r="C18" s="6" t="s">
        <v>2440</v>
      </c>
      <c r="D18" s="6" t="s">
        <v>2441</v>
      </c>
      <c r="E18" s="6" t="s">
        <v>31</v>
      </c>
      <c r="G18" s="6">
        <v>68763</v>
      </c>
      <c r="H18" s="13">
        <v>1253</v>
      </c>
      <c r="I18" s="14">
        <v>2.58</v>
      </c>
    </row>
    <row r="19" spans="2:9">
      <c r="B19" s="15" t="s">
        <v>10</v>
      </c>
      <c r="C19" s="6" t="s">
        <v>1467</v>
      </c>
      <c r="D19" s="6" t="s">
        <v>1468</v>
      </c>
      <c r="E19" s="6" t="s">
        <v>31</v>
      </c>
      <c r="G19" s="6">
        <v>22000</v>
      </c>
      <c r="H19" s="13">
        <v>1240.69</v>
      </c>
      <c r="I19" s="14">
        <v>2.56</v>
      </c>
    </row>
    <row r="20" spans="2:9">
      <c r="B20" s="15" t="s">
        <v>10</v>
      </c>
      <c r="C20" s="6" t="s">
        <v>1416</v>
      </c>
      <c r="D20" s="6" t="s">
        <v>1417</v>
      </c>
      <c r="E20" s="6" t="s">
        <v>31</v>
      </c>
      <c r="G20" s="6">
        <v>101000</v>
      </c>
      <c r="H20" s="13">
        <v>1232.6000000000001</v>
      </c>
      <c r="I20" s="14">
        <v>2.54</v>
      </c>
    </row>
    <row r="21" spans="2:9">
      <c r="B21" s="15" t="s">
        <v>10</v>
      </c>
      <c r="C21" s="6" t="s">
        <v>1327</v>
      </c>
      <c r="D21" s="6" t="s">
        <v>1328</v>
      </c>
      <c r="E21" s="6" t="s">
        <v>31</v>
      </c>
      <c r="G21" s="6">
        <v>140000</v>
      </c>
      <c r="H21" s="13">
        <v>1212.82</v>
      </c>
      <c r="I21" s="14">
        <v>2.5</v>
      </c>
    </row>
    <row r="22" spans="2:9">
      <c r="B22" s="15" t="s">
        <v>10</v>
      </c>
      <c r="C22" s="6" t="s">
        <v>2442</v>
      </c>
      <c r="D22" s="6" t="s">
        <v>2443</v>
      </c>
      <c r="E22" s="6" t="s">
        <v>31</v>
      </c>
      <c r="G22" s="6">
        <v>170000</v>
      </c>
      <c r="H22" s="13">
        <v>1192.1300000000001</v>
      </c>
      <c r="I22" s="14">
        <v>2.46</v>
      </c>
    </row>
    <row r="23" spans="2:9">
      <c r="B23" s="15" t="s">
        <v>10</v>
      </c>
      <c r="C23" s="6" t="s">
        <v>103</v>
      </c>
      <c r="D23" s="6" t="s">
        <v>104</v>
      </c>
      <c r="E23" s="6" t="s">
        <v>31</v>
      </c>
      <c r="G23" s="6">
        <v>50000</v>
      </c>
      <c r="H23" s="13">
        <v>1068.3499999999999</v>
      </c>
      <c r="I23" s="14">
        <v>2.2000000000000002</v>
      </c>
    </row>
    <row r="24" spans="2:9">
      <c r="B24" s="15" t="s">
        <v>10</v>
      </c>
      <c r="C24" s="6" t="s">
        <v>1346</v>
      </c>
      <c r="D24" s="6" t="s">
        <v>1347</v>
      </c>
      <c r="E24" s="6" t="s">
        <v>31</v>
      </c>
      <c r="G24" s="6">
        <v>58478</v>
      </c>
      <c r="H24" s="13">
        <v>928.16</v>
      </c>
      <c r="I24" s="14">
        <v>1.9100000000000001</v>
      </c>
    </row>
    <row r="25" spans="2:9">
      <c r="B25" s="15" t="s">
        <v>10</v>
      </c>
      <c r="C25" s="6" t="s">
        <v>1423</v>
      </c>
      <c r="D25" s="6" t="s">
        <v>1424</v>
      </c>
      <c r="E25" s="6" t="s">
        <v>31</v>
      </c>
      <c r="G25" s="6">
        <v>70000</v>
      </c>
      <c r="H25" s="13">
        <v>900.41</v>
      </c>
      <c r="I25" s="14">
        <v>1.86</v>
      </c>
    </row>
    <row r="26" spans="2:9">
      <c r="B26" s="15" t="s">
        <v>10</v>
      </c>
      <c r="C26" s="6" t="s">
        <v>1523</v>
      </c>
      <c r="D26" s="6" t="s">
        <v>1524</v>
      </c>
      <c r="E26" s="6" t="s">
        <v>31</v>
      </c>
      <c r="G26" s="6">
        <v>40000</v>
      </c>
      <c r="H26" s="13">
        <v>899.04</v>
      </c>
      <c r="I26" s="14">
        <v>1.8500000000000003</v>
      </c>
    </row>
    <row r="27" spans="2:9">
      <c r="B27" s="15" t="s">
        <v>10</v>
      </c>
      <c r="C27" s="6" t="s">
        <v>2444</v>
      </c>
      <c r="D27" s="6" t="s">
        <v>2445</v>
      </c>
      <c r="E27" s="6" t="s">
        <v>31</v>
      </c>
      <c r="G27" s="6">
        <v>500000</v>
      </c>
      <c r="H27" s="13">
        <v>869.65</v>
      </c>
      <c r="I27" s="14">
        <v>1.79</v>
      </c>
    </row>
    <row r="28" spans="2:9">
      <c r="B28" s="15" t="s">
        <v>10</v>
      </c>
      <c r="C28" s="6" t="s">
        <v>1897</v>
      </c>
      <c r="D28" s="6" t="s">
        <v>1898</v>
      </c>
      <c r="E28" s="6" t="s">
        <v>31</v>
      </c>
      <c r="G28" s="6">
        <v>103110</v>
      </c>
      <c r="H28" s="13">
        <v>804.62</v>
      </c>
      <c r="I28" s="14">
        <v>1.66</v>
      </c>
    </row>
    <row r="29" spans="2:9">
      <c r="B29" s="15" t="s">
        <v>10</v>
      </c>
      <c r="C29" s="6" t="s">
        <v>1489</v>
      </c>
      <c r="D29" s="6" t="s">
        <v>1490</v>
      </c>
      <c r="E29" s="6" t="s">
        <v>31</v>
      </c>
      <c r="G29" s="6">
        <v>80000</v>
      </c>
      <c r="H29" s="13">
        <v>737.36</v>
      </c>
      <c r="I29" s="14">
        <v>1.52</v>
      </c>
    </row>
    <row r="30" spans="2:9">
      <c r="B30" s="15" t="s">
        <v>10</v>
      </c>
      <c r="C30" s="6" t="s">
        <v>2446</v>
      </c>
      <c r="D30" s="6" t="s">
        <v>2447</v>
      </c>
      <c r="E30" s="6" t="s">
        <v>31</v>
      </c>
      <c r="G30" s="6">
        <v>50000</v>
      </c>
      <c r="H30" s="13">
        <v>727.75</v>
      </c>
      <c r="I30" s="14">
        <v>1.5000000000000002</v>
      </c>
    </row>
    <row r="31" spans="2:9">
      <c r="B31" s="15" t="s">
        <v>10</v>
      </c>
      <c r="C31" s="6" t="s">
        <v>2448</v>
      </c>
      <c r="D31" s="6" t="s">
        <v>2449</v>
      </c>
      <c r="E31" s="6" t="s">
        <v>53</v>
      </c>
      <c r="G31" s="6">
        <v>90000</v>
      </c>
      <c r="H31" s="13">
        <v>638.6</v>
      </c>
      <c r="I31" s="14">
        <v>1.32</v>
      </c>
    </row>
    <row r="32" spans="2:9">
      <c r="B32" s="15" t="s">
        <v>10</v>
      </c>
      <c r="C32" s="6" t="s">
        <v>1336</v>
      </c>
      <c r="D32" s="6" t="s">
        <v>1337</v>
      </c>
      <c r="E32" s="6" t="s">
        <v>31</v>
      </c>
      <c r="G32" s="6">
        <v>100000</v>
      </c>
      <c r="H32" s="13">
        <v>619.75</v>
      </c>
      <c r="I32" s="14">
        <v>1.28</v>
      </c>
    </row>
    <row r="33" spans="1:9">
      <c r="B33" s="15" t="s">
        <v>10</v>
      </c>
      <c r="C33" s="6" t="s">
        <v>1357</v>
      </c>
      <c r="D33" s="6" t="s">
        <v>1358</v>
      </c>
      <c r="E33" s="6" t="s">
        <v>1359</v>
      </c>
      <c r="G33" s="6">
        <v>300000</v>
      </c>
      <c r="H33" s="13">
        <v>577.71</v>
      </c>
      <c r="I33" s="14">
        <v>1.1900000000000002</v>
      </c>
    </row>
    <row r="34" spans="1:9">
      <c r="B34" s="15" t="s">
        <v>10</v>
      </c>
      <c r="C34" s="6" t="s">
        <v>2450</v>
      </c>
      <c r="D34" s="6" t="s">
        <v>2451</v>
      </c>
      <c r="E34" s="6" t="s">
        <v>53</v>
      </c>
      <c r="G34" s="6">
        <v>45000</v>
      </c>
      <c r="H34" s="13">
        <v>535.37</v>
      </c>
      <c r="I34" s="14">
        <v>1.1000000000000001</v>
      </c>
    </row>
    <row r="35" spans="1:9">
      <c r="B35" s="15" t="s">
        <v>10</v>
      </c>
      <c r="C35" s="6" t="s">
        <v>1342</v>
      </c>
      <c r="D35" s="6" t="s">
        <v>1343</v>
      </c>
      <c r="E35" s="6" t="s">
        <v>31</v>
      </c>
      <c r="G35" s="6">
        <v>77000</v>
      </c>
      <c r="H35" s="13">
        <v>514.54999999999995</v>
      </c>
      <c r="I35" s="14">
        <v>1.06</v>
      </c>
    </row>
    <row r="36" spans="1:9">
      <c r="B36" s="15" t="s">
        <v>10</v>
      </c>
      <c r="C36" s="6" t="s">
        <v>2452</v>
      </c>
      <c r="D36" s="6" t="s">
        <v>2453</v>
      </c>
      <c r="E36" s="6" t="s">
        <v>50</v>
      </c>
      <c r="G36" s="6">
        <v>33201</v>
      </c>
      <c r="H36" s="13">
        <v>123.08</v>
      </c>
      <c r="I36" s="14">
        <v>0.25</v>
      </c>
    </row>
    <row r="37" spans="1:9" ht="9.5" thickBot="1">
      <c r="E37" s="16" t="s">
        <v>133</v>
      </c>
      <c r="H37" s="28">
        <v>47911.09</v>
      </c>
      <c r="I37" s="29">
        <v>98.73</v>
      </c>
    </row>
    <row r="38" spans="1:9" ht="9.5" thickTop="1">
      <c r="I38" s="14"/>
    </row>
    <row r="39" spans="1:9">
      <c r="I39" s="14"/>
    </row>
    <row r="40" spans="1:9">
      <c r="C40" s="6" t="s">
        <v>237</v>
      </c>
      <c r="E40" s="6" t="s">
        <v>10</v>
      </c>
      <c r="F40" s="12">
        <v>4.93</v>
      </c>
      <c r="H40" s="13">
        <v>689.91</v>
      </c>
      <c r="I40" s="14">
        <v>1.4200000000000002</v>
      </c>
    </row>
    <row r="41" spans="1:9">
      <c r="I41" s="14"/>
    </row>
    <row r="42" spans="1:9">
      <c r="A42" s="11" t="s">
        <v>134</v>
      </c>
      <c r="H42" s="19">
        <v>-76.88</v>
      </c>
      <c r="I42" s="20">
        <v>-0.15</v>
      </c>
    </row>
    <row r="43" spans="1:9">
      <c r="I43" s="14"/>
    </row>
    <row r="44" spans="1:9" ht="9.5" thickBot="1">
      <c r="E44" s="16" t="s">
        <v>135</v>
      </c>
      <c r="H44" s="17">
        <v>48524.12</v>
      </c>
      <c r="I44" s="18">
        <v>100</v>
      </c>
    </row>
    <row r="45" spans="1:9" ht="9.5" thickTop="1">
      <c r="I45" s="14"/>
    </row>
    <row r="46" spans="1:9">
      <c r="A46" s="16" t="s">
        <v>136</v>
      </c>
      <c r="I46" s="14"/>
    </row>
    <row r="47" spans="1:9">
      <c r="A47" s="6">
        <v>1</v>
      </c>
      <c r="B47" s="6" t="s">
        <v>137</v>
      </c>
      <c r="I47" s="14"/>
    </row>
    <row r="48" spans="1:9">
      <c r="I48" s="14"/>
    </row>
    <row r="49" spans="1:9">
      <c r="A49" s="6">
        <v>2</v>
      </c>
      <c r="B49" s="6" t="s">
        <v>797</v>
      </c>
      <c r="I49" s="14"/>
    </row>
    <row r="50" spans="1:9">
      <c r="I50" s="14"/>
    </row>
    <row r="51" spans="1:9">
      <c r="A51" s="6">
        <v>3</v>
      </c>
      <c r="B51" s="21" t="s">
        <v>139</v>
      </c>
      <c r="C51" s="22"/>
      <c r="I51" s="14"/>
    </row>
    <row r="52" spans="1:9">
      <c r="B52" s="22"/>
      <c r="C52" s="22"/>
      <c r="I52" s="14"/>
    </row>
    <row r="53" spans="1:9">
      <c r="B53" s="22"/>
      <c r="C53" s="25" t="s">
        <v>140</v>
      </c>
      <c r="I53" s="14"/>
    </row>
    <row r="54" spans="1:9">
      <c r="B54" s="22"/>
      <c r="C54" s="25" t="s">
        <v>141</v>
      </c>
      <c r="D54" s="16" t="s">
        <v>142</v>
      </c>
      <c r="E54" s="16" t="s">
        <v>143</v>
      </c>
      <c r="I54" s="14"/>
    </row>
    <row r="55" spans="1:9">
      <c r="B55" s="22"/>
      <c r="C55" s="21" t="s">
        <v>2454</v>
      </c>
      <c r="D55" s="23">
        <v>12.73</v>
      </c>
      <c r="E55" s="6">
        <v>13.734</v>
      </c>
      <c r="I55" s="14"/>
    </row>
    <row r="56" spans="1:9">
      <c r="B56" s="22"/>
      <c r="C56" s="21" t="s">
        <v>2455</v>
      </c>
      <c r="D56" s="6">
        <v>12.734</v>
      </c>
      <c r="E56" s="6">
        <v>13.738000000000001</v>
      </c>
      <c r="I56" s="14"/>
    </row>
    <row r="57" spans="1:9">
      <c r="B57" s="22"/>
      <c r="C57" s="21" t="s">
        <v>2456</v>
      </c>
      <c r="D57" s="6">
        <v>13.186</v>
      </c>
      <c r="E57" s="6">
        <v>14.244000000000002</v>
      </c>
      <c r="I57" s="14"/>
    </row>
    <row r="58" spans="1:9">
      <c r="B58" s="22"/>
      <c r="C58" s="21" t="s">
        <v>2457</v>
      </c>
      <c r="D58" s="6">
        <v>13.185</v>
      </c>
      <c r="E58" s="6">
        <v>14.242000000000001</v>
      </c>
      <c r="I58" s="14"/>
    </row>
    <row r="59" spans="1:9">
      <c r="I59" s="14"/>
    </row>
    <row r="60" spans="1:9">
      <c r="A60" s="6">
        <v>4</v>
      </c>
      <c r="B60" s="6" t="s">
        <v>2458</v>
      </c>
      <c r="I60" s="14"/>
    </row>
    <row r="61" spans="1:9">
      <c r="I61" s="14"/>
    </row>
    <row r="62" spans="1:9" ht="20" customHeight="1">
      <c r="A62" s="6">
        <v>5</v>
      </c>
      <c r="B62" s="73" t="s">
        <v>148</v>
      </c>
      <c r="C62" s="74"/>
      <c r="D62" s="74"/>
      <c r="E62" s="74"/>
      <c r="F62" s="74"/>
      <c r="G62" s="74"/>
      <c r="H62" s="74"/>
      <c r="I62" s="75"/>
    </row>
    <row r="63" spans="1:9">
      <c r="A63" s="1"/>
      <c r="B63" s="1"/>
      <c r="C63" s="1"/>
      <c r="D63" s="1"/>
      <c r="E63" s="1"/>
      <c r="F63" s="3"/>
      <c r="G63" s="1"/>
      <c r="H63" s="4"/>
      <c r="I63" s="3"/>
    </row>
    <row r="64" spans="1:9">
      <c r="A64" s="24" t="s">
        <v>149</v>
      </c>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4" t="s">
        <v>2459</v>
      </c>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sheetData>
  <mergeCells count="4">
    <mergeCell ref="A2:C2"/>
    <mergeCell ref="A3:C3"/>
    <mergeCell ref="B4:C4"/>
    <mergeCell ref="B62:I62"/>
  </mergeCells>
  <pageMargins left="0.7" right="0.7" top="0.75" bottom="0.75" header="0.3" footer="0.3"/>
  <pageSetup paperSize="0" orientation="portrait" horizontalDpi="0" verticalDpi="0" copies="0"/>
  <drawing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E3C9B-FD69-4B1C-BEFD-3AB51B5B73CF}">
  <dimension ref="A1:I66"/>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2431</v>
      </c>
      <c r="D1" s="1"/>
      <c r="E1" s="1"/>
      <c r="F1" s="3"/>
      <c r="G1" s="1"/>
      <c r="H1" s="4"/>
      <c r="I1" s="5"/>
    </row>
    <row r="2" spans="1:9" ht="19.5">
      <c r="A2" s="69" t="s">
        <v>1</v>
      </c>
      <c r="B2" s="70"/>
      <c r="C2" s="70"/>
      <c r="D2" s="7" t="s">
        <v>2</v>
      </c>
      <c r="E2" s="7" t="s">
        <v>3</v>
      </c>
      <c r="F2" s="8" t="s">
        <v>4</v>
      </c>
      <c r="G2" s="7" t="s">
        <v>5</v>
      </c>
      <c r="H2" s="9" t="s">
        <v>6</v>
      </c>
      <c r="I2" s="10" t="s">
        <v>7</v>
      </c>
    </row>
    <row r="3" spans="1:9" ht="15.5">
      <c r="A3" s="71"/>
      <c r="B3" s="72"/>
      <c r="C3" s="72"/>
      <c r="I3" s="14"/>
    </row>
    <row r="4" spans="1:9" ht="15.5">
      <c r="B4" s="76" t="s">
        <v>2432</v>
      </c>
      <c r="C4" s="72"/>
      <c r="I4" s="14"/>
    </row>
    <row r="5" spans="1:9" ht="15.5">
      <c r="B5" s="71" t="s">
        <v>539</v>
      </c>
      <c r="C5" s="72"/>
      <c r="I5" s="14"/>
    </row>
    <row r="6" spans="1:9">
      <c r="B6" s="15" t="s">
        <v>10</v>
      </c>
      <c r="C6" s="6" t="s">
        <v>2433</v>
      </c>
      <c r="G6" s="6">
        <v>642275000</v>
      </c>
      <c r="H6" s="13">
        <v>885697.23</v>
      </c>
      <c r="I6" s="14">
        <v>56.87</v>
      </c>
    </row>
    <row r="7" spans="1:9">
      <c r="B7" s="15" t="s">
        <v>10</v>
      </c>
      <c r="C7" s="6" t="s">
        <v>2434</v>
      </c>
      <c r="G7" s="6">
        <v>472075000</v>
      </c>
      <c r="H7" s="13">
        <v>650991.43000000005</v>
      </c>
      <c r="I7" s="14">
        <v>41.800000000000004</v>
      </c>
    </row>
    <row r="8" spans="1:9" ht="9.5" thickBot="1">
      <c r="E8" s="16" t="s">
        <v>133</v>
      </c>
      <c r="H8" s="28">
        <v>1536688.66</v>
      </c>
      <c r="I8" s="29">
        <v>98.67</v>
      </c>
    </row>
    <row r="9" spans="1:9" ht="9.5" thickTop="1">
      <c r="I9" s="14"/>
    </row>
    <row r="10" spans="1:9">
      <c r="I10" s="14"/>
    </row>
    <row r="11" spans="1:9">
      <c r="C11" s="6" t="s">
        <v>237</v>
      </c>
      <c r="E11" s="6" t="s">
        <v>10</v>
      </c>
      <c r="F11" s="12">
        <v>4.93</v>
      </c>
      <c r="H11" s="13">
        <v>4579.38</v>
      </c>
      <c r="I11" s="14">
        <v>0.29000000000000004</v>
      </c>
    </row>
    <row r="12" spans="1:9">
      <c r="I12" s="14"/>
    </row>
    <row r="13" spans="1:9">
      <c r="A13" s="11" t="s">
        <v>134</v>
      </c>
      <c r="H13" s="19">
        <v>16180.94</v>
      </c>
      <c r="I13" s="20">
        <v>1.04</v>
      </c>
    </row>
    <row r="14" spans="1:9">
      <c r="I14" s="14"/>
    </row>
    <row r="15" spans="1:9" ht="9.5" thickBot="1">
      <c r="E15" s="16" t="s">
        <v>135</v>
      </c>
      <c r="H15" s="17">
        <v>1557448.98</v>
      </c>
      <c r="I15" s="18">
        <v>100</v>
      </c>
    </row>
    <row r="16" spans="1:9" ht="9.5" thickTop="1">
      <c r="I16" s="14"/>
    </row>
    <row r="17" spans="1:9">
      <c r="A17" s="16" t="s">
        <v>136</v>
      </c>
      <c r="I17" s="14"/>
    </row>
    <row r="18" spans="1:9">
      <c r="A18" s="6">
        <v>1</v>
      </c>
      <c r="B18" s="6" t="s">
        <v>819</v>
      </c>
      <c r="I18" s="14"/>
    </row>
    <row r="19" spans="1:9">
      <c r="I19" s="14"/>
    </row>
    <row r="20" spans="1:9">
      <c r="A20" s="6">
        <v>2</v>
      </c>
      <c r="B20" s="22" t="s">
        <v>139</v>
      </c>
      <c r="C20" s="22"/>
      <c r="I20" s="14"/>
    </row>
    <row r="21" spans="1:9">
      <c r="B21" s="22"/>
      <c r="C21" s="22"/>
      <c r="I21" s="14"/>
    </row>
    <row r="22" spans="1:9">
      <c r="B22" s="22"/>
      <c r="C22" s="25" t="s">
        <v>140</v>
      </c>
      <c r="I22" s="14"/>
    </row>
    <row r="23" spans="1:9">
      <c r="B23" s="22"/>
      <c r="C23" s="25" t="s">
        <v>141</v>
      </c>
      <c r="D23" s="16" t="s">
        <v>142</v>
      </c>
      <c r="E23" s="16" t="s">
        <v>143</v>
      </c>
      <c r="I23" s="14"/>
    </row>
    <row r="24" spans="1:9">
      <c r="B24" s="22"/>
      <c r="C24" s="22" t="s">
        <v>2435</v>
      </c>
      <c r="D24" s="6">
        <v>136.7927</v>
      </c>
      <c r="E24" s="6">
        <v>131.9675</v>
      </c>
      <c r="I24" s="14"/>
    </row>
    <row r="25" spans="1:9">
      <c r="I25" s="14"/>
    </row>
    <row r="26" spans="1:9">
      <c r="A26" s="6">
        <v>3</v>
      </c>
      <c r="B26" s="6" t="s">
        <v>2436</v>
      </c>
      <c r="I26" s="14"/>
    </row>
    <row r="27" spans="1:9">
      <c r="I27" s="14"/>
    </row>
    <row r="28" spans="1:9" ht="20" customHeight="1">
      <c r="A28" s="6">
        <v>4</v>
      </c>
      <c r="B28" s="73" t="s">
        <v>148</v>
      </c>
      <c r="C28" s="74"/>
      <c r="D28" s="74"/>
      <c r="E28" s="74"/>
      <c r="F28" s="74"/>
      <c r="G28" s="74"/>
      <c r="H28" s="74"/>
      <c r="I28" s="75"/>
    </row>
    <row r="29" spans="1:9">
      <c r="A29" s="1"/>
      <c r="B29" s="1"/>
      <c r="C29" s="1"/>
      <c r="D29" s="1"/>
      <c r="E29" s="1"/>
      <c r="F29" s="3"/>
      <c r="G29" s="1"/>
      <c r="H29" s="4"/>
      <c r="I29" s="3"/>
    </row>
    <row r="30" spans="1:9">
      <c r="A30" s="24" t="s">
        <v>149</v>
      </c>
      <c r="B30" s="21"/>
      <c r="C30" s="21"/>
      <c r="D30" s="21"/>
    </row>
    <row r="31" spans="1:9">
      <c r="A31" s="21"/>
      <c r="B31" s="21"/>
      <c r="C31" s="21"/>
      <c r="D31" s="21"/>
    </row>
    <row r="32" spans="1:9">
      <c r="A32" s="21"/>
      <c r="B32" s="21"/>
      <c r="C32" s="21"/>
      <c r="D32" s="21"/>
    </row>
    <row r="33" spans="1:4">
      <c r="A33" s="21"/>
      <c r="B33" s="21"/>
      <c r="C33" s="21"/>
      <c r="D33" s="21"/>
    </row>
    <row r="34" spans="1:4">
      <c r="A34" s="21"/>
      <c r="B34" s="21"/>
      <c r="C34" s="21"/>
      <c r="D34" s="21"/>
    </row>
    <row r="35" spans="1:4">
      <c r="A35" s="21"/>
      <c r="B35" s="21"/>
      <c r="C35" s="21"/>
      <c r="D35" s="21"/>
    </row>
    <row r="36" spans="1:4">
      <c r="A36" s="21"/>
      <c r="B36" s="21"/>
      <c r="C36" s="21"/>
      <c r="D36" s="21"/>
    </row>
    <row r="37" spans="1:4">
      <c r="A37" s="21"/>
      <c r="B37" s="21"/>
      <c r="C37" s="21"/>
      <c r="D37" s="21"/>
    </row>
    <row r="38" spans="1:4">
      <c r="A38" s="21"/>
      <c r="B38" s="21"/>
      <c r="C38" s="21"/>
      <c r="D38" s="21"/>
    </row>
    <row r="39" spans="1:4">
      <c r="A39" s="21"/>
      <c r="B39" s="21"/>
      <c r="C39" s="21"/>
      <c r="D39" s="21"/>
    </row>
    <row r="40" spans="1:4">
      <c r="A40" s="21"/>
      <c r="B40" s="21"/>
      <c r="C40" s="21"/>
      <c r="D40" s="21"/>
    </row>
    <row r="41" spans="1:4">
      <c r="A41" s="21"/>
      <c r="B41" s="21"/>
      <c r="C41" s="21"/>
      <c r="D41" s="21"/>
    </row>
    <row r="42" spans="1:4">
      <c r="A42" s="21"/>
      <c r="B42" s="21"/>
      <c r="C42" s="21"/>
      <c r="D42" s="21"/>
    </row>
    <row r="43" spans="1:4">
      <c r="A43" s="21"/>
      <c r="B43" s="21"/>
      <c r="C43" s="21"/>
      <c r="D43" s="21"/>
    </row>
    <row r="44" spans="1:4">
      <c r="A44" s="21"/>
      <c r="B44" s="21"/>
      <c r="C44" s="21"/>
      <c r="D44" s="21"/>
    </row>
    <row r="45" spans="1:4">
      <c r="A45" s="21"/>
      <c r="B45" s="21"/>
      <c r="C45" s="21"/>
      <c r="D45" s="21"/>
    </row>
    <row r="46" spans="1:4">
      <c r="A46" s="24" t="s">
        <v>2426</v>
      </c>
      <c r="B46" s="21"/>
      <c r="C46" s="21"/>
      <c r="D46" s="21"/>
    </row>
    <row r="47" spans="1:4">
      <c r="A47" s="21"/>
      <c r="B47" s="21"/>
      <c r="C47" s="21"/>
      <c r="D47" s="21"/>
    </row>
    <row r="48" spans="1:4">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sheetData>
  <mergeCells count="5">
    <mergeCell ref="A2:C2"/>
    <mergeCell ref="A3:C3"/>
    <mergeCell ref="B4:C4"/>
    <mergeCell ref="B5:C5"/>
    <mergeCell ref="B28:I28"/>
  </mergeCells>
  <pageMargins left="0.7" right="0.7" top="0.75" bottom="0.75" header="0.3" footer="0.3"/>
  <pageSetup paperSize="0" orientation="portrait" horizontalDpi="0" verticalDpi="0" copies="0"/>
  <drawing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D195E-4692-4AF7-A45A-8B653FDD044E}">
  <dimension ref="A1:I6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2427</v>
      </c>
      <c r="D1" s="1"/>
      <c r="E1" s="1"/>
      <c r="F1" s="3"/>
      <c r="G1" s="1"/>
      <c r="H1" s="4"/>
      <c r="I1" s="5"/>
    </row>
    <row r="2" spans="1:9" ht="19.5">
      <c r="A2" s="69" t="s">
        <v>1</v>
      </c>
      <c r="B2" s="70"/>
      <c r="C2" s="70"/>
      <c r="D2" s="7" t="s">
        <v>2</v>
      </c>
      <c r="E2" s="7" t="s">
        <v>3</v>
      </c>
      <c r="F2" s="8" t="s">
        <v>4</v>
      </c>
      <c r="G2" s="7" t="s">
        <v>5</v>
      </c>
      <c r="H2" s="9" t="s">
        <v>6</v>
      </c>
      <c r="I2" s="10" t="s">
        <v>7</v>
      </c>
    </row>
    <row r="3" spans="1:9" ht="15.5">
      <c r="A3" s="71" t="s">
        <v>1728</v>
      </c>
      <c r="B3" s="72"/>
      <c r="C3" s="72"/>
      <c r="I3" s="14"/>
    </row>
    <row r="4" spans="1:9" ht="15.5">
      <c r="B4" s="76" t="s">
        <v>2385</v>
      </c>
      <c r="C4" s="72"/>
      <c r="I4" s="14"/>
    </row>
    <row r="5" spans="1:9" ht="15.5">
      <c r="B5" s="71" t="s">
        <v>9</v>
      </c>
      <c r="C5" s="72"/>
      <c r="I5" s="14"/>
    </row>
    <row r="6" spans="1:9">
      <c r="B6" s="15" t="s">
        <v>10</v>
      </c>
      <c r="C6" s="6" t="s">
        <v>2391</v>
      </c>
      <c r="D6" s="6" t="s">
        <v>2392</v>
      </c>
      <c r="E6" s="6" t="s">
        <v>2388</v>
      </c>
      <c r="G6" s="6">
        <v>234907275</v>
      </c>
      <c r="H6" s="13">
        <v>60488.62</v>
      </c>
      <c r="I6" s="14">
        <v>56.59</v>
      </c>
    </row>
    <row r="7" spans="1:9">
      <c r="B7" s="15" t="s">
        <v>10</v>
      </c>
      <c r="C7" s="6" t="s">
        <v>2386</v>
      </c>
      <c r="D7" s="6" t="s">
        <v>2387</v>
      </c>
      <c r="E7" s="6" t="s">
        <v>2388</v>
      </c>
      <c r="G7" s="6">
        <v>33054520</v>
      </c>
      <c r="H7" s="13">
        <v>43893.1</v>
      </c>
      <c r="I7" s="14">
        <v>41.06</v>
      </c>
    </row>
    <row r="8" spans="1:9" ht="9.5" thickBot="1">
      <c r="E8" s="16" t="s">
        <v>133</v>
      </c>
      <c r="H8" s="28">
        <v>104381.72</v>
      </c>
      <c r="I8" s="29">
        <v>97.65</v>
      </c>
    </row>
    <row r="9" spans="1:9" ht="9.5" thickTop="1">
      <c r="I9" s="14"/>
    </row>
    <row r="10" spans="1:9">
      <c r="I10" s="14"/>
    </row>
    <row r="11" spans="1:9">
      <c r="C11" s="6" t="s">
        <v>237</v>
      </c>
      <c r="E11" s="6" t="s">
        <v>10</v>
      </c>
      <c r="F11" s="12">
        <v>4.93</v>
      </c>
      <c r="H11" s="13">
        <v>3679.5</v>
      </c>
      <c r="I11" s="14">
        <v>3.44</v>
      </c>
    </row>
    <row r="12" spans="1:9">
      <c r="I12" s="14"/>
    </row>
    <row r="13" spans="1:9">
      <c r="A13" s="11" t="s">
        <v>134</v>
      </c>
      <c r="H13" s="19">
        <v>-1171.7</v>
      </c>
      <c r="I13" s="20">
        <v>-1.0900000000000001</v>
      </c>
    </row>
    <row r="14" spans="1:9">
      <c r="I14" s="14"/>
    </row>
    <row r="15" spans="1:9" ht="9.5" thickBot="1">
      <c r="E15" s="16" t="s">
        <v>135</v>
      </c>
      <c r="H15" s="17">
        <v>106889.52</v>
      </c>
      <c r="I15" s="18">
        <v>100</v>
      </c>
    </row>
    <row r="16" spans="1:9" ht="9.5" thickTop="1">
      <c r="I16" s="14"/>
    </row>
    <row r="17" spans="1:9">
      <c r="A17" s="16" t="s">
        <v>136</v>
      </c>
      <c r="I17" s="14"/>
    </row>
    <row r="18" spans="1:9">
      <c r="A18" s="6">
        <v>1</v>
      </c>
      <c r="B18" s="6" t="s">
        <v>137</v>
      </c>
      <c r="I18" s="14"/>
    </row>
    <row r="19" spans="1:9">
      <c r="I19" s="14"/>
    </row>
    <row r="20" spans="1:9">
      <c r="A20" s="6">
        <v>2</v>
      </c>
      <c r="B20" s="22" t="s">
        <v>139</v>
      </c>
      <c r="I20" s="14"/>
    </row>
    <row r="21" spans="1:9">
      <c r="I21" s="14"/>
    </row>
    <row r="22" spans="1:9">
      <c r="C22" s="16" t="s">
        <v>140</v>
      </c>
      <c r="I22" s="14"/>
    </row>
    <row r="23" spans="1:9">
      <c r="C23" s="16" t="s">
        <v>141</v>
      </c>
      <c r="D23" s="16" t="s">
        <v>142</v>
      </c>
      <c r="E23" s="16" t="s">
        <v>143</v>
      </c>
      <c r="I23" s="14"/>
    </row>
    <row r="24" spans="1:9">
      <c r="C24" s="6" t="s">
        <v>2428</v>
      </c>
      <c r="D24" s="6">
        <v>17.584</v>
      </c>
      <c r="E24" s="23">
        <v>16.760000000000002</v>
      </c>
      <c r="I24" s="14"/>
    </row>
    <row r="25" spans="1:9">
      <c r="C25" s="6" t="s">
        <v>2429</v>
      </c>
      <c r="D25" s="6">
        <v>17.597000000000001</v>
      </c>
      <c r="E25" s="6">
        <v>16.775000000000002</v>
      </c>
      <c r="I25" s="14"/>
    </row>
    <row r="26" spans="1:9">
      <c r="I26" s="14"/>
    </row>
    <row r="27" spans="1:9" ht="20" customHeight="1">
      <c r="A27" s="6">
        <v>3</v>
      </c>
      <c r="B27" s="73" t="s">
        <v>148</v>
      </c>
      <c r="C27" s="74"/>
      <c r="D27" s="74"/>
      <c r="E27" s="74"/>
      <c r="F27" s="74"/>
      <c r="G27" s="74"/>
      <c r="H27" s="74"/>
      <c r="I27" s="75"/>
    </row>
    <row r="28" spans="1:9">
      <c r="A28" s="1"/>
      <c r="B28" s="1"/>
      <c r="C28" s="1"/>
      <c r="D28" s="1"/>
      <c r="E28" s="1"/>
      <c r="F28" s="3"/>
      <c r="G28" s="1"/>
      <c r="H28" s="4"/>
      <c r="I28" s="3"/>
    </row>
    <row r="29" spans="1:9">
      <c r="A29" s="24" t="s">
        <v>149</v>
      </c>
      <c r="B29" s="21"/>
      <c r="C29" s="21"/>
      <c r="D29" s="21"/>
    </row>
    <row r="30" spans="1:9">
      <c r="A30" s="21"/>
      <c r="B30" s="21"/>
      <c r="C30" s="21"/>
      <c r="D30" s="21"/>
    </row>
    <row r="31" spans="1:9">
      <c r="A31" s="21"/>
      <c r="B31" s="21"/>
      <c r="C31" s="21"/>
      <c r="D31" s="21"/>
    </row>
    <row r="32" spans="1:9">
      <c r="A32" s="21"/>
      <c r="B32" s="21"/>
      <c r="C32" s="21"/>
      <c r="D32" s="21"/>
    </row>
    <row r="33" spans="1:4">
      <c r="A33" s="21"/>
      <c r="B33" s="21"/>
      <c r="C33" s="21"/>
      <c r="D33" s="21"/>
    </row>
    <row r="34" spans="1:4">
      <c r="A34" s="21"/>
      <c r="B34" s="21"/>
      <c r="C34" s="21"/>
      <c r="D34" s="21"/>
    </row>
    <row r="35" spans="1:4">
      <c r="A35" s="21"/>
      <c r="B35" s="21"/>
      <c r="C35" s="21"/>
      <c r="D35" s="21"/>
    </row>
    <row r="36" spans="1:4">
      <c r="A36" s="21"/>
      <c r="B36" s="21"/>
      <c r="C36" s="21"/>
      <c r="D36" s="21"/>
    </row>
    <row r="37" spans="1:4">
      <c r="A37" s="21"/>
      <c r="B37" s="21"/>
      <c r="C37" s="21"/>
      <c r="D37" s="21"/>
    </row>
    <row r="38" spans="1:4">
      <c r="A38" s="21"/>
      <c r="B38" s="21"/>
      <c r="C38" s="21"/>
      <c r="D38" s="21"/>
    </row>
    <row r="39" spans="1:4">
      <c r="A39" s="21"/>
      <c r="B39" s="21"/>
      <c r="C39" s="21"/>
      <c r="D39" s="21"/>
    </row>
    <row r="40" spans="1:4">
      <c r="A40" s="21"/>
      <c r="B40" s="21"/>
      <c r="C40" s="21"/>
      <c r="D40" s="21"/>
    </row>
    <row r="41" spans="1:4">
      <c r="A41" s="21"/>
      <c r="B41" s="21"/>
      <c r="C41" s="21"/>
      <c r="D41" s="21"/>
    </row>
    <row r="42" spans="1:4">
      <c r="A42" s="21"/>
      <c r="B42" s="21"/>
      <c r="C42" s="21"/>
      <c r="D42" s="21"/>
    </row>
    <row r="43" spans="1:4">
      <c r="A43" s="21"/>
      <c r="B43" s="21"/>
      <c r="C43" s="21"/>
      <c r="D43" s="21"/>
    </row>
    <row r="44" spans="1:4">
      <c r="A44" s="21"/>
      <c r="B44" s="21"/>
      <c r="C44" s="21"/>
      <c r="D44" s="21"/>
    </row>
    <row r="45" spans="1:4">
      <c r="A45" s="24" t="s">
        <v>2430</v>
      </c>
      <c r="B45" s="21"/>
      <c r="C45" s="21"/>
      <c r="D45" s="21"/>
    </row>
    <row r="46" spans="1:4">
      <c r="A46" s="21"/>
      <c r="B46" s="21"/>
      <c r="C46" s="21"/>
      <c r="D46" s="21"/>
    </row>
    <row r="47" spans="1:4">
      <c r="A47" s="21"/>
      <c r="B47" s="21"/>
      <c r="C47" s="21"/>
      <c r="D47" s="21"/>
    </row>
    <row r="48" spans="1:4">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sheetData>
  <mergeCells count="5">
    <mergeCell ref="A2:C2"/>
    <mergeCell ref="A3:C3"/>
    <mergeCell ref="B4:C4"/>
    <mergeCell ref="B5:C5"/>
    <mergeCell ref="B27:I27"/>
  </mergeCells>
  <pageMargins left="0.7" right="0.7" top="0.75" bottom="0.75" header="0.3" footer="0.3"/>
  <pageSetup paperSize="0" orientation="portrait" horizontalDpi="0" verticalDpi="0" copies="0"/>
  <drawing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4C55A-D3CE-4969-A785-D0C2D0AF7155}">
  <dimension ref="A1:I62"/>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2421</v>
      </c>
      <c r="D1" s="1"/>
      <c r="E1" s="1"/>
      <c r="F1" s="3"/>
      <c r="G1" s="1"/>
      <c r="H1" s="4"/>
      <c r="I1" s="5"/>
    </row>
    <row r="2" spans="1:9" ht="19.5">
      <c r="A2" s="69" t="s">
        <v>1</v>
      </c>
      <c r="B2" s="70"/>
      <c r="C2" s="70"/>
      <c r="D2" s="7" t="s">
        <v>2</v>
      </c>
      <c r="E2" s="7" t="s">
        <v>3</v>
      </c>
      <c r="F2" s="8" t="s">
        <v>4</v>
      </c>
      <c r="G2" s="7" t="s">
        <v>5</v>
      </c>
      <c r="H2" s="9" t="s">
        <v>6</v>
      </c>
      <c r="I2" s="10" t="s">
        <v>7</v>
      </c>
    </row>
    <row r="3" spans="1:9" ht="15.5">
      <c r="A3" s="71" t="s">
        <v>1728</v>
      </c>
      <c r="B3" s="72"/>
      <c r="C3" s="72"/>
      <c r="I3" s="14"/>
    </row>
    <row r="4" spans="1:9" ht="15.5">
      <c r="B4" s="76" t="s">
        <v>2385</v>
      </c>
      <c r="C4" s="72"/>
      <c r="I4" s="14"/>
    </row>
    <row r="5" spans="1:9" ht="15.5">
      <c r="B5" s="71" t="s">
        <v>9</v>
      </c>
      <c r="C5" s="72"/>
      <c r="I5" s="14"/>
    </row>
    <row r="6" spans="1:9">
      <c r="B6" s="15" t="s">
        <v>10</v>
      </c>
      <c r="C6" s="6" t="s">
        <v>2386</v>
      </c>
      <c r="D6" s="6" t="s">
        <v>2387</v>
      </c>
      <c r="E6" s="6" t="s">
        <v>2388</v>
      </c>
      <c r="G6" s="6">
        <v>515900023</v>
      </c>
      <c r="H6" s="13">
        <v>685063.64</v>
      </c>
      <c r="I6" s="14">
        <v>99.77000000000001</v>
      </c>
    </row>
    <row r="7" spans="1:9" ht="9.5" thickBot="1">
      <c r="E7" s="16" t="s">
        <v>133</v>
      </c>
      <c r="H7" s="28">
        <v>685063.64</v>
      </c>
      <c r="I7" s="29">
        <v>99.77</v>
      </c>
    </row>
    <row r="8" spans="1:9" ht="9.5" thickTop="1">
      <c r="I8" s="14"/>
    </row>
    <row r="9" spans="1:9">
      <c r="I9" s="14"/>
    </row>
    <row r="10" spans="1:9">
      <c r="C10" s="6" t="s">
        <v>237</v>
      </c>
      <c r="E10" s="6" t="s">
        <v>10</v>
      </c>
      <c r="F10" s="12">
        <v>4.93</v>
      </c>
      <c r="H10" s="13">
        <v>2989.6</v>
      </c>
      <c r="I10" s="14">
        <v>0.44</v>
      </c>
    </row>
    <row r="11" spans="1:9">
      <c r="I11" s="14"/>
    </row>
    <row r="12" spans="1:9">
      <c r="A12" s="11" t="s">
        <v>134</v>
      </c>
      <c r="H12" s="19">
        <v>-1431.03</v>
      </c>
      <c r="I12" s="20">
        <v>-0.21</v>
      </c>
    </row>
    <row r="13" spans="1:9">
      <c r="I13" s="14"/>
    </row>
    <row r="14" spans="1:9" ht="9.5" thickBot="1">
      <c r="E14" s="16" t="s">
        <v>135</v>
      </c>
      <c r="H14" s="17">
        <v>686622.21</v>
      </c>
      <c r="I14" s="18">
        <v>100</v>
      </c>
    </row>
    <row r="15" spans="1:9" ht="9.5" thickTop="1">
      <c r="I15" s="14"/>
    </row>
    <row r="16" spans="1:9">
      <c r="A16" s="16" t="s">
        <v>136</v>
      </c>
      <c r="I16" s="14"/>
    </row>
    <row r="17" spans="1:9">
      <c r="A17" s="6">
        <v>1</v>
      </c>
      <c r="B17" s="6" t="s">
        <v>137</v>
      </c>
      <c r="I17" s="14"/>
    </row>
    <row r="18" spans="1:9">
      <c r="I18" s="14"/>
    </row>
    <row r="19" spans="1:9">
      <c r="A19" s="6">
        <v>2</v>
      </c>
      <c r="B19" s="22" t="s">
        <v>139</v>
      </c>
      <c r="C19" s="22"/>
      <c r="I19" s="14"/>
    </row>
    <row r="20" spans="1:9">
      <c r="B20" s="22"/>
      <c r="C20" s="22"/>
      <c r="I20" s="14"/>
    </row>
    <row r="21" spans="1:9">
      <c r="B21" s="22"/>
      <c r="C21" s="25" t="s">
        <v>140</v>
      </c>
      <c r="I21" s="14"/>
    </row>
    <row r="22" spans="1:9">
      <c r="B22" s="22"/>
      <c r="C22" s="25" t="s">
        <v>141</v>
      </c>
      <c r="D22" s="16" t="s">
        <v>142</v>
      </c>
      <c r="E22" s="16" t="s">
        <v>143</v>
      </c>
      <c r="I22" s="14"/>
    </row>
    <row r="23" spans="1:9">
      <c r="B23" s="22"/>
      <c r="C23" s="22" t="s">
        <v>2422</v>
      </c>
      <c r="D23" s="6">
        <v>59.6783</v>
      </c>
      <c r="E23" s="6">
        <v>60.853100000000005</v>
      </c>
      <c r="I23" s="14"/>
    </row>
    <row r="24" spans="1:9">
      <c r="B24" s="22"/>
      <c r="C24" s="22" t="s">
        <v>2423</v>
      </c>
      <c r="D24" s="6">
        <v>59.6783</v>
      </c>
      <c r="E24" s="6">
        <v>60.851900000000001</v>
      </c>
      <c r="I24" s="14"/>
    </row>
    <row r="25" spans="1:9">
      <c r="B25" s="22"/>
      <c r="C25" s="22" t="s">
        <v>2424</v>
      </c>
      <c r="D25" s="6">
        <v>62.9863</v>
      </c>
      <c r="E25" s="6">
        <v>64.241799999999998</v>
      </c>
      <c r="I25" s="14"/>
    </row>
    <row r="26" spans="1:9">
      <c r="B26" s="22"/>
      <c r="C26" s="22" t="s">
        <v>2425</v>
      </c>
      <c r="D26" s="6">
        <v>62.985800000000005</v>
      </c>
      <c r="E26" s="6">
        <v>64.24130000000001</v>
      </c>
      <c r="I26" s="14"/>
    </row>
    <row r="27" spans="1:9">
      <c r="I27" s="14"/>
    </row>
    <row r="28" spans="1:9" ht="20" customHeight="1">
      <c r="A28" s="6">
        <v>3</v>
      </c>
      <c r="B28" s="73" t="s">
        <v>148</v>
      </c>
      <c r="C28" s="74"/>
      <c r="D28" s="74"/>
      <c r="E28" s="74"/>
      <c r="F28" s="74"/>
      <c r="G28" s="74"/>
      <c r="H28" s="74"/>
      <c r="I28" s="75"/>
    </row>
    <row r="29" spans="1:9">
      <c r="A29" s="1"/>
      <c r="B29" s="1"/>
      <c r="C29" s="1"/>
      <c r="D29" s="1"/>
      <c r="E29" s="1"/>
      <c r="F29" s="3"/>
      <c r="G29" s="1"/>
      <c r="H29" s="4"/>
      <c r="I29" s="3"/>
    </row>
    <row r="30" spans="1:9">
      <c r="A30" s="24" t="s">
        <v>149</v>
      </c>
      <c r="B30" s="21"/>
      <c r="C30" s="21"/>
      <c r="D30" s="21"/>
    </row>
    <row r="31" spans="1:9">
      <c r="A31" s="21"/>
      <c r="B31" s="21"/>
      <c r="C31" s="21"/>
      <c r="D31" s="21"/>
    </row>
    <row r="32" spans="1:9">
      <c r="A32" s="21"/>
      <c r="B32" s="21"/>
      <c r="C32" s="21"/>
      <c r="D32" s="21"/>
    </row>
    <row r="33" spans="1:4">
      <c r="A33" s="21"/>
      <c r="B33" s="21"/>
      <c r="C33" s="21"/>
      <c r="D33" s="21"/>
    </row>
    <row r="34" spans="1:4">
      <c r="A34" s="21"/>
      <c r="B34" s="21"/>
      <c r="C34" s="21"/>
      <c r="D34" s="21"/>
    </row>
    <row r="35" spans="1:4">
      <c r="A35" s="21"/>
      <c r="B35" s="21"/>
      <c r="C35" s="21"/>
      <c r="D35" s="21"/>
    </row>
    <row r="36" spans="1:4">
      <c r="A36" s="21"/>
      <c r="B36" s="21"/>
      <c r="C36" s="21"/>
      <c r="D36" s="21"/>
    </row>
    <row r="37" spans="1:4">
      <c r="A37" s="21"/>
      <c r="B37" s="21"/>
      <c r="C37" s="21"/>
      <c r="D37" s="21"/>
    </row>
    <row r="38" spans="1:4">
      <c r="A38" s="21"/>
      <c r="B38" s="21"/>
      <c r="C38" s="21"/>
      <c r="D38" s="21"/>
    </row>
    <row r="39" spans="1:4">
      <c r="A39" s="21"/>
      <c r="B39" s="21"/>
      <c r="C39" s="21"/>
      <c r="D39" s="21"/>
    </row>
    <row r="40" spans="1:4">
      <c r="A40" s="21"/>
      <c r="B40" s="21"/>
      <c r="C40" s="21"/>
      <c r="D40" s="21"/>
    </row>
    <row r="41" spans="1:4">
      <c r="A41" s="21"/>
      <c r="B41" s="21"/>
      <c r="C41" s="21"/>
      <c r="D41" s="21"/>
    </row>
    <row r="42" spans="1:4">
      <c r="A42" s="21"/>
      <c r="B42" s="21"/>
      <c r="C42" s="21"/>
      <c r="D42" s="21"/>
    </row>
    <row r="43" spans="1:4">
      <c r="A43" s="21"/>
      <c r="B43" s="21"/>
      <c r="C43" s="21"/>
      <c r="D43" s="21"/>
    </row>
    <row r="44" spans="1:4">
      <c r="A44" s="21"/>
      <c r="B44" s="21"/>
      <c r="C44" s="21"/>
      <c r="D44" s="21"/>
    </row>
    <row r="45" spans="1:4">
      <c r="A45" s="21"/>
      <c r="B45" s="21"/>
      <c r="C45" s="21"/>
      <c r="D45" s="21"/>
    </row>
    <row r="46" spans="1:4">
      <c r="A46" s="24" t="s">
        <v>2426</v>
      </c>
      <c r="B46" s="21"/>
      <c r="C46" s="21"/>
      <c r="D46" s="21"/>
    </row>
    <row r="47" spans="1:4">
      <c r="A47" s="21"/>
      <c r="B47" s="21"/>
      <c r="C47" s="21"/>
      <c r="D47" s="21"/>
    </row>
    <row r="48" spans="1:4">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sheetData>
  <mergeCells count="5">
    <mergeCell ref="A2:C2"/>
    <mergeCell ref="A3:C3"/>
    <mergeCell ref="B4:C4"/>
    <mergeCell ref="B5:C5"/>
    <mergeCell ref="B28:I28"/>
  </mergeCells>
  <pageMargins left="0.7" right="0.7" top="0.75" bottom="0.75" header="0.3" footer="0.3"/>
  <pageSetup paperSize="0" orientation="portrait" horizontalDpi="0" verticalDpi="0" copies="0"/>
  <drawing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40D5D-A8A1-4C23-B427-38200D69CFBC}">
  <dimension ref="A1:I5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2412</v>
      </c>
      <c r="D1" s="1"/>
      <c r="E1" s="1"/>
      <c r="F1" s="3"/>
      <c r="G1" s="1"/>
      <c r="H1" s="4"/>
      <c r="I1" s="5"/>
    </row>
    <row r="2" spans="1:9" ht="19.5">
      <c r="A2" s="69" t="s">
        <v>1</v>
      </c>
      <c r="B2" s="70"/>
      <c r="C2" s="70"/>
      <c r="D2" s="7" t="s">
        <v>2</v>
      </c>
      <c r="E2" s="7" t="s">
        <v>3</v>
      </c>
      <c r="F2" s="8" t="s">
        <v>4</v>
      </c>
      <c r="G2" s="7" t="s">
        <v>5</v>
      </c>
      <c r="H2" s="9" t="s">
        <v>6</v>
      </c>
      <c r="I2" s="10" t="s">
        <v>7</v>
      </c>
    </row>
    <row r="3" spans="1:9" ht="15.5">
      <c r="A3" s="71" t="s">
        <v>1728</v>
      </c>
      <c r="B3" s="72"/>
      <c r="C3" s="72"/>
      <c r="I3" s="14"/>
    </row>
    <row r="4" spans="1:9" ht="15.5">
      <c r="B4" s="76" t="s">
        <v>2403</v>
      </c>
      <c r="C4" s="72"/>
      <c r="I4" s="14"/>
    </row>
    <row r="5" spans="1:9" ht="15.5">
      <c r="B5" s="71" t="s">
        <v>539</v>
      </c>
      <c r="C5" s="72"/>
      <c r="I5" s="14"/>
    </row>
    <row r="6" spans="1:9">
      <c r="B6" s="15" t="s">
        <v>10</v>
      </c>
      <c r="C6" s="6" t="s">
        <v>2413</v>
      </c>
      <c r="D6" s="6" t="s">
        <v>2414</v>
      </c>
      <c r="E6" s="6" t="s">
        <v>2406</v>
      </c>
      <c r="G6" s="6">
        <v>1978628.78</v>
      </c>
      <c r="H6" s="13">
        <v>55362.33</v>
      </c>
      <c r="I6" s="14">
        <v>90.88000000000001</v>
      </c>
    </row>
    <row r="7" spans="1:9">
      <c r="B7" s="15" t="s">
        <v>10</v>
      </c>
      <c r="C7" s="6" t="s">
        <v>2415</v>
      </c>
      <c r="E7" s="6" t="s">
        <v>2406</v>
      </c>
      <c r="G7" s="6">
        <v>33309.029000000002</v>
      </c>
      <c r="H7" s="13">
        <v>5031.3500000000004</v>
      </c>
      <c r="I7" s="14">
        <v>8.2600000000000016</v>
      </c>
    </row>
    <row r="8" spans="1:9" ht="9.5" thickBot="1">
      <c r="E8" s="16" t="s">
        <v>133</v>
      </c>
      <c r="H8" s="28">
        <v>60393.68</v>
      </c>
      <c r="I8" s="29">
        <v>99.140000000000015</v>
      </c>
    </row>
    <row r="9" spans="1:9" ht="9.5" thickTop="1">
      <c r="I9" s="14"/>
    </row>
    <row r="10" spans="1:9">
      <c r="I10" s="14"/>
    </row>
    <row r="11" spans="1:9">
      <c r="C11" s="6" t="s">
        <v>237</v>
      </c>
      <c r="E11" s="6" t="s">
        <v>10</v>
      </c>
      <c r="F11" s="12">
        <v>4.93</v>
      </c>
      <c r="H11" s="13">
        <v>829.89</v>
      </c>
      <c r="I11" s="14">
        <v>1.36</v>
      </c>
    </row>
    <row r="12" spans="1:9">
      <c r="I12" s="14"/>
    </row>
    <row r="13" spans="1:9">
      <c r="A13" s="11" t="s">
        <v>134</v>
      </c>
      <c r="H13" s="19">
        <v>-308.42</v>
      </c>
      <c r="I13" s="20">
        <v>-0.5</v>
      </c>
    </row>
    <row r="14" spans="1:9">
      <c r="I14" s="14"/>
    </row>
    <row r="15" spans="1:9" ht="9.5" thickBot="1">
      <c r="E15" s="16" t="s">
        <v>135</v>
      </c>
      <c r="H15" s="17">
        <v>60915.15</v>
      </c>
      <c r="I15" s="18">
        <v>100</v>
      </c>
    </row>
    <row r="16" spans="1:9" ht="9.5" thickTop="1">
      <c r="I16" s="14"/>
    </row>
    <row r="17" spans="1:9">
      <c r="A17" s="16" t="s">
        <v>136</v>
      </c>
      <c r="I17" s="14"/>
    </row>
    <row r="18" spans="1:9">
      <c r="A18" s="6">
        <v>1</v>
      </c>
      <c r="B18" s="6" t="s">
        <v>137</v>
      </c>
      <c r="I18" s="14"/>
    </row>
    <row r="19" spans="1:9">
      <c r="I19" s="14"/>
    </row>
    <row r="20" spans="1:9">
      <c r="A20" s="6">
        <v>2</v>
      </c>
      <c r="B20" s="6" t="s">
        <v>797</v>
      </c>
      <c r="I20" s="14"/>
    </row>
    <row r="21" spans="1:9">
      <c r="I21" s="14"/>
    </row>
    <row r="22" spans="1:9">
      <c r="A22" s="6">
        <v>3</v>
      </c>
      <c r="B22" s="22" t="s">
        <v>139</v>
      </c>
      <c r="C22" s="22"/>
      <c r="I22" s="14"/>
    </row>
    <row r="23" spans="1:9">
      <c r="B23" s="22"/>
      <c r="C23" s="22"/>
      <c r="I23" s="14"/>
    </row>
    <row r="24" spans="1:9">
      <c r="B24" s="22"/>
      <c r="C24" s="25" t="s">
        <v>140</v>
      </c>
      <c r="I24" s="14"/>
    </row>
    <row r="25" spans="1:9">
      <c r="B25" s="22"/>
      <c r="C25" s="25" t="s">
        <v>141</v>
      </c>
      <c r="D25" s="16" t="s">
        <v>142</v>
      </c>
      <c r="E25" s="16" t="s">
        <v>143</v>
      </c>
      <c r="I25" s="14"/>
    </row>
    <row r="26" spans="1:9">
      <c r="B26" s="22"/>
      <c r="C26" s="22" t="s">
        <v>2416</v>
      </c>
      <c r="D26" s="6">
        <v>13.0184</v>
      </c>
      <c r="E26" s="6">
        <v>12.619800000000001</v>
      </c>
      <c r="I26" s="14"/>
    </row>
    <row r="27" spans="1:9">
      <c r="B27" s="22"/>
      <c r="C27" s="22" t="s">
        <v>2417</v>
      </c>
      <c r="D27" s="6">
        <v>13.0189</v>
      </c>
      <c r="E27" s="6">
        <v>12.620200000000001</v>
      </c>
      <c r="I27" s="14"/>
    </row>
    <row r="28" spans="1:9">
      <c r="B28" s="22"/>
      <c r="C28" s="22" t="s">
        <v>2418</v>
      </c>
      <c r="D28" s="6">
        <v>13.738800000000001</v>
      </c>
      <c r="E28" s="6">
        <v>13.329400000000001</v>
      </c>
      <c r="I28" s="14"/>
    </row>
    <row r="29" spans="1:9">
      <c r="B29" s="22"/>
      <c r="C29" s="22" t="s">
        <v>2419</v>
      </c>
      <c r="D29" s="6">
        <v>13.736800000000001</v>
      </c>
      <c r="E29" s="6">
        <v>13.327500000000001</v>
      </c>
      <c r="I29" s="14"/>
    </row>
    <row r="30" spans="1:9" ht="20" customHeight="1">
      <c r="A30" s="6">
        <v>4</v>
      </c>
      <c r="B30" s="73" t="s">
        <v>148</v>
      </c>
      <c r="C30" s="74"/>
      <c r="D30" s="74"/>
      <c r="E30" s="74"/>
      <c r="F30" s="74"/>
      <c r="G30" s="74"/>
      <c r="H30" s="74"/>
      <c r="I30" s="75"/>
    </row>
    <row r="31" spans="1:9">
      <c r="A31" s="1"/>
      <c r="B31" s="1"/>
      <c r="C31" s="1"/>
      <c r="D31" s="1"/>
      <c r="E31" s="1"/>
      <c r="F31" s="3"/>
      <c r="G31" s="1"/>
      <c r="H31" s="4"/>
      <c r="I31" s="3"/>
    </row>
    <row r="32" spans="1:9" ht="13">
      <c r="A32" s="24" t="s">
        <v>149</v>
      </c>
      <c r="B32" s="21"/>
      <c r="C32" s="58"/>
      <c r="D32" s="21"/>
    </row>
    <row r="33" spans="1:4" ht="13">
      <c r="A33" s="21"/>
      <c r="B33" s="21"/>
      <c r="C33" s="58"/>
      <c r="D33" s="21"/>
    </row>
    <row r="34" spans="1:4" ht="13">
      <c r="A34" s="21"/>
      <c r="B34" s="21"/>
      <c r="C34" s="58"/>
      <c r="D34" s="21"/>
    </row>
    <row r="35" spans="1:4" ht="13">
      <c r="A35" s="21"/>
      <c r="B35" s="21"/>
      <c r="C35" s="58"/>
      <c r="D35" s="21"/>
    </row>
    <row r="36" spans="1:4" ht="13">
      <c r="A36" s="21"/>
      <c r="B36" s="21"/>
      <c r="C36" s="58"/>
      <c r="D36" s="21"/>
    </row>
    <row r="37" spans="1:4" ht="13">
      <c r="A37" s="21"/>
      <c r="B37" s="21"/>
      <c r="C37" s="58"/>
      <c r="D37" s="21"/>
    </row>
    <row r="38" spans="1:4" ht="13">
      <c r="A38" s="21"/>
      <c r="B38" s="21"/>
      <c r="C38" s="58"/>
      <c r="D38" s="21"/>
    </row>
    <row r="39" spans="1:4" ht="13">
      <c r="A39" s="21"/>
      <c r="B39" s="21"/>
      <c r="C39" s="58"/>
      <c r="D39" s="21"/>
    </row>
    <row r="40" spans="1:4" ht="13">
      <c r="A40" s="21"/>
      <c r="B40" s="21"/>
      <c r="C40" s="58"/>
      <c r="D40" s="21"/>
    </row>
    <row r="41" spans="1:4" ht="13">
      <c r="A41" s="21"/>
      <c r="B41" s="21"/>
      <c r="C41" s="58"/>
      <c r="D41" s="21"/>
    </row>
    <row r="42" spans="1:4" ht="13">
      <c r="A42" s="21"/>
      <c r="B42" s="21"/>
      <c r="C42" s="58"/>
      <c r="D42" s="21"/>
    </row>
    <row r="43" spans="1:4" ht="13">
      <c r="A43" s="21"/>
      <c r="B43" s="21"/>
      <c r="C43" s="58"/>
      <c r="D43" s="21"/>
    </row>
    <row r="44" spans="1:4" ht="13">
      <c r="A44" s="24" t="s">
        <v>2420</v>
      </c>
      <c r="B44" s="21"/>
      <c r="C44" s="58"/>
      <c r="D44" s="21"/>
    </row>
    <row r="45" spans="1:4" ht="13">
      <c r="A45" s="21"/>
      <c r="B45" s="21"/>
      <c r="C45" s="58"/>
      <c r="D45" s="21"/>
    </row>
    <row r="46" spans="1:4" ht="13">
      <c r="A46" s="21"/>
      <c r="B46" s="21"/>
      <c r="C46" s="58"/>
      <c r="D46" s="21"/>
    </row>
    <row r="47" spans="1:4" ht="13">
      <c r="A47" s="21"/>
      <c r="B47" s="21"/>
      <c r="C47" s="58"/>
      <c r="D47" s="21"/>
    </row>
    <row r="48" spans="1:4" ht="13">
      <c r="A48" s="21"/>
      <c r="B48" s="21"/>
      <c r="C48" s="58"/>
      <c r="D48" s="21"/>
    </row>
    <row r="49" spans="1:4" ht="13">
      <c r="A49" s="21"/>
      <c r="B49" s="21"/>
      <c r="C49" s="58"/>
      <c r="D49" s="21"/>
    </row>
    <row r="50" spans="1:4" ht="13">
      <c r="A50" s="21"/>
      <c r="B50" s="21"/>
      <c r="C50" s="58"/>
      <c r="D50" s="21"/>
    </row>
    <row r="51" spans="1:4" ht="13">
      <c r="A51" s="21"/>
      <c r="B51" s="21"/>
      <c r="C51" s="58"/>
      <c r="D51" s="21"/>
    </row>
    <row r="52" spans="1:4" ht="13">
      <c r="A52" s="21"/>
      <c r="B52" s="21"/>
      <c r="C52" s="58"/>
      <c r="D52" s="21"/>
    </row>
    <row r="53" spans="1:4" ht="13">
      <c r="A53" s="21"/>
      <c r="B53" s="21"/>
      <c r="C53" s="58"/>
      <c r="D53" s="21"/>
    </row>
    <row r="54" spans="1:4" ht="13">
      <c r="A54" s="21"/>
      <c r="B54" s="21"/>
      <c r="C54" s="58"/>
      <c r="D54" s="21"/>
    </row>
    <row r="55" spans="1:4" ht="13">
      <c r="A55" s="21"/>
      <c r="B55" s="21"/>
      <c r="C55" s="58"/>
      <c r="D55" s="21"/>
    </row>
    <row r="56" spans="1:4" ht="13">
      <c r="A56" s="21"/>
      <c r="B56" s="21"/>
      <c r="C56" s="58"/>
      <c r="D56" s="21"/>
    </row>
    <row r="57" spans="1:4">
      <c r="A57" s="21"/>
      <c r="B57" s="21"/>
      <c r="C57" s="21"/>
      <c r="D57" s="21"/>
    </row>
  </sheetData>
  <mergeCells count="5">
    <mergeCell ref="A2:C2"/>
    <mergeCell ref="A3:C3"/>
    <mergeCell ref="B4:C4"/>
    <mergeCell ref="B5:C5"/>
    <mergeCell ref="B30:I30"/>
  </mergeCells>
  <pageMargins left="0.7" right="0.7" top="0.75" bottom="0.75" header="0.3" footer="0.3"/>
  <pageSetup paperSize="0" orientation="portrait" horizontalDpi="0" verticalDpi="0" copies="0"/>
  <drawing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9AA3F-9646-4296-B487-7067B56FEB80}">
  <dimension ref="A1:I66"/>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2402</v>
      </c>
      <c r="D1" s="1"/>
      <c r="E1" s="1"/>
      <c r="F1" s="3"/>
      <c r="G1" s="1"/>
      <c r="H1" s="4"/>
      <c r="I1" s="5"/>
    </row>
    <row r="2" spans="1:9" ht="19.5">
      <c r="A2" s="69" t="s">
        <v>1</v>
      </c>
      <c r="B2" s="70"/>
      <c r="C2" s="70"/>
      <c r="D2" s="7" t="s">
        <v>2</v>
      </c>
      <c r="E2" s="7" t="s">
        <v>3</v>
      </c>
      <c r="F2" s="8" t="s">
        <v>4</v>
      </c>
      <c r="G2" s="7" t="s">
        <v>5</v>
      </c>
      <c r="H2" s="9" t="s">
        <v>6</v>
      </c>
      <c r="I2" s="10" t="s">
        <v>7</v>
      </c>
    </row>
    <row r="3" spans="1:9" ht="15.5">
      <c r="A3" s="71" t="s">
        <v>1728</v>
      </c>
      <c r="B3" s="72"/>
      <c r="C3" s="72"/>
      <c r="I3" s="14"/>
    </row>
    <row r="4" spans="1:9" ht="15.5">
      <c r="B4" s="76" t="s">
        <v>2403</v>
      </c>
      <c r="C4" s="72"/>
      <c r="I4" s="14"/>
    </row>
    <row r="5" spans="1:9" ht="15.5">
      <c r="B5" s="71" t="s">
        <v>539</v>
      </c>
      <c r="C5" s="72"/>
      <c r="I5" s="14"/>
    </row>
    <row r="6" spans="1:9">
      <c r="B6" s="15" t="s">
        <v>10</v>
      </c>
      <c r="C6" s="6" t="s">
        <v>2404</v>
      </c>
      <c r="D6" s="6" t="s">
        <v>2405</v>
      </c>
      <c r="E6" s="6" t="s">
        <v>2406</v>
      </c>
      <c r="G6" s="6">
        <v>2641502.1878</v>
      </c>
      <c r="H6" s="13">
        <v>86111.27</v>
      </c>
      <c r="I6" s="14">
        <v>98.2</v>
      </c>
    </row>
    <row r="7" spans="1:9" ht="9.5" thickBot="1">
      <c r="E7" s="16" t="s">
        <v>133</v>
      </c>
      <c r="H7" s="28">
        <v>86111.27</v>
      </c>
      <c r="I7" s="29">
        <v>98.2</v>
      </c>
    </row>
    <row r="8" spans="1:9" ht="9.5" thickTop="1">
      <c r="I8" s="14"/>
    </row>
    <row r="9" spans="1:9">
      <c r="I9" s="14"/>
    </row>
    <row r="10" spans="1:9">
      <c r="C10" s="6" t="s">
        <v>237</v>
      </c>
      <c r="E10" s="6" t="s">
        <v>10</v>
      </c>
      <c r="F10" s="12">
        <v>4.93</v>
      </c>
      <c r="H10" s="13">
        <v>1079.8499999999999</v>
      </c>
      <c r="I10" s="14">
        <v>1.23</v>
      </c>
    </row>
    <row r="11" spans="1:9">
      <c r="I11" s="14"/>
    </row>
    <row r="12" spans="1:9">
      <c r="A12" s="11" t="s">
        <v>134</v>
      </c>
      <c r="H12" s="19">
        <v>499.93</v>
      </c>
      <c r="I12" s="20">
        <v>0.56999999999999995</v>
      </c>
    </row>
    <row r="13" spans="1:9">
      <c r="I13" s="14"/>
    </row>
    <row r="14" spans="1:9" ht="9.5" thickBot="1">
      <c r="E14" s="16" t="s">
        <v>135</v>
      </c>
      <c r="H14" s="17">
        <v>87691.05</v>
      </c>
      <c r="I14" s="18">
        <v>100</v>
      </c>
    </row>
    <row r="15" spans="1:9" ht="9.5" thickTop="1">
      <c r="I15" s="14"/>
    </row>
    <row r="16" spans="1:9">
      <c r="A16" s="16" t="s">
        <v>136</v>
      </c>
      <c r="I16" s="14"/>
    </row>
    <row r="17" spans="1:9">
      <c r="A17" s="6">
        <v>1</v>
      </c>
      <c r="B17" s="6" t="s">
        <v>137</v>
      </c>
      <c r="I17" s="14"/>
    </row>
    <row r="18" spans="1:9">
      <c r="I18" s="14"/>
    </row>
    <row r="19" spans="1:9">
      <c r="A19" s="6">
        <v>2</v>
      </c>
      <c r="B19" s="6" t="s">
        <v>797</v>
      </c>
      <c r="I19" s="14"/>
    </row>
    <row r="20" spans="1:9">
      <c r="I20" s="14"/>
    </row>
    <row r="21" spans="1:9">
      <c r="A21" s="6">
        <v>3</v>
      </c>
      <c r="B21" s="21" t="s">
        <v>139</v>
      </c>
      <c r="C21" s="22"/>
      <c r="I21" s="14"/>
    </row>
    <row r="22" spans="1:9">
      <c r="B22" s="22"/>
      <c r="C22" s="22"/>
      <c r="I22" s="14"/>
    </row>
    <row r="23" spans="1:9">
      <c r="B23" s="22"/>
      <c r="C23" s="25" t="s">
        <v>140</v>
      </c>
      <c r="I23" s="14"/>
    </row>
    <row r="24" spans="1:9">
      <c r="B24" s="22"/>
      <c r="C24" s="25" t="s">
        <v>141</v>
      </c>
      <c r="D24" s="16" t="s">
        <v>142</v>
      </c>
      <c r="E24" s="16" t="s">
        <v>143</v>
      </c>
      <c r="I24" s="14"/>
    </row>
    <row r="25" spans="1:9">
      <c r="B25" s="22"/>
      <c r="C25" s="22" t="s">
        <v>2407</v>
      </c>
      <c r="D25" s="6">
        <v>34.353000000000002</v>
      </c>
      <c r="E25" s="6">
        <v>35.736000000000004</v>
      </c>
      <c r="I25" s="14"/>
    </row>
    <row r="26" spans="1:9">
      <c r="B26" s="22"/>
      <c r="C26" s="22" t="s">
        <v>2408</v>
      </c>
      <c r="D26" s="6">
        <v>34.355000000000004</v>
      </c>
      <c r="E26" s="6">
        <v>35.739000000000004</v>
      </c>
      <c r="I26" s="14"/>
    </row>
    <row r="27" spans="1:9">
      <c r="B27" s="22"/>
      <c r="C27" s="22" t="s">
        <v>2409</v>
      </c>
      <c r="D27" s="6">
        <v>37.349000000000004</v>
      </c>
      <c r="E27" s="6">
        <v>38.871000000000002</v>
      </c>
      <c r="I27" s="14"/>
    </row>
    <row r="28" spans="1:9">
      <c r="B28" s="22"/>
      <c r="C28" s="22" t="s">
        <v>2410</v>
      </c>
      <c r="D28" s="6">
        <v>37.507000000000005</v>
      </c>
      <c r="E28" s="6">
        <v>39.035000000000004</v>
      </c>
      <c r="I28" s="14"/>
    </row>
    <row r="29" spans="1:9">
      <c r="I29" s="14"/>
    </row>
    <row r="30" spans="1:9" ht="20" customHeight="1">
      <c r="A30" s="6">
        <v>4</v>
      </c>
      <c r="B30" s="73" t="s">
        <v>148</v>
      </c>
      <c r="C30" s="74"/>
      <c r="D30" s="74"/>
      <c r="E30" s="74"/>
      <c r="F30" s="74"/>
      <c r="G30" s="74"/>
      <c r="H30" s="74"/>
      <c r="I30" s="75"/>
    </row>
    <row r="31" spans="1:9">
      <c r="A31" s="1"/>
      <c r="B31" s="1"/>
      <c r="C31" s="1"/>
      <c r="D31" s="1"/>
      <c r="E31" s="1"/>
      <c r="F31" s="3"/>
      <c r="G31" s="1"/>
      <c r="H31" s="4"/>
      <c r="I31" s="3"/>
    </row>
    <row r="32" spans="1:9">
      <c r="A32" s="24" t="s">
        <v>149</v>
      </c>
      <c r="B32" s="21"/>
      <c r="C32" s="21"/>
    </row>
    <row r="33" spans="1:3">
      <c r="A33" s="21"/>
      <c r="B33" s="21"/>
      <c r="C33" s="21"/>
    </row>
    <row r="34" spans="1:3">
      <c r="A34" s="21"/>
      <c r="B34" s="21"/>
      <c r="C34" s="21"/>
    </row>
    <row r="35" spans="1:3">
      <c r="A35" s="21"/>
      <c r="B35" s="21"/>
      <c r="C35" s="21"/>
    </row>
    <row r="36" spans="1:3">
      <c r="A36" s="21"/>
      <c r="B36" s="21"/>
      <c r="C36" s="21"/>
    </row>
    <row r="37" spans="1:3">
      <c r="A37" s="21"/>
      <c r="B37" s="21"/>
      <c r="C37" s="21"/>
    </row>
    <row r="38" spans="1:3">
      <c r="A38" s="21"/>
      <c r="B38" s="21"/>
      <c r="C38" s="21"/>
    </row>
    <row r="39" spans="1:3">
      <c r="A39" s="21"/>
      <c r="B39" s="21"/>
      <c r="C39" s="21"/>
    </row>
    <row r="40" spans="1:3">
      <c r="A40" s="21"/>
      <c r="B40" s="21"/>
      <c r="C40" s="21"/>
    </row>
    <row r="41" spans="1:3">
      <c r="A41" s="21"/>
      <c r="B41" s="21"/>
      <c r="C41" s="21"/>
    </row>
    <row r="42" spans="1:3">
      <c r="A42" s="21"/>
      <c r="B42" s="21"/>
      <c r="C42" s="21"/>
    </row>
    <row r="43" spans="1:3">
      <c r="A43" s="21"/>
      <c r="B43" s="21"/>
      <c r="C43" s="21"/>
    </row>
    <row r="44" spans="1:3">
      <c r="A44" s="21"/>
      <c r="B44" s="21"/>
      <c r="C44" s="21"/>
    </row>
    <row r="45" spans="1:3">
      <c r="A45" s="21"/>
      <c r="B45" s="21"/>
      <c r="C45" s="21"/>
    </row>
    <row r="46" spans="1:3">
      <c r="A46" s="21"/>
      <c r="B46" s="21"/>
      <c r="C46" s="21"/>
    </row>
    <row r="47" spans="1:3">
      <c r="A47" s="21"/>
      <c r="B47" s="21"/>
      <c r="C47" s="21"/>
    </row>
    <row r="48" spans="1:3">
      <c r="A48" s="24" t="s">
        <v>2411</v>
      </c>
      <c r="B48" s="21"/>
      <c r="C48" s="21"/>
    </row>
    <row r="49" spans="1:3">
      <c r="A49" s="21"/>
      <c r="B49" s="21"/>
      <c r="C49" s="21"/>
    </row>
    <row r="50" spans="1:3">
      <c r="A50" s="21"/>
      <c r="B50" s="21"/>
      <c r="C50" s="21"/>
    </row>
    <row r="51" spans="1:3">
      <c r="A51" s="21"/>
      <c r="B51" s="21"/>
      <c r="C51" s="21"/>
    </row>
    <row r="52" spans="1:3">
      <c r="A52" s="21"/>
      <c r="B52" s="21"/>
      <c r="C52" s="21"/>
    </row>
    <row r="53" spans="1:3">
      <c r="A53" s="21"/>
      <c r="B53" s="21"/>
      <c r="C53" s="21"/>
    </row>
    <row r="54" spans="1:3">
      <c r="A54" s="21"/>
      <c r="B54" s="21"/>
      <c r="C54" s="21"/>
    </row>
    <row r="55" spans="1:3">
      <c r="A55" s="21"/>
      <c r="B55" s="21"/>
      <c r="C55" s="21"/>
    </row>
    <row r="56" spans="1:3">
      <c r="A56" s="21"/>
      <c r="B56" s="21"/>
      <c r="C56" s="21"/>
    </row>
    <row r="57" spans="1:3">
      <c r="A57" s="21"/>
      <c r="B57" s="21"/>
      <c r="C57" s="21"/>
    </row>
    <row r="58" spans="1:3">
      <c r="A58" s="21"/>
      <c r="B58" s="21"/>
      <c r="C58" s="21"/>
    </row>
    <row r="59" spans="1:3">
      <c r="A59" s="21"/>
      <c r="B59" s="21"/>
      <c r="C59" s="21"/>
    </row>
    <row r="60" spans="1:3">
      <c r="A60" s="21"/>
      <c r="B60" s="21"/>
      <c r="C60" s="21"/>
    </row>
    <row r="61" spans="1:3">
      <c r="A61" s="21"/>
      <c r="B61" s="21"/>
      <c r="C61" s="21"/>
    </row>
    <row r="62" spans="1:3">
      <c r="A62" s="21"/>
      <c r="B62" s="21"/>
      <c r="C62" s="21"/>
    </row>
    <row r="63" spans="1:3">
      <c r="A63" s="21"/>
      <c r="B63" s="21"/>
      <c r="C63" s="21"/>
    </row>
    <row r="64" spans="1:3">
      <c r="A64" s="21"/>
      <c r="B64" s="21"/>
      <c r="C64" s="21"/>
    </row>
    <row r="65" spans="1:3">
      <c r="A65" s="21"/>
      <c r="B65" s="21"/>
      <c r="C65" s="21"/>
    </row>
    <row r="66" spans="1:3">
      <c r="A66" s="21"/>
      <c r="B66" s="21"/>
      <c r="C66" s="21"/>
    </row>
  </sheetData>
  <mergeCells count="5">
    <mergeCell ref="A2:C2"/>
    <mergeCell ref="A3:C3"/>
    <mergeCell ref="B4:C4"/>
    <mergeCell ref="B5:C5"/>
    <mergeCell ref="B30:I30"/>
  </mergeCells>
  <pageMargins left="0.7" right="0.7" top="0.75" bottom="0.75" header="0.3" footer="0.3"/>
  <pageSetup paperSize="0" orientation="portrait" horizontalDpi="0" verticalDpi="0" copies="0"/>
  <drawing r:id="rId1"/>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9A0E7-11BC-4E35-B316-EAF8742B884D}">
  <dimension ref="A1:I8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2365</v>
      </c>
      <c r="D1" s="1"/>
      <c r="E1" s="1"/>
      <c r="F1" s="3"/>
      <c r="G1" s="1"/>
      <c r="H1" s="4"/>
      <c r="I1" s="5"/>
    </row>
    <row r="2" spans="1:9" ht="19.5">
      <c r="A2" s="69" t="s">
        <v>1</v>
      </c>
      <c r="B2" s="70"/>
      <c r="C2" s="70"/>
      <c r="D2" s="7" t="s">
        <v>2</v>
      </c>
      <c r="E2" s="7" t="s">
        <v>3</v>
      </c>
      <c r="F2" s="8" t="s">
        <v>4</v>
      </c>
      <c r="G2" s="7" t="s">
        <v>5</v>
      </c>
      <c r="H2" s="9" t="s">
        <v>6</v>
      </c>
      <c r="I2" s="10" t="s">
        <v>7</v>
      </c>
    </row>
    <row r="3" spans="1:9" ht="15.5">
      <c r="A3" s="71" t="s">
        <v>1728</v>
      </c>
      <c r="B3" s="72"/>
      <c r="C3" s="72"/>
      <c r="I3" s="14"/>
    </row>
    <row r="4" spans="1:9" ht="15.5">
      <c r="B4" s="76" t="s">
        <v>1728</v>
      </c>
      <c r="C4" s="72"/>
      <c r="I4" s="14"/>
    </row>
    <row r="5" spans="1:9" ht="15.5">
      <c r="B5" s="71" t="s">
        <v>1729</v>
      </c>
      <c r="C5" s="72"/>
      <c r="I5" s="14"/>
    </row>
    <row r="6" spans="1:9">
      <c r="B6" s="15" t="s">
        <v>10</v>
      </c>
      <c r="C6" s="6" t="s">
        <v>2366</v>
      </c>
      <c r="D6" s="6" t="s">
        <v>2367</v>
      </c>
      <c r="E6" s="6" t="s">
        <v>1732</v>
      </c>
      <c r="G6" s="6">
        <v>28411377.822000001</v>
      </c>
      <c r="H6" s="13">
        <v>22326.23</v>
      </c>
      <c r="I6" s="14">
        <v>9.120000000000001</v>
      </c>
    </row>
    <row r="7" spans="1:9">
      <c r="B7" s="15" t="s">
        <v>10</v>
      </c>
      <c r="C7" s="6" t="s">
        <v>1364</v>
      </c>
      <c r="D7" s="6" t="s">
        <v>2368</v>
      </c>
      <c r="E7" s="6" t="s">
        <v>1732</v>
      </c>
      <c r="G7" s="6">
        <v>146659548.20899999</v>
      </c>
      <c r="H7" s="13">
        <v>20412.080000000002</v>
      </c>
      <c r="I7" s="14">
        <v>8.34</v>
      </c>
    </row>
    <row r="8" spans="1:9">
      <c r="B8" s="15"/>
      <c r="C8" s="6" t="s">
        <v>2369</v>
      </c>
      <c r="D8" s="6" t="s">
        <v>2370</v>
      </c>
      <c r="E8" s="6" t="s">
        <v>1732</v>
      </c>
      <c r="G8" s="6">
        <v>86883715.799999997</v>
      </c>
      <c r="H8" s="13">
        <v>18734.740000000002</v>
      </c>
      <c r="I8" s="14">
        <v>7.6499999999999995</v>
      </c>
    </row>
    <row r="9" spans="1:9">
      <c r="B9" s="15"/>
      <c r="C9" s="6" t="s">
        <v>2371</v>
      </c>
      <c r="D9" s="6" t="s">
        <v>2372</v>
      </c>
      <c r="E9" s="6" t="s">
        <v>1732</v>
      </c>
      <c r="G9" s="6">
        <v>12634308.99</v>
      </c>
      <c r="H9" s="13">
        <v>13805.86</v>
      </c>
      <c r="I9" s="14">
        <v>5.6400000000000006</v>
      </c>
    </row>
    <row r="10" spans="1:9">
      <c r="B10" s="15" t="s">
        <v>10</v>
      </c>
      <c r="C10" s="6" t="s">
        <v>2373</v>
      </c>
      <c r="D10" s="6" t="s">
        <v>2374</v>
      </c>
      <c r="E10" s="6" t="s">
        <v>1732</v>
      </c>
      <c r="G10" s="6">
        <v>12869186.078</v>
      </c>
      <c r="H10" s="13">
        <v>11370.16</v>
      </c>
      <c r="I10" s="14">
        <v>4.6400000000000006</v>
      </c>
    </row>
    <row r="11" spans="1:9">
      <c r="B11" s="15"/>
      <c r="C11" s="6" t="s">
        <v>2375</v>
      </c>
      <c r="D11" s="6" t="s">
        <v>2376</v>
      </c>
      <c r="E11" s="6" t="s">
        <v>1732</v>
      </c>
      <c r="G11" s="6">
        <v>95899302.700000003</v>
      </c>
      <c r="H11" s="13">
        <v>11183.78</v>
      </c>
      <c r="I11" s="14">
        <v>4.57</v>
      </c>
    </row>
    <row r="12" spans="1:9">
      <c r="B12" s="15" t="s">
        <v>10</v>
      </c>
      <c r="C12" s="6" t="s">
        <v>2377</v>
      </c>
      <c r="D12" s="6" t="s">
        <v>2378</v>
      </c>
      <c r="E12" s="6" t="s">
        <v>1732</v>
      </c>
      <c r="G12" s="6">
        <v>70592506.188999996</v>
      </c>
      <c r="H12" s="13">
        <v>11039.960000000001</v>
      </c>
      <c r="I12" s="14">
        <v>4.51</v>
      </c>
    </row>
    <row r="13" spans="1:9">
      <c r="B13" s="15" t="s">
        <v>10</v>
      </c>
      <c r="C13" s="6" t="s">
        <v>2379</v>
      </c>
      <c r="D13" s="6" t="s">
        <v>2380</v>
      </c>
      <c r="E13" s="6" t="s">
        <v>1732</v>
      </c>
      <c r="G13" s="6">
        <v>4460688.67</v>
      </c>
      <c r="H13" s="13">
        <v>8223.15</v>
      </c>
      <c r="I13" s="14">
        <v>3.3600000000000003</v>
      </c>
    </row>
    <row r="14" spans="1:9">
      <c r="B14" s="15"/>
      <c r="C14" s="6" t="s">
        <v>2381</v>
      </c>
      <c r="D14" s="6" t="s">
        <v>2382</v>
      </c>
      <c r="E14" s="6" t="s">
        <v>1732</v>
      </c>
      <c r="G14" s="6">
        <v>46124928.042000003</v>
      </c>
      <c r="H14" s="13">
        <v>6087.06</v>
      </c>
      <c r="I14" s="14">
        <v>2.4900000000000002</v>
      </c>
    </row>
    <row r="15" spans="1:9">
      <c r="B15" s="15" t="s">
        <v>10</v>
      </c>
      <c r="C15" s="6" t="s">
        <v>2383</v>
      </c>
      <c r="D15" s="6" t="s">
        <v>2384</v>
      </c>
      <c r="E15" s="6" t="s">
        <v>1732</v>
      </c>
      <c r="G15" s="6">
        <v>53361990.829000004</v>
      </c>
      <c r="H15" s="13">
        <v>5468</v>
      </c>
      <c r="I15" s="14">
        <v>2.23</v>
      </c>
    </row>
    <row r="16" spans="1:9" ht="9.5" thickBot="1">
      <c r="E16" s="16" t="s">
        <v>133</v>
      </c>
      <c r="H16" s="17">
        <v>128651.02</v>
      </c>
      <c r="I16" s="18">
        <v>52.55</v>
      </c>
    </row>
    <row r="17" spans="1:9" ht="16" thickTop="1">
      <c r="B17" s="76" t="s">
        <v>2385</v>
      </c>
      <c r="C17" s="72"/>
      <c r="I17" s="14"/>
    </row>
    <row r="18" spans="1:9" ht="15.5">
      <c r="B18" s="71" t="s">
        <v>9</v>
      </c>
      <c r="C18" s="72"/>
      <c r="I18" s="14"/>
    </row>
    <row r="19" spans="1:9">
      <c r="B19" s="15" t="s">
        <v>10</v>
      </c>
      <c r="C19" s="6" t="s">
        <v>2386</v>
      </c>
      <c r="D19" s="6" t="s">
        <v>2387</v>
      </c>
      <c r="E19" s="6" t="s">
        <v>2388</v>
      </c>
      <c r="G19" s="6">
        <v>36077481</v>
      </c>
      <c r="H19" s="13">
        <v>47907.29</v>
      </c>
      <c r="I19" s="14">
        <v>19.57</v>
      </c>
    </row>
    <row r="20" spans="1:9">
      <c r="B20" s="15" t="s">
        <v>10</v>
      </c>
      <c r="C20" s="6" t="s">
        <v>2389</v>
      </c>
      <c r="D20" s="6" t="s">
        <v>2390</v>
      </c>
      <c r="E20" s="6" t="s">
        <v>2388</v>
      </c>
      <c r="G20" s="6">
        <v>2497000</v>
      </c>
      <c r="H20" s="13">
        <v>24470.600000000002</v>
      </c>
      <c r="I20" s="14">
        <v>10</v>
      </c>
    </row>
    <row r="21" spans="1:9">
      <c r="B21" s="15" t="s">
        <v>10</v>
      </c>
      <c r="C21" s="6" t="s">
        <v>2391</v>
      </c>
      <c r="D21" s="6" t="s">
        <v>2392</v>
      </c>
      <c r="E21" s="6" t="s">
        <v>2388</v>
      </c>
      <c r="G21" s="6">
        <v>70000000</v>
      </c>
      <c r="H21" s="13">
        <v>18025</v>
      </c>
      <c r="I21" s="14">
        <v>7.3599999999999994</v>
      </c>
    </row>
    <row r="22" spans="1:9">
      <c r="B22" s="15" t="s">
        <v>10</v>
      </c>
      <c r="C22" s="6" t="s">
        <v>2393</v>
      </c>
      <c r="D22" s="6" t="s">
        <v>2394</v>
      </c>
      <c r="E22" s="6" t="s">
        <v>2388</v>
      </c>
      <c r="G22" s="6">
        <v>50200000</v>
      </c>
      <c r="H22" s="13">
        <v>16957.560000000001</v>
      </c>
      <c r="I22" s="14">
        <v>6.93</v>
      </c>
    </row>
    <row r="23" spans="1:9">
      <c r="B23" s="15" t="s">
        <v>10</v>
      </c>
      <c r="C23" s="6" t="s">
        <v>2395</v>
      </c>
      <c r="D23" s="6" t="s">
        <v>2396</v>
      </c>
      <c r="E23" s="6" t="s">
        <v>2388</v>
      </c>
      <c r="G23" s="6">
        <v>2592500</v>
      </c>
      <c r="H23" s="13">
        <v>7204.56</v>
      </c>
      <c r="I23" s="14">
        <v>2.9400000000000004</v>
      </c>
    </row>
    <row r="24" spans="1:9" ht="9.5" thickBot="1">
      <c r="E24" s="16" t="s">
        <v>133</v>
      </c>
      <c r="H24" s="28">
        <v>114565.01</v>
      </c>
      <c r="I24" s="29">
        <v>46.8</v>
      </c>
    </row>
    <row r="25" spans="1:9" ht="9.5" thickTop="1">
      <c r="I25" s="14"/>
    </row>
    <row r="26" spans="1:9">
      <c r="I26" s="14"/>
    </row>
    <row r="27" spans="1:9">
      <c r="C27" s="6" t="s">
        <v>237</v>
      </c>
      <c r="E27" s="6" t="s">
        <v>10</v>
      </c>
      <c r="F27" s="12">
        <v>4.93</v>
      </c>
      <c r="H27" s="13">
        <v>1759.76</v>
      </c>
      <c r="I27" s="14">
        <v>0.72000000000000008</v>
      </c>
    </row>
    <row r="28" spans="1:9">
      <c r="I28" s="14"/>
    </row>
    <row r="29" spans="1:9">
      <c r="A29" s="11" t="s">
        <v>134</v>
      </c>
      <c r="H29" s="19">
        <v>-162.25</v>
      </c>
      <c r="I29" s="20">
        <v>-7.0000000000000007E-2</v>
      </c>
    </row>
    <row r="30" spans="1:9">
      <c r="I30" s="14"/>
    </row>
    <row r="31" spans="1:9" ht="9.5" thickBot="1">
      <c r="E31" s="16" t="s">
        <v>135</v>
      </c>
      <c r="H31" s="17">
        <v>244813.54</v>
      </c>
      <c r="I31" s="18">
        <v>100</v>
      </c>
    </row>
    <row r="32" spans="1:9" ht="9.5" thickTop="1">
      <c r="I32" s="14"/>
    </row>
    <row r="33" spans="1:9">
      <c r="A33" s="16" t="s">
        <v>136</v>
      </c>
      <c r="I33" s="14"/>
    </row>
    <row r="34" spans="1:9">
      <c r="A34" s="6">
        <v>1</v>
      </c>
      <c r="B34" s="6" t="s">
        <v>137</v>
      </c>
      <c r="I34" s="14"/>
    </row>
    <row r="35" spans="1:9">
      <c r="I35" s="14"/>
    </row>
    <row r="36" spans="1:9">
      <c r="A36" s="6">
        <v>2</v>
      </c>
      <c r="B36" s="6" t="s">
        <v>797</v>
      </c>
      <c r="I36" s="14"/>
    </row>
    <row r="37" spans="1:9">
      <c r="I37" s="14"/>
    </row>
    <row r="38" spans="1:9">
      <c r="A38" s="6">
        <v>3</v>
      </c>
      <c r="B38" s="21" t="s">
        <v>139</v>
      </c>
      <c r="C38" s="22"/>
      <c r="I38" s="14"/>
    </row>
    <row r="39" spans="1:9">
      <c r="B39" s="22"/>
      <c r="C39" s="22"/>
      <c r="I39" s="14"/>
    </row>
    <row r="40" spans="1:9">
      <c r="B40" s="22"/>
      <c r="C40" s="25" t="s">
        <v>140</v>
      </c>
      <c r="I40" s="14"/>
    </row>
    <row r="41" spans="1:9">
      <c r="B41" s="22"/>
      <c r="C41" s="25" t="s">
        <v>141</v>
      </c>
      <c r="D41" s="16" t="s">
        <v>142</v>
      </c>
      <c r="E41" s="16" t="s">
        <v>143</v>
      </c>
      <c r="I41" s="14"/>
    </row>
    <row r="42" spans="1:9">
      <c r="B42" s="22"/>
      <c r="C42" s="21" t="s">
        <v>2397</v>
      </c>
      <c r="D42" s="6">
        <v>263.88400000000001</v>
      </c>
      <c r="E42" s="6">
        <v>262.22500000000002</v>
      </c>
      <c r="I42" s="14"/>
    </row>
    <row r="43" spans="1:9">
      <c r="B43" s="22"/>
      <c r="C43" s="21" t="s">
        <v>2398</v>
      </c>
      <c r="D43" s="6">
        <v>256.86599999999999</v>
      </c>
      <c r="E43" s="6">
        <v>255.251</v>
      </c>
      <c r="I43" s="14"/>
    </row>
    <row r="44" spans="1:9">
      <c r="B44" s="22"/>
      <c r="C44" s="21" t="s">
        <v>2399</v>
      </c>
      <c r="D44" s="6">
        <v>285.04200000000003</v>
      </c>
      <c r="E44" s="6">
        <v>283.39699999999999</v>
      </c>
      <c r="I44" s="14"/>
    </row>
    <row r="45" spans="1:9">
      <c r="B45" s="22"/>
      <c r="C45" s="21" t="s">
        <v>2400</v>
      </c>
      <c r="D45" s="6">
        <v>279.91399999999999</v>
      </c>
      <c r="E45" s="6">
        <v>278.298</v>
      </c>
      <c r="I45" s="14"/>
    </row>
    <row r="46" spans="1:9">
      <c r="I46" s="14"/>
    </row>
    <row r="47" spans="1:9" ht="20" customHeight="1">
      <c r="A47" s="6">
        <v>4</v>
      </c>
      <c r="B47" s="73" t="s">
        <v>148</v>
      </c>
      <c r="C47" s="74"/>
      <c r="D47" s="74"/>
      <c r="E47" s="74"/>
      <c r="F47" s="74"/>
      <c r="G47" s="74"/>
      <c r="H47" s="74"/>
      <c r="I47" s="75"/>
    </row>
    <row r="48" spans="1:9">
      <c r="A48" s="1"/>
      <c r="B48" s="1"/>
      <c r="C48" s="1"/>
      <c r="D48" s="1"/>
      <c r="E48" s="1"/>
      <c r="F48" s="3"/>
      <c r="G48" s="1"/>
      <c r="H48" s="4"/>
      <c r="I48" s="3"/>
    </row>
    <row r="49" spans="1:4">
      <c r="A49" s="24" t="s">
        <v>149</v>
      </c>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4" t="s">
        <v>2401</v>
      </c>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2"/>
      <c r="B84" s="22"/>
      <c r="C84" s="22"/>
      <c r="D84" s="22"/>
    </row>
    <row r="85" spans="1:4">
      <c r="A85" s="22"/>
      <c r="B85" s="22"/>
      <c r="C85" s="22"/>
      <c r="D85" s="22"/>
    </row>
    <row r="86" spans="1:4">
      <c r="A86" s="22"/>
      <c r="B86" s="22"/>
      <c r="C86" s="22"/>
      <c r="D86" s="22"/>
    </row>
    <row r="87" spans="1:4">
      <c r="A87" s="22"/>
      <c r="B87" s="22"/>
      <c r="C87" s="22"/>
      <c r="D87" s="22"/>
    </row>
    <row r="88" spans="1:4">
      <c r="A88" s="22"/>
      <c r="B88" s="22"/>
      <c r="C88" s="22"/>
      <c r="D88" s="22"/>
    </row>
  </sheetData>
  <mergeCells count="7">
    <mergeCell ref="B47:I47"/>
    <mergeCell ref="A2:C2"/>
    <mergeCell ref="A3:C3"/>
    <mergeCell ref="B4:C4"/>
    <mergeCell ref="B5:C5"/>
    <mergeCell ref="B17:C17"/>
    <mergeCell ref="B18:C18"/>
  </mergeCells>
  <pageMargins left="0.7" right="0.7" top="0.75" bottom="0.75" header="0.3" footer="0.3"/>
  <pageSetup paperSize="0" orientation="portrait" horizontalDpi="0" verticalDpi="0" copies="0"/>
  <drawing r:id="rId1"/>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BEF7A-EBE8-4F8E-8447-1FBA25CCF206}">
  <dimension ref="A1:I6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2361</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159</v>
      </c>
      <c r="C4" s="72"/>
      <c r="I4" s="14"/>
    </row>
    <row r="5" spans="1:9">
      <c r="B5" s="15" t="s">
        <v>769</v>
      </c>
      <c r="C5" s="6" t="s">
        <v>1935</v>
      </c>
      <c r="D5" s="6" t="s">
        <v>1936</v>
      </c>
      <c r="E5" s="6" t="s">
        <v>162</v>
      </c>
      <c r="F5" s="12">
        <v>5.33</v>
      </c>
      <c r="G5" s="6">
        <v>13650000</v>
      </c>
      <c r="H5" s="13">
        <v>13566.83</v>
      </c>
      <c r="I5" s="14">
        <v>99.98</v>
      </c>
    </row>
    <row r="6" spans="1:9" ht="9.5" thickBot="1">
      <c r="E6" s="16" t="s">
        <v>133</v>
      </c>
      <c r="H6" s="17">
        <v>13566.83</v>
      </c>
      <c r="I6" s="18">
        <v>99.98</v>
      </c>
    </row>
    <row r="7" spans="1:9" ht="9.5" thickTop="1">
      <c r="I7" s="14"/>
    </row>
    <row r="8" spans="1:9">
      <c r="A8" s="11" t="s">
        <v>134</v>
      </c>
      <c r="H8" s="19">
        <v>2.35</v>
      </c>
      <c r="I8" s="20">
        <v>0.02</v>
      </c>
    </row>
    <row r="9" spans="1:9">
      <c r="I9" s="14"/>
    </row>
    <row r="10" spans="1:9" ht="9.5" thickBot="1">
      <c r="E10" s="16" t="s">
        <v>135</v>
      </c>
      <c r="H10" s="17">
        <v>13569.18</v>
      </c>
      <c r="I10" s="18">
        <v>100</v>
      </c>
    </row>
    <row r="11" spans="1:9" ht="9.5" thickTop="1">
      <c r="I11" s="14"/>
    </row>
    <row r="12" spans="1:9">
      <c r="A12" s="16" t="s">
        <v>136</v>
      </c>
      <c r="I12" s="14"/>
    </row>
    <row r="13" spans="1:9">
      <c r="A13" s="6">
        <v>1</v>
      </c>
      <c r="B13" s="6" t="s">
        <v>137</v>
      </c>
      <c r="I13" s="14"/>
    </row>
    <row r="14" spans="1:9">
      <c r="I14" s="14"/>
    </row>
    <row r="15" spans="1:9">
      <c r="A15" s="6">
        <v>2</v>
      </c>
      <c r="B15" s="6" t="s">
        <v>238</v>
      </c>
      <c r="I15" s="14"/>
    </row>
    <row r="16" spans="1:9">
      <c r="I16" s="14"/>
    </row>
    <row r="17" spans="1:9">
      <c r="C17" s="6" t="s">
        <v>239</v>
      </c>
      <c r="D17" s="6">
        <v>5.33</v>
      </c>
      <c r="I17" s="14"/>
    </row>
    <row r="18" spans="1:9">
      <c r="C18" s="6" t="s">
        <v>240</v>
      </c>
      <c r="D18" s="6" t="s">
        <v>2309</v>
      </c>
      <c r="I18" s="14"/>
    </row>
    <row r="19" spans="1:9">
      <c r="C19" s="6" t="s">
        <v>242</v>
      </c>
      <c r="D19" s="6" t="s">
        <v>2309</v>
      </c>
      <c r="I19" s="14"/>
    </row>
    <row r="20" spans="1:9">
      <c r="C20" s="6" t="s">
        <v>244</v>
      </c>
      <c r="I20" s="14"/>
    </row>
    <row r="21" spans="1:9">
      <c r="I21" s="14"/>
    </row>
    <row r="22" spans="1:9">
      <c r="A22" s="6">
        <v>3</v>
      </c>
      <c r="B22" s="21" t="s">
        <v>139</v>
      </c>
      <c r="C22" s="22"/>
      <c r="I22" s="14"/>
    </row>
    <row r="23" spans="1:9">
      <c r="B23" s="22"/>
      <c r="C23" s="22"/>
      <c r="I23" s="14"/>
    </row>
    <row r="24" spans="1:9">
      <c r="B24" s="22"/>
      <c r="C24" s="25" t="s">
        <v>140</v>
      </c>
      <c r="I24" s="14"/>
    </row>
    <row r="25" spans="1:9">
      <c r="B25" s="22"/>
      <c r="C25" s="25" t="s">
        <v>141</v>
      </c>
      <c r="D25" s="16" t="s">
        <v>142</v>
      </c>
      <c r="E25" s="16" t="s">
        <v>143</v>
      </c>
      <c r="I25" s="14"/>
    </row>
    <row r="26" spans="1:9">
      <c r="B26" s="22"/>
      <c r="C26" s="21" t="s">
        <v>2362</v>
      </c>
      <c r="D26" s="6">
        <v>12.135300000000001</v>
      </c>
      <c r="E26" s="6">
        <v>12.185700000000001</v>
      </c>
      <c r="I26" s="14"/>
    </row>
    <row r="27" spans="1:9">
      <c r="B27" s="22"/>
      <c r="C27" s="21" t="s">
        <v>2363</v>
      </c>
      <c r="D27" s="6">
        <v>12.135100000000001</v>
      </c>
      <c r="E27" s="6">
        <v>12.185400000000001</v>
      </c>
      <c r="I27" s="14"/>
    </row>
    <row r="28" spans="1:9">
      <c r="B28" s="22"/>
      <c r="C28" s="21" t="s">
        <v>2364</v>
      </c>
      <c r="D28" s="6">
        <v>12.2233</v>
      </c>
      <c r="E28" s="6">
        <v>12.276400000000001</v>
      </c>
      <c r="I28" s="14"/>
    </row>
    <row r="29" spans="1:9">
      <c r="I29" s="14"/>
    </row>
    <row r="30" spans="1:9" ht="20" customHeight="1">
      <c r="A30" s="6">
        <v>4</v>
      </c>
      <c r="B30" s="73" t="s">
        <v>148</v>
      </c>
      <c r="C30" s="74"/>
      <c r="D30" s="74"/>
      <c r="E30" s="74"/>
      <c r="F30" s="74"/>
      <c r="G30" s="74"/>
      <c r="H30" s="74"/>
      <c r="I30" s="75"/>
    </row>
    <row r="31" spans="1:9">
      <c r="A31" s="1"/>
      <c r="B31" s="1"/>
      <c r="C31" s="1"/>
      <c r="D31" s="1"/>
      <c r="E31" s="1"/>
      <c r="F31" s="3"/>
      <c r="G31" s="1"/>
      <c r="H31" s="4"/>
      <c r="I31" s="3"/>
    </row>
    <row r="32" spans="1:9">
      <c r="A32" s="24" t="s">
        <v>149</v>
      </c>
      <c r="B32" s="21"/>
      <c r="C32" s="21"/>
      <c r="D32" s="22"/>
    </row>
    <row r="33" spans="1:4">
      <c r="A33" s="21"/>
      <c r="B33" s="21"/>
      <c r="C33" s="21"/>
      <c r="D33" s="22"/>
    </row>
    <row r="34" spans="1:4">
      <c r="A34" s="21"/>
      <c r="B34" s="21"/>
      <c r="C34" s="21"/>
      <c r="D34" s="22"/>
    </row>
    <row r="35" spans="1:4">
      <c r="A35" s="21"/>
      <c r="B35" s="21"/>
      <c r="C35" s="21"/>
      <c r="D35" s="22"/>
    </row>
    <row r="36" spans="1:4">
      <c r="A36" s="21"/>
      <c r="B36" s="21"/>
      <c r="C36" s="21"/>
      <c r="D36" s="22"/>
    </row>
    <row r="37" spans="1:4">
      <c r="A37" s="21"/>
      <c r="B37" s="21"/>
      <c r="C37" s="21"/>
      <c r="D37" s="22"/>
    </row>
    <row r="38" spans="1:4">
      <c r="A38" s="21"/>
      <c r="B38" s="21"/>
      <c r="C38" s="21"/>
      <c r="D38" s="22"/>
    </row>
    <row r="39" spans="1:4">
      <c r="A39" s="21"/>
      <c r="B39" s="21"/>
      <c r="C39" s="21"/>
      <c r="D39" s="22"/>
    </row>
    <row r="40" spans="1:4">
      <c r="A40" s="21"/>
      <c r="B40" s="21"/>
      <c r="C40" s="21"/>
      <c r="D40" s="22"/>
    </row>
    <row r="41" spans="1:4">
      <c r="A41" s="21"/>
      <c r="B41" s="21"/>
      <c r="C41" s="21"/>
      <c r="D41" s="22"/>
    </row>
    <row r="42" spans="1:4">
      <c r="A42" s="21"/>
      <c r="B42" s="21"/>
      <c r="C42" s="21"/>
      <c r="D42" s="22"/>
    </row>
    <row r="43" spans="1:4">
      <c r="A43" s="21"/>
      <c r="B43" s="21"/>
      <c r="C43" s="21"/>
      <c r="D43" s="22"/>
    </row>
    <row r="44" spans="1:4">
      <c r="A44" s="21"/>
      <c r="B44" s="21"/>
      <c r="C44" s="21"/>
      <c r="D44" s="22"/>
    </row>
    <row r="45" spans="1:4">
      <c r="A45" s="21"/>
      <c r="B45" s="21"/>
      <c r="C45" s="21"/>
      <c r="D45" s="22"/>
    </row>
    <row r="46" spans="1:4">
      <c r="A46" s="21"/>
      <c r="B46" s="21"/>
      <c r="C46" s="21"/>
      <c r="D46" s="22"/>
    </row>
    <row r="47" spans="1:4">
      <c r="A47" s="21"/>
      <c r="B47" s="21"/>
      <c r="C47" s="21"/>
      <c r="D47" s="22"/>
    </row>
    <row r="48" spans="1:4">
      <c r="A48" s="24" t="s">
        <v>2314</v>
      </c>
      <c r="B48" s="21"/>
      <c r="C48" s="21"/>
      <c r="D48" s="22"/>
    </row>
    <row r="49" spans="1:4">
      <c r="A49" s="21"/>
      <c r="B49" s="21"/>
      <c r="C49" s="21"/>
      <c r="D49" s="22"/>
    </row>
    <row r="50" spans="1:4">
      <c r="A50" s="21"/>
      <c r="B50" s="21"/>
      <c r="C50" s="21"/>
      <c r="D50" s="22"/>
    </row>
    <row r="51" spans="1:4">
      <c r="A51" s="21"/>
      <c r="B51" s="21"/>
      <c r="C51" s="21"/>
      <c r="D51" s="22"/>
    </row>
    <row r="52" spans="1:4">
      <c r="A52" s="21"/>
      <c r="B52" s="21"/>
      <c r="C52" s="21"/>
      <c r="D52" s="22"/>
    </row>
    <row r="53" spans="1:4">
      <c r="A53" s="21"/>
      <c r="B53" s="21"/>
      <c r="C53" s="21"/>
      <c r="D53" s="22"/>
    </row>
    <row r="54" spans="1:4">
      <c r="A54" s="21"/>
      <c r="B54" s="21"/>
      <c r="C54" s="21"/>
      <c r="D54" s="22"/>
    </row>
    <row r="55" spans="1:4">
      <c r="A55" s="21"/>
      <c r="B55" s="21"/>
      <c r="C55" s="21"/>
      <c r="D55" s="22"/>
    </row>
    <row r="56" spans="1:4">
      <c r="A56" s="21"/>
      <c r="B56" s="21"/>
      <c r="C56" s="21"/>
      <c r="D56" s="22"/>
    </row>
    <row r="57" spans="1:4">
      <c r="A57" s="21"/>
      <c r="B57" s="21"/>
      <c r="C57" s="21"/>
      <c r="D57" s="22"/>
    </row>
    <row r="58" spans="1:4">
      <c r="A58" s="21"/>
      <c r="B58" s="21"/>
      <c r="C58" s="21"/>
      <c r="D58" s="22"/>
    </row>
    <row r="59" spans="1:4">
      <c r="A59" s="21"/>
      <c r="B59" s="21"/>
      <c r="C59" s="21"/>
      <c r="D59" s="22"/>
    </row>
    <row r="60" spans="1:4">
      <c r="A60" s="21"/>
      <c r="B60" s="21"/>
      <c r="C60" s="21"/>
      <c r="D60" s="22"/>
    </row>
    <row r="61" spans="1:4">
      <c r="A61" s="21"/>
      <c r="B61" s="21"/>
      <c r="C61" s="21"/>
      <c r="D61" s="22"/>
    </row>
    <row r="62" spans="1:4">
      <c r="A62" s="21"/>
      <c r="B62" s="21"/>
      <c r="C62" s="21"/>
      <c r="D62" s="22"/>
    </row>
    <row r="63" spans="1:4">
      <c r="A63" s="21"/>
      <c r="B63" s="21"/>
      <c r="C63" s="21"/>
      <c r="D63" s="22"/>
    </row>
    <row r="64" spans="1:4">
      <c r="A64" s="21"/>
      <c r="B64" s="21"/>
      <c r="C64" s="21"/>
      <c r="D64" s="22"/>
    </row>
    <row r="65" spans="1:4">
      <c r="A65" s="21"/>
      <c r="B65" s="21"/>
      <c r="C65" s="21"/>
      <c r="D65" s="22"/>
    </row>
    <row r="66" spans="1:4">
      <c r="A66" s="21"/>
      <c r="B66" s="21"/>
      <c r="C66" s="21"/>
      <c r="D66" s="22"/>
    </row>
    <row r="67" spans="1:4">
      <c r="A67" s="21"/>
      <c r="B67" s="21"/>
      <c r="C67" s="21"/>
      <c r="D67" s="22"/>
    </row>
  </sheetData>
  <mergeCells count="4">
    <mergeCell ref="A2:C2"/>
    <mergeCell ref="A3:C3"/>
    <mergeCell ref="B4:C4"/>
    <mergeCell ref="B30:I30"/>
  </mergeCells>
  <pageMargins left="0.7" right="0.7" top="0.75" bottom="0.75" header="0.3" footer="0.3"/>
  <pageSetup paperSize="0" orientation="portrait" horizontalDpi="0" verticalDpi="0" copies="0"/>
  <drawing r:id="rId1"/>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53BCF-5E33-4E42-B4E1-87FDB9E4E2DD}">
  <dimension ref="A1:I85"/>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2344</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337</v>
      </c>
      <c r="C4" s="72"/>
      <c r="I4" s="14"/>
    </row>
    <row r="5" spans="1:9" ht="15.5">
      <c r="B5" s="71" t="s">
        <v>9</v>
      </c>
      <c r="C5" s="72"/>
      <c r="I5" s="14"/>
    </row>
    <row r="6" spans="1:9">
      <c r="B6" s="26">
        <v>7.0999999999999994E-2</v>
      </c>
      <c r="C6" s="6" t="s">
        <v>505</v>
      </c>
      <c r="D6" s="6" t="s">
        <v>2345</v>
      </c>
      <c r="E6" s="6" t="s">
        <v>340</v>
      </c>
      <c r="F6" s="12">
        <v>6.01</v>
      </c>
      <c r="G6" s="6">
        <v>100</v>
      </c>
      <c r="H6" s="13">
        <v>1000.4</v>
      </c>
      <c r="I6" s="14">
        <v>9.76</v>
      </c>
    </row>
    <row r="7" spans="1:9">
      <c r="B7" s="26">
        <v>7.2300000000000003E-2</v>
      </c>
      <c r="C7" s="6" t="s">
        <v>554</v>
      </c>
      <c r="D7" s="6" t="s">
        <v>2346</v>
      </c>
      <c r="E7" s="6" t="s">
        <v>484</v>
      </c>
      <c r="F7" s="12">
        <v>6.07</v>
      </c>
      <c r="G7" s="6">
        <v>100</v>
      </c>
      <c r="H7" s="13">
        <v>1000.21</v>
      </c>
      <c r="I7" s="14">
        <v>9.76</v>
      </c>
    </row>
    <row r="8" spans="1:9">
      <c r="B8" s="26">
        <v>8.0199999999999994E-2</v>
      </c>
      <c r="C8" s="6" t="s">
        <v>1177</v>
      </c>
      <c r="D8" s="6" t="s">
        <v>2347</v>
      </c>
      <c r="E8" s="6" t="s">
        <v>340</v>
      </c>
      <c r="F8" s="12">
        <v>7.42</v>
      </c>
      <c r="G8" s="6">
        <v>800</v>
      </c>
      <c r="H8" s="13">
        <v>800.73</v>
      </c>
      <c r="I8" s="14">
        <v>7.8100000000000005</v>
      </c>
    </row>
    <row r="9" spans="1:9">
      <c r="B9" s="26">
        <v>7.9200000000000007E-2</v>
      </c>
      <c r="C9" s="6" t="s">
        <v>455</v>
      </c>
      <c r="D9" s="6" t="s">
        <v>2141</v>
      </c>
      <c r="E9" s="6" t="s">
        <v>340</v>
      </c>
      <c r="F9" s="12">
        <v>5.94</v>
      </c>
      <c r="G9" s="6">
        <v>80</v>
      </c>
      <c r="H9" s="13">
        <v>800.5</v>
      </c>
      <c r="I9" s="14">
        <v>7.8100000000000005</v>
      </c>
    </row>
    <row r="10" spans="1:9">
      <c r="B10" s="26">
        <v>8.2000000000000003E-2</v>
      </c>
      <c r="C10" s="6" t="s">
        <v>1773</v>
      </c>
      <c r="D10" s="6" t="s">
        <v>2348</v>
      </c>
      <c r="E10" s="6" t="s">
        <v>1796</v>
      </c>
      <c r="F10" s="12">
        <v>7.97</v>
      </c>
      <c r="G10" s="6">
        <v>800</v>
      </c>
      <c r="H10" s="13">
        <v>799.66</v>
      </c>
      <c r="I10" s="14">
        <v>7.8</v>
      </c>
    </row>
    <row r="11" spans="1:9">
      <c r="B11" s="26">
        <v>0.09</v>
      </c>
      <c r="C11" s="6" t="s">
        <v>2349</v>
      </c>
      <c r="D11" s="6" t="s">
        <v>2350</v>
      </c>
      <c r="E11" s="6" t="s">
        <v>1769</v>
      </c>
      <c r="F11" s="12">
        <v>8.85</v>
      </c>
      <c r="G11" s="6">
        <v>800</v>
      </c>
      <c r="H11" s="13">
        <v>799.43000000000006</v>
      </c>
      <c r="I11" s="14">
        <v>7.8</v>
      </c>
    </row>
    <row r="12" spans="1:9">
      <c r="B12" s="26">
        <v>8.1000000000000003E-2</v>
      </c>
      <c r="C12" s="6" t="s">
        <v>1776</v>
      </c>
      <c r="D12" s="6" t="s">
        <v>1806</v>
      </c>
      <c r="E12" s="6" t="s">
        <v>1775</v>
      </c>
      <c r="F12" s="12">
        <v>8.1999999999999904</v>
      </c>
      <c r="G12" s="6">
        <v>800</v>
      </c>
      <c r="H12" s="13">
        <v>799.29</v>
      </c>
      <c r="I12" s="14">
        <v>7.8</v>
      </c>
    </row>
    <row r="13" spans="1:9">
      <c r="B13" s="26">
        <v>6.7500000000000004E-2</v>
      </c>
      <c r="C13" s="6" t="s">
        <v>2142</v>
      </c>
      <c r="D13" s="6" t="s">
        <v>2143</v>
      </c>
      <c r="E13" s="6" t="s">
        <v>340</v>
      </c>
      <c r="F13" s="12">
        <v>7.44</v>
      </c>
      <c r="G13" s="6">
        <v>80</v>
      </c>
      <c r="H13" s="13">
        <v>798.74</v>
      </c>
      <c r="I13" s="14">
        <v>7.79</v>
      </c>
    </row>
    <row r="14" spans="1:9">
      <c r="B14" s="26">
        <v>0.10199999999999999</v>
      </c>
      <c r="C14" s="6" t="s">
        <v>2351</v>
      </c>
      <c r="D14" s="6" t="s">
        <v>2352</v>
      </c>
      <c r="E14" s="6" t="s">
        <v>2353</v>
      </c>
      <c r="F14" s="12">
        <v>10.15</v>
      </c>
      <c r="G14" s="6">
        <v>700</v>
      </c>
      <c r="H14" s="13">
        <v>699.19</v>
      </c>
      <c r="I14" s="14">
        <v>6.8199999999999994</v>
      </c>
    </row>
    <row r="15" spans="1:9">
      <c r="B15" s="26">
        <v>7.5700000000000003E-2</v>
      </c>
      <c r="C15" s="6" t="s">
        <v>338</v>
      </c>
      <c r="D15" s="6" t="s">
        <v>2354</v>
      </c>
      <c r="E15" s="6" t="s">
        <v>2355</v>
      </c>
      <c r="F15" s="12">
        <v>5.97</v>
      </c>
      <c r="G15" s="6">
        <v>450</v>
      </c>
      <c r="H15" s="13">
        <v>450.26</v>
      </c>
      <c r="I15" s="14">
        <v>4.3900000000000006</v>
      </c>
    </row>
    <row r="16" spans="1:9">
      <c r="B16" s="26">
        <v>7.9899999999999999E-2</v>
      </c>
      <c r="C16" s="6" t="s">
        <v>457</v>
      </c>
      <c r="D16" s="6" t="s">
        <v>2138</v>
      </c>
      <c r="E16" s="6" t="s">
        <v>340</v>
      </c>
      <c r="F16" s="12">
        <v>6.18</v>
      </c>
      <c r="G16" s="6">
        <v>400</v>
      </c>
      <c r="H16" s="13">
        <v>400.22</v>
      </c>
      <c r="I16" s="14">
        <v>3.91</v>
      </c>
    </row>
    <row r="17" spans="1:9">
      <c r="B17" s="26">
        <v>9.7000000000000003E-2</v>
      </c>
      <c r="C17" s="6" t="s">
        <v>1797</v>
      </c>
      <c r="D17" s="6" t="s">
        <v>1807</v>
      </c>
      <c r="E17" s="6" t="s">
        <v>1799</v>
      </c>
      <c r="F17" s="12">
        <v>7.86</v>
      </c>
      <c r="G17" s="31">
        <v>40.003000225016898</v>
      </c>
      <c r="H17" s="13">
        <v>100.14</v>
      </c>
      <c r="I17" s="14">
        <v>0.98</v>
      </c>
    </row>
    <row r="18" spans="1:9" ht="9.5" thickBot="1">
      <c r="E18" s="16" t="s">
        <v>133</v>
      </c>
      <c r="H18" s="28">
        <v>8448.77</v>
      </c>
      <c r="I18" s="29">
        <v>82.43</v>
      </c>
    </row>
    <row r="19" spans="1:9" ht="9.5" thickTop="1">
      <c r="I19" s="14"/>
    </row>
    <row r="20" spans="1:9">
      <c r="I20" s="14"/>
    </row>
    <row r="21" spans="1:9">
      <c r="C21" s="6" t="s">
        <v>237</v>
      </c>
      <c r="E21" s="6" t="s">
        <v>10</v>
      </c>
      <c r="F21" s="12">
        <v>4.93</v>
      </c>
      <c r="H21" s="13">
        <v>1309.82</v>
      </c>
      <c r="I21" s="14">
        <v>12.78</v>
      </c>
    </row>
    <row r="22" spans="1:9">
      <c r="I22" s="14"/>
    </row>
    <row r="23" spans="1:9">
      <c r="A23" s="11" t="s">
        <v>134</v>
      </c>
      <c r="H23" s="19">
        <v>489.7</v>
      </c>
      <c r="I23" s="20">
        <v>4.79</v>
      </c>
    </row>
    <row r="24" spans="1:9">
      <c r="I24" s="14"/>
    </row>
    <row r="25" spans="1:9" ht="9.5" thickBot="1">
      <c r="E25" s="16" t="s">
        <v>135</v>
      </c>
      <c r="H25" s="17">
        <v>10248.290000000001</v>
      </c>
      <c r="I25" s="18">
        <v>100</v>
      </c>
    </row>
    <row r="26" spans="1:9" ht="9.5" thickTop="1">
      <c r="I26" s="14"/>
    </row>
    <row r="27" spans="1:9">
      <c r="A27" s="16" t="s">
        <v>136</v>
      </c>
      <c r="I27" s="14"/>
    </row>
    <row r="28" spans="1:9">
      <c r="A28" s="6">
        <v>1</v>
      </c>
      <c r="B28" s="6" t="s">
        <v>137</v>
      </c>
      <c r="I28" s="14"/>
    </row>
    <row r="29" spans="1:9">
      <c r="I29" s="14"/>
    </row>
    <row r="30" spans="1:9">
      <c r="A30" s="6">
        <v>2</v>
      </c>
      <c r="B30" s="6" t="s">
        <v>238</v>
      </c>
      <c r="I30" s="14"/>
    </row>
    <row r="31" spans="1:9">
      <c r="I31" s="14"/>
    </row>
    <row r="32" spans="1:9">
      <c r="C32" s="6" t="s">
        <v>239</v>
      </c>
      <c r="D32" s="6">
        <v>7.01</v>
      </c>
      <c r="I32" s="14"/>
    </row>
    <row r="33" spans="1:9">
      <c r="C33" s="6" t="s">
        <v>240</v>
      </c>
      <c r="D33" s="6" t="s">
        <v>2356</v>
      </c>
      <c r="I33" s="14"/>
    </row>
    <row r="34" spans="1:9">
      <c r="C34" s="6" t="s">
        <v>242</v>
      </c>
      <c r="D34" s="6" t="s">
        <v>2356</v>
      </c>
      <c r="I34" s="14"/>
    </row>
    <row r="35" spans="1:9">
      <c r="C35" s="6" t="s">
        <v>244</v>
      </c>
      <c r="I35" s="14"/>
    </row>
    <row r="36" spans="1:9">
      <c r="I36" s="14"/>
    </row>
    <row r="37" spans="1:9">
      <c r="A37" s="6">
        <v>3</v>
      </c>
      <c r="B37" s="21" t="s">
        <v>139</v>
      </c>
      <c r="C37" s="22"/>
      <c r="I37" s="14"/>
    </row>
    <row r="38" spans="1:9">
      <c r="B38" s="22"/>
      <c r="C38" s="22"/>
      <c r="I38" s="14"/>
    </row>
    <row r="39" spans="1:9">
      <c r="B39" s="22"/>
      <c r="C39" s="25" t="s">
        <v>140</v>
      </c>
      <c r="I39" s="14"/>
    </row>
    <row r="40" spans="1:9">
      <c r="B40" s="22"/>
      <c r="C40" s="25" t="s">
        <v>141</v>
      </c>
      <c r="D40" s="16" t="s">
        <v>142</v>
      </c>
      <c r="E40" s="16" t="s">
        <v>143</v>
      </c>
      <c r="I40" s="14"/>
    </row>
    <row r="41" spans="1:9">
      <c r="B41" s="22"/>
      <c r="C41" s="22" t="s">
        <v>2357</v>
      </c>
      <c r="D41" s="6">
        <v>12.3529</v>
      </c>
      <c r="E41" s="6">
        <v>12.4216</v>
      </c>
      <c r="I41" s="14"/>
    </row>
    <row r="42" spans="1:9">
      <c r="B42" s="22"/>
      <c r="C42" s="22" t="s">
        <v>2358</v>
      </c>
      <c r="D42" s="6">
        <v>12.3529</v>
      </c>
      <c r="E42" s="6">
        <v>12.4216</v>
      </c>
      <c r="I42" s="14"/>
    </row>
    <row r="43" spans="1:9">
      <c r="B43" s="22"/>
      <c r="C43" s="22" t="s">
        <v>2359</v>
      </c>
      <c r="D43" s="6">
        <v>12.4655</v>
      </c>
      <c r="E43" s="6">
        <v>12.537800000000001</v>
      </c>
      <c r="I43" s="14"/>
    </row>
    <row r="44" spans="1:9">
      <c r="B44" s="22"/>
      <c r="C44" s="22" t="s">
        <v>2360</v>
      </c>
      <c r="D44" s="6">
        <v>12.464400000000001</v>
      </c>
      <c r="E44" s="6">
        <v>12.5367</v>
      </c>
      <c r="I44" s="14"/>
    </row>
    <row r="45" spans="1:9">
      <c r="I45" s="14"/>
    </row>
    <row r="46" spans="1:9">
      <c r="A46" s="6">
        <v>4</v>
      </c>
      <c r="B46" s="6" t="s">
        <v>390</v>
      </c>
      <c r="I46" s="14"/>
    </row>
    <row r="47" spans="1:9">
      <c r="B47" s="6" t="s">
        <v>391</v>
      </c>
      <c r="I47" s="14"/>
    </row>
    <row r="48" spans="1:9">
      <c r="B48" s="6" t="s">
        <v>392</v>
      </c>
      <c r="I48" s="14"/>
    </row>
    <row r="49" spans="1:9">
      <c r="I49" s="14"/>
    </row>
    <row r="50" spans="1:9" ht="20" customHeight="1">
      <c r="A50" s="6">
        <v>5</v>
      </c>
      <c r="B50" s="73" t="s">
        <v>148</v>
      </c>
      <c r="C50" s="74"/>
      <c r="D50" s="74"/>
      <c r="E50" s="74"/>
      <c r="F50" s="74"/>
      <c r="G50" s="74"/>
      <c r="H50" s="74"/>
      <c r="I50" s="75"/>
    </row>
    <row r="51" spans="1:9">
      <c r="A51" s="1"/>
      <c r="B51" s="1"/>
      <c r="C51" s="1"/>
      <c r="D51" s="1"/>
      <c r="E51" s="1"/>
      <c r="F51" s="3"/>
      <c r="G51" s="1"/>
      <c r="H51" s="4"/>
      <c r="I51" s="3"/>
    </row>
    <row r="52" spans="1:9">
      <c r="A52" s="24" t="s">
        <v>149</v>
      </c>
      <c r="B52" s="21"/>
      <c r="C52" s="21"/>
      <c r="D52" s="22"/>
    </row>
    <row r="53" spans="1:9">
      <c r="A53" s="21"/>
      <c r="B53" s="21"/>
      <c r="C53" s="21"/>
      <c r="D53" s="22"/>
    </row>
    <row r="54" spans="1:9">
      <c r="A54" s="21"/>
      <c r="B54" s="21"/>
      <c r="C54" s="21"/>
      <c r="D54" s="22"/>
    </row>
    <row r="55" spans="1:9">
      <c r="A55" s="21"/>
      <c r="B55" s="21"/>
      <c r="C55" s="21"/>
      <c r="D55" s="22"/>
    </row>
    <row r="56" spans="1:9">
      <c r="A56" s="21"/>
      <c r="B56" s="21"/>
      <c r="C56" s="21"/>
      <c r="D56" s="22"/>
    </row>
    <row r="57" spans="1:9">
      <c r="A57" s="21"/>
      <c r="B57" s="21"/>
      <c r="C57" s="21"/>
      <c r="D57" s="22"/>
    </row>
    <row r="58" spans="1:9">
      <c r="A58" s="21"/>
      <c r="B58" s="21"/>
      <c r="C58" s="21"/>
      <c r="D58" s="22"/>
    </row>
    <row r="59" spans="1:9">
      <c r="A59" s="21"/>
      <c r="B59" s="21"/>
      <c r="C59" s="21"/>
      <c r="D59" s="22"/>
    </row>
    <row r="60" spans="1:9">
      <c r="A60" s="21"/>
      <c r="B60" s="21"/>
      <c r="C60" s="21"/>
      <c r="D60" s="22"/>
    </row>
    <row r="61" spans="1:9">
      <c r="A61" s="21"/>
      <c r="B61" s="21"/>
      <c r="C61" s="21"/>
      <c r="D61" s="22"/>
    </row>
    <row r="62" spans="1:9">
      <c r="A62" s="21"/>
      <c r="B62" s="21"/>
      <c r="C62" s="21"/>
      <c r="D62" s="22"/>
    </row>
    <row r="63" spans="1:9">
      <c r="A63" s="21"/>
      <c r="B63" s="21"/>
      <c r="C63" s="21"/>
      <c r="D63" s="22"/>
    </row>
    <row r="64" spans="1:9">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4" t="s">
        <v>2314</v>
      </c>
      <c r="B69" s="21"/>
      <c r="C69" s="21"/>
      <c r="D69" s="22"/>
    </row>
    <row r="70" spans="1:4">
      <c r="A70" s="21"/>
      <c r="B70" s="21"/>
      <c r="C70" s="21"/>
      <c r="D70" s="22"/>
    </row>
    <row r="71" spans="1:4">
      <c r="A71" s="21"/>
      <c r="B71" s="21"/>
      <c r="C71" s="21"/>
      <c r="D71" s="22"/>
    </row>
    <row r="72" spans="1:4">
      <c r="A72" s="21"/>
      <c r="B72" s="21"/>
      <c r="C72" s="21"/>
      <c r="D72" s="22"/>
    </row>
    <row r="73" spans="1:4">
      <c r="A73" s="21"/>
      <c r="B73" s="21"/>
      <c r="C73" s="21"/>
      <c r="D73" s="22"/>
    </row>
    <row r="74" spans="1:4">
      <c r="A74" s="21"/>
      <c r="B74" s="21"/>
      <c r="C74" s="21"/>
      <c r="D74" s="22"/>
    </row>
    <row r="75" spans="1:4">
      <c r="A75" s="21"/>
      <c r="B75" s="21"/>
      <c r="C75" s="21"/>
      <c r="D75" s="22"/>
    </row>
    <row r="76" spans="1:4">
      <c r="A76" s="21"/>
      <c r="B76" s="21"/>
      <c r="C76" s="21"/>
      <c r="D76" s="22"/>
    </row>
    <row r="77" spans="1:4">
      <c r="A77" s="21"/>
      <c r="B77" s="21"/>
      <c r="C77" s="21"/>
      <c r="D77" s="22"/>
    </row>
    <row r="78" spans="1:4">
      <c r="A78" s="21"/>
      <c r="B78" s="21"/>
      <c r="C78" s="21"/>
      <c r="D78" s="22"/>
    </row>
    <row r="79" spans="1:4">
      <c r="A79" s="21"/>
      <c r="B79" s="21"/>
      <c r="C79" s="21"/>
      <c r="D79" s="22"/>
    </row>
    <row r="80" spans="1:4">
      <c r="A80" s="21"/>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sheetData>
  <mergeCells count="5">
    <mergeCell ref="A2:C2"/>
    <mergeCell ref="A3:C3"/>
    <mergeCell ref="B4:C4"/>
    <mergeCell ref="B5:C5"/>
    <mergeCell ref="B50:I50"/>
  </mergeCells>
  <pageMargins left="0.7" right="0.7" top="0.75" bottom="0.75" header="0.3" footer="0.3"/>
  <pageSetup paperSize="0" orientation="portrait" horizontalDpi="0" verticalDpi="0" copies="0"/>
  <drawing r:id="rId1"/>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0CEFB-1771-47D6-B5FD-A1CA1CD9B3EC}">
  <dimension ref="A1:I76"/>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2330</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159</v>
      </c>
      <c r="C4" s="72"/>
      <c r="I4" s="14"/>
    </row>
    <row r="5" spans="1:9">
      <c r="B5" s="15" t="s">
        <v>769</v>
      </c>
      <c r="C5" s="6" t="s">
        <v>2331</v>
      </c>
      <c r="D5" s="6" t="s">
        <v>2332</v>
      </c>
      <c r="E5" s="6" t="s">
        <v>162</v>
      </c>
      <c r="F5" s="12">
        <v>5.33</v>
      </c>
      <c r="G5" s="6">
        <v>626000</v>
      </c>
      <c r="H5" s="13">
        <v>622.19000000000005</v>
      </c>
      <c r="I5" s="14">
        <v>17.100000000000001</v>
      </c>
    </row>
    <row r="6" spans="1:9">
      <c r="B6" s="15" t="s">
        <v>769</v>
      </c>
      <c r="C6" s="6" t="s">
        <v>2333</v>
      </c>
      <c r="D6" s="6" t="s">
        <v>2334</v>
      </c>
      <c r="E6" s="6" t="s">
        <v>162</v>
      </c>
      <c r="F6" s="12">
        <v>5.33</v>
      </c>
      <c r="G6" s="6">
        <v>552000</v>
      </c>
      <c r="H6" s="13">
        <v>551.11</v>
      </c>
      <c r="I6" s="14">
        <v>15.15</v>
      </c>
    </row>
    <row r="7" spans="1:9">
      <c r="B7" s="15" t="s">
        <v>769</v>
      </c>
      <c r="C7" s="6" t="s">
        <v>2335</v>
      </c>
      <c r="D7" s="6" t="s">
        <v>2336</v>
      </c>
      <c r="E7" s="6" t="s">
        <v>162</v>
      </c>
      <c r="F7" s="12">
        <v>5.32</v>
      </c>
      <c r="G7" s="6">
        <v>359500</v>
      </c>
      <c r="H7" s="13">
        <v>358.77</v>
      </c>
      <c r="I7" s="14">
        <v>9.8600000000000012</v>
      </c>
    </row>
    <row r="8" spans="1:9">
      <c r="B8" s="15" t="s">
        <v>769</v>
      </c>
      <c r="C8" s="6" t="s">
        <v>1935</v>
      </c>
      <c r="D8" s="6" t="s">
        <v>1936</v>
      </c>
      <c r="E8" s="6" t="s">
        <v>162</v>
      </c>
      <c r="F8" s="12">
        <v>5.33</v>
      </c>
      <c r="G8" s="6">
        <v>100000</v>
      </c>
      <c r="H8" s="13">
        <v>99.39</v>
      </c>
      <c r="I8" s="14">
        <v>2.73</v>
      </c>
    </row>
    <row r="9" spans="1:9">
      <c r="B9" s="15" t="s">
        <v>769</v>
      </c>
      <c r="C9" s="6" t="s">
        <v>2337</v>
      </c>
      <c r="D9" s="6" t="s">
        <v>2338</v>
      </c>
      <c r="E9" s="6" t="s">
        <v>162</v>
      </c>
      <c r="F9" s="12">
        <v>5.39</v>
      </c>
      <c r="G9" s="6">
        <v>44000</v>
      </c>
      <c r="H9" s="13">
        <v>43.64</v>
      </c>
      <c r="I9" s="14">
        <v>1.2</v>
      </c>
    </row>
    <row r="10" spans="1:9" ht="9.5" thickBot="1">
      <c r="E10" s="16" t="s">
        <v>133</v>
      </c>
      <c r="H10" s="28">
        <v>1675.1</v>
      </c>
      <c r="I10" s="29">
        <v>46.04</v>
      </c>
    </row>
    <row r="11" spans="1:9" ht="9.5" thickTop="1">
      <c r="I11" s="14"/>
    </row>
    <row r="12" spans="1:9">
      <c r="I12" s="14"/>
    </row>
    <row r="13" spans="1:9">
      <c r="C13" s="6" t="s">
        <v>237</v>
      </c>
      <c r="E13" s="6" t="s">
        <v>10</v>
      </c>
      <c r="F13" s="12">
        <v>4.93</v>
      </c>
      <c r="H13" s="13">
        <v>1909.74</v>
      </c>
      <c r="I13" s="14">
        <v>52.5</v>
      </c>
    </row>
    <row r="14" spans="1:9">
      <c r="I14" s="14"/>
    </row>
    <row r="15" spans="1:9">
      <c r="A15" s="11" t="s">
        <v>134</v>
      </c>
      <c r="H15" s="19">
        <v>53.03</v>
      </c>
      <c r="I15" s="20">
        <v>1.46</v>
      </c>
    </row>
    <row r="16" spans="1:9">
      <c r="I16" s="14"/>
    </row>
    <row r="17" spans="1:9" ht="9.5" thickBot="1">
      <c r="E17" s="16" t="s">
        <v>135</v>
      </c>
      <c r="H17" s="17">
        <v>3637.87</v>
      </c>
      <c r="I17" s="18">
        <v>100</v>
      </c>
    </row>
    <row r="18" spans="1:9" ht="9.5" thickTop="1">
      <c r="I18" s="14"/>
    </row>
    <row r="19" spans="1:9">
      <c r="A19" s="16" t="s">
        <v>136</v>
      </c>
      <c r="I19" s="14"/>
    </row>
    <row r="20" spans="1:9">
      <c r="A20" s="6">
        <v>1</v>
      </c>
      <c r="B20" s="6" t="s">
        <v>137</v>
      </c>
      <c r="I20" s="14"/>
    </row>
    <row r="21" spans="1:9">
      <c r="I21" s="14"/>
    </row>
    <row r="22" spans="1:9">
      <c r="A22" s="6">
        <v>2</v>
      </c>
      <c r="B22" s="6" t="s">
        <v>238</v>
      </c>
      <c r="I22" s="14"/>
    </row>
    <row r="23" spans="1:9">
      <c r="I23" s="14"/>
    </row>
    <row r="24" spans="1:9">
      <c r="C24" s="6" t="s">
        <v>239</v>
      </c>
      <c r="D24" s="6">
        <v>5.1100000000000003</v>
      </c>
      <c r="I24" s="14"/>
    </row>
    <row r="25" spans="1:9">
      <c r="C25" s="6" t="s">
        <v>240</v>
      </c>
      <c r="D25" s="6" t="s">
        <v>2339</v>
      </c>
      <c r="I25" s="14"/>
    </row>
    <row r="26" spans="1:9">
      <c r="C26" s="6" t="s">
        <v>242</v>
      </c>
      <c r="D26" s="6" t="s">
        <v>2339</v>
      </c>
      <c r="I26" s="14"/>
    </row>
    <row r="27" spans="1:9">
      <c r="C27" s="6" t="s">
        <v>244</v>
      </c>
      <c r="I27" s="14"/>
    </row>
    <row r="28" spans="1:9">
      <c r="I28" s="14"/>
    </row>
    <row r="29" spans="1:9">
      <c r="A29" s="6">
        <v>3</v>
      </c>
      <c r="B29" s="21" t="s">
        <v>139</v>
      </c>
      <c r="C29" s="22"/>
      <c r="I29" s="14"/>
    </row>
    <row r="30" spans="1:9">
      <c r="B30" s="22"/>
      <c r="C30" s="22"/>
      <c r="I30" s="14"/>
    </row>
    <row r="31" spans="1:9">
      <c r="B31" s="22"/>
      <c r="C31" s="25" t="s">
        <v>140</v>
      </c>
      <c r="I31" s="14"/>
    </row>
    <row r="32" spans="1:9">
      <c r="B32" s="22"/>
      <c r="C32" s="25" t="s">
        <v>141</v>
      </c>
      <c r="D32" s="16" t="s">
        <v>142</v>
      </c>
      <c r="E32" s="16" t="s">
        <v>143</v>
      </c>
      <c r="I32" s="14"/>
    </row>
    <row r="33" spans="1:9">
      <c r="B33" s="22"/>
      <c r="C33" s="21" t="s">
        <v>2340</v>
      </c>
      <c r="D33" s="6">
        <v>12.3094</v>
      </c>
      <c r="E33" s="6">
        <v>12.3589</v>
      </c>
      <c r="I33" s="14"/>
    </row>
    <row r="34" spans="1:9">
      <c r="B34" s="22"/>
      <c r="C34" s="21" t="s">
        <v>2341</v>
      </c>
      <c r="D34" s="6">
        <v>12.3094</v>
      </c>
      <c r="E34" s="6">
        <v>12.3589</v>
      </c>
      <c r="I34" s="14"/>
    </row>
    <row r="35" spans="1:9">
      <c r="B35" s="22"/>
      <c r="C35" s="21" t="s">
        <v>2342</v>
      </c>
      <c r="D35" s="6">
        <v>12.365600000000001</v>
      </c>
      <c r="E35" s="6">
        <v>12.4168</v>
      </c>
      <c r="I35" s="14"/>
    </row>
    <row r="36" spans="1:9">
      <c r="B36" s="22"/>
      <c r="C36" s="21" t="s">
        <v>2343</v>
      </c>
      <c r="D36" s="6">
        <v>12.365600000000001</v>
      </c>
      <c r="E36" s="6">
        <v>12.416700000000001</v>
      </c>
      <c r="I36" s="14"/>
    </row>
    <row r="37" spans="1:9">
      <c r="I37" s="14"/>
    </row>
    <row r="38" spans="1:9" ht="20" customHeight="1">
      <c r="A38" s="6">
        <v>4</v>
      </c>
      <c r="B38" s="73" t="s">
        <v>148</v>
      </c>
      <c r="C38" s="74"/>
      <c r="D38" s="74"/>
      <c r="E38" s="74"/>
      <c r="F38" s="74"/>
      <c r="G38" s="74"/>
      <c r="H38" s="74"/>
      <c r="I38" s="75"/>
    </row>
    <row r="39" spans="1:9">
      <c r="A39" s="1"/>
      <c r="B39" s="1"/>
      <c r="C39" s="1"/>
      <c r="D39" s="1"/>
      <c r="E39" s="1"/>
      <c r="F39" s="3"/>
      <c r="G39" s="1"/>
      <c r="H39" s="4"/>
      <c r="I39" s="3"/>
    </row>
    <row r="40" spans="1:9">
      <c r="A40" s="24" t="s">
        <v>149</v>
      </c>
      <c r="B40" s="21"/>
      <c r="C40" s="21"/>
      <c r="D40" s="21"/>
    </row>
    <row r="41" spans="1:9">
      <c r="A41" s="21"/>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4" t="s">
        <v>2314</v>
      </c>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sheetData>
  <mergeCells count="4">
    <mergeCell ref="A2:C2"/>
    <mergeCell ref="A3:C3"/>
    <mergeCell ref="B4:C4"/>
    <mergeCell ref="B38:I38"/>
  </mergeCells>
  <pageMargins left="0.7" right="0.7" top="0.75" bottom="0.75" header="0.3" footer="0.3"/>
  <pageSetup paperSize="0" orientation="portrait" horizontalDpi="0" verticalDpi="0" copies="0"/>
  <drawing r:id="rId1"/>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BFB7D-A6AF-4402-BD8B-45254CD67088}">
  <dimension ref="A1:I72"/>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2315</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159</v>
      </c>
      <c r="C4" s="72"/>
      <c r="I4" s="14"/>
    </row>
    <row r="5" spans="1:9">
      <c r="B5" s="15" t="s">
        <v>769</v>
      </c>
      <c r="C5" s="6" t="s">
        <v>2316</v>
      </c>
      <c r="D5" s="6" t="s">
        <v>2317</v>
      </c>
      <c r="E5" s="6" t="s">
        <v>162</v>
      </c>
      <c r="F5" s="12">
        <v>6.76</v>
      </c>
      <c r="G5" s="6">
        <v>10135100</v>
      </c>
      <c r="H5" s="13">
        <v>7171.2</v>
      </c>
      <c r="I5" s="14">
        <v>59.67</v>
      </c>
    </row>
    <row r="6" spans="1:9">
      <c r="B6" s="15" t="s">
        <v>769</v>
      </c>
      <c r="C6" s="6" t="s">
        <v>2318</v>
      </c>
      <c r="D6" s="6" t="s">
        <v>2319</v>
      </c>
      <c r="E6" s="6" t="s">
        <v>162</v>
      </c>
      <c r="F6" s="12">
        <v>6.73</v>
      </c>
      <c r="G6" s="6">
        <v>3042000</v>
      </c>
      <c r="H6" s="13">
        <v>2200.11</v>
      </c>
      <c r="I6" s="14">
        <v>18.310000000000002</v>
      </c>
    </row>
    <row r="7" spans="1:9">
      <c r="B7" s="15" t="s">
        <v>769</v>
      </c>
      <c r="C7" s="6" t="s">
        <v>2320</v>
      </c>
      <c r="D7" s="6" t="s">
        <v>2321</v>
      </c>
      <c r="E7" s="6" t="s">
        <v>162</v>
      </c>
      <c r="F7" s="12">
        <v>6.75</v>
      </c>
      <c r="G7" s="6">
        <v>2532300</v>
      </c>
      <c r="H7" s="13">
        <v>1809.76</v>
      </c>
      <c r="I7" s="14">
        <v>15.06</v>
      </c>
    </row>
    <row r="8" spans="1:9">
      <c r="B8" s="15" t="s">
        <v>769</v>
      </c>
      <c r="C8" s="6" t="s">
        <v>2322</v>
      </c>
      <c r="D8" s="6" t="s">
        <v>2323</v>
      </c>
      <c r="E8" s="6" t="s">
        <v>162</v>
      </c>
      <c r="F8" s="12">
        <v>6.75</v>
      </c>
      <c r="G8" s="6">
        <v>800000</v>
      </c>
      <c r="H8" s="13">
        <v>571.31000000000006</v>
      </c>
      <c r="I8" s="14">
        <v>4.75</v>
      </c>
    </row>
    <row r="9" spans="1:9" ht="9.5" thickBot="1">
      <c r="E9" s="16" t="s">
        <v>133</v>
      </c>
      <c r="H9" s="28">
        <v>11752.38</v>
      </c>
      <c r="I9" s="29">
        <v>97.79</v>
      </c>
    </row>
    <row r="10" spans="1:9" ht="9.5" thickTop="1">
      <c r="I10" s="14"/>
    </row>
    <row r="11" spans="1:9">
      <c r="I11" s="14"/>
    </row>
    <row r="12" spans="1:9">
      <c r="C12" s="6" t="s">
        <v>237</v>
      </c>
      <c r="E12" s="6" t="s">
        <v>10</v>
      </c>
      <c r="F12" s="12">
        <v>4.93</v>
      </c>
      <c r="H12" s="13">
        <v>209.97</v>
      </c>
      <c r="I12" s="14">
        <v>1.7500000000000002</v>
      </c>
    </row>
    <row r="13" spans="1:9">
      <c r="I13" s="14"/>
    </row>
    <row r="14" spans="1:9">
      <c r="A14" s="11" t="s">
        <v>134</v>
      </c>
      <c r="H14" s="19">
        <v>56.64</v>
      </c>
      <c r="I14" s="20">
        <v>0.46</v>
      </c>
    </row>
    <row r="15" spans="1:9">
      <c r="I15" s="14"/>
    </row>
    <row r="16" spans="1:9" ht="9.5" thickBot="1">
      <c r="E16" s="16" t="s">
        <v>135</v>
      </c>
      <c r="H16" s="17">
        <v>12018.99</v>
      </c>
      <c r="I16" s="18">
        <v>100</v>
      </c>
    </row>
    <row r="17" spans="1:9" ht="9.5" thickTop="1">
      <c r="I17" s="14"/>
    </row>
    <row r="18" spans="1:9">
      <c r="A18" s="16" t="s">
        <v>136</v>
      </c>
      <c r="I18" s="14"/>
    </row>
    <row r="19" spans="1:9">
      <c r="A19" s="6">
        <v>1</v>
      </c>
      <c r="B19" s="6" t="s">
        <v>137</v>
      </c>
      <c r="I19" s="14"/>
    </row>
    <row r="20" spans="1:9">
      <c r="I20" s="14"/>
    </row>
    <row r="21" spans="1:9">
      <c r="A21" s="6">
        <v>2</v>
      </c>
      <c r="B21" s="6" t="s">
        <v>238</v>
      </c>
      <c r="I21" s="14"/>
    </row>
    <row r="22" spans="1:9">
      <c r="I22" s="14"/>
    </row>
    <row r="23" spans="1:9">
      <c r="C23" s="6" t="s">
        <v>239</v>
      </c>
      <c r="D23" s="6">
        <v>6.71</v>
      </c>
      <c r="I23" s="14"/>
    </row>
    <row r="24" spans="1:9">
      <c r="C24" s="6" t="s">
        <v>240</v>
      </c>
      <c r="D24" s="6" t="s">
        <v>2324</v>
      </c>
      <c r="I24" s="14"/>
    </row>
    <row r="25" spans="1:9">
      <c r="C25" s="6" t="s">
        <v>242</v>
      </c>
      <c r="D25" s="6" t="s">
        <v>2324</v>
      </c>
      <c r="I25" s="14"/>
    </row>
    <row r="26" spans="1:9">
      <c r="C26" s="6" t="s">
        <v>244</v>
      </c>
      <c r="I26" s="14"/>
    </row>
    <row r="27" spans="1:9">
      <c r="I27" s="14"/>
    </row>
    <row r="28" spans="1:9">
      <c r="A28" s="6">
        <v>3</v>
      </c>
      <c r="B28" s="21" t="s">
        <v>139</v>
      </c>
      <c r="C28" s="22"/>
      <c r="I28" s="14"/>
    </row>
    <row r="29" spans="1:9">
      <c r="B29" s="22"/>
      <c r="C29" s="22"/>
      <c r="I29" s="14"/>
    </row>
    <row r="30" spans="1:9">
      <c r="B30" s="22"/>
      <c r="C30" s="25" t="s">
        <v>140</v>
      </c>
      <c r="I30" s="14"/>
    </row>
    <row r="31" spans="1:9">
      <c r="B31" s="22"/>
      <c r="C31" s="25" t="s">
        <v>141</v>
      </c>
      <c r="D31" s="16" t="s">
        <v>142</v>
      </c>
      <c r="E31" s="16" t="s">
        <v>143</v>
      </c>
      <c r="I31" s="14"/>
    </row>
    <row r="32" spans="1:9">
      <c r="B32" s="22"/>
      <c r="C32" s="21" t="s">
        <v>2325</v>
      </c>
      <c r="D32" s="6">
        <v>12.836600000000001</v>
      </c>
      <c r="E32" s="6">
        <v>12.9877</v>
      </c>
      <c r="I32" s="14"/>
    </row>
    <row r="33" spans="1:9">
      <c r="B33" s="22"/>
      <c r="C33" s="21" t="s">
        <v>2326</v>
      </c>
      <c r="D33" s="6">
        <v>12.836500000000001</v>
      </c>
      <c r="E33" s="6">
        <v>12.9876</v>
      </c>
      <c r="I33" s="14"/>
    </row>
    <row r="34" spans="1:9">
      <c r="B34" s="22"/>
      <c r="C34" s="21" t="s">
        <v>2327</v>
      </c>
      <c r="D34" s="6">
        <v>12.849400000000001</v>
      </c>
      <c r="E34" s="30">
        <v>13.001000000000001</v>
      </c>
      <c r="I34" s="14"/>
    </row>
    <row r="35" spans="1:9">
      <c r="B35" s="22"/>
      <c r="C35" s="21" t="s">
        <v>2328</v>
      </c>
      <c r="D35" s="6">
        <v>12.8482</v>
      </c>
      <c r="E35" s="6">
        <v>12.999700000000001</v>
      </c>
      <c r="I35" s="14"/>
    </row>
    <row r="36" spans="1:9">
      <c r="I36" s="14"/>
    </row>
    <row r="37" spans="1:9" ht="20" customHeight="1">
      <c r="A37" s="6">
        <v>4</v>
      </c>
      <c r="B37" s="73" t="s">
        <v>148</v>
      </c>
      <c r="C37" s="74"/>
      <c r="D37" s="74"/>
      <c r="E37" s="74"/>
      <c r="F37" s="74"/>
      <c r="G37" s="74"/>
      <c r="H37" s="74"/>
      <c r="I37" s="75"/>
    </row>
    <row r="38" spans="1:9">
      <c r="A38" s="1"/>
      <c r="B38" s="1"/>
      <c r="C38" s="1"/>
      <c r="D38" s="1"/>
      <c r="E38" s="1"/>
      <c r="F38" s="3"/>
      <c r="G38" s="1"/>
      <c r="H38" s="4"/>
      <c r="I38" s="3"/>
    </row>
    <row r="39" spans="1:9">
      <c r="A39" s="24" t="s">
        <v>149</v>
      </c>
      <c r="B39" s="21"/>
      <c r="C39" s="21"/>
      <c r="D39" s="21"/>
    </row>
    <row r="40" spans="1:9">
      <c r="A40" s="21"/>
      <c r="B40" s="21"/>
      <c r="C40" s="21"/>
      <c r="D40" s="21"/>
    </row>
    <row r="41" spans="1:9">
      <c r="A41" s="21"/>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4" t="s">
        <v>2329</v>
      </c>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sheetData>
  <mergeCells count="4">
    <mergeCell ref="A2:C2"/>
    <mergeCell ref="A3:C3"/>
    <mergeCell ref="B4:C4"/>
    <mergeCell ref="B37:I37"/>
  </mergeCells>
  <pageMargins left="0.7" right="0.7" top="0.75" bottom="0.75" header="0.3" footer="0.3"/>
  <pageSetup paperSize="0" orientation="portrait" horizontalDpi="0" verticalDpi="0" copies="0"/>
  <drawing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4DA18-DB25-49C4-BAFC-773CAABE29B3}">
  <dimension ref="A1:I73"/>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2307</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159</v>
      </c>
      <c r="C4" s="72"/>
      <c r="I4" s="14"/>
    </row>
    <row r="5" spans="1:9">
      <c r="B5" s="15" t="s">
        <v>769</v>
      </c>
      <c r="C5" s="6" t="s">
        <v>1935</v>
      </c>
      <c r="D5" s="6" t="s">
        <v>1936</v>
      </c>
      <c r="E5" s="6" t="s">
        <v>162</v>
      </c>
      <c r="F5" s="12">
        <v>5.33</v>
      </c>
      <c r="G5" s="6">
        <v>26000000</v>
      </c>
      <c r="H5" s="13">
        <v>25841.58</v>
      </c>
      <c r="I5" s="14">
        <v>99.06</v>
      </c>
    </row>
    <row r="6" spans="1:9" ht="9.5" thickBot="1">
      <c r="E6" s="16" t="s">
        <v>133</v>
      </c>
      <c r="H6" s="28">
        <v>25841.58</v>
      </c>
      <c r="I6" s="29">
        <v>99.06</v>
      </c>
    </row>
    <row r="7" spans="1:9" ht="9.5" thickTop="1">
      <c r="I7" s="14"/>
    </row>
    <row r="8" spans="1:9">
      <c r="I8" s="14"/>
    </row>
    <row r="9" spans="1:9">
      <c r="C9" s="6" t="s">
        <v>237</v>
      </c>
      <c r="E9" s="6" t="s">
        <v>10</v>
      </c>
      <c r="F9" s="12">
        <v>4.93</v>
      </c>
      <c r="H9" s="13">
        <v>209.97</v>
      </c>
      <c r="I9" s="14">
        <v>0.8</v>
      </c>
    </row>
    <row r="10" spans="1:9">
      <c r="I10" s="14"/>
    </row>
    <row r="11" spans="1:9">
      <c r="A11" s="11" t="s">
        <v>134</v>
      </c>
      <c r="H11" s="19">
        <v>35.35</v>
      </c>
      <c r="I11" s="20">
        <v>0.14000000000000001</v>
      </c>
    </row>
    <row r="12" spans="1:9">
      <c r="I12" s="14"/>
    </row>
    <row r="13" spans="1:9" ht="9.5" thickBot="1">
      <c r="E13" s="16" t="s">
        <v>135</v>
      </c>
      <c r="H13" s="17">
        <v>26086.9</v>
      </c>
      <c r="I13" s="18">
        <v>100</v>
      </c>
    </row>
    <row r="14" spans="1:9" ht="9.5" thickTop="1">
      <c r="I14" s="14"/>
    </row>
    <row r="15" spans="1:9">
      <c r="A15" s="16" t="s">
        <v>136</v>
      </c>
      <c r="I15" s="14"/>
    </row>
    <row r="16" spans="1:9">
      <c r="A16" s="6">
        <v>1</v>
      </c>
      <c r="B16" s="6" t="s">
        <v>137</v>
      </c>
      <c r="I16" s="14"/>
    </row>
    <row r="17" spans="1:9">
      <c r="I17" s="14"/>
    </row>
    <row r="18" spans="1:9">
      <c r="A18" s="6">
        <v>2</v>
      </c>
      <c r="B18" s="6" t="s">
        <v>238</v>
      </c>
      <c r="I18" s="14"/>
    </row>
    <row r="19" spans="1:9">
      <c r="I19" s="14"/>
    </row>
    <row r="20" spans="1:9">
      <c r="C20" s="6" t="s">
        <v>239</v>
      </c>
      <c r="D20" s="6">
        <v>5.32</v>
      </c>
      <c r="I20" s="14"/>
    </row>
    <row r="21" spans="1:9">
      <c r="C21" s="6" t="s">
        <v>240</v>
      </c>
      <c r="D21" s="6" t="s">
        <v>2308</v>
      </c>
      <c r="I21" s="14"/>
    </row>
    <row r="22" spans="1:9">
      <c r="C22" s="6" t="s">
        <v>242</v>
      </c>
      <c r="D22" s="6" t="s">
        <v>2309</v>
      </c>
      <c r="I22" s="14"/>
    </row>
    <row r="23" spans="1:9">
      <c r="C23" s="6" t="s">
        <v>244</v>
      </c>
      <c r="I23" s="14"/>
    </row>
    <row r="24" spans="1:9">
      <c r="I24" s="14"/>
    </row>
    <row r="25" spans="1:9">
      <c r="A25" s="6">
        <v>3</v>
      </c>
      <c r="B25" s="21" t="s">
        <v>139</v>
      </c>
      <c r="C25" s="22"/>
      <c r="I25" s="14"/>
    </row>
    <row r="26" spans="1:9">
      <c r="B26" s="22"/>
      <c r="C26" s="22"/>
      <c r="I26" s="14"/>
    </row>
    <row r="27" spans="1:9">
      <c r="B27" s="22"/>
      <c r="C27" s="25" t="s">
        <v>140</v>
      </c>
      <c r="I27" s="14"/>
    </row>
    <row r="28" spans="1:9">
      <c r="B28" s="22"/>
      <c r="C28" s="25" t="s">
        <v>141</v>
      </c>
      <c r="D28" s="16" t="s">
        <v>142</v>
      </c>
      <c r="E28" s="16" t="s">
        <v>143</v>
      </c>
      <c r="I28" s="14"/>
    </row>
    <row r="29" spans="1:9">
      <c r="B29" s="22"/>
      <c r="C29" s="21" t="s">
        <v>2310</v>
      </c>
      <c r="D29" s="6">
        <v>12.402900000000001</v>
      </c>
      <c r="E29" s="6">
        <v>12.4557</v>
      </c>
      <c r="I29" s="14"/>
    </row>
    <row r="30" spans="1:9">
      <c r="B30" s="22"/>
      <c r="C30" s="21" t="s">
        <v>2311</v>
      </c>
      <c r="D30" s="6">
        <v>12.4033</v>
      </c>
      <c r="E30" s="6">
        <v>12.456100000000001</v>
      </c>
      <c r="I30" s="14"/>
    </row>
    <row r="31" spans="1:9">
      <c r="B31" s="22"/>
      <c r="C31" s="21" t="s">
        <v>2312</v>
      </c>
      <c r="D31" s="30">
        <v>12.442</v>
      </c>
      <c r="E31" s="6">
        <v>12.495900000000001</v>
      </c>
      <c r="I31" s="14"/>
    </row>
    <row r="32" spans="1:9">
      <c r="B32" s="22"/>
      <c r="C32" s="21" t="s">
        <v>2313</v>
      </c>
      <c r="D32" s="6">
        <v>12.4421</v>
      </c>
      <c r="E32" s="6">
        <v>12.4961</v>
      </c>
      <c r="I32" s="14"/>
    </row>
    <row r="33" spans="1:9">
      <c r="I33" s="14"/>
    </row>
    <row r="34" spans="1:9" ht="20" customHeight="1">
      <c r="A34" s="6">
        <v>4</v>
      </c>
      <c r="B34" s="73" t="s">
        <v>148</v>
      </c>
      <c r="C34" s="74"/>
      <c r="D34" s="74"/>
      <c r="E34" s="74"/>
      <c r="F34" s="74"/>
      <c r="G34" s="74"/>
      <c r="H34" s="74"/>
      <c r="I34" s="75"/>
    </row>
    <row r="35" spans="1:9">
      <c r="A35" s="1"/>
      <c r="B35" s="1"/>
      <c r="C35" s="1"/>
      <c r="D35" s="1"/>
      <c r="E35" s="1"/>
      <c r="F35" s="3"/>
      <c r="G35" s="1"/>
      <c r="H35" s="4"/>
      <c r="I35" s="3"/>
    </row>
    <row r="36" spans="1:9">
      <c r="A36" s="24" t="s">
        <v>149</v>
      </c>
      <c r="B36" s="21"/>
      <c r="C36" s="21"/>
      <c r="D36" s="21"/>
    </row>
    <row r="37" spans="1:9">
      <c r="A37" s="21"/>
      <c r="B37" s="21"/>
      <c r="C37" s="21"/>
      <c r="D37" s="21"/>
    </row>
    <row r="38" spans="1:9">
      <c r="A38" s="21"/>
      <c r="B38" s="21"/>
      <c r="C38" s="21"/>
      <c r="D38" s="21"/>
    </row>
    <row r="39" spans="1:9">
      <c r="A39" s="21"/>
      <c r="B39" s="21"/>
      <c r="C39" s="21"/>
      <c r="D39" s="21"/>
    </row>
    <row r="40" spans="1:9">
      <c r="A40" s="21"/>
      <c r="B40" s="21"/>
      <c r="C40" s="21"/>
      <c r="D40" s="21"/>
    </row>
    <row r="41" spans="1:9">
      <c r="A41" s="21"/>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4" t="s">
        <v>2314</v>
      </c>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sheetData>
  <mergeCells count="4">
    <mergeCell ref="A2:C2"/>
    <mergeCell ref="A3:C3"/>
    <mergeCell ref="B4:C4"/>
    <mergeCell ref="B34:I34"/>
  </mergeCells>
  <pageMargins left="0.7" right="0.7" top="0.75" bottom="0.75" header="0.3" footer="0.3"/>
  <pageSetup paperSize="0" orientation="portrait" horizontalDpi="0" verticalDpi="0" copies="0"/>
  <drawing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2AD4D-FFA7-489E-9241-4A6867D6F593}">
  <dimension ref="A1:I8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2288</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159</v>
      </c>
      <c r="C4" s="72"/>
      <c r="I4" s="14"/>
    </row>
    <row r="5" spans="1:9" ht="15.5">
      <c r="B5" s="71" t="s">
        <v>9</v>
      </c>
      <c r="C5" s="72"/>
      <c r="I5" s="14"/>
    </row>
    <row r="6" spans="1:9">
      <c r="B6" s="26">
        <v>8.0299999999999996E-2</v>
      </c>
      <c r="C6" s="6" t="s">
        <v>224</v>
      </c>
      <c r="D6" s="6" t="s">
        <v>2289</v>
      </c>
      <c r="E6" s="6" t="s">
        <v>162</v>
      </c>
      <c r="F6" s="12">
        <v>5.42</v>
      </c>
      <c r="G6" s="6">
        <v>19500000</v>
      </c>
      <c r="H6" s="13">
        <v>19592.86</v>
      </c>
      <c r="I6" s="14">
        <v>40.770000000000003</v>
      </c>
    </row>
    <row r="7" spans="1:9">
      <c r="B7" s="26">
        <v>8.0100000000000005E-2</v>
      </c>
      <c r="C7" s="6" t="s">
        <v>401</v>
      </c>
      <c r="D7" s="6" t="s">
        <v>754</v>
      </c>
      <c r="E7" s="6" t="s">
        <v>162</v>
      </c>
      <c r="F7" s="12">
        <v>5.39</v>
      </c>
      <c r="G7" s="6">
        <v>9250000</v>
      </c>
      <c r="H7" s="13">
        <v>9294.34</v>
      </c>
      <c r="I7" s="14">
        <v>19.340000000000003</v>
      </c>
    </row>
    <row r="8" spans="1:9">
      <c r="B8" s="26">
        <v>6.7199999999999996E-2</v>
      </c>
      <c r="C8" s="6" t="s">
        <v>398</v>
      </c>
      <c r="D8" s="6" t="s">
        <v>2290</v>
      </c>
      <c r="E8" s="6" t="s">
        <v>162</v>
      </c>
      <c r="F8" s="12">
        <v>5.3</v>
      </c>
      <c r="G8" s="6">
        <v>2000000</v>
      </c>
      <c r="H8" s="13">
        <v>2003.55</v>
      </c>
      <c r="I8" s="14">
        <v>4.17</v>
      </c>
    </row>
    <row r="9" spans="1:9">
      <c r="B9" s="26">
        <v>5.6300000000000003E-2</v>
      </c>
      <c r="C9" s="6" t="s">
        <v>2291</v>
      </c>
      <c r="D9" s="6" t="s">
        <v>2292</v>
      </c>
      <c r="E9" s="6" t="s">
        <v>162</v>
      </c>
      <c r="F9" s="12">
        <v>5.29</v>
      </c>
      <c r="G9" s="6">
        <v>1500000</v>
      </c>
      <c r="H9" s="13">
        <v>1500.29</v>
      </c>
      <c r="I9" s="14">
        <v>3.12</v>
      </c>
    </row>
    <row r="10" spans="1:9">
      <c r="B10" s="26">
        <v>7.9799999999999996E-2</v>
      </c>
      <c r="C10" s="6" t="s">
        <v>218</v>
      </c>
      <c r="D10" s="6" t="s">
        <v>2293</v>
      </c>
      <c r="E10" s="6" t="s">
        <v>162</v>
      </c>
      <c r="F10" s="12">
        <v>5.29</v>
      </c>
      <c r="G10" s="6">
        <v>1165000</v>
      </c>
      <c r="H10" s="13">
        <v>1168.94</v>
      </c>
      <c r="I10" s="14">
        <v>2.4300000000000002</v>
      </c>
    </row>
    <row r="11" spans="1:9">
      <c r="B11" s="26">
        <v>6.9900000000000004E-2</v>
      </c>
      <c r="C11" s="6" t="s">
        <v>1933</v>
      </c>
      <c r="D11" s="6" t="s">
        <v>2294</v>
      </c>
      <c r="E11" s="6" t="s">
        <v>162</v>
      </c>
      <c r="F11" s="12">
        <v>4.8899999999999997</v>
      </c>
      <c r="G11" s="6">
        <v>1000000</v>
      </c>
      <c r="H11" s="13">
        <v>1001.49</v>
      </c>
      <c r="I11" s="14">
        <v>2.08</v>
      </c>
    </row>
    <row r="12" spans="1:9">
      <c r="B12" s="26">
        <v>8.0100000000000005E-2</v>
      </c>
      <c r="C12" s="6" t="s">
        <v>401</v>
      </c>
      <c r="D12" s="6" t="s">
        <v>2295</v>
      </c>
      <c r="E12" s="6" t="s">
        <v>162</v>
      </c>
      <c r="F12" s="12">
        <v>5.28</v>
      </c>
      <c r="G12" s="6">
        <v>700000</v>
      </c>
      <c r="H12" s="13">
        <v>702.41</v>
      </c>
      <c r="I12" s="14">
        <v>1.46</v>
      </c>
    </row>
    <row r="13" spans="1:9">
      <c r="B13" s="26">
        <v>7.9799999999999996E-2</v>
      </c>
      <c r="C13" s="6" t="s">
        <v>1933</v>
      </c>
      <c r="D13" s="6" t="s">
        <v>2296</v>
      </c>
      <c r="E13" s="6" t="s">
        <v>162</v>
      </c>
      <c r="F13" s="12">
        <v>5.38</v>
      </c>
      <c r="G13" s="6">
        <v>500000</v>
      </c>
      <c r="H13" s="13">
        <v>502.38</v>
      </c>
      <c r="I13" s="14">
        <v>1.05</v>
      </c>
    </row>
    <row r="14" spans="1:9">
      <c r="B14" s="26">
        <v>7.9600000000000004E-2</v>
      </c>
      <c r="C14" s="6" t="s">
        <v>401</v>
      </c>
      <c r="D14" s="6" t="s">
        <v>2297</v>
      </c>
      <c r="E14" s="6" t="s">
        <v>162</v>
      </c>
      <c r="F14" s="12">
        <v>5.27</v>
      </c>
      <c r="G14" s="6">
        <v>500000</v>
      </c>
      <c r="H14" s="13">
        <v>501.95</v>
      </c>
      <c r="I14" s="14">
        <v>1.04</v>
      </c>
    </row>
    <row r="15" spans="1:9">
      <c r="B15" s="26">
        <v>8.5099999999999995E-2</v>
      </c>
      <c r="C15" s="6" t="s">
        <v>395</v>
      </c>
      <c r="D15" s="6" t="s">
        <v>2298</v>
      </c>
      <c r="E15" s="6" t="s">
        <v>162</v>
      </c>
      <c r="F15" s="12">
        <v>4.91</v>
      </c>
      <c r="G15" s="6">
        <v>500000</v>
      </c>
      <c r="H15" s="13">
        <v>500.39</v>
      </c>
      <c r="I15" s="14">
        <v>1.04</v>
      </c>
    </row>
    <row r="16" spans="1:9" ht="9.5" thickBot="1">
      <c r="E16" s="16" t="s">
        <v>133</v>
      </c>
      <c r="H16" s="17">
        <v>36768.6</v>
      </c>
      <c r="I16" s="18">
        <v>76.5</v>
      </c>
    </row>
    <row r="17" spans="1:9" ht="9.5" thickTop="1">
      <c r="I17" s="14"/>
    </row>
    <row r="18" spans="1:9" ht="15.5">
      <c r="A18" s="71" t="s">
        <v>537</v>
      </c>
      <c r="B18" s="72"/>
      <c r="C18" s="72"/>
      <c r="I18" s="14"/>
    </row>
    <row r="19" spans="1:9" ht="15.5">
      <c r="B19" s="76" t="s">
        <v>2051</v>
      </c>
      <c r="C19" s="72"/>
      <c r="I19" s="14"/>
    </row>
    <row r="20" spans="1:9">
      <c r="B20" s="15" t="s">
        <v>2052</v>
      </c>
      <c r="C20" s="6" t="s">
        <v>2299</v>
      </c>
      <c r="D20" s="6" t="s">
        <v>2300</v>
      </c>
      <c r="E20" s="6" t="s">
        <v>162</v>
      </c>
      <c r="F20" s="12">
        <v>5.24</v>
      </c>
      <c r="G20" s="6">
        <v>1500000</v>
      </c>
      <c r="H20" s="13">
        <v>1485.71</v>
      </c>
      <c r="I20" s="14">
        <v>3.09</v>
      </c>
    </row>
    <row r="21" spans="1:9" ht="9.5" thickBot="1">
      <c r="E21" s="16" t="s">
        <v>133</v>
      </c>
      <c r="H21" s="28">
        <v>1485.71</v>
      </c>
      <c r="I21" s="29">
        <v>3.09</v>
      </c>
    </row>
    <row r="22" spans="1:9" ht="9.5" thickTop="1">
      <c r="I22" s="14"/>
    </row>
    <row r="23" spans="1:9">
      <c r="I23" s="14"/>
    </row>
    <row r="24" spans="1:9">
      <c r="C24" s="6" t="s">
        <v>237</v>
      </c>
      <c r="E24" s="6" t="s">
        <v>10</v>
      </c>
      <c r="F24" s="12">
        <v>4.93</v>
      </c>
      <c r="H24" s="13">
        <v>8768.82</v>
      </c>
      <c r="I24" s="14">
        <v>18.25</v>
      </c>
    </row>
    <row r="25" spans="1:9">
      <c r="I25" s="14"/>
    </row>
    <row r="26" spans="1:9">
      <c r="A26" s="11" t="s">
        <v>134</v>
      </c>
      <c r="H26" s="19">
        <v>1037.77</v>
      </c>
      <c r="I26" s="20">
        <v>2.16</v>
      </c>
    </row>
    <row r="27" spans="1:9">
      <c r="I27" s="14"/>
    </row>
    <row r="28" spans="1:9" ht="9.5" thickBot="1">
      <c r="E28" s="16" t="s">
        <v>135</v>
      </c>
      <c r="H28" s="17">
        <v>48060.9</v>
      </c>
      <c r="I28" s="18">
        <v>100</v>
      </c>
    </row>
    <row r="29" spans="1:9" ht="9.5" thickTop="1">
      <c r="I29" s="14"/>
    </row>
    <row r="30" spans="1:9">
      <c r="A30" s="16" t="s">
        <v>136</v>
      </c>
      <c r="I30" s="14"/>
    </row>
    <row r="31" spans="1:9">
      <c r="A31" s="6">
        <v>1</v>
      </c>
      <c r="B31" s="6" t="s">
        <v>137</v>
      </c>
      <c r="I31" s="14"/>
    </row>
    <row r="32" spans="1:9">
      <c r="I32" s="14"/>
    </row>
    <row r="33" spans="1:9">
      <c r="A33" s="6">
        <v>2</v>
      </c>
      <c r="B33" s="6" t="s">
        <v>238</v>
      </c>
      <c r="I33" s="14"/>
    </row>
    <row r="34" spans="1:9">
      <c r="I34" s="14"/>
    </row>
    <row r="35" spans="1:9">
      <c r="C35" s="6" t="s">
        <v>239</v>
      </c>
      <c r="D35" s="6">
        <v>5.28</v>
      </c>
      <c r="I35" s="14"/>
    </row>
    <row r="36" spans="1:9">
      <c r="C36" s="6" t="s">
        <v>240</v>
      </c>
      <c r="D36" s="6" t="s">
        <v>2301</v>
      </c>
      <c r="I36" s="14"/>
    </row>
    <row r="37" spans="1:9">
      <c r="C37" s="6" t="s">
        <v>242</v>
      </c>
      <c r="D37" s="6" t="s">
        <v>2301</v>
      </c>
      <c r="I37" s="14"/>
    </row>
    <row r="38" spans="1:9">
      <c r="C38" s="6" t="s">
        <v>244</v>
      </c>
      <c r="I38" s="14"/>
    </row>
    <row r="39" spans="1:9">
      <c r="I39" s="14"/>
    </row>
    <row r="40" spans="1:9">
      <c r="A40" s="6">
        <v>3</v>
      </c>
      <c r="B40" s="21" t="s">
        <v>139</v>
      </c>
      <c r="C40" s="22"/>
      <c r="I40" s="14"/>
    </row>
    <row r="41" spans="1:9">
      <c r="B41" s="22"/>
      <c r="C41" s="22"/>
      <c r="I41" s="14"/>
    </row>
    <row r="42" spans="1:9">
      <c r="B42" s="22"/>
      <c r="C42" s="25" t="s">
        <v>140</v>
      </c>
      <c r="I42" s="14"/>
    </row>
    <row r="43" spans="1:9">
      <c r="B43" s="22"/>
      <c r="C43" s="25" t="s">
        <v>141</v>
      </c>
      <c r="D43" s="16" t="s">
        <v>142</v>
      </c>
      <c r="E43" s="16" t="s">
        <v>143</v>
      </c>
      <c r="I43" s="14"/>
    </row>
    <row r="44" spans="1:9">
      <c r="B44" s="22"/>
      <c r="C44" s="22" t="s">
        <v>2302</v>
      </c>
      <c r="D44" s="6">
        <v>13.1098</v>
      </c>
      <c r="E44" s="6">
        <v>13.169600000000001</v>
      </c>
      <c r="I44" s="14"/>
    </row>
    <row r="45" spans="1:9">
      <c r="B45" s="22"/>
      <c r="C45" s="22" t="s">
        <v>2303</v>
      </c>
      <c r="D45" s="6">
        <v>13.1097</v>
      </c>
      <c r="E45" s="6">
        <v>13.169600000000001</v>
      </c>
      <c r="I45" s="14"/>
    </row>
    <row r="46" spans="1:9">
      <c r="B46" s="22"/>
      <c r="C46" s="22" t="s">
        <v>2304</v>
      </c>
      <c r="D46" s="6">
        <v>12.9351</v>
      </c>
      <c r="E46" s="6">
        <v>12.991200000000001</v>
      </c>
      <c r="I46" s="14"/>
    </row>
    <row r="47" spans="1:9">
      <c r="B47" s="22"/>
      <c r="C47" s="22" t="s">
        <v>2305</v>
      </c>
      <c r="D47" s="6">
        <v>12.9351</v>
      </c>
      <c r="E47" s="6">
        <v>12.991200000000001</v>
      </c>
      <c r="I47" s="14"/>
    </row>
    <row r="48" spans="1:9">
      <c r="I48" s="14"/>
    </row>
    <row r="49" spans="1:9" ht="20" customHeight="1">
      <c r="A49" s="6">
        <v>4</v>
      </c>
      <c r="B49" s="73" t="s">
        <v>148</v>
      </c>
      <c r="C49" s="74"/>
      <c r="D49" s="74"/>
      <c r="E49" s="74"/>
      <c r="F49" s="74"/>
      <c r="G49" s="74"/>
      <c r="H49" s="74"/>
      <c r="I49" s="75"/>
    </row>
    <row r="50" spans="1:9">
      <c r="A50" s="1"/>
      <c r="B50" s="1"/>
      <c r="C50" s="1"/>
      <c r="D50" s="1"/>
      <c r="E50" s="1"/>
      <c r="F50" s="3"/>
      <c r="G50" s="1"/>
      <c r="H50" s="4"/>
      <c r="I50" s="3"/>
    </row>
    <row r="51" spans="1:9">
      <c r="A51" s="24" t="s">
        <v>149</v>
      </c>
      <c r="B51" s="21"/>
      <c r="C51" s="21"/>
      <c r="D51" s="21"/>
    </row>
    <row r="52" spans="1:9">
      <c r="A52" s="21"/>
      <c r="B52" s="21"/>
      <c r="C52" s="21"/>
      <c r="D52" s="21"/>
    </row>
    <row r="53" spans="1:9">
      <c r="A53" s="21"/>
      <c r="B53" s="21"/>
      <c r="C53" s="21"/>
      <c r="D53" s="21"/>
    </row>
    <row r="54" spans="1:9">
      <c r="A54" s="21"/>
      <c r="B54" s="21"/>
      <c r="C54" s="21"/>
      <c r="D54" s="21"/>
    </row>
    <row r="55" spans="1:9">
      <c r="A55" s="21"/>
      <c r="B55" s="21"/>
      <c r="C55" s="21"/>
      <c r="D55" s="21"/>
    </row>
    <row r="56" spans="1:9">
      <c r="A56" s="21"/>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4" t="s">
        <v>2306</v>
      </c>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2"/>
      <c r="B88" s="22"/>
      <c r="C88" s="22"/>
      <c r="D88" s="22"/>
    </row>
  </sheetData>
  <mergeCells count="7">
    <mergeCell ref="B49:I49"/>
    <mergeCell ref="A2:C2"/>
    <mergeCell ref="A3:C3"/>
    <mergeCell ref="B4:C4"/>
    <mergeCell ref="B5:C5"/>
    <mergeCell ref="A18:C18"/>
    <mergeCell ref="B19:C19"/>
  </mergeCells>
  <pageMargins left="0.7" right="0.7" top="0.75" bottom="0.75" header="0.3" footer="0.3"/>
  <pageSetup paperSize="0" orientation="portrait" horizontalDpi="0" verticalDpi="0" copies="0"/>
  <drawing r:id="rId1"/>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FD3EE-9414-40B3-B01E-7460B768AEB1}">
  <dimension ref="A1:I152"/>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2257</v>
      </c>
      <c r="D1" s="1"/>
      <c r="E1" s="1"/>
      <c r="F1" s="3"/>
      <c r="G1" s="1"/>
      <c r="H1" s="4"/>
      <c r="I1" s="5"/>
    </row>
    <row r="2" spans="1:9" ht="19.5">
      <c r="A2" s="69" t="s">
        <v>1</v>
      </c>
      <c r="B2" s="70"/>
      <c r="C2" s="70"/>
      <c r="D2" s="7" t="s">
        <v>2</v>
      </c>
      <c r="E2" s="7" t="s">
        <v>612</v>
      </c>
      <c r="F2" s="8" t="s">
        <v>157</v>
      </c>
      <c r="G2" s="7" t="s">
        <v>5</v>
      </c>
      <c r="H2" s="9" t="s">
        <v>6</v>
      </c>
      <c r="I2" s="10" t="s">
        <v>7</v>
      </c>
    </row>
    <row r="3" spans="1:9" ht="15.5">
      <c r="A3" s="71" t="s">
        <v>8</v>
      </c>
      <c r="B3" s="72"/>
      <c r="C3" s="72"/>
      <c r="I3" s="14"/>
    </row>
    <row r="4" spans="1:9" ht="15.5">
      <c r="B4" s="71" t="s">
        <v>9</v>
      </c>
      <c r="C4" s="72"/>
      <c r="I4" s="14"/>
    </row>
    <row r="5" spans="1:9">
      <c r="B5" s="15" t="s">
        <v>714</v>
      </c>
      <c r="C5" s="6" t="s">
        <v>1765</v>
      </c>
      <c r="D5" s="6" t="s">
        <v>1766</v>
      </c>
      <c r="E5" s="6" t="s">
        <v>699</v>
      </c>
      <c r="G5" s="6">
        <v>2702782</v>
      </c>
      <c r="H5" s="13">
        <v>11487.630000000001</v>
      </c>
      <c r="I5" s="14">
        <v>4.3900000000000006</v>
      </c>
    </row>
    <row r="6" spans="1:9">
      <c r="B6" s="15" t="s">
        <v>714</v>
      </c>
      <c r="C6" s="6" t="s">
        <v>717</v>
      </c>
      <c r="D6" s="6" t="s">
        <v>718</v>
      </c>
      <c r="E6" s="6" t="s">
        <v>699</v>
      </c>
      <c r="G6" s="6">
        <v>1147750</v>
      </c>
      <c r="H6" s="13">
        <v>4235.2</v>
      </c>
      <c r="I6" s="14">
        <v>1.6199999999999999</v>
      </c>
    </row>
    <row r="7" spans="1:9">
      <c r="B7" s="15" t="s">
        <v>714</v>
      </c>
      <c r="C7" s="6" t="s">
        <v>2258</v>
      </c>
      <c r="D7" s="6" t="s">
        <v>2259</v>
      </c>
      <c r="E7" s="6" t="s">
        <v>699</v>
      </c>
      <c r="G7" s="6">
        <v>1066617</v>
      </c>
      <c r="H7" s="13">
        <v>1724.83</v>
      </c>
      <c r="I7" s="14">
        <v>0.66</v>
      </c>
    </row>
    <row r="8" spans="1:9" ht="9.5" thickBot="1">
      <c r="E8" s="16" t="s">
        <v>133</v>
      </c>
      <c r="H8" s="17">
        <v>17447.66</v>
      </c>
      <c r="I8" s="18">
        <v>6.67</v>
      </c>
    </row>
    <row r="9" spans="1:9" ht="9.5" thickTop="1">
      <c r="I9" s="14"/>
    </row>
    <row r="10" spans="1:9" ht="15.5">
      <c r="B10" s="76" t="s">
        <v>1001</v>
      </c>
      <c r="C10" s="72"/>
      <c r="I10" s="14"/>
    </row>
    <row r="11" spans="1:9" ht="15.5">
      <c r="B11" s="71" t="s">
        <v>9</v>
      </c>
      <c r="C11" s="72"/>
      <c r="I11" s="14"/>
    </row>
    <row r="12" spans="1:9">
      <c r="B12" s="15" t="s">
        <v>10</v>
      </c>
      <c r="C12" s="6" t="s">
        <v>1002</v>
      </c>
      <c r="D12" s="6" t="s">
        <v>1003</v>
      </c>
      <c r="E12" s="6" t="s">
        <v>656</v>
      </c>
      <c r="G12" s="6">
        <v>5881742</v>
      </c>
      <c r="H12" s="13">
        <v>4117.22</v>
      </c>
      <c r="I12" s="14">
        <v>1.5700000000000003</v>
      </c>
    </row>
    <row r="13" spans="1:9">
      <c r="B13" s="15" t="s">
        <v>10</v>
      </c>
      <c r="C13" s="6" t="s">
        <v>1004</v>
      </c>
      <c r="D13" s="6" t="s">
        <v>1005</v>
      </c>
      <c r="E13" s="6" t="s">
        <v>1006</v>
      </c>
      <c r="G13" s="6">
        <v>3246536</v>
      </c>
      <c r="H13" s="13">
        <v>4051.6800000000003</v>
      </c>
      <c r="I13" s="14">
        <v>1.55</v>
      </c>
    </row>
    <row r="14" spans="1:9" ht="9.5" thickBot="1">
      <c r="E14" s="16" t="s">
        <v>133</v>
      </c>
      <c r="H14" s="17">
        <v>8168.9</v>
      </c>
      <c r="I14" s="18">
        <v>3.12</v>
      </c>
    </row>
    <row r="15" spans="1:9" ht="9.5" thickTop="1">
      <c r="I15" s="14"/>
    </row>
    <row r="16" spans="1:9" ht="15.5">
      <c r="A16" s="71" t="s">
        <v>158</v>
      </c>
      <c r="B16" s="72"/>
      <c r="C16" s="72"/>
      <c r="I16" s="14"/>
    </row>
    <row r="17" spans="2:9" ht="15.5">
      <c r="B17" s="76" t="s">
        <v>337</v>
      </c>
      <c r="C17" s="72"/>
      <c r="I17" s="14"/>
    </row>
    <row r="18" spans="2:9" ht="15.5">
      <c r="B18" s="71" t="s">
        <v>9</v>
      </c>
      <c r="C18" s="72"/>
      <c r="I18" s="14"/>
    </row>
    <row r="19" spans="2:9">
      <c r="B19" s="26">
        <v>9.0899999999999995E-2</v>
      </c>
      <c r="C19" s="6" t="s">
        <v>1995</v>
      </c>
      <c r="D19" s="6" t="s">
        <v>2260</v>
      </c>
      <c r="E19" s="6" t="s">
        <v>1810</v>
      </c>
      <c r="F19" s="12">
        <v>7.93</v>
      </c>
      <c r="G19" s="6">
        <v>15000</v>
      </c>
      <c r="H19" s="13">
        <v>15472.460000000001</v>
      </c>
      <c r="I19" s="14">
        <v>5.91</v>
      </c>
    </row>
    <row r="20" spans="2:9">
      <c r="B20" s="26">
        <v>7.4499999999999997E-2</v>
      </c>
      <c r="C20" s="6" t="s">
        <v>2027</v>
      </c>
      <c r="D20" s="6" t="s">
        <v>2096</v>
      </c>
      <c r="E20" s="6" t="s">
        <v>2097</v>
      </c>
      <c r="F20" s="12">
        <v>7.47</v>
      </c>
      <c r="G20" s="6">
        <v>15000</v>
      </c>
      <c r="H20" s="13">
        <v>14990.93</v>
      </c>
      <c r="I20" s="14">
        <v>5.72</v>
      </c>
    </row>
    <row r="21" spans="2:9">
      <c r="B21" s="26">
        <v>7.6399999999999996E-2</v>
      </c>
      <c r="C21" s="6" t="s">
        <v>343</v>
      </c>
      <c r="D21" s="6" t="s">
        <v>724</v>
      </c>
      <c r="E21" s="6" t="s">
        <v>484</v>
      </c>
      <c r="F21" s="12">
        <v>7.32</v>
      </c>
      <c r="G21" s="6">
        <v>1000</v>
      </c>
      <c r="H21" s="13">
        <v>10169.69</v>
      </c>
      <c r="I21" s="14">
        <v>3.88</v>
      </c>
    </row>
    <row r="22" spans="2:9">
      <c r="B22" s="26">
        <v>7.7499999999999999E-2</v>
      </c>
      <c r="C22" s="6" t="s">
        <v>464</v>
      </c>
      <c r="D22" s="6" t="s">
        <v>2261</v>
      </c>
      <c r="E22" s="6" t="s">
        <v>340</v>
      </c>
      <c r="F22" s="12">
        <v>7.63</v>
      </c>
      <c r="G22" s="6">
        <v>1000</v>
      </c>
      <c r="H22" s="13">
        <v>10059.99</v>
      </c>
      <c r="I22" s="14">
        <v>3.8400000000000003</v>
      </c>
    </row>
    <row r="23" spans="2:9">
      <c r="B23" s="26">
        <v>8.2000000000000003E-2</v>
      </c>
      <c r="C23" s="6" t="s">
        <v>2102</v>
      </c>
      <c r="D23" s="6" t="s">
        <v>2103</v>
      </c>
      <c r="E23" s="6" t="s">
        <v>1775</v>
      </c>
      <c r="F23" s="12">
        <v>8.5500000000000007</v>
      </c>
      <c r="G23" s="6">
        <v>9500</v>
      </c>
      <c r="H23" s="13">
        <v>9479.2800000000007</v>
      </c>
      <c r="I23" s="14">
        <v>3.62</v>
      </c>
    </row>
    <row r="24" spans="2:9">
      <c r="B24" s="26">
        <v>7.8E-2</v>
      </c>
      <c r="C24" s="6" t="s">
        <v>586</v>
      </c>
      <c r="D24" s="6" t="s">
        <v>2262</v>
      </c>
      <c r="E24" s="6" t="s">
        <v>340</v>
      </c>
      <c r="F24" s="12">
        <v>7.46</v>
      </c>
      <c r="G24" s="6">
        <v>850</v>
      </c>
      <c r="H24" s="13">
        <v>8637.99</v>
      </c>
      <c r="I24" s="14">
        <v>3.3000000000000003</v>
      </c>
    </row>
    <row r="25" spans="2:9">
      <c r="B25" s="26">
        <v>7.7600000000000002E-2</v>
      </c>
      <c r="C25" s="6" t="s">
        <v>2263</v>
      </c>
      <c r="D25" s="6" t="s">
        <v>2264</v>
      </c>
      <c r="E25" s="6" t="s">
        <v>1788</v>
      </c>
      <c r="F25" s="12">
        <v>7.51</v>
      </c>
      <c r="G25" s="6">
        <v>750</v>
      </c>
      <c r="H25" s="13">
        <v>7589.3</v>
      </c>
      <c r="I25" s="14">
        <v>2.9000000000000004</v>
      </c>
    </row>
    <row r="26" spans="2:9">
      <c r="B26" s="26">
        <v>7.7899999999999997E-2</v>
      </c>
      <c r="C26" s="6" t="s">
        <v>1147</v>
      </c>
      <c r="D26" s="6" t="s">
        <v>2265</v>
      </c>
      <c r="E26" s="6" t="s">
        <v>340</v>
      </c>
      <c r="F26" s="12">
        <v>7.46</v>
      </c>
      <c r="G26" s="6">
        <v>500</v>
      </c>
      <c r="H26" s="13">
        <v>5081.57</v>
      </c>
      <c r="I26" s="14">
        <v>1.94</v>
      </c>
    </row>
    <row r="27" spans="2:9">
      <c r="B27" s="26">
        <v>7.0699999999999999E-2</v>
      </c>
      <c r="C27" s="6" t="s">
        <v>1162</v>
      </c>
      <c r="D27" s="6" t="s">
        <v>1188</v>
      </c>
      <c r="E27" s="6" t="s">
        <v>340</v>
      </c>
      <c r="F27" s="12">
        <v>7.56</v>
      </c>
      <c r="G27" s="6">
        <v>5000</v>
      </c>
      <c r="H27" s="13">
        <v>4948.6500000000005</v>
      </c>
      <c r="I27" s="14">
        <v>1.8900000000000001</v>
      </c>
    </row>
    <row r="28" spans="2:9">
      <c r="B28" s="26">
        <v>6.9900000000000004E-2</v>
      </c>
      <c r="C28" s="6" t="s">
        <v>1170</v>
      </c>
      <c r="D28" s="6" t="s">
        <v>1171</v>
      </c>
      <c r="E28" s="6" t="s">
        <v>1145</v>
      </c>
      <c r="F28" s="12">
        <v>7.36</v>
      </c>
      <c r="G28" s="6">
        <v>5000</v>
      </c>
      <c r="H28" s="13">
        <v>4926.3599999999997</v>
      </c>
      <c r="I28" s="14">
        <v>1.8800000000000001</v>
      </c>
    </row>
    <row r="29" spans="2:9">
      <c r="B29" s="26">
        <v>8.5000000000000006E-2</v>
      </c>
      <c r="C29" s="6" t="s">
        <v>1995</v>
      </c>
      <c r="D29" s="6" t="s">
        <v>2266</v>
      </c>
      <c r="E29" s="6" t="s">
        <v>1810</v>
      </c>
      <c r="F29" s="12">
        <v>7.84</v>
      </c>
      <c r="G29" s="6">
        <v>2500</v>
      </c>
      <c r="H29" s="13">
        <v>2530.84</v>
      </c>
      <c r="I29" s="14">
        <v>0.97</v>
      </c>
    </row>
    <row r="30" spans="2:9">
      <c r="B30" s="26">
        <v>7.8200000000000006E-2</v>
      </c>
      <c r="C30" s="6" t="s">
        <v>46</v>
      </c>
      <c r="D30" s="6" t="s">
        <v>1109</v>
      </c>
      <c r="E30" s="6" t="s">
        <v>340</v>
      </c>
      <c r="F30" s="12">
        <v>7.62</v>
      </c>
      <c r="G30" s="6">
        <v>2500</v>
      </c>
      <c r="H30" s="13">
        <v>2528.64</v>
      </c>
      <c r="I30" s="14">
        <v>0.97</v>
      </c>
    </row>
    <row r="31" spans="2:9">
      <c r="B31" s="26">
        <v>7.6999999999999999E-2</v>
      </c>
      <c r="C31" s="6" t="s">
        <v>2027</v>
      </c>
      <c r="D31" s="6" t="s">
        <v>2267</v>
      </c>
      <c r="E31" s="6" t="s">
        <v>2097</v>
      </c>
      <c r="F31" s="12">
        <v>7.65</v>
      </c>
      <c r="G31" s="6">
        <v>1250</v>
      </c>
      <c r="H31" s="13">
        <v>1251.9000000000001</v>
      </c>
      <c r="I31" s="14">
        <v>0.48000000000000004</v>
      </c>
    </row>
    <row r="32" spans="2:9">
      <c r="B32" s="26">
        <v>8.9700000000000002E-2</v>
      </c>
      <c r="C32" s="6" t="s">
        <v>341</v>
      </c>
      <c r="D32" s="6" t="s">
        <v>2268</v>
      </c>
      <c r="E32" s="6" t="s">
        <v>340</v>
      </c>
      <c r="F32" s="12">
        <v>7.33</v>
      </c>
      <c r="G32" s="6">
        <v>50</v>
      </c>
      <c r="H32" s="13">
        <v>521.75</v>
      </c>
      <c r="I32" s="14">
        <v>0.2</v>
      </c>
    </row>
    <row r="33" spans="2:9">
      <c r="B33" s="26">
        <v>8.3000000000000004E-2</v>
      </c>
      <c r="C33" s="6" t="s">
        <v>341</v>
      </c>
      <c r="D33" s="6" t="s">
        <v>2269</v>
      </c>
      <c r="E33" s="6" t="s">
        <v>340</v>
      </c>
      <c r="F33" s="12">
        <v>7.05</v>
      </c>
      <c r="G33" s="6">
        <v>10</v>
      </c>
      <c r="H33" s="13">
        <v>103.71000000000001</v>
      </c>
      <c r="I33" s="14">
        <v>0.04</v>
      </c>
    </row>
    <row r="34" spans="2:9" ht="9.5" thickBot="1">
      <c r="E34" s="16" t="s">
        <v>133</v>
      </c>
      <c r="H34" s="17">
        <v>98293.059999999896</v>
      </c>
      <c r="I34" s="18">
        <v>37.54</v>
      </c>
    </row>
    <row r="35" spans="2:9" ht="16" thickTop="1">
      <c r="B35" s="76" t="s">
        <v>159</v>
      </c>
      <c r="C35" s="72"/>
      <c r="I35" s="14"/>
    </row>
    <row r="36" spans="2:9" ht="15.5">
      <c r="B36" s="71" t="s">
        <v>9</v>
      </c>
      <c r="C36" s="72"/>
      <c r="I36" s="14"/>
    </row>
    <row r="37" spans="2:9">
      <c r="B37" s="26">
        <v>7.2999999999999995E-2</v>
      </c>
      <c r="C37" s="6" t="s">
        <v>2270</v>
      </c>
      <c r="D37" s="6" t="s">
        <v>740</v>
      </c>
      <c r="E37" s="6" t="s">
        <v>162</v>
      </c>
      <c r="F37" s="12">
        <v>7.5</v>
      </c>
      <c r="G37" s="6">
        <v>37000000</v>
      </c>
      <c r="H37" s="13">
        <v>36722.5</v>
      </c>
      <c r="I37" s="14">
        <v>14.020000000000001</v>
      </c>
    </row>
    <row r="38" spans="2:9">
      <c r="B38" s="26">
        <v>7.5399999999999995E-2</v>
      </c>
      <c r="C38" s="6" t="s">
        <v>743</v>
      </c>
      <c r="D38" s="6" t="s">
        <v>744</v>
      </c>
      <c r="E38" s="6" t="s">
        <v>162</v>
      </c>
      <c r="F38" s="12">
        <v>7.54</v>
      </c>
      <c r="G38" s="6">
        <v>24689300</v>
      </c>
      <c r="H38" s="13">
        <v>24929.55</v>
      </c>
      <c r="I38" s="14">
        <v>9.5200000000000014</v>
      </c>
    </row>
    <row r="39" spans="2:9">
      <c r="B39" s="26">
        <v>6.9000000000000006E-2</v>
      </c>
      <c r="C39" s="6" t="s">
        <v>741</v>
      </c>
      <c r="D39" s="6" t="s">
        <v>742</v>
      </c>
      <c r="E39" s="6" t="s">
        <v>162</v>
      </c>
      <c r="F39" s="12">
        <v>7.53</v>
      </c>
      <c r="G39" s="6">
        <v>20000000</v>
      </c>
      <c r="H39" s="13">
        <v>18735.86</v>
      </c>
      <c r="I39" s="14">
        <v>7.15</v>
      </c>
    </row>
    <row r="40" spans="2:9">
      <c r="B40" s="26">
        <v>7.2400000000000006E-2</v>
      </c>
      <c r="C40" s="6" t="s">
        <v>737</v>
      </c>
      <c r="D40" s="6" t="s">
        <v>738</v>
      </c>
      <c r="E40" s="6" t="s">
        <v>162</v>
      </c>
      <c r="F40" s="12">
        <v>7.48</v>
      </c>
      <c r="G40" s="6">
        <v>12000000</v>
      </c>
      <c r="H40" s="13">
        <v>11853.23</v>
      </c>
      <c r="I40" s="14">
        <v>4.53</v>
      </c>
    </row>
    <row r="41" spans="2:9">
      <c r="B41" s="26">
        <v>7.2499999999999995E-2</v>
      </c>
      <c r="C41" s="6" t="s">
        <v>2271</v>
      </c>
      <c r="D41" s="6" t="s">
        <v>2272</v>
      </c>
      <c r="E41" s="6" t="s">
        <v>162</v>
      </c>
      <c r="F41" s="12">
        <v>7.56</v>
      </c>
      <c r="G41" s="6">
        <v>11500000</v>
      </c>
      <c r="H41" s="13">
        <v>11251.12</v>
      </c>
      <c r="I41" s="14">
        <v>4.3000000000000007</v>
      </c>
    </row>
    <row r="42" spans="2:9">
      <c r="B42" s="26">
        <v>7.5600000000000001E-2</v>
      </c>
      <c r="C42" s="6" t="s">
        <v>2273</v>
      </c>
      <c r="D42" s="6" t="s">
        <v>1223</v>
      </c>
      <c r="E42" s="6" t="s">
        <v>162</v>
      </c>
      <c r="F42" s="12">
        <v>7.54</v>
      </c>
      <c r="G42" s="6">
        <v>10050000</v>
      </c>
      <c r="H42" s="13">
        <v>10161.780000000001</v>
      </c>
      <c r="I42" s="14">
        <v>3.88</v>
      </c>
    </row>
    <row r="43" spans="2:9">
      <c r="B43" s="26">
        <v>7.6300000000000007E-2</v>
      </c>
      <c r="C43" s="6" t="s">
        <v>1226</v>
      </c>
      <c r="D43" s="6" t="s">
        <v>1035</v>
      </c>
      <c r="E43" s="6" t="s">
        <v>162</v>
      </c>
      <c r="F43" s="12">
        <v>7.5</v>
      </c>
      <c r="G43" s="6">
        <v>3850000</v>
      </c>
      <c r="H43" s="13">
        <v>3915.4500000000003</v>
      </c>
      <c r="I43" s="14">
        <v>1.49</v>
      </c>
    </row>
    <row r="44" spans="2:9">
      <c r="B44" s="26">
        <v>7.3800000000000004E-2</v>
      </c>
      <c r="C44" s="6" t="s">
        <v>2274</v>
      </c>
      <c r="D44" s="6" t="s">
        <v>2275</v>
      </c>
      <c r="E44" s="6" t="s">
        <v>162</v>
      </c>
      <c r="F44" s="12">
        <v>7.72</v>
      </c>
      <c r="G44" s="6">
        <v>1157400</v>
      </c>
      <c r="H44" s="13">
        <v>1131.1200000000001</v>
      </c>
      <c r="I44" s="14">
        <v>0.43</v>
      </c>
    </row>
    <row r="45" spans="2:9">
      <c r="B45" s="26">
        <v>7.4200000000000002E-2</v>
      </c>
      <c r="C45" s="6" t="s">
        <v>1215</v>
      </c>
      <c r="D45" s="6" t="s">
        <v>2276</v>
      </c>
      <c r="E45" s="6" t="s">
        <v>162</v>
      </c>
      <c r="F45" s="12">
        <v>7.5</v>
      </c>
      <c r="G45" s="6">
        <v>579000</v>
      </c>
      <c r="H45" s="13">
        <v>581.06000000000006</v>
      </c>
      <c r="I45" s="14">
        <v>0.22</v>
      </c>
    </row>
    <row r="46" spans="2:9">
      <c r="B46" s="26">
        <v>6.5299999999999997E-2</v>
      </c>
      <c r="C46" s="6" t="s">
        <v>305</v>
      </c>
      <c r="D46" s="6" t="s">
        <v>320</v>
      </c>
      <c r="E46" s="6" t="s">
        <v>162</v>
      </c>
      <c r="F46" s="12">
        <v>7.01</v>
      </c>
      <c r="G46" s="6">
        <v>80680</v>
      </c>
      <c r="H46" s="13">
        <v>79.47</v>
      </c>
      <c r="I46" s="14">
        <v>3.0000000000000002E-2</v>
      </c>
    </row>
    <row r="47" spans="2:9">
      <c r="B47" s="26">
        <v>6.5199999999999994E-2</v>
      </c>
      <c r="C47" s="6" t="s">
        <v>2277</v>
      </c>
      <c r="D47" s="6" t="s">
        <v>2278</v>
      </c>
      <c r="E47" s="6" t="s">
        <v>162</v>
      </c>
      <c r="F47" s="12">
        <v>6.84</v>
      </c>
      <c r="G47" s="6">
        <v>55500</v>
      </c>
      <c r="H47" s="13">
        <v>55.04</v>
      </c>
      <c r="I47" s="14">
        <v>0.02</v>
      </c>
    </row>
    <row r="48" spans="2:9">
      <c r="B48" s="26">
        <v>6.6199999999999995E-2</v>
      </c>
      <c r="C48" s="6" t="s">
        <v>302</v>
      </c>
      <c r="D48" s="6" t="s">
        <v>303</v>
      </c>
      <c r="E48" s="6" t="s">
        <v>162</v>
      </c>
      <c r="F48" s="12">
        <v>6.92</v>
      </c>
      <c r="G48" s="6">
        <v>31500</v>
      </c>
      <c r="H48" s="13">
        <v>31.26</v>
      </c>
      <c r="I48" s="14">
        <v>0.01</v>
      </c>
    </row>
    <row r="49" spans="1:9">
      <c r="B49" s="26">
        <v>6.6699999999999995E-2</v>
      </c>
      <c r="C49" s="6" t="s">
        <v>765</v>
      </c>
      <c r="D49" s="6" t="s">
        <v>766</v>
      </c>
      <c r="E49" s="6" t="s">
        <v>162</v>
      </c>
      <c r="F49" s="12">
        <v>7.47</v>
      </c>
      <c r="G49" s="6">
        <v>150</v>
      </c>
      <c r="H49" s="13">
        <v>0.14000000000000001</v>
      </c>
      <c r="I49" s="27" t="s">
        <v>235</v>
      </c>
    </row>
    <row r="50" spans="1:9" ht="9.5" thickBot="1">
      <c r="E50" s="16" t="s">
        <v>133</v>
      </c>
      <c r="H50" s="17">
        <v>119447.58</v>
      </c>
      <c r="I50" s="18">
        <v>45.6</v>
      </c>
    </row>
    <row r="51" spans="1:9" ht="9.5" thickTop="1">
      <c r="I51" s="14"/>
    </row>
    <row r="52" spans="1:9" ht="15.5">
      <c r="A52" s="71" t="s">
        <v>537</v>
      </c>
      <c r="B52" s="72"/>
      <c r="C52" s="72"/>
      <c r="I52" s="14"/>
    </row>
    <row r="53" spans="1:9" ht="15.5">
      <c r="B53" s="76" t="s">
        <v>538</v>
      </c>
      <c r="C53" s="72"/>
      <c r="I53" s="14"/>
    </row>
    <row r="54" spans="1:9" ht="15.5">
      <c r="B54" s="71" t="s">
        <v>539</v>
      </c>
      <c r="C54" s="72"/>
      <c r="I54" s="14"/>
    </row>
    <row r="55" spans="1:9">
      <c r="B55" s="15" t="s">
        <v>540</v>
      </c>
      <c r="C55" s="6" t="s">
        <v>54</v>
      </c>
      <c r="D55" s="6" t="s">
        <v>1061</v>
      </c>
      <c r="E55" s="6" t="s">
        <v>542</v>
      </c>
      <c r="F55" s="12">
        <v>6.9</v>
      </c>
      <c r="G55" s="6">
        <v>10000</v>
      </c>
      <c r="H55" s="13">
        <v>9407.77</v>
      </c>
      <c r="I55" s="14">
        <v>3.5900000000000003</v>
      </c>
    </row>
    <row r="56" spans="1:9" ht="9.5" thickBot="1">
      <c r="E56" s="16" t="s">
        <v>133</v>
      </c>
      <c r="H56" s="17">
        <v>9407.77</v>
      </c>
      <c r="I56" s="18">
        <v>3.59</v>
      </c>
    </row>
    <row r="57" spans="1:9" ht="9.5" thickTop="1">
      <c r="I57" s="14"/>
    </row>
    <row r="58" spans="1:9" ht="15.5">
      <c r="A58" s="71" t="s">
        <v>1063</v>
      </c>
      <c r="B58" s="72"/>
      <c r="C58" s="72"/>
      <c r="I58" s="14"/>
    </row>
    <row r="59" spans="1:9" ht="15.5">
      <c r="B59" s="71" t="s">
        <v>539</v>
      </c>
      <c r="C59" s="72"/>
      <c r="I59" s="14"/>
    </row>
    <row r="60" spans="1:9">
      <c r="B60" s="15" t="s">
        <v>10</v>
      </c>
      <c r="C60" s="6" t="s">
        <v>1064</v>
      </c>
      <c r="D60" s="6" t="s">
        <v>1065</v>
      </c>
      <c r="E60" s="6" t="s">
        <v>1063</v>
      </c>
      <c r="G60" s="6">
        <v>7442.183</v>
      </c>
      <c r="H60" s="13">
        <v>868.18000000000006</v>
      </c>
      <c r="I60" s="14">
        <v>0.33</v>
      </c>
    </row>
    <row r="61" spans="1:9" ht="9.5" thickBot="1">
      <c r="E61" s="16" t="s">
        <v>133</v>
      </c>
      <c r="H61" s="28">
        <v>868.18</v>
      </c>
      <c r="I61" s="29">
        <v>0.33</v>
      </c>
    </row>
    <row r="62" spans="1:9" ht="9.5" thickTop="1">
      <c r="I62" s="14"/>
    </row>
    <row r="63" spans="1:9">
      <c r="I63" s="14"/>
    </row>
    <row r="64" spans="1:9">
      <c r="C64" s="6" t="s">
        <v>237</v>
      </c>
      <c r="E64" s="6" t="s">
        <v>10</v>
      </c>
      <c r="F64" s="12">
        <v>4.93</v>
      </c>
      <c r="H64" s="13">
        <v>4179.4400000000005</v>
      </c>
      <c r="I64" s="14">
        <v>1.6</v>
      </c>
    </row>
    <row r="65" spans="1:9">
      <c r="I65" s="14"/>
    </row>
    <row r="66" spans="1:9">
      <c r="A66" s="11" t="s">
        <v>134</v>
      </c>
      <c r="H66" s="19">
        <v>4101.88</v>
      </c>
      <c r="I66" s="20">
        <v>1.55</v>
      </c>
    </row>
    <row r="67" spans="1:9">
      <c r="I67" s="14"/>
    </row>
    <row r="68" spans="1:9" ht="9.5" thickBot="1">
      <c r="E68" s="16" t="s">
        <v>135</v>
      </c>
      <c r="H68" s="17">
        <v>261914.47</v>
      </c>
      <c r="I68" s="18">
        <v>100</v>
      </c>
    </row>
    <row r="69" spans="1:9" ht="9.5" thickTop="1">
      <c r="I69" s="14"/>
    </row>
    <row r="70" spans="1:9">
      <c r="A70" s="16" t="s">
        <v>136</v>
      </c>
      <c r="I70" s="14"/>
    </row>
    <row r="71" spans="1:9">
      <c r="A71" s="6">
        <v>1</v>
      </c>
      <c r="B71" s="6" t="s">
        <v>137</v>
      </c>
      <c r="I71" s="14"/>
    </row>
    <row r="72" spans="1:9">
      <c r="I72" s="14"/>
    </row>
    <row r="73" spans="1:9">
      <c r="A73" s="6">
        <v>2</v>
      </c>
      <c r="B73" s="6" t="s">
        <v>238</v>
      </c>
      <c r="I73" s="14"/>
    </row>
    <row r="74" spans="1:9">
      <c r="I74" s="14"/>
    </row>
    <row r="75" spans="1:9">
      <c r="C75" s="6" t="s">
        <v>239</v>
      </c>
      <c r="D75" s="6">
        <v>7.51</v>
      </c>
      <c r="I75" s="14"/>
    </row>
    <row r="76" spans="1:9">
      <c r="C76" s="6" t="s">
        <v>240</v>
      </c>
      <c r="D76" s="6" t="s">
        <v>445</v>
      </c>
      <c r="I76" s="14"/>
    </row>
    <row r="77" spans="1:9">
      <c r="C77" s="6" t="s">
        <v>242</v>
      </c>
      <c r="D77" s="6" t="s">
        <v>2279</v>
      </c>
      <c r="I77" s="14"/>
    </row>
    <row r="78" spans="1:9">
      <c r="C78" s="6" t="s">
        <v>244</v>
      </c>
      <c r="I78" s="14"/>
    </row>
    <row r="79" spans="1:9">
      <c r="I79" s="14"/>
    </row>
    <row r="80" spans="1:9">
      <c r="A80" s="6">
        <v>3</v>
      </c>
      <c r="B80" s="21" t="s">
        <v>139</v>
      </c>
      <c r="C80" s="22"/>
      <c r="I80" s="14"/>
    </row>
    <row r="81" spans="1:9">
      <c r="B81" s="22"/>
      <c r="C81" s="22"/>
      <c r="I81" s="14"/>
    </row>
    <row r="82" spans="1:9">
      <c r="B82" s="22"/>
      <c r="C82" s="25" t="s">
        <v>140</v>
      </c>
      <c r="I82" s="14"/>
    </row>
    <row r="83" spans="1:9">
      <c r="B83" s="22"/>
      <c r="C83" s="25" t="s">
        <v>141</v>
      </c>
      <c r="D83" s="16" t="s">
        <v>142</v>
      </c>
      <c r="E83" s="16" t="s">
        <v>143</v>
      </c>
      <c r="I83" s="14"/>
    </row>
    <row r="84" spans="1:9">
      <c r="B84" s="22"/>
      <c r="C84" s="22" t="s">
        <v>2280</v>
      </c>
      <c r="D84" s="6">
        <v>41.804400000000001</v>
      </c>
      <c r="E84" s="6">
        <v>42.052100000000003</v>
      </c>
      <c r="I84" s="14"/>
    </row>
    <row r="85" spans="1:9">
      <c r="B85" s="22"/>
      <c r="C85" s="22" t="s">
        <v>2281</v>
      </c>
      <c r="D85" s="6">
        <v>14.6715</v>
      </c>
      <c r="E85" s="6">
        <v>14.7584</v>
      </c>
      <c r="I85" s="14"/>
    </row>
    <row r="86" spans="1:9">
      <c r="B86" s="22"/>
      <c r="C86" s="22" t="s">
        <v>2282</v>
      </c>
      <c r="D86" s="6">
        <v>38.156100000000002</v>
      </c>
      <c r="E86" s="6">
        <v>38.360399999999998</v>
      </c>
      <c r="I86" s="14"/>
    </row>
    <row r="87" spans="1:9">
      <c r="B87" s="22"/>
      <c r="C87" s="22" t="s">
        <v>2283</v>
      </c>
      <c r="D87" s="6">
        <v>14.375100000000002</v>
      </c>
      <c r="E87" s="6">
        <v>14.452100000000002</v>
      </c>
      <c r="I87" s="14"/>
    </row>
    <row r="88" spans="1:9">
      <c r="I88" s="14"/>
    </row>
    <row r="89" spans="1:9">
      <c r="A89" s="6">
        <v>4</v>
      </c>
      <c r="B89" s="6" t="s">
        <v>1244</v>
      </c>
      <c r="I89" s="14"/>
    </row>
    <row r="90" spans="1:9">
      <c r="I90" s="14"/>
    </row>
    <row r="91" spans="1:9">
      <c r="A91" s="6">
        <v>5</v>
      </c>
      <c r="B91" s="6" t="s">
        <v>2284</v>
      </c>
      <c r="I91" s="14"/>
    </row>
    <row r="92" spans="1:9">
      <c r="I92" s="14"/>
    </row>
    <row r="93" spans="1:9" ht="24" customHeight="1">
      <c r="A93" s="34">
        <v>6</v>
      </c>
      <c r="B93" s="73" t="s">
        <v>2285</v>
      </c>
      <c r="C93" s="74"/>
      <c r="D93" s="74"/>
      <c r="E93" s="74"/>
      <c r="F93" s="74"/>
      <c r="G93" s="74"/>
      <c r="H93" s="74"/>
      <c r="I93" s="75"/>
    </row>
    <row r="94" spans="1:9">
      <c r="I94" s="14"/>
    </row>
    <row r="95" spans="1:9" ht="24.5" customHeight="1">
      <c r="A95" s="34">
        <v>7</v>
      </c>
      <c r="B95" s="73" t="s">
        <v>2286</v>
      </c>
      <c r="C95" s="74"/>
      <c r="D95" s="74"/>
      <c r="E95" s="74"/>
      <c r="F95" s="74"/>
      <c r="G95" s="74"/>
      <c r="H95" s="74"/>
      <c r="I95" s="75"/>
    </row>
    <row r="96" spans="1:9">
      <c r="I96" s="14"/>
    </row>
    <row r="97" spans="1:9" ht="9" customHeight="1">
      <c r="A97" s="79">
        <v>8</v>
      </c>
      <c r="B97" s="80" t="s">
        <v>1252</v>
      </c>
      <c r="C97" s="80"/>
      <c r="D97" s="80"/>
      <c r="E97" s="80"/>
      <c r="F97" s="80"/>
      <c r="G97" s="80"/>
      <c r="H97" s="80"/>
      <c r="I97" s="81"/>
    </row>
    <row r="98" spans="1:9">
      <c r="A98" s="79"/>
      <c r="B98" s="80"/>
      <c r="C98" s="80"/>
      <c r="D98" s="80"/>
      <c r="E98" s="80"/>
      <c r="F98" s="80"/>
      <c r="G98" s="80"/>
      <c r="H98" s="80"/>
      <c r="I98" s="81"/>
    </row>
    <row r="99" spans="1:9">
      <c r="A99" s="79"/>
      <c r="B99" s="80"/>
      <c r="C99" s="80"/>
      <c r="D99" s="80"/>
      <c r="E99" s="80"/>
      <c r="F99" s="80"/>
      <c r="G99" s="80"/>
      <c r="H99" s="80"/>
      <c r="I99" s="81"/>
    </row>
    <row r="100" spans="1:9" ht="4.5" customHeight="1">
      <c r="A100" s="79"/>
      <c r="B100" s="80"/>
      <c r="C100" s="80"/>
      <c r="D100" s="80"/>
      <c r="E100" s="80"/>
      <c r="F100" s="80"/>
      <c r="G100" s="80"/>
      <c r="H100" s="80"/>
      <c r="I100" s="81"/>
    </row>
    <row r="101" spans="1:9" hidden="1">
      <c r="A101" s="79"/>
      <c r="B101" s="80"/>
      <c r="C101" s="80"/>
      <c r="D101" s="80"/>
      <c r="E101" s="80"/>
      <c r="F101" s="80"/>
      <c r="G101" s="80"/>
      <c r="H101" s="80"/>
      <c r="I101" s="81"/>
    </row>
    <row r="102" spans="1:9" hidden="1">
      <c r="A102" s="79"/>
      <c r="B102" s="80"/>
      <c r="C102" s="80"/>
      <c r="D102" s="80"/>
      <c r="E102" s="80"/>
      <c r="F102" s="80"/>
      <c r="G102" s="80"/>
      <c r="H102" s="80"/>
      <c r="I102" s="81"/>
    </row>
    <row r="103" spans="1:9">
      <c r="A103" s="22"/>
      <c r="B103" s="22"/>
      <c r="C103" s="22"/>
      <c r="D103" s="22"/>
      <c r="E103" s="22"/>
      <c r="F103" s="55"/>
      <c r="G103" s="22"/>
      <c r="H103" s="56"/>
      <c r="I103" s="57"/>
    </row>
    <row r="104" spans="1:9">
      <c r="A104" s="22">
        <v>9</v>
      </c>
      <c r="B104" s="32" t="s">
        <v>803</v>
      </c>
      <c r="C104" s="22"/>
      <c r="D104" s="22"/>
      <c r="E104" s="22"/>
      <c r="F104" s="55"/>
      <c r="G104" s="22"/>
      <c r="H104" s="56"/>
      <c r="I104" s="57"/>
    </row>
    <row r="105" spans="1:9">
      <c r="I105" s="14"/>
    </row>
    <row r="106" spans="1:9">
      <c r="A106" s="22">
        <v>10</v>
      </c>
      <c r="B106" s="37" t="s">
        <v>250</v>
      </c>
      <c r="C106" s="22"/>
      <c r="I106" s="14"/>
    </row>
    <row r="107" spans="1:9">
      <c r="I107" s="14"/>
    </row>
    <row r="108" spans="1:9">
      <c r="A108" s="6">
        <v>11</v>
      </c>
      <c r="B108" s="6" t="s">
        <v>390</v>
      </c>
      <c r="I108" s="14"/>
    </row>
    <row r="109" spans="1:9">
      <c r="B109" s="6" t="s">
        <v>391</v>
      </c>
      <c r="I109" s="14"/>
    </row>
    <row r="110" spans="1:9">
      <c r="B110" s="6" t="s">
        <v>392</v>
      </c>
      <c r="I110" s="14"/>
    </row>
    <row r="111" spans="1:9">
      <c r="I111" s="14"/>
    </row>
    <row r="112" spans="1:9" ht="20" customHeight="1">
      <c r="A112" s="6">
        <v>12</v>
      </c>
      <c r="B112" s="73" t="s">
        <v>148</v>
      </c>
      <c r="C112" s="74"/>
      <c r="D112" s="74"/>
      <c r="E112" s="74"/>
      <c r="F112" s="74"/>
      <c r="G112" s="74"/>
      <c r="H112" s="74"/>
      <c r="I112" s="75"/>
    </row>
    <row r="113" spans="1:9">
      <c r="A113" s="2"/>
      <c r="B113" s="1"/>
      <c r="C113" s="1"/>
      <c r="D113" s="1"/>
      <c r="E113" s="1"/>
      <c r="F113" s="3"/>
      <c r="G113" s="1"/>
      <c r="H113" s="4"/>
      <c r="I113" s="3"/>
    </row>
    <row r="114" spans="1:9">
      <c r="A114" s="24" t="s">
        <v>149</v>
      </c>
      <c r="B114" s="21"/>
      <c r="C114" s="21"/>
      <c r="D114" s="21"/>
    </row>
    <row r="115" spans="1:9">
      <c r="A115" s="21"/>
      <c r="B115" s="21"/>
      <c r="C115" s="21"/>
      <c r="D115" s="21"/>
    </row>
    <row r="116" spans="1:9">
      <c r="A116" s="21"/>
      <c r="B116" s="21"/>
      <c r="C116" s="21"/>
      <c r="D116" s="21"/>
    </row>
    <row r="117" spans="1:9">
      <c r="A117" s="21"/>
      <c r="B117" s="21"/>
      <c r="C117" s="21"/>
      <c r="D117" s="21"/>
    </row>
    <row r="118" spans="1:9">
      <c r="A118" s="21"/>
      <c r="B118" s="21"/>
      <c r="C118" s="21"/>
      <c r="D118" s="21"/>
    </row>
    <row r="119" spans="1:9">
      <c r="A119" s="21"/>
      <c r="B119" s="21"/>
      <c r="C119" s="21"/>
      <c r="D119" s="21"/>
    </row>
    <row r="120" spans="1:9">
      <c r="A120" s="21"/>
      <c r="B120" s="21"/>
      <c r="C120" s="21"/>
      <c r="D120" s="21"/>
    </row>
    <row r="121" spans="1:9">
      <c r="A121" s="21"/>
      <c r="B121" s="21"/>
      <c r="C121" s="21"/>
      <c r="D121" s="21"/>
    </row>
    <row r="122" spans="1:9">
      <c r="A122" s="21"/>
      <c r="B122" s="21"/>
      <c r="C122" s="21"/>
      <c r="D122" s="21"/>
    </row>
    <row r="123" spans="1:9">
      <c r="A123" s="21"/>
      <c r="B123" s="21"/>
      <c r="C123" s="21"/>
      <c r="D123" s="21"/>
    </row>
    <row r="124" spans="1:9">
      <c r="A124" s="21"/>
      <c r="B124" s="21"/>
      <c r="C124" s="21"/>
      <c r="D124" s="21"/>
    </row>
    <row r="125" spans="1:9">
      <c r="A125" s="21"/>
      <c r="B125" s="21"/>
      <c r="C125" s="21"/>
      <c r="D125" s="21"/>
    </row>
    <row r="126" spans="1:9">
      <c r="A126" s="21"/>
      <c r="B126" s="21"/>
      <c r="C126" s="21"/>
      <c r="D126" s="21"/>
    </row>
    <row r="127" spans="1:9">
      <c r="A127" s="21"/>
      <c r="B127" s="21"/>
      <c r="C127" s="21"/>
      <c r="D127" s="21"/>
    </row>
    <row r="128" spans="1:9">
      <c r="A128" s="21"/>
      <c r="B128" s="21"/>
      <c r="C128" s="21"/>
      <c r="D128" s="21"/>
    </row>
    <row r="129" spans="1:4">
      <c r="A129" s="21"/>
      <c r="B129" s="21"/>
      <c r="C129" s="21"/>
      <c r="D129" s="21"/>
    </row>
    <row r="130" spans="1:4">
      <c r="A130" s="24" t="s">
        <v>2287</v>
      </c>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1"/>
      <c r="B141" s="21"/>
      <c r="C141" s="21"/>
      <c r="D141" s="21"/>
    </row>
    <row r="142" spans="1:4">
      <c r="A142" s="21"/>
      <c r="B142" s="21"/>
      <c r="C142" s="21"/>
      <c r="D142" s="21"/>
    </row>
    <row r="143" spans="1:4">
      <c r="A143" s="21"/>
      <c r="B143" s="21"/>
      <c r="C143" s="21"/>
      <c r="D143" s="21"/>
    </row>
    <row r="144" spans="1:4">
      <c r="A144" s="21"/>
      <c r="B144" s="21"/>
      <c r="C144" s="21"/>
      <c r="D144" s="21"/>
    </row>
    <row r="145" spans="1:4">
      <c r="A145" s="21"/>
      <c r="B145" s="21"/>
      <c r="C145" s="21"/>
      <c r="D145" s="21"/>
    </row>
    <row r="146" spans="1:4">
      <c r="A146" s="21"/>
      <c r="B146" s="21"/>
      <c r="C146" s="21"/>
      <c r="D146" s="21"/>
    </row>
    <row r="147" spans="1:4">
      <c r="A147" s="21"/>
      <c r="B147" s="21"/>
      <c r="C147" s="21"/>
      <c r="D147" s="21"/>
    </row>
    <row r="148" spans="1:4">
      <c r="A148" s="21"/>
      <c r="B148" s="21"/>
      <c r="C148" s="21"/>
      <c r="D148" s="21"/>
    </row>
    <row r="149" spans="1:4">
      <c r="A149" s="22"/>
      <c r="B149" s="22"/>
      <c r="C149" s="22"/>
      <c r="D149" s="22"/>
    </row>
    <row r="150" spans="1:4">
      <c r="A150" s="22"/>
      <c r="B150" s="22"/>
      <c r="C150" s="22"/>
      <c r="D150" s="22"/>
    </row>
    <row r="151" spans="1:4">
      <c r="A151" s="22"/>
      <c r="B151" s="22"/>
      <c r="C151" s="22"/>
      <c r="D151" s="22"/>
    </row>
    <row r="152" spans="1:4">
      <c r="A152" s="22"/>
      <c r="B152" s="22"/>
      <c r="C152" s="22"/>
      <c r="D152" s="22"/>
    </row>
  </sheetData>
  <mergeCells count="20">
    <mergeCell ref="B112:I112"/>
    <mergeCell ref="B54:C54"/>
    <mergeCell ref="A58:C58"/>
    <mergeCell ref="B59:C59"/>
    <mergeCell ref="B93:I93"/>
    <mergeCell ref="B95:I95"/>
    <mergeCell ref="A97:A102"/>
    <mergeCell ref="B97:I102"/>
    <mergeCell ref="B53:C53"/>
    <mergeCell ref="A2:C2"/>
    <mergeCell ref="A3:C3"/>
    <mergeCell ref="B4:C4"/>
    <mergeCell ref="B10:C10"/>
    <mergeCell ref="B11:C11"/>
    <mergeCell ref="A16:C16"/>
    <mergeCell ref="B17:C17"/>
    <mergeCell ref="B18:C18"/>
    <mergeCell ref="B35:C35"/>
    <mergeCell ref="B36:C36"/>
    <mergeCell ref="A52:C52"/>
  </mergeCells>
  <pageMargins left="0.7" right="0.7" top="0.75" bottom="0.75" header="0.3" footer="0.3"/>
  <pageSetup paperSize="0" orientation="portrait" horizontalDpi="0" verticalDpi="0" copies="0"/>
  <drawing r:id="rId1"/>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36ED3-55E2-4379-9C38-82672F11C578}">
  <dimension ref="A1:I31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2089</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337</v>
      </c>
      <c r="C4" s="72"/>
      <c r="I4" s="14"/>
    </row>
    <row r="5" spans="1:9" ht="15.5">
      <c r="B5" s="71" t="s">
        <v>9</v>
      </c>
      <c r="C5" s="72"/>
      <c r="I5" s="14"/>
    </row>
    <row r="6" spans="1:9">
      <c r="B6" s="26">
        <v>7.8E-2</v>
      </c>
      <c r="C6" s="6" t="s">
        <v>1150</v>
      </c>
      <c r="D6" s="6" t="s">
        <v>2090</v>
      </c>
      <c r="E6" s="6" t="s">
        <v>484</v>
      </c>
      <c r="F6" s="12">
        <v>7.05</v>
      </c>
      <c r="G6" s="6">
        <v>57500</v>
      </c>
      <c r="H6" s="13">
        <v>57912.1</v>
      </c>
      <c r="I6" s="14">
        <v>3.6000000000000005</v>
      </c>
    </row>
    <row r="7" spans="1:9">
      <c r="B7" s="26">
        <v>7.9899999999999999E-2</v>
      </c>
      <c r="C7" s="6" t="s">
        <v>2091</v>
      </c>
      <c r="D7" s="6" t="s">
        <v>2092</v>
      </c>
      <c r="E7" s="6" t="s">
        <v>1810</v>
      </c>
      <c r="F7" s="12">
        <v>7.37</v>
      </c>
      <c r="G7" s="6">
        <v>30000</v>
      </c>
      <c r="H7" s="13">
        <v>30131.760000000002</v>
      </c>
      <c r="I7" s="14">
        <v>1.87</v>
      </c>
    </row>
    <row r="8" spans="1:9">
      <c r="B8" s="26">
        <v>7.4399999999999994E-2</v>
      </c>
      <c r="C8" s="6" t="s">
        <v>1150</v>
      </c>
      <c r="D8" s="6" t="s">
        <v>1101</v>
      </c>
      <c r="E8" s="6" t="s">
        <v>340</v>
      </c>
      <c r="F8" s="12">
        <v>7.05</v>
      </c>
      <c r="G8" s="6">
        <v>20000</v>
      </c>
      <c r="H8" s="13">
        <v>20139.36</v>
      </c>
      <c r="I8" s="14">
        <v>1.25</v>
      </c>
    </row>
    <row r="9" spans="1:9">
      <c r="B9" s="26">
        <v>9.4E-2</v>
      </c>
      <c r="C9" s="6" t="s">
        <v>2093</v>
      </c>
      <c r="D9" s="6" t="s">
        <v>2094</v>
      </c>
      <c r="E9" s="6" t="s">
        <v>1769</v>
      </c>
      <c r="F9" s="12">
        <v>8.86</v>
      </c>
      <c r="G9" s="6">
        <v>20000</v>
      </c>
      <c r="H9" s="13">
        <v>20097.66</v>
      </c>
      <c r="I9" s="14">
        <v>1.25</v>
      </c>
    </row>
    <row r="10" spans="1:9">
      <c r="B10" s="26">
        <v>7.4499999999999997E-2</v>
      </c>
      <c r="C10" s="6" t="s">
        <v>2095</v>
      </c>
      <c r="D10" s="6" t="s">
        <v>2096</v>
      </c>
      <c r="E10" s="6" t="s">
        <v>2097</v>
      </c>
      <c r="F10" s="12">
        <v>7.47</v>
      </c>
      <c r="G10" s="6">
        <v>20000</v>
      </c>
      <c r="H10" s="13">
        <v>19987.900000000001</v>
      </c>
      <c r="I10" s="14">
        <v>1.2400000000000002</v>
      </c>
    </row>
    <row r="11" spans="1:9">
      <c r="B11" s="26">
        <v>7.6499999999999999E-2</v>
      </c>
      <c r="C11" s="6" t="s">
        <v>2098</v>
      </c>
      <c r="D11" s="6" t="s">
        <v>2099</v>
      </c>
      <c r="E11" s="6" t="s">
        <v>340</v>
      </c>
      <c r="F11" s="12">
        <v>7.69</v>
      </c>
      <c r="G11" s="6">
        <v>20000</v>
      </c>
      <c r="H11" s="13">
        <v>19985.78</v>
      </c>
      <c r="I11" s="14">
        <v>1.2400000000000002</v>
      </c>
    </row>
    <row r="12" spans="1:9">
      <c r="B12" s="26">
        <v>7.2999999999999995E-2</v>
      </c>
      <c r="C12" s="6" t="s">
        <v>2100</v>
      </c>
      <c r="D12" s="6" t="s">
        <v>2101</v>
      </c>
      <c r="E12" s="6" t="s">
        <v>340</v>
      </c>
      <c r="F12" s="12">
        <v>7.49</v>
      </c>
      <c r="G12" s="6">
        <v>1980</v>
      </c>
      <c r="H12" s="13">
        <v>19730.62</v>
      </c>
      <c r="I12" s="14">
        <v>1.23</v>
      </c>
    </row>
    <row r="13" spans="1:9">
      <c r="B13" s="26">
        <v>8.2000000000000003E-2</v>
      </c>
      <c r="C13" s="6" t="s">
        <v>2102</v>
      </c>
      <c r="D13" s="6" t="s">
        <v>2103</v>
      </c>
      <c r="E13" s="6" t="s">
        <v>1775</v>
      </c>
      <c r="F13" s="12">
        <v>8.5500000000000007</v>
      </c>
      <c r="G13" s="6">
        <v>19000</v>
      </c>
      <c r="H13" s="13">
        <v>18958.560000000001</v>
      </c>
      <c r="I13" s="14">
        <v>1.18</v>
      </c>
    </row>
    <row r="14" spans="1:9">
      <c r="B14" s="26">
        <v>9.1499999999999998E-2</v>
      </c>
      <c r="C14" s="6" t="s">
        <v>2104</v>
      </c>
      <c r="D14" s="6" t="s">
        <v>2105</v>
      </c>
      <c r="E14" s="6" t="s">
        <v>1778</v>
      </c>
      <c r="F14" s="12">
        <v>8.52</v>
      </c>
      <c r="G14" s="6">
        <v>17500</v>
      </c>
      <c r="H14" s="13">
        <v>17616.13</v>
      </c>
      <c r="I14" s="14">
        <v>1.0900000000000001</v>
      </c>
    </row>
    <row r="15" spans="1:9">
      <c r="B15" s="26">
        <v>8.9499999999999996E-2</v>
      </c>
      <c r="C15" s="6" t="s">
        <v>2106</v>
      </c>
      <c r="D15" s="6" t="s">
        <v>2107</v>
      </c>
      <c r="E15" s="6" t="s">
        <v>1778</v>
      </c>
      <c r="F15" s="12">
        <v>8.64</v>
      </c>
      <c r="G15" s="6">
        <v>15000</v>
      </c>
      <c r="H15" s="13">
        <v>15092.33</v>
      </c>
      <c r="I15" s="14">
        <v>0.94000000000000006</v>
      </c>
    </row>
    <row r="16" spans="1:9">
      <c r="B16" s="26">
        <v>8.7999999999999995E-2</v>
      </c>
      <c r="C16" s="6" t="s">
        <v>2108</v>
      </c>
      <c r="D16" s="6" t="s">
        <v>2109</v>
      </c>
      <c r="E16" s="6" t="s">
        <v>1769</v>
      </c>
      <c r="F16" s="12">
        <v>8.75</v>
      </c>
      <c r="G16" s="6">
        <v>15000</v>
      </c>
      <c r="H16" s="13">
        <v>15021.74</v>
      </c>
      <c r="I16" s="14">
        <v>0.93</v>
      </c>
    </row>
    <row r="17" spans="2:9">
      <c r="B17" s="26">
        <v>7.8700000000000006E-2</v>
      </c>
      <c r="C17" s="6" t="s">
        <v>2110</v>
      </c>
      <c r="D17" s="6" t="s">
        <v>592</v>
      </c>
      <c r="E17" s="6" t="s">
        <v>340</v>
      </c>
      <c r="F17" s="12">
        <v>7.29</v>
      </c>
      <c r="G17" s="6">
        <v>15000</v>
      </c>
      <c r="H17" s="13">
        <v>15018.84</v>
      </c>
      <c r="I17" s="14">
        <v>0.93</v>
      </c>
    </row>
    <row r="18" spans="2:9">
      <c r="B18" s="15" t="s">
        <v>1008</v>
      </c>
      <c r="C18" s="6" t="s">
        <v>2111</v>
      </c>
      <c r="D18" s="6" t="s">
        <v>2112</v>
      </c>
      <c r="E18" s="6" t="s">
        <v>484</v>
      </c>
      <c r="F18" s="12">
        <v>7.22</v>
      </c>
      <c r="G18" s="6">
        <v>15000</v>
      </c>
      <c r="H18" s="13">
        <v>14999.34</v>
      </c>
      <c r="I18" s="14">
        <v>0.93</v>
      </c>
    </row>
    <row r="19" spans="2:9">
      <c r="B19" s="26">
        <v>6.4000000000000001E-2</v>
      </c>
      <c r="C19" s="6" t="s">
        <v>2113</v>
      </c>
      <c r="D19" s="6" t="s">
        <v>2114</v>
      </c>
      <c r="E19" s="6" t="s">
        <v>340</v>
      </c>
      <c r="F19" s="12">
        <v>7.35</v>
      </c>
      <c r="G19" s="6">
        <v>1500</v>
      </c>
      <c r="H19" s="13">
        <v>14904.57</v>
      </c>
      <c r="I19" s="14">
        <v>0.93</v>
      </c>
    </row>
    <row r="20" spans="2:9">
      <c r="B20" s="26">
        <v>7.4399999999999994E-2</v>
      </c>
      <c r="C20" s="6" t="s">
        <v>2115</v>
      </c>
      <c r="D20" s="6" t="s">
        <v>503</v>
      </c>
      <c r="E20" s="6" t="s">
        <v>340</v>
      </c>
      <c r="F20" s="12">
        <v>7.37</v>
      </c>
      <c r="G20" s="6">
        <v>14000</v>
      </c>
      <c r="H20" s="13">
        <v>13986.35</v>
      </c>
      <c r="I20" s="14">
        <v>0.87000000000000011</v>
      </c>
    </row>
    <row r="21" spans="2:9">
      <c r="B21" s="26">
        <v>7.9699999999999993E-2</v>
      </c>
      <c r="C21" s="6" t="s">
        <v>2091</v>
      </c>
      <c r="D21" s="6" t="s">
        <v>2116</v>
      </c>
      <c r="E21" s="6" t="s">
        <v>1810</v>
      </c>
      <c r="F21" s="12">
        <v>7.49</v>
      </c>
      <c r="G21" s="6">
        <v>12500</v>
      </c>
      <c r="H21" s="13">
        <v>12620.9</v>
      </c>
      <c r="I21" s="14">
        <v>0.78</v>
      </c>
    </row>
    <row r="22" spans="2:9">
      <c r="B22" s="26">
        <v>8.7800000000000003E-2</v>
      </c>
      <c r="C22" s="6" t="s">
        <v>2117</v>
      </c>
      <c r="D22" s="6" t="s">
        <v>2118</v>
      </c>
      <c r="E22" s="6" t="s">
        <v>1810</v>
      </c>
      <c r="F22" s="12">
        <v>7.73</v>
      </c>
      <c r="G22" s="6">
        <v>10000</v>
      </c>
      <c r="H22" s="13">
        <v>10112.25</v>
      </c>
      <c r="I22" s="14">
        <v>0.63</v>
      </c>
    </row>
    <row r="23" spans="2:9">
      <c r="B23" s="26">
        <v>8.4500000000000006E-2</v>
      </c>
      <c r="C23" s="6" t="s">
        <v>2119</v>
      </c>
      <c r="D23" s="6" t="s">
        <v>2120</v>
      </c>
      <c r="E23" s="6" t="s">
        <v>454</v>
      </c>
      <c r="F23" s="12">
        <v>7.25</v>
      </c>
      <c r="G23" s="6">
        <v>10000</v>
      </c>
      <c r="H23" s="13">
        <v>10028.16</v>
      </c>
      <c r="I23" s="14">
        <v>0.62000000000000011</v>
      </c>
    </row>
    <row r="24" spans="2:9">
      <c r="B24" s="26">
        <v>7.2999999999999995E-2</v>
      </c>
      <c r="C24" s="6" t="s">
        <v>2121</v>
      </c>
      <c r="D24" s="6" t="s">
        <v>2122</v>
      </c>
      <c r="E24" s="6" t="s">
        <v>340</v>
      </c>
      <c r="F24" s="12">
        <v>7.22</v>
      </c>
      <c r="G24" s="6">
        <v>10000</v>
      </c>
      <c r="H24" s="13">
        <v>10013.92</v>
      </c>
      <c r="I24" s="14">
        <v>0.62000000000000011</v>
      </c>
    </row>
    <row r="25" spans="2:9">
      <c r="B25" s="26">
        <v>8.7499999999999994E-2</v>
      </c>
      <c r="C25" s="6" t="s">
        <v>2108</v>
      </c>
      <c r="D25" s="6" t="s">
        <v>2123</v>
      </c>
      <c r="E25" s="6" t="s">
        <v>1769</v>
      </c>
      <c r="F25" s="12">
        <v>8.7100000000000009</v>
      </c>
      <c r="G25" s="6">
        <v>10000</v>
      </c>
      <c r="H25" s="13">
        <v>9996.41</v>
      </c>
      <c r="I25" s="14">
        <v>0.62000000000000011</v>
      </c>
    </row>
    <row r="26" spans="2:9">
      <c r="B26" s="26">
        <v>6.9199999999999998E-2</v>
      </c>
      <c r="C26" s="6" t="s">
        <v>1113</v>
      </c>
      <c r="D26" s="6" t="s">
        <v>2124</v>
      </c>
      <c r="E26" s="6" t="s">
        <v>340</v>
      </c>
      <c r="F26" s="12">
        <v>7.02</v>
      </c>
      <c r="G26" s="6">
        <v>10000</v>
      </c>
      <c r="H26" s="13">
        <v>9981.43</v>
      </c>
      <c r="I26" s="14">
        <v>0.62000000000000011</v>
      </c>
    </row>
    <row r="27" spans="2:9">
      <c r="B27" s="26">
        <v>7.0499999999999993E-2</v>
      </c>
      <c r="C27" s="6" t="s">
        <v>1125</v>
      </c>
      <c r="D27" s="6" t="s">
        <v>2125</v>
      </c>
      <c r="E27" s="6" t="s">
        <v>340</v>
      </c>
      <c r="F27" s="12">
        <v>7.56</v>
      </c>
      <c r="G27" s="6">
        <v>1000</v>
      </c>
      <c r="H27" s="13">
        <v>9981.2199999999993</v>
      </c>
      <c r="I27" s="14">
        <v>0.62000000000000011</v>
      </c>
    </row>
    <row r="28" spans="2:9">
      <c r="B28" s="26">
        <v>8.6499999999999994E-2</v>
      </c>
      <c r="C28" s="6" t="s">
        <v>2100</v>
      </c>
      <c r="D28" s="6" t="s">
        <v>2126</v>
      </c>
      <c r="E28" s="6" t="s">
        <v>340</v>
      </c>
      <c r="F28" s="12">
        <v>7.49</v>
      </c>
      <c r="G28" s="6">
        <v>7500</v>
      </c>
      <c r="H28" s="13">
        <v>7627.84</v>
      </c>
      <c r="I28" s="14">
        <v>0.47000000000000003</v>
      </c>
    </row>
    <row r="29" spans="2:9">
      <c r="B29" s="26">
        <v>7.8799999999999995E-2</v>
      </c>
      <c r="C29" s="6" t="s">
        <v>2117</v>
      </c>
      <c r="D29" s="6" t="s">
        <v>2127</v>
      </c>
      <c r="E29" s="6" t="s">
        <v>1810</v>
      </c>
      <c r="F29" s="12">
        <v>7.86</v>
      </c>
      <c r="G29" s="6">
        <v>7500</v>
      </c>
      <c r="H29" s="13">
        <v>7500.06</v>
      </c>
      <c r="I29" s="14">
        <v>0.47000000000000003</v>
      </c>
    </row>
    <row r="30" spans="2:9">
      <c r="B30" s="26">
        <v>7.4999999999999997E-2</v>
      </c>
      <c r="C30" s="6" t="s">
        <v>2128</v>
      </c>
      <c r="D30" s="6" t="s">
        <v>585</v>
      </c>
      <c r="E30" s="6" t="s">
        <v>340</v>
      </c>
      <c r="F30" s="12">
        <v>7.32</v>
      </c>
      <c r="G30" s="6">
        <v>6000</v>
      </c>
      <c r="H30" s="13">
        <v>5997.38</v>
      </c>
      <c r="I30" s="14">
        <v>0.37</v>
      </c>
    </row>
    <row r="31" spans="2:9">
      <c r="B31" s="26">
        <v>9.3100000000000002E-2</v>
      </c>
      <c r="C31" s="6" t="s">
        <v>2129</v>
      </c>
      <c r="D31" s="6" t="s">
        <v>2130</v>
      </c>
      <c r="E31" s="6" t="s">
        <v>1775</v>
      </c>
      <c r="F31" s="12">
        <v>8.84</v>
      </c>
      <c r="G31" s="6">
        <v>5000</v>
      </c>
      <c r="H31" s="13">
        <v>5037.6000000000004</v>
      </c>
      <c r="I31" s="14">
        <v>0.31000000000000005</v>
      </c>
    </row>
    <row r="32" spans="2:9">
      <c r="B32" s="26">
        <v>7.7499999999999999E-2</v>
      </c>
      <c r="C32" s="6" t="s">
        <v>2131</v>
      </c>
      <c r="D32" s="6" t="s">
        <v>2132</v>
      </c>
      <c r="E32" s="6" t="s">
        <v>340</v>
      </c>
      <c r="F32" s="12">
        <v>6.46</v>
      </c>
      <c r="G32" s="6">
        <v>50</v>
      </c>
      <c r="H32" s="13">
        <v>5002.24</v>
      </c>
      <c r="I32" s="14">
        <v>0.31000000000000005</v>
      </c>
    </row>
    <row r="33" spans="2:9">
      <c r="B33" s="26">
        <v>7.1199999999999999E-2</v>
      </c>
      <c r="C33" s="6" t="s">
        <v>2121</v>
      </c>
      <c r="D33" s="6" t="s">
        <v>2133</v>
      </c>
      <c r="E33" s="6" t="s">
        <v>340</v>
      </c>
      <c r="F33" s="12">
        <v>7.17</v>
      </c>
      <c r="G33" s="6">
        <v>5000</v>
      </c>
      <c r="H33" s="13">
        <v>4994.38</v>
      </c>
      <c r="I33" s="14">
        <v>0.31000000000000005</v>
      </c>
    </row>
    <row r="34" spans="2:9">
      <c r="B34" s="26">
        <v>6.6500000000000004E-2</v>
      </c>
      <c r="C34" s="6" t="s">
        <v>1102</v>
      </c>
      <c r="D34" s="6" t="s">
        <v>2134</v>
      </c>
      <c r="E34" s="6" t="s">
        <v>340</v>
      </c>
      <c r="F34" s="12">
        <v>7.16</v>
      </c>
      <c r="G34" s="6">
        <v>500</v>
      </c>
      <c r="H34" s="13">
        <v>4976.24</v>
      </c>
      <c r="I34" s="14">
        <v>0.31000000000000005</v>
      </c>
    </row>
    <row r="35" spans="2:9">
      <c r="B35" s="26">
        <v>7.6799999999999993E-2</v>
      </c>
      <c r="C35" s="6" t="s">
        <v>2135</v>
      </c>
      <c r="D35" s="6" t="s">
        <v>1791</v>
      </c>
      <c r="E35" s="6" t="s">
        <v>1775</v>
      </c>
      <c r="F35" s="12">
        <v>8.0500000000000007</v>
      </c>
      <c r="G35" s="6">
        <v>5000</v>
      </c>
      <c r="H35" s="13">
        <v>4963.41</v>
      </c>
      <c r="I35" s="14">
        <v>0.31000000000000005</v>
      </c>
    </row>
    <row r="36" spans="2:9">
      <c r="B36" s="26">
        <v>7.6799999999999993E-2</v>
      </c>
      <c r="C36" s="6" t="s">
        <v>2135</v>
      </c>
      <c r="D36" s="6" t="s">
        <v>1792</v>
      </c>
      <c r="E36" s="6" t="s">
        <v>1775</v>
      </c>
      <c r="F36" s="12">
        <v>8.06</v>
      </c>
      <c r="G36" s="6">
        <v>5000</v>
      </c>
      <c r="H36" s="13">
        <v>4956.32</v>
      </c>
      <c r="I36" s="14">
        <v>0.31000000000000005</v>
      </c>
    </row>
    <row r="37" spans="2:9">
      <c r="B37" s="26">
        <v>7.6799999999999993E-2</v>
      </c>
      <c r="C37" s="6" t="s">
        <v>2135</v>
      </c>
      <c r="D37" s="6" t="s">
        <v>1793</v>
      </c>
      <c r="E37" s="6" t="s">
        <v>1775</v>
      </c>
      <c r="F37" s="12">
        <v>8.0500000000000007</v>
      </c>
      <c r="G37" s="6">
        <v>5000</v>
      </c>
      <c r="H37" s="13">
        <v>4955.68</v>
      </c>
      <c r="I37" s="14">
        <v>0.31000000000000005</v>
      </c>
    </row>
    <row r="38" spans="2:9">
      <c r="B38" s="26">
        <v>7.6799999999999993E-2</v>
      </c>
      <c r="C38" s="6" t="s">
        <v>2135</v>
      </c>
      <c r="D38" s="6" t="s">
        <v>1790</v>
      </c>
      <c r="E38" s="6" t="s">
        <v>1775</v>
      </c>
      <c r="F38" s="12">
        <v>8.0500000000000007</v>
      </c>
      <c r="G38" s="6">
        <v>4500</v>
      </c>
      <c r="H38" s="13">
        <v>4471.17</v>
      </c>
      <c r="I38" s="14">
        <v>0.27999999999999997</v>
      </c>
    </row>
    <row r="39" spans="2:9">
      <c r="B39" s="26">
        <v>8.4000000000000005E-2</v>
      </c>
      <c r="C39" s="6" t="s">
        <v>2136</v>
      </c>
      <c r="D39" s="6" t="s">
        <v>2137</v>
      </c>
      <c r="E39" s="6" t="s">
        <v>2097</v>
      </c>
      <c r="F39" s="12">
        <v>7.52</v>
      </c>
      <c r="G39" s="6">
        <v>2500</v>
      </c>
      <c r="H39" s="13">
        <v>2537.77</v>
      </c>
      <c r="I39" s="14">
        <v>0.16</v>
      </c>
    </row>
    <row r="40" spans="2:9">
      <c r="B40" s="26">
        <v>7.8399999999999997E-2</v>
      </c>
      <c r="C40" s="6" t="s">
        <v>480</v>
      </c>
      <c r="D40" s="6" t="s">
        <v>519</v>
      </c>
      <c r="E40" s="6" t="s">
        <v>340</v>
      </c>
      <c r="F40" s="12">
        <v>7.38</v>
      </c>
      <c r="G40" s="6">
        <v>2400</v>
      </c>
      <c r="H40" s="13">
        <v>2405.2400000000002</v>
      </c>
      <c r="I40" s="14">
        <v>0.15</v>
      </c>
    </row>
    <row r="41" spans="2:9">
      <c r="B41" s="26">
        <v>7.9899999999999999E-2</v>
      </c>
      <c r="C41" s="6" t="s">
        <v>457</v>
      </c>
      <c r="D41" s="6" t="s">
        <v>2138</v>
      </c>
      <c r="E41" s="6" t="s">
        <v>340</v>
      </c>
      <c r="F41" s="12">
        <v>6.18</v>
      </c>
      <c r="G41" s="6">
        <v>1500</v>
      </c>
      <c r="H41" s="13">
        <v>1500.82</v>
      </c>
      <c r="I41" s="14">
        <v>9.0000000000000011E-2</v>
      </c>
    </row>
    <row r="42" spans="2:9">
      <c r="B42" s="26">
        <v>8.43E-2</v>
      </c>
      <c r="C42" s="6" t="s">
        <v>485</v>
      </c>
      <c r="D42" s="6" t="s">
        <v>2139</v>
      </c>
      <c r="E42" s="6" t="s">
        <v>340</v>
      </c>
      <c r="F42" s="12">
        <v>7.44</v>
      </c>
      <c r="G42" s="6">
        <v>20</v>
      </c>
      <c r="H42" s="13">
        <v>502.01</v>
      </c>
      <c r="I42" s="14">
        <v>3.0000000000000002E-2</v>
      </c>
    </row>
    <row r="43" spans="2:9">
      <c r="B43" s="26">
        <v>7.8E-2</v>
      </c>
      <c r="C43" s="6" t="s">
        <v>530</v>
      </c>
      <c r="D43" s="6" t="s">
        <v>531</v>
      </c>
      <c r="E43" s="6" t="s">
        <v>484</v>
      </c>
      <c r="F43" s="12">
        <v>7.15</v>
      </c>
      <c r="G43" s="6">
        <v>500</v>
      </c>
      <c r="H43" s="13">
        <v>500.28000000000003</v>
      </c>
      <c r="I43" s="14">
        <v>3.0000000000000002E-2</v>
      </c>
    </row>
    <row r="44" spans="2:9">
      <c r="B44" s="26">
        <v>8.3000000000000004E-2</v>
      </c>
      <c r="C44" s="6" t="s">
        <v>466</v>
      </c>
      <c r="D44" s="6" t="s">
        <v>2140</v>
      </c>
      <c r="E44" s="6" t="s">
        <v>484</v>
      </c>
      <c r="F44" s="12">
        <v>6.22</v>
      </c>
      <c r="G44" s="6">
        <v>500</v>
      </c>
      <c r="H44" s="13">
        <v>500.26</v>
      </c>
      <c r="I44" s="14">
        <v>3.0000000000000002E-2</v>
      </c>
    </row>
    <row r="45" spans="2:9">
      <c r="B45" s="26">
        <v>7.3700000000000002E-2</v>
      </c>
      <c r="C45" s="6" t="s">
        <v>346</v>
      </c>
      <c r="D45" s="6" t="s">
        <v>532</v>
      </c>
      <c r="E45" s="6" t="s">
        <v>340</v>
      </c>
      <c r="F45" s="12">
        <v>7.43</v>
      </c>
      <c r="G45" s="6">
        <v>500</v>
      </c>
      <c r="H45" s="13">
        <v>499.47</v>
      </c>
      <c r="I45" s="14">
        <v>3.0000000000000002E-2</v>
      </c>
    </row>
    <row r="46" spans="2:9">
      <c r="B46" s="26">
        <v>6.4000000000000001E-2</v>
      </c>
      <c r="C46" s="6" t="s">
        <v>468</v>
      </c>
      <c r="D46" s="6" t="s">
        <v>508</v>
      </c>
      <c r="E46" s="6" t="s">
        <v>340</v>
      </c>
      <c r="F46" s="12">
        <v>7.31</v>
      </c>
      <c r="G46" s="6">
        <v>33</v>
      </c>
      <c r="H46" s="13">
        <v>327.60000000000002</v>
      </c>
      <c r="I46" s="14">
        <v>0.02</v>
      </c>
    </row>
    <row r="47" spans="2:9">
      <c r="B47" s="26">
        <v>7.9200000000000007E-2</v>
      </c>
      <c r="C47" s="6" t="s">
        <v>455</v>
      </c>
      <c r="D47" s="6" t="s">
        <v>2141</v>
      </c>
      <c r="E47" s="6" t="s">
        <v>340</v>
      </c>
      <c r="F47" s="12">
        <v>5.94</v>
      </c>
      <c r="G47" s="6">
        <v>20</v>
      </c>
      <c r="H47" s="13">
        <v>200.13</v>
      </c>
      <c r="I47" s="14">
        <v>0.01</v>
      </c>
    </row>
    <row r="48" spans="2:9">
      <c r="B48" s="26">
        <v>6.7500000000000004E-2</v>
      </c>
      <c r="C48" s="6" t="s">
        <v>2142</v>
      </c>
      <c r="D48" s="6" t="s">
        <v>2143</v>
      </c>
      <c r="E48" s="6" t="s">
        <v>340</v>
      </c>
      <c r="F48" s="12">
        <v>7.44</v>
      </c>
      <c r="G48" s="6">
        <v>20</v>
      </c>
      <c r="H48" s="13">
        <v>199.69</v>
      </c>
      <c r="I48" s="14">
        <v>0.01</v>
      </c>
    </row>
    <row r="49" spans="2:9" ht="9.5" thickBot="1">
      <c r="E49" s="16" t="s">
        <v>133</v>
      </c>
      <c r="H49" s="17">
        <v>455972.92</v>
      </c>
      <c r="I49" s="18">
        <v>28.31</v>
      </c>
    </row>
    <row r="50" spans="2:9" ht="16" thickTop="1">
      <c r="B50" s="76" t="s">
        <v>1012</v>
      </c>
      <c r="C50" s="72"/>
      <c r="I50" s="14"/>
    </row>
    <row r="51" spans="2:9" ht="15.5">
      <c r="B51" s="71" t="s">
        <v>9</v>
      </c>
      <c r="C51" s="72"/>
      <c r="I51" s="14"/>
    </row>
    <row r="52" spans="2:9">
      <c r="B52" s="15" t="s">
        <v>1013</v>
      </c>
      <c r="C52" s="6" t="s">
        <v>2144</v>
      </c>
      <c r="D52" s="6" t="s">
        <v>2145</v>
      </c>
      <c r="E52" s="6" t="s">
        <v>1016</v>
      </c>
      <c r="F52" s="12">
        <v>7.4</v>
      </c>
      <c r="G52" s="6">
        <v>210</v>
      </c>
      <c r="H52" s="13">
        <v>20929.810000000001</v>
      </c>
      <c r="I52" s="14">
        <v>1.3</v>
      </c>
    </row>
    <row r="53" spans="2:9">
      <c r="B53" s="15" t="s">
        <v>1013</v>
      </c>
      <c r="C53" s="6" t="s">
        <v>2146</v>
      </c>
      <c r="D53" s="6" t="s">
        <v>2147</v>
      </c>
      <c r="E53" s="6" t="s">
        <v>1016</v>
      </c>
      <c r="F53" s="12">
        <v>9.39</v>
      </c>
      <c r="G53" s="6">
        <v>150</v>
      </c>
      <c r="H53" s="13">
        <v>8614.9</v>
      </c>
      <c r="I53" s="14">
        <v>0.53</v>
      </c>
    </row>
    <row r="54" spans="2:9">
      <c r="B54" s="15" t="s">
        <v>1013</v>
      </c>
      <c r="C54" s="6" t="s">
        <v>2148</v>
      </c>
      <c r="D54" s="6" t="s">
        <v>2149</v>
      </c>
      <c r="E54" s="6" t="s">
        <v>1016</v>
      </c>
      <c r="F54" s="12">
        <v>9.4600000000000009</v>
      </c>
      <c r="G54" s="6">
        <v>200</v>
      </c>
      <c r="H54" s="13">
        <v>7873.4800000000005</v>
      </c>
      <c r="I54" s="14">
        <v>0.49</v>
      </c>
    </row>
    <row r="55" spans="2:9">
      <c r="B55" s="15" t="s">
        <v>1013</v>
      </c>
      <c r="C55" s="6" t="s">
        <v>2150</v>
      </c>
      <c r="D55" s="6" t="s">
        <v>2151</v>
      </c>
      <c r="E55" s="6" t="s">
        <v>1202</v>
      </c>
      <c r="F55" s="12">
        <v>7.99</v>
      </c>
      <c r="G55" s="6">
        <v>220</v>
      </c>
      <c r="H55" s="13">
        <v>3347.48</v>
      </c>
      <c r="I55" s="14">
        <v>0.21000000000000002</v>
      </c>
    </row>
    <row r="56" spans="2:9">
      <c r="B56" s="15" t="s">
        <v>1013</v>
      </c>
      <c r="C56" s="6" t="s">
        <v>2152</v>
      </c>
      <c r="D56" s="6" t="s">
        <v>2153</v>
      </c>
      <c r="E56" s="6" t="s">
        <v>1819</v>
      </c>
      <c r="F56" s="12">
        <v>8.8800000000000008</v>
      </c>
      <c r="G56" s="6">
        <v>2212</v>
      </c>
      <c r="H56" s="13">
        <v>262.88</v>
      </c>
      <c r="I56" s="14">
        <v>0.02</v>
      </c>
    </row>
    <row r="57" spans="2:9" ht="9.5" thickBot="1">
      <c r="E57" s="16" t="s">
        <v>133</v>
      </c>
      <c r="H57" s="17">
        <v>41028.550000000003</v>
      </c>
      <c r="I57" s="18">
        <v>2.5499999999999998</v>
      </c>
    </row>
    <row r="58" spans="2:9" ht="16" thickTop="1">
      <c r="B58" s="76" t="s">
        <v>337</v>
      </c>
      <c r="C58" s="72"/>
      <c r="I58" s="14"/>
    </row>
    <row r="59" spans="2:9" ht="15.5">
      <c r="B59" s="71" t="s">
        <v>9</v>
      </c>
      <c r="C59" s="72"/>
      <c r="I59" s="14"/>
    </row>
    <row r="60" spans="2:9" ht="18">
      <c r="B60" s="15" t="s">
        <v>520</v>
      </c>
      <c r="C60" s="39" t="s">
        <v>2154</v>
      </c>
      <c r="D60" s="6" t="s">
        <v>1823</v>
      </c>
      <c r="E60" s="6" t="s">
        <v>1775</v>
      </c>
      <c r="F60" s="12">
        <v>8.2799999999999994</v>
      </c>
      <c r="G60" s="6">
        <v>1000</v>
      </c>
      <c r="H60" s="13">
        <v>10864.01</v>
      </c>
      <c r="I60" s="14">
        <v>0.67</v>
      </c>
    </row>
    <row r="61" spans="2:9" ht="9.5" thickBot="1">
      <c r="E61" s="16" t="s">
        <v>133</v>
      </c>
      <c r="H61" s="17">
        <v>10864.01</v>
      </c>
      <c r="I61" s="18">
        <v>0.67</v>
      </c>
    </row>
    <row r="62" spans="2:9" ht="16" thickTop="1">
      <c r="B62" s="76" t="s">
        <v>159</v>
      </c>
      <c r="C62" s="72"/>
      <c r="I62" s="14"/>
    </row>
    <row r="63" spans="2:9" ht="15.5">
      <c r="B63" s="71" t="s">
        <v>9</v>
      </c>
      <c r="C63" s="72"/>
      <c r="I63" s="14"/>
    </row>
    <row r="64" spans="2:9">
      <c r="B64" s="26">
        <v>6.54E-2</v>
      </c>
      <c r="C64" s="6" t="s">
        <v>2155</v>
      </c>
      <c r="D64" s="6" t="s">
        <v>2156</v>
      </c>
      <c r="E64" s="6" t="s">
        <v>162</v>
      </c>
      <c r="F64" s="12">
        <v>6.62</v>
      </c>
      <c r="G64" s="6">
        <v>45000000</v>
      </c>
      <c r="H64" s="13">
        <v>45028.35</v>
      </c>
      <c r="I64" s="14">
        <v>2.8000000000000003</v>
      </c>
    </row>
    <row r="65" spans="1:9">
      <c r="B65" s="26">
        <v>6.9000000000000006E-2</v>
      </c>
      <c r="C65" s="6" t="s">
        <v>1224</v>
      </c>
      <c r="D65" s="6" t="s">
        <v>2157</v>
      </c>
      <c r="E65" s="6" t="s">
        <v>162</v>
      </c>
      <c r="F65" s="12">
        <v>6.8</v>
      </c>
      <c r="G65" s="6">
        <v>30000000</v>
      </c>
      <c r="H65" s="13">
        <v>30212.190000000002</v>
      </c>
      <c r="I65" s="14">
        <v>1.8800000000000001</v>
      </c>
    </row>
    <row r="66" spans="1:9">
      <c r="B66" s="15" t="s">
        <v>1008</v>
      </c>
      <c r="C66" s="6" t="s">
        <v>2158</v>
      </c>
      <c r="D66" s="6" t="s">
        <v>2159</v>
      </c>
      <c r="E66" s="6" t="s">
        <v>162</v>
      </c>
      <c r="F66" s="12">
        <v>5.85</v>
      </c>
      <c r="G66" s="6">
        <v>22500000</v>
      </c>
      <c r="H66" s="13">
        <v>22734.68</v>
      </c>
      <c r="I66" s="14">
        <v>1.4100000000000001</v>
      </c>
    </row>
    <row r="67" spans="1:9">
      <c r="B67" s="26">
        <v>6.0400000000000002E-2</v>
      </c>
      <c r="C67" s="6" t="s">
        <v>1933</v>
      </c>
      <c r="D67" s="6" t="s">
        <v>2160</v>
      </c>
      <c r="E67" s="6" t="s">
        <v>162</v>
      </c>
      <c r="F67" s="12">
        <v>5.81</v>
      </c>
      <c r="G67" s="6">
        <v>10000000</v>
      </c>
      <c r="H67" s="13">
        <v>10018.36</v>
      </c>
      <c r="I67" s="14">
        <v>0.62000000000000011</v>
      </c>
    </row>
    <row r="68" spans="1:9">
      <c r="B68" s="26">
        <v>7.0699999999999999E-2</v>
      </c>
      <c r="C68" s="6" t="s">
        <v>401</v>
      </c>
      <c r="D68" s="6" t="s">
        <v>2161</v>
      </c>
      <c r="E68" s="6" t="s">
        <v>162</v>
      </c>
      <c r="F68" s="12">
        <v>5.88</v>
      </c>
      <c r="G68" s="6">
        <v>7500000</v>
      </c>
      <c r="H68" s="13">
        <v>7571.35</v>
      </c>
      <c r="I68" s="14">
        <v>0.47000000000000003</v>
      </c>
    </row>
    <row r="69" spans="1:9">
      <c r="B69" s="26">
        <v>7.5700000000000003E-2</v>
      </c>
      <c r="C69" s="6" t="s">
        <v>1933</v>
      </c>
      <c r="D69" s="6" t="s">
        <v>2162</v>
      </c>
      <c r="E69" s="6" t="s">
        <v>162</v>
      </c>
      <c r="F69" s="12">
        <v>5.88</v>
      </c>
      <c r="G69" s="6">
        <v>4500000</v>
      </c>
      <c r="H69" s="13">
        <v>4552.5200000000004</v>
      </c>
      <c r="I69" s="14">
        <v>0.27999999999999997</v>
      </c>
    </row>
    <row r="70" spans="1:9">
      <c r="B70" s="26">
        <v>7.85E-2</v>
      </c>
      <c r="C70" s="6" t="s">
        <v>232</v>
      </c>
      <c r="D70" s="6" t="s">
        <v>406</v>
      </c>
      <c r="E70" s="6" t="s">
        <v>162</v>
      </c>
      <c r="F70" s="12">
        <v>5.58</v>
      </c>
      <c r="G70" s="6">
        <v>500000</v>
      </c>
      <c r="H70" s="13">
        <v>503.96000000000004</v>
      </c>
      <c r="I70" s="14">
        <v>3.0000000000000002E-2</v>
      </c>
    </row>
    <row r="71" spans="1:9">
      <c r="B71" s="26">
        <v>8.0799999999999997E-2</v>
      </c>
      <c r="C71" s="6" t="s">
        <v>395</v>
      </c>
      <c r="D71" s="6" t="s">
        <v>2163</v>
      </c>
      <c r="E71" s="6" t="s">
        <v>162</v>
      </c>
      <c r="F71" s="12">
        <v>5.44</v>
      </c>
      <c r="G71" s="6">
        <v>300000</v>
      </c>
      <c r="H71" s="13">
        <v>302.15000000000003</v>
      </c>
      <c r="I71" s="14">
        <v>0.02</v>
      </c>
    </row>
    <row r="72" spans="1:9">
      <c r="B72" s="26">
        <v>7.17E-2</v>
      </c>
      <c r="C72" s="6" t="s">
        <v>767</v>
      </c>
      <c r="D72" s="6" t="s">
        <v>2164</v>
      </c>
      <c r="E72" s="6" t="s">
        <v>162</v>
      </c>
      <c r="F72" s="12">
        <v>5.74</v>
      </c>
      <c r="G72" s="6">
        <v>211700</v>
      </c>
      <c r="H72" s="13">
        <v>213.47</v>
      </c>
      <c r="I72" s="14">
        <v>0.01</v>
      </c>
    </row>
    <row r="73" spans="1:9" ht="9.5" thickBot="1">
      <c r="E73" s="16" t="s">
        <v>133</v>
      </c>
      <c r="H73" s="17">
        <v>121137.03</v>
      </c>
      <c r="I73" s="18">
        <v>7.52</v>
      </c>
    </row>
    <row r="74" spans="1:9" ht="9.5" thickTop="1">
      <c r="B74" s="15" t="s">
        <v>769</v>
      </c>
      <c r="C74" s="6" t="s">
        <v>2165</v>
      </c>
      <c r="D74" s="6" t="s">
        <v>2166</v>
      </c>
      <c r="E74" s="6" t="s">
        <v>162</v>
      </c>
      <c r="F74" s="12">
        <v>5.7</v>
      </c>
      <c r="G74" s="6">
        <v>2526000</v>
      </c>
      <c r="H74" s="13">
        <v>2417.17</v>
      </c>
      <c r="I74" s="14">
        <v>0.15</v>
      </c>
    </row>
    <row r="75" spans="1:9" ht="9.5" thickBot="1">
      <c r="E75" s="16" t="s">
        <v>133</v>
      </c>
      <c r="H75" s="17">
        <v>2417.17</v>
      </c>
      <c r="I75" s="18">
        <v>0.15</v>
      </c>
    </row>
    <row r="76" spans="1:9" ht="9.5" thickTop="1">
      <c r="I76" s="14"/>
    </row>
    <row r="77" spans="1:9" ht="15.5">
      <c r="A77" s="71" t="s">
        <v>537</v>
      </c>
      <c r="B77" s="72"/>
      <c r="C77" s="72"/>
      <c r="I77" s="14"/>
    </row>
    <row r="78" spans="1:9" ht="15.5">
      <c r="B78" s="76" t="s">
        <v>538</v>
      </c>
      <c r="C78" s="72"/>
      <c r="I78" s="14"/>
    </row>
    <row r="79" spans="1:9" ht="15.5">
      <c r="B79" s="71" t="s">
        <v>539</v>
      </c>
      <c r="C79" s="72"/>
      <c r="I79" s="14"/>
    </row>
    <row r="80" spans="1:9">
      <c r="B80" s="15" t="s">
        <v>540</v>
      </c>
      <c r="C80" s="6" t="s">
        <v>2167</v>
      </c>
      <c r="D80" s="6" t="s">
        <v>2168</v>
      </c>
      <c r="E80" s="6" t="s">
        <v>542</v>
      </c>
      <c r="F80" s="12">
        <v>6.97</v>
      </c>
      <c r="G80" s="6">
        <v>70000</v>
      </c>
      <c r="H80" s="13">
        <v>65981.02</v>
      </c>
      <c r="I80" s="14">
        <v>4.1000000000000005</v>
      </c>
    </row>
    <row r="81" spans="2:9">
      <c r="B81" s="15" t="s">
        <v>540</v>
      </c>
      <c r="C81" s="6" t="s">
        <v>2169</v>
      </c>
      <c r="D81" s="6" t="s">
        <v>2170</v>
      </c>
      <c r="E81" s="6" t="s">
        <v>551</v>
      </c>
      <c r="F81" s="12">
        <v>6.86</v>
      </c>
      <c r="G81" s="6">
        <v>60000</v>
      </c>
      <c r="H81" s="13">
        <v>56388.72</v>
      </c>
      <c r="I81" s="14">
        <v>3.5000000000000004</v>
      </c>
    </row>
    <row r="82" spans="2:9">
      <c r="B82" s="15" t="s">
        <v>540</v>
      </c>
      <c r="C82" s="6" t="s">
        <v>586</v>
      </c>
      <c r="D82" s="6" t="s">
        <v>1942</v>
      </c>
      <c r="E82" s="6" t="s">
        <v>551</v>
      </c>
      <c r="F82" s="12">
        <v>6.94</v>
      </c>
      <c r="G82" s="6">
        <v>35000</v>
      </c>
      <c r="H82" s="13">
        <v>32952.639999999999</v>
      </c>
      <c r="I82" s="14">
        <v>2.0500000000000003</v>
      </c>
    </row>
    <row r="83" spans="2:9">
      <c r="B83" s="15" t="s">
        <v>540</v>
      </c>
      <c r="C83" s="6" t="s">
        <v>2171</v>
      </c>
      <c r="D83" s="6" t="s">
        <v>1061</v>
      </c>
      <c r="E83" s="6" t="s">
        <v>542</v>
      </c>
      <c r="F83" s="12">
        <v>6.9</v>
      </c>
      <c r="G83" s="6">
        <v>35000</v>
      </c>
      <c r="H83" s="13">
        <v>32927.199999999997</v>
      </c>
      <c r="I83" s="14">
        <v>2.04</v>
      </c>
    </row>
    <row r="84" spans="2:9">
      <c r="B84" s="15" t="s">
        <v>540</v>
      </c>
      <c r="C84" s="6" t="s">
        <v>586</v>
      </c>
      <c r="D84" s="6" t="s">
        <v>2172</v>
      </c>
      <c r="E84" s="6" t="s">
        <v>551</v>
      </c>
      <c r="F84" s="12">
        <v>7.18</v>
      </c>
      <c r="G84" s="6">
        <v>30000</v>
      </c>
      <c r="H84" s="13">
        <v>29541.09</v>
      </c>
      <c r="I84" s="14">
        <v>1.83</v>
      </c>
    </row>
    <row r="85" spans="2:9">
      <c r="B85" s="15" t="s">
        <v>540</v>
      </c>
      <c r="C85" s="6" t="s">
        <v>502</v>
      </c>
      <c r="D85" s="6" t="s">
        <v>1991</v>
      </c>
      <c r="E85" s="6" t="s">
        <v>551</v>
      </c>
      <c r="F85" s="12">
        <v>7.25</v>
      </c>
      <c r="G85" s="6">
        <v>25000</v>
      </c>
      <c r="H85" s="13">
        <v>24608.95</v>
      </c>
      <c r="I85" s="14">
        <v>1.53</v>
      </c>
    </row>
    <row r="86" spans="2:9">
      <c r="B86" s="15" t="s">
        <v>540</v>
      </c>
      <c r="C86" s="6" t="s">
        <v>632</v>
      </c>
      <c r="D86" s="6" t="s">
        <v>1975</v>
      </c>
      <c r="E86" s="6" t="s">
        <v>551</v>
      </c>
      <c r="F86" s="12">
        <v>6.98</v>
      </c>
      <c r="G86" s="6">
        <v>25000</v>
      </c>
      <c r="H86" s="13">
        <v>23863.7</v>
      </c>
      <c r="I86" s="14">
        <v>1.48</v>
      </c>
    </row>
    <row r="87" spans="2:9">
      <c r="B87" s="15" t="s">
        <v>540</v>
      </c>
      <c r="C87" s="6" t="s">
        <v>1150</v>
      </c>
      <c r="D87" s="6" t="s">
        <v>1954</v>
      </c>
      <c r="E87" s="6" t="s">
        <v>542</v>
      </c>
      <c r="F87" s="12">
        <v>7.04</v>
      </c>
      <c r="G87" s="6">
        <v>25000</v>
      </c>
      <c r="H87" s="13">
        <v>23551.25</v>
      </c>
      <c r="I87" s="14">
        <v>1.46</v>
      </c>
    </row>
    <row r="88" spans="2:9">
      <c r="B88" s="15" t="s">
        <v>540</v>
      </c>
      <c r="C88" s="6" t="s">
        <v>502</v>
      </c>
      <c r="D88" s="6" t="s">
        <v>1943</v>
      </c>
      <c r="E88" s="6" t="s">
        <v>551</v>
      </c>
      <c r="F88" s="12">
        <v>7.02</v>
      </c>
      <c r="G88" s="6">
        <v>25000</v>
      </c>
      <c r="H88" s="13">
        <v>23465.55</v>
      </c>
      <c r="I88" s="14">
        <v>1.46</v>
      </c>
    </row>
    <row r="89" spans="2:9">
      <c r="B89" s="15" t="s">
        <v>540</v>
      </c>
      <c r="C89" s="6" t="s">
        <v>2173</v>
      </c>
      <c r="D89" s="6" t="s">
        <v>1960</v>
      </c>
      <c r="E89" s="6" t="s">
        <v>551</v>
      </c>
      <c r="F89" s="12">
        <v>6.87</v>
      </c>
      <c r="G89" s="6">
        <v>25000</v>
      </c>
      <c r="H89" s="13">
        <v>23413.53</v>
      </c>
      <c r="I89" s="14">
        <v>1.4500000000000002</v>
      </c>
    </row>
    <row r="90" spans="2:9">
      <c r="B90" s="15" t="s">
        <v>540</v>
      </c>
      <c r="C90" s="6" t="s">
        <v>2174</v>
      </c>
      <c r="D90" s="6" t="s">
        <v>1741</v>
      </c>
      <c r="E90" s="6" t="s">
        <v>551</v>
      </c>
      <c r="F90" s="12">
        <v>7.02</v>
      </c>
      <c r="G90" s="6">
        <v>25000</v>
      </c>
      <c r="H90" s="13">
        <v>23406.400000000001</v>
      </c>
      <c r="I90" s="14">
        <v>1.4500000000000002</v>
      </c>
    </row>
    <row r="91" spans="2:9">
      <c r="B91" s="15" t="s">
        <v>540</v>
      </c>
      <c r="C91" s="6" t="s">
        <v>545</v>
      </c>
      <c r="D91" s="6" t="s">
        <v>1236</v>
      </c>
      <c r="E91" s="6" t="s">
        <v>542</v>
      </c>
      <c r="F91" s="12">
        <v>6.87</v>
      </c>
      <c r="G91" s="6">
        <v>22500</v>
      </c>
      <c r="H91" s="13">
        <v>21146.74</v>
      </c>
      <c r="I91" s="14">
        <v>1.31</v>
      </c>
    </row>
    <row r="92" spans="2:9">
      <c r="B92" s="15" t="s">
        <v>540</v>
      </c>
      <c r="C92" s="6" t="s">
        <v>549</v>
      </c>
      <c r="D92" s="6" t="s">
        <v>1739</v>
      </c>
      <c r="E92" s="6" t="s">
        <v>551</v>
      </c>
      <c r="F92" s="12">
        <v>7.03</v>
      </c>
      <c r="G92" s="6">
        <v>20000</v>
      </c>
      <c r="H92" s="13">
        <v>19644.34</v>
      </c>
      <c r="I92" s="14">
        <v>1.22</v>
      </c>
    </row>
    <row r="93" spans="2:9">
      <c r="B93" s="15" t="s">
        <v>540</v>
      </c>
      <c r="C93" s="6" t="s">
        <v>54</v>
      </c>
      <c r="D93" s="6" t="s">
        <v>1944</v>
      </c>
      <c r="E93" s="6" t="s">
        <v>542</v>
      </c>
      <c r="F93" s="12">
        <v>6.88</v>
      </c>
      <c r="G93" s="6">
        <v>20000</v>
      </c>
      <c r="H93" s="13">
        <v>18802.560000000001</v>
      </c>
      <c r="I93" s="14">
        <v>1.17</v>
      </c>
    </row>
    <row r="94" spans="2:9">
      <c r="B94" s="15" t="s">
        <v>540</v>
      </c>
      <c r="C94" s="6" t="s">
        <v>1965</v>
      </c>
      <c r="D94" s="6" t="s">
        <v>1966</v>
      </c>
      <c r="E94" s="6" t="s">
        <v>1967</v>
      </c>
      <c r="F94" s="12">
        <v>7.11</v>
      </c>
      <c r="G94" s="6">
        <v>20000</v>
      </c>
      <c r="H94" s="13">
        <v>18682.600000000002</v>
      </c>
      <c r="I94" s="14">
        <v>1.1600000000000001</v>
      </c>
    </row>
    <row r="95" spans="2:9">
      <c r="B95" s="15" t="s">
        <v>540</v>
      </c>
      <c r="C95" s="6" t="s">
        <v>1969</v>
      </c>
      <c r="D95" s="6" t="s">
        <v>1970</v>
      </c>
      <c r="E95" s="6" t="s">
        <v>542</v>
      </c>
      <c r="F95" s="12">
        <v>7.37</v>
      </c>
      <c r="G95" s="6">
        <v>15000</v>
      </c>
      <c r="H95" s="13">
        <v>14776.380000000001</v>
      </c>
      <c r="I95" s="14">
        <v>0.91999999999999993</v>
      </c>
    </row>
    <row r="96" spans="2:9">
      <c r="B96" s="15" t="s">
        <v>540</v>
      </c>
      <c r="C96" s="6" t="s">
        <v>554</v>
      </c>
      <c r="D96" s="6" t="s">
        <v>2175</v>
      </c>
      <c r="E96" s="6" t="s">
        <v>551</v>
      </c>
      <c r="F96" s="12">
        <v>7.08</v>
      </c>
      <c r="G96" s="6">
        <v>15000</v>
      </c>
      <c r="H96" s="13">
        <v>14330.1</v>
      </c>
      <c r="I96" s="14">
        <v>0.89</v>
      </c>
    </row>
    <row r="97" spans="2:9">
      <c r="B97" s="15" t="s">
        <v>540</v>
      </c>
      <c r="C97" s="6" t="s">
        <v>1940</v>
      </c>
      <c r="D97" s="6" t="s">
        <v>1941</v>
      </c>
      <c r="E97" s="6" t="s">
        <v>542</v>
      </c>
      <c r="F97" s="12">
        <v>7.02</v>
      </c>
      <c r="G97" s="6">
        <v>15000</v>
      </c>
      <c r="H97" s="13">
        <v>14256.92</v>
      </c>
      <c r="I97" s="14">
        <v>0.89</v>
      </c>
    </row>
    <row r="98" spans="2:9">
      <c r="B98" s="15" t="s">
        <v>540</v>
      </c>
      <c r="C98" s="6" t="s">
        <v>1147</v>
      </c>
      <c r="D98" s="6" t="s">
        <v>1237</v>
      </c>
      <c r="E98" s="6" t="s">
        <v>551</v>
      </c>
      <c r="F98" s="12">
        <v>6.96</v>
      </c>
      <c r="G98" s="6">
        <v>15000</v>
      </c>
      <c r="H98" s="13">
        <v>14219.66</v>
      </c>
      <c r="I98" s="14">
        <v>0.88</v>
      </c>
    </row>
    <row r="99" spans="2:9">
      <c r="B99" s="15" t="s">
        <v>540</v>
      </c>
      <c r="C99" s="6" t="s">
        <v>2176</v>
      </c>
      <c r="D99" s="6" t="s">
        <v>1971</v>
      </c>
      <c r="E99" s="6" t="s">
        <v>1967</v>
      </c>
      <c r="F99" s="12">
        <v>6.98</v>
      </c>
      <c r="G99" s="6">
        <v>15000</v>
      </c>
      <c r="H99" s="13">
        <v>14125.14</v>
      </c>
      <c r="I99" s="14">
        <v>0.88</v>
      </c>
    </row>
    <row r="100" spans="2:9">
      <c r="B100" s="15" t="s">
        <v>540</v>
      </c>
      <c r="C100" s="6" t="s">
        <v>1150</v>
      </c>
      <c r="D100" s="6" t="s">
        <v>1740</v>
      </c>
      <c r="E100" s="6" t="s">
        <v>597</v>
      </c>
      <c r="F100" s="12">
        <v>6.98</v>
      </c>
      <c r="G100" s="6">
        <v>15000</v>
      </c>
      <c r="H100" s="13">
        <v>14052.09</v>
      </c>
      <c r="I100" s="14">
        <v>0.87000000000000011</v>
      </c>
    </row>
    <row r="101" spans="2:9">
      <c r="B101" s="15" t="s">
        <v>540</v>
      </c>
      <c r="C101" s="6" t="s">
        <v>1958</v>
      </c>
      <c r="D101" s="6" t="s">
        <v>1968</v>
      </c>
      <c r="E101" s="6" t="s">
        <v>542</v>
      </c>
      <c r="F101" s="12">
        <v>7.01</v>
      </c>
      <c r="G101" s="6">
        <v>12500</v>
      </c>
      <c r="H101" s="13">
        <v>11749.14</v>
      </c>
      <c r="I101" s="14">
        <v>0.73</v>
      </c>
    </row>
    <row r="102" spans="2:9">
      <c r="B102" s="15" t="s">
        <v>540</v>
      </c>
      <c r="C102" s="6" t="s">
        <v>549</v>
      </c>
      <c r="D102" s="6" t="s">
        <v>1981</v>
      </c>
      <c r="E102" s="6" t="s">
        <v>597</v>
      </c>
      <c r="F102" s="12">
        <v>7.11</v>
      </c>
      <c r="G102" s="6">
        <v>10000</v>
      </c>
      <c r="H102" s="13">
        <v>9846.56</v>
      </c>
      <c r="I102" s="14">
        <v>0.61</v>
      </c>
    </row>
    <row r="103" spans="2:9">
      <c r="B103" s="15" t="s">
        <v>540</v>
      </c>
      <c r="C103" s="6" t="s">
        <v>2177</v>
      </c>
      <c r="D103" s="6" t="s">
        <v>1961</v>
      </c>
      <c r="E103" s="6" t="s">
        <v>542</v>
      </c>
      <c r="F103" s="12">
        <v>7.15</v>
      </c>
      <c r="G103" s="6">
        <v>10000</v>
      </c>
      <c r="H103" s="13">
        <v>9836.34</v>
      </c>
      <c r="I103" s="14">
        <v>0.61</v>
      </c>
    </row>
    <row r="104" spans="2:9">
      <c r="B104" s="15" t="s">
        <v>540</v>
      </c>
      <c r="C104" s="6" t="s">
        <v>502</v>
      </c>
      <c r="D104" s="6" t="s">
        <v>1962</v>
      </c>
      <c r="E104" s="6" t="s">
        <v>551</v>
      </c>
      <c r="F104" s="12">
        <v>7.02</v>
      </c>
      <c r="G104" s="6">
        <v>10000</v>
      </c>
      <c r="H104" s="13">
        <v>9398.09</v>
      </c>
      <c r="I104" s="14">
        <v>0.58000000000000007</v>
      </c>
    </row>
    <row r="105" spans="2:9">
      <c r="B105" s="15" t="s">
        <v>540</v>
      </c>
      <c r="C105" s="6" t="s">
        <v>2178</v>
      </c>
      <c r="D105" s="6" t="s">
        <v>1978</v>
      </c>
      <c r="E105" s="6" t="s">
        <v>542</v>
      </c>
      <c r="F105" s="12">
        <v>7.36</v>
      </c>
      <c r="G105" s="6">
        <v>10000</v>
      </c>
      <c r="H105" s="13">
        <v>9356.630000000001</v>
      </c>
      <c r="I105" s="14">
        <v>0.58000000000000007</v>
      </c>
    </row>
    <row r="106" spans="2:9">
      <c r="B106" s="15" t="s">
        <v>540</v>
      </c>
      <c r="C106" s="6" t="s">
        <v>2179</v>
      </c>
      <c r="D106" s="6" t="s">
        <v>2180</v>
      </c>
      <c r="E106" s="6" t="s">
        <v>542</v>
      </c>
      <c r="F106" s="12">
        <v>5.43</v>
      </c>
      <c r="G106" s="6">
        <v>2500</v>
      </c>
      <c r="H106" s="13">
        <v>2498.89</v>
      </c>
      <c r="I106" s="14">
        <v>0.16</v>
      </c>
    </row>
    <row r="107" spans="2:9">
      <c r="B107" s="15" t="s">
        <v>540</v>
      </c>
      <c r="C107" s="6" t="s">
        <v>54</v>
      </c>
      <c r="D107" s="6" t="s">
        <v>2181</v>
      </c>
      <c r="E107" s="6" t="s">
        <v>542</v>
      </c>
      <c r="F107" s="12">
        <v>5.54</v>
      </c>
      <c r="G107" s="6">
        <v>500</v>
      </c>
      <c r="H107" s="13">
        <v>498.71000000000004</v>
      </c>
      <c r="I107" s="14">
        <v>3.0000000000000002E-2</v>
      </c>
    </row>
    <row r="108" spans="2:9" ht="9.5" thickBot="1">
      <c r="E108" s="16" t="s">
        <v>133</v>
      </c>
      <c r="H108" s="17">
        <v>577320.93999999994</v>
      </c>
      <c r="I108" s="18">
        <v>35.840000000000003</v>
      </c>
    </row>
    <row r="109" spans="2:9" ht="16" thickTop="1">
      <c r="B109" s="71" t="s">
        <v>9</v>
      </c>
      <c r="C109" s="72"/>
      <c r="I109" s="14"/>
    </row>
    <row r="110" spans="2:9">
      <c r="B110" s="15" t="s">
        <v>552</v>
      </c>
      <c r="C110" s="6" t="s">
        <v>2174</v>
      </c>
      <c r="D110" s="6" t="s">
        <v>555</v>
      </c>
      <c r="E110" s="6" t="s">
        <v>542</v>
      </c>
      <c r="F110" s="12">
        <v>7.14</v>
      </c>
      <c r="G110" s="6">
        <v>5000</v>
      </c>
      <c r="H110" s="13">
        <v>24548.600000000002</v>
      </c>
      <c r="I110" s="14">
        <v>1.52</v>
      </c>
    </row>
    <row r="111" spans="2:9">
      <c r="B111" s="15" t="s">
        <v>552</v>
      </c>
      <c r="C111" s="6" t="s">
        <v>2182</v>
      </c>
      <c r="D111" s="6" t="s">
        <v>2183</v>
      </c>
      <c r="E111" s="6" t="s">
        <v>542</v>
      </c>
      <c r="F111" s="12">
        <v>8.89</v>
      </c>
      <c r="G111" s="6">
        <v>5000</v>
      </c>
      <c r="H111" s="13">
        <v>23057.95</v>
      </c>
      <c r="I111" s="14">
        <v>1.43</v>
      </c>
    </row>
    <row r="112" spans="2:9">
      <c r="B112" s="15" t="s">
        <v>552</v>
      </c>
      <c r="C112" s="6" t="s">
        <v>888</v>
      </c>
      <c r="D112" s="6" t="s">
        <v>2184</v>
      </c>
      <c r="E112" s="6" t="s">
        <v>542</v>
      </c>
      <c r="F112" s="12">
        <v>7.12</v>
      </c>
      <c r="G112" s="6">
        <v>4000</v>
      </c>
      <c r="H112" s="13">
        <v>19632.36</v>
      </c>
      <c r="I112" s="14">
        <v>1.22</v>
      </c>
    </row>
    <row r="113" spans="2:9">
      <c r="B113" s="15" t="s">
        <v>552</v>
      </c>
      <c r="C113" s="6" t="s">
        <v>554</v>
      </c>
      <c r="D113" s="6" t="s">
        <v>2185</v>
      </c>
      <c r="E113" s="6" t="s">
        <v>542</v>
      </c>
      <c r="F113" s="12">
        <v>5.58</v>
      </c>
      <c r="G113" s="6">
        <v>3000</v>
      </c>
      <c r="H113" s="13">
        <v>14995.43</v>
      </c>
      <c r="I113" s="14">
        <v>0.93</v>
      </c>
    </row>
    <row r="114" spans="2:9">
      <c r="B114" s="15" t="s">
        <v>552</v>
      </c>
      <c r="C114" s="6" t="s">
        <v>2182</v>
      </c>
      <c r="D114" s="6" t="s">
        <v>2186</v>
      </c>
      <c r="E114" s="6" t="s">
        <v>542</v>
      </c>
      <c r="F114" s="12">
        <v>9.33</v>
      </c>
      <c r="G114" s="6">
        <v>3000</v>
      </c>
      <c r="H114" s="13">
        <v>14725.380000000001</v>
      </c>
      <c r="I114" s="14">
        <v>0.91</v>
      </c>
    </row>
    <row r="115" spans="2:9">
      <c r="B115" s="15" t="s">
        <v>552</v>
      </c>
      <c r="C115" s="6" t="s">
        <v>2187</v>
      </c>
      <c r="D115" s="6" t="s">
        <v>2188</v>
      </c>
      <c r="E115" s="6" t="s">
        <v>542</v>
      </c>
      <c r="F115" s="12">
        <v>7.59</v>
      </c>
      <c r="G115" s="6">
        <v>3000</v>
      </c>
      <c r="H115" s="13">
        <v>14227.58</v>
      </c>
      <c r="I115" s="14">
        <v>0.88</v>
      </c>
    </row>
    <row r="116" spans="2:9">
      <c r="B116" s="15" t="s">
        <v>552</v>
      </c>
      <c r="C116" s="6" t="s">
        <v>2189</v>
      </c>
      <c r="D116" s="6" t="s">
        <v>2190</v>
      </c>
      <c r="E116" s="6" t="s">
        <v>551</v>
      </c>
      <c r="F116" s="12">
        <v>7.36</v>
      </c>
      <c r="G116" s="6">
        <v>3000</v>
      </c>
      <c r="H116" s="13">
        <v>14091.36</v>
      </c>
      <c r="I116" s="14">
        <v>0.87000000000000011</v>
      </c>
    </row>
    <row r="117" spans="2:9">
      <c r="B117" s="15" t="s">
        <v>552</v>
      </c>
      <c r="C117" s="6" t="s">
        <v>2191</v>
      </c>
      <c r="D117" s="6" t="s">
        <v>2192</v>
      </c>
      <c r="E117" s="6" t="s">
        <v>542</v>
      </c>
      <c r="F117" s="12">
        <v>8.89</v>
      </c>
      <c r="G117" s="6">
        <v>3000</v>
      </c>
      <c r="H117" s="13">
        <v>13897.19</v>
      </c>
      <c r="I117" s="14">
        <v>0.86</v>
      </c>
    </row>
    <row r="118" spans="2:9">
      <c r="B118" s="15" t="s">
        <v>552</v>
      </c>
      <c r="C118" s="6" t="s">
        <v>2027</v>
      </c>
      <c r="D118" s="6" t="s">
        <v>2028</v>
      </c>
      <c r="E118" s="6" t="s">
        <v>542</v>
      </c>
      <c r="F118" s="12">
        <v>7.14</v>
      </c>
      <c r="G118" s="6">
        <v>2900</v>
      </c>
      <c r="H118" s="13">
        <v>13706.89</v>
      </c>
      <c r="I118" s="14">
        <v>0.85000000000000009</v>
      </c>
    </row>
    <row r="119" spans="2:9">
      <c r="B119" s="15" t="s">
        <v>552</v>
      </c>
      <c r="C119" s="6" t="s">
        <v>732</v>
      </c>
      <c r="D119" s="6" t="s">
        <v>2006</v>
      </c>
      <c r="E119" s="6" t="s">
        <v>1967</v>
      </c>
      <c r="F119" s="12">
        <v>7.26</v>
      </c>
      <c r="G119" s="6">
        <v>2500</v>
      </c>
      <c r="H119" s="13">
        <v>11660.95</v>
      </c>
      <c r="I119" s="14">
        <v>0.72000000000000008</v>
      </c>
    </row>
    <row r="120" spans="2:9">
      <c r="B120" s="15" t="s">
        <v>552</v>
      </c>
      <c r="C120" s="6" t="s">
        <v>2193</v>
      </c>
      <c r="D120" s="6" t="s">
        <v>2194</v>
      </c>
      <c r="E120" s="6" t="s">
        <v>542</v>
      </c>
      <c r="F120" s="12">
        <v>8.0500000000000007</v>
      </c>
      <c r="G120" s="6">
        <v>2000</v>
      </c>
      <c r="H120" s="13">
        <v>9569.7100000000009</v>
      </c>
      <c r="I120" s="14">
        <v>0.59</v>
      </c>
    </row>
    <row r="121" spans="2:9">
      <c r="B121" s="15" t="s">
        <v>552</v>
      </c>
      <c r="C121" s="6" t="s">
        <v>2195</v>
      </c>
      <c r="D121" s="6" t="s">
        <v>2196</v>
      </c>
      <c r="E121" s="6" t="s">
        <v>1967</v>
      </c>
      <c r="F121" s="12">
        <v>8.39</v>
      </c>
      <c r="G121" s="6">
        <v>2000</v>
      </c>
      <c r="H121" s="13">
        <v>9432.2900000000009</v>
      </c>
      <c r="I121" s="14">
        <v>0.59</v>
      </c>
    </row>
    <row r="122" spans="2:9">
      <c r="B122" s="15" t="s">
        <v>552</v>
      </c>
      <c r="C122" s="6" t="s">
        <v>2197</v>
      </c>
      <c r="D122" s="6" t="s">
        <v>2198</v>
      </c>
      <c r="E122" s="6" t="s">
        <v>542</v>
      </c>
      <c r="F122" s="12">
        <v>8.1</v>
      </c>
      <c r="G122" s="6">
        <v>2000</v>
      </c>
      <c r="H122" s="13">
        <v>9420.9</v>
      </c>
      <c r="I122" s="14">
        <v>0.58000000000000007</v>
      </c>
    </row>
    <row r="123" spans="2:9">
      <c r="B123" s="15" t="s">
        <v>552</v>
      </c>
      <c r="C123" s="6" t="s">
        <v>1995</v>
      </c>
      <c r="D123" s="6" t="s">
        <v>2199</v>
      </c>
      <c r="E123" s="6" t="s">
        <v>542</v>
      </c>
      <c r="F123" s="12">
        <v>7.52</v>
      </c>
      <c r="G123" s="6">
        <v>2000</v>
      </c>
      <c r="H123" s="13">
        <v>9369.2100000000009</v>
      </c>
      <c r="I123" s="14">
        <v>0.58000000000000007</v>
      </c>
    </row>
    <row r="124" spans="2:9">
      <c r="B124" s="15" t="s">
        <v>552</v>
      </c>
      <c r="C124" s="6" t="s">
        <v>2195</v>
      </c>
      <c r="D124" s="6" t="s">
        <v>2200</v>
      </c>
      <c r="E124" s="6" t="s">
        <v>1967</v>
      </c>
      <c r="F124" s="12">
        <v>6.79</v>
      </c>
      <c r="G124" s="6">
        <v>1500</v>
      </c>
      <c r="H124" s="13">
        <v>7495.82</v>
      </c>
      <c r="I124" s="14">
        <v>0.47000000000000003</v>
      </c>
    </row>
    <row r="125" spans="2:9">
      <c r="B125" s="15" t="s">
        <v>552</v>
      </c>
      <c r="C125" s="6" t="s">
        <v>2201</v>
      </c>
      <c r="D125" s="6" t="s">
        <v>2202</v>
      </c>
      <c r="E125" s="6" t="s">
        <v>542</v>
      </c>
      <c r="F125" s="12">
        <v>7.98</v>
      </c>
      <c r="G125" s="6">
        <v>1500</v>
      </c>
      <c r="H125" s="13">
        <v>7475.49</v>
      </c>
      <c r="I125" s="14">
        <v>0.45999999999999996</v>
      </c>
    </row>
    <row r="126" spans="2:9">
      <c r="B126" s="15" t="s">
        <v>552</v>
      </c>
      <c r="C126" s="6" t="s">
        <v>1995</v>
      </c>
      <c r="D126" s="6" t="s">
        <v>2203</v>
      </c>
      <c r="E126" s="6" t="s">
        <v>542</v>
      </c>
      <c r="F126" s="12">
        <v>7.52</v>
      </c>
      <c r="G126" s="6">
        <v>1500</v>
      </c>
      <c r="H126" s="13">
        <v>7007.9800000000005</v>
      </c>
      <c r="I126" s="14">
        <v>0.44</v>
      </c>
    </row>
    <row r="127" spans="2:9">
      <c r="B127" s="15" t="s">
        <v>552</v>
      </c>
      <c r="C127" s="6" t="s">
        <v>2204</v>
      </c>
      <c r="D127" s="6" t="s">
        <v>2205</v>
      </c>
      <c r="E127" s="6" t="s">
        <v>542</v>
      </c>
      <c r="F127" s="12">
        <v>6.05</v>
      </c>
      <c r="G127" s="6">
        <v>1000</v>
      </c>
      <c r="H127" s="13">
        <v>4995.8599999999997</v>
      </c>
      <c r="I127" s="14">
        <v>0.31000000000000005</v>
      </c>
    </row>
    <row r="128" spans="2:9">
      <c r="B128" s="15" t="s">
        <v>552</v>
      </c>
      <c r="C128" s="6" t="s">
        <v>1995</v>
      </c>
      <c r="D128" s="6" t="s">
        <v>2015</v>
      </c>
      <c r="E128" s="6" t="s">
        <v>542</v>
      </c>
      <c r="F128" s="12">
        <v>7.52</v>
      </c>
      <c r="G128" s="6">
        <v>1000</v>
      </c>
      <c r="H128" s="13">
        <v>4672.8900000000003</v>
      </c>
      <c r="I128" s="14">
        <v>0.29000000000000004</v>
      </c>
    </row>
    <row r="129" spans="2:9">
      <c r="B129" s="15" t="s">
        <v>552</v>
      </c>
      <c r="C129" s="6" t="s">
        <v>2206</v>
      </c>
      <c r="D129" s="6" t="s">
        <v>2207</v>
      </c>
      <c r="E129" s="6" t="s">
        <v>542</v>
      </c>
      <c r="F129" s="12">
        <v>7.63</v>
      </c>
      <c r="G129" s="6">
        <v>500</v>
      </c>
      <c r="H129" s="13">
        <v>2455.85</v>
      </c>
      <c r="I129" s="14">
        <v>0.15</v>
      </c>
    </row>
    <row r="130" spans="2:9" ht="9.5" thickBot="1">
      <c r="E130" s="16" t="s">
        <v>133</v>
      </c>
      <c r="H130" s="17">
        <v>236439.69</v>
      </c>
      <c r="I130" s="18">
        <v>14.65</v>
      </c>
    </row>
    <row r="131" spans="2:9" ht="16" thickTop="1">
      <c r="B131" s="76" t="s">
        <v>2051</v>
      </c>
      <c r="C131" s="72"/>
      <c r="I131" s="14"/>
    </row>
    <row r="132" spans="2:9">
      <c r="B132" s="15" t="s">
        <v>2052</v>
      </c>
      <c r="C132" s="6" t="s">
        <v>2059</v>
      </c>
      <c r="D132" s="6" t="s">
        <v>2060</v>
      </c>
      <c r="E132" s="6" t="s">
        <v>162</v>
      </c>
      <c r="F132" s="12">
        <v>5.24</v>
      </c>
      <c r="G132" s="6">
        <v>25000000</v>
      </c>
      <c r="H132" s="13">
        <v>24712.9</v>
      </c>
      <c r="I132" s="14">
        <v>1.53</v>
      </c>
    </row>
    <row r="133" spans="2:9">
      <c r="B133" s="15" t="s">
        <v>2052</v>
      </c>
      <c r="C133" s="6" t="s">
        <v>2055</v>
      </c>
      <c r="D133" s="6" t="s">
        <v>2056</v>
      </c>
      <c r="E133" s="6" t="s">
        <v>162</v>
      </c>
      <c r="F133" s="12">
        <v>5.42</v>
      </c>
      <c r="G133" s="6">
        <v>25000000</v>
      </c>
      <c r="H133" s="13">
        <v>24426.850000000002</v>
      </c>
      <c r="I133" s="14">
        <v>1.52</v>
      </c>
    </row>
    <row r="134" spans="2:9">
      <c r="B134" s="15" t="s">
        <v>2052</v>
      </c>
      <c r="C134" s="6" t="s">
        <v>2208</v>
      </c>
      <c r="D134" s="6" t="s">
        <v>2209</v>
      </c>
      <c r="E134" s="6" t="s">
        <v>162</v>
      </c>
      <c r="F134" s="12">
        <v>5.22</v>
      </c>
      <c r="G134" s="6">
        <v>20000000</v>
      </c>
      <c r="H134" s="13">
        <v>19751.439999999999</v>
      </c>
      <c r="I134" s="14">
        <v>1.23</v>
      </c>
    </row>
    <row r="135" spans="2:9">
      <c r="B135" s="15" t="s">
        <v>2052</v>
      </c>
      <c r="C135" s="6" t="s">
        <v>2069</v>
      </c>
      <c r="D135" s="6" t="s">
        <v>2070</v>
      </c>
      <c r="E135" s="6" t="s">
        <v>162</v>
      </c>
      <c r="F135" s="12">
        <v>5.53</v>
      </c>
      <c r="G135" s="6">
        <v>20000000</v>
      </c>
      <c r="H135" s="13">
        <v>19000.78</v>
      </c>
      <c r="I135" s="14">
        <v>1.18</v>
      </c>
    </row>
    <row r="136" spans="2:9">
      <c r="B136" s="15" t="s">
        <v>2052</v>
      </c>
      <c r="C136" s="6" t="s">
        <v>2073</v>
      </c>
      <c r="D136" s="6" t="s">
        <v>2074</v>
      </c>
      <c r="E136" s="6" t="s">
        <v>162</v>
      </c>
      <c r="F136" s="12">
        <v>5.28</v>
      </c>
      <c r="G136" s="6">
        <v>10000000</v>
      </c>
      <c r="H136" s="13">
        <v>9864.380000000001</v>
      </c>
      <c r="I136" s="14">
        <v>0.61</v>
      </c>
    </row>
    <row r="137" spans="2:9">
      <c r="B137" s="15" t="s">
        <v>2052</v>
      </c>
      <c r="C137" s="6" t="s">
        <v>2065</v>
      </c>
      <c r="D137" s="6" t="s">
        <v>2066</v>
      </c>
      <c r="E137" s="6" t="s">
        <v>162</v>
      </c>
      <c r="F137" s="12">
        <v>5.28</v>
      </c>
      <c r="G137" s="6">
        <v>10000000</v>
      </c>
      <c r="H137" s="13">
        <v>9864.380000000001</v>
      </c>
      <c r="I137" s="14">
        <v>0.61</v>
      </c>
    </row>
    <row r="138" spans="2:9">
      <c r="B138" s="15" t="s">
        <v>2052</v>
      </c>
      <c r="C138" s="6" t="s">
        <v>2075</v>
      </c>
      <c r="D138" s="6" t="s">
        <v>2076</v>
      </c>
      <c r="E138" s="6" t="s">
        <v>162</v>
      </c>
      <c r="F138" s="12">
        <v>5.43</v>
      </c>
      <c r="G138" s="6">
        <v>10000000</v>
      </c>
      <c r="H138" s="13">
        <v>9760.42</v>
      </c>
      <c r="I138" s="14">
        <v>0.61</v>
      </c>
    </row>
    <row r="139" spans="2:9">
      <c r="B139" s="15" t="s">
        <v>2052</v>
      </c>
      <c r="C139" s="6" t="s">
        <v>2077</v>
      </c>
      <c r="D139" s="6" t="s">
        <v>2078</v>
      </c>
      <c r="E139" s="6" t="s">
        <v>162</v>
      </c>
      <c r="F139" s="12">
        <v>5.41</v>
      </c>
      <c r="G139" s="6">
        <v>10000000</v>
      </c>
      <c r="H139" s="13">
        <v>9721.89</v>
      </c>
      <c r="I139" s="14">
        <v>0.6</v>
      </c>
    </row>
    <row r="140" spans="2:9">
      <c r="B140" s="15" t="s">
        <v>2052</v>
      </c>
      <c r="C140" s="6" t="s">
        <v>2079</v>
      </c>
      <c r="D140" s="6" t="s">
        <v>2080</v>
      </c>
      <c r="E140" s="6" t="s">
        <v>162</v>
      </c>
      <c r="F140" s="12">
        <v>5.24</v>
      </c>
      <c r="G140" s="6">
        <v>5000000</v>
      </c>
      <c r="H140" s="13">
        <v>4942.58</v>
      </c>
      <c r="I140" s="14">
        <v>0.31000000000000005</v>
      </c>
    </row>
    <row r="141" spans="2:9">
      <c r="B141" s="15" t="s">
        <v>2052</v>
      </c>
      <c r="C141" s="6" t="s">
        <v>2061</v>
      </c>
      <c r="D141" s="6" t="s">
        <v>2062</v>
      </c>
      <c r="E141" s="6" t="s">
        <v>162</v>
      </c>
      <c r="F141" s="12">
        <v>4.5999999999999996</v>
      </c>
      <c r="G141" s="6">
        <v>3500000</v>
      </c>
      <c r="H141" s="13">
        <v>3492.08</v>
      </c>
      <c r="I141" s="14">
        <v>0.22</v>
      </c>
    </row>
    <row r="142" spans="2:9">
      <c r="B142" s="15" t="s">
        <v>2052</v>
      </c>
      <c r="C142" s="6" t="s">
        <v>2053</v>
      </c>
      <c r="D142" s="6" t="s">
        <v>2054</v>
      </c>
      <c r="E142" s="6" t="s">
        <v>162</v>
      </c>
      <c r="F142" s="12">
        <v>5.24</v>
      </c>
      <c r="G142" s="6">
        <v>2500000</v>
      </c>
      <c r="H142" s="13">
        <v>2475.83</v>
      </c>
      <c r="I142" s="14">
        <v>0.15</v>
      </c>
    </row>
    <row r="143" spans="2:9">
      <c r="B143" s="15" t="s">
        <v>2052</v>
      </c>
      <c r="C143" s="6" t="s">
        <v>2063</v>
      </c>
      <c r="D143" s="6" t="s">
        <v>2064</v>
      </c>
      <c r="E143" s="6" t="s">
        <v>162</v>
      </c>
      <c r="F143" s="12">
        <v>4.5999999999999996</v>
      </c>
      <c r="G143" s="6">
        <v>1000000</v>
      </c>
      <c r="H143" s="13">
        <v>997.74</v>
      </c>
      <c r="I143" s="14">
        <v>6.0000000000000005E-2</v>
      </c>
    </row>
    <row r="144" spans="2:9" ht="9.5" thickBot="1">
      <c r="E144" s="16" t="s">
        <v>133</v>
      </c>
      <c r="H144" s="17">
        <v>139011.26999999999</v>
      </c>
      <c r="I144" s="18">
        <v>8.6300000000000008</v>
      </c>
    </row>
    <row r="145" spans="1:9" ht="9.5" thickTop="1">
      <c r="I145" s="14"/>
    </row>
    <row r="146" spans="1:9" ht="15.5">
      <c r="A146" s="71" t="s">
        <v>1063</v>
      </c>
      <c r="B146" s="72"/>
      <c r="C146" s="72"/>
      <c r="I146" s="14"/>
    </row>
    <row r="147" spans="1:9" ht="15.5">
      <c r="B147" s="71" t="s">
        <v>539</v>
      </c>
      <c r="C147" s="72"/>
      <c r="I147" s="14"/>
    </row>
    <row r="148" spans="1:9">
      <c r="B148" s="15" t="s">
        <v>10</v>
      </c>
      <c r="C148" s="6" t="s">
        <v>1064</v>
      </c>
      <c r="D148" s="6" t="s">
        <v>1065</v>
      </c>
      <c r="E148" s="6" t="s">
        <v>1063</v>
      </c>
      <c r="G148" s="6">
        <v>39390.481</v>
      </c>
      <c r="H148" s="13">
        <v>4595.16</v>
      </c>
      <c r="I148" s="14">
        <v>0.29000000000000004</v>
      </c>
    </row>
    <row r="149" spans="1:9" ht="9.5" thickBot="1">
      <c r="E149" s="16" t="s">
        <v>133</v>
      </c>
      <c r="H149" s="28">
        <v>4595.16</v>
      </c>
      <c r="I149" s="29">
        <v>0.28999999999999998</v>
      </c>
    </row>
    <row r="150" spans="1:9" ht="9.5" thickTop="1">
      <c r="I150" s="14"/>
    </row>
    <row r="151" spans="1:9">
      <c r="I151" s="14"/>
    </row>
    <row r="152" spans="1:9">
      <c r="C152" s="6" t="s">
        <v>237</v>
      </c>
      <c r="E152" s="6" t="s">
        <v>10</v>
      </c>
      <c r="F152" s="12">
        <v>4.93</v>
      </c>
      <c r="H152" s="13">
        <v>6199.16</v>
      </c>
      <c r="I152" s="14">
        <v>0.38</v>
      </c>
    </row>
    <row r="153" spans="1:9">
      <c r="I153" s="14"/>
    </row>
    <row r="154" spans="1:9">
      <c r="A154" s="11" t="s">
        <v>134</v>
      </c>
      <c r="H154" s="19">
        <v>15546.1</v>
      </c>
      <c r="I154" s="20">
        <v>1.01</v>
      </c>
    </row>
    <row r="155" spans="1:9">
      <c r="I155" s="14"/>
    </row>
    <row r="156" spans="1:9" ht="9.5" thickBot="1">
      <c r="E156" s="16" t="s">
        <v>135</v>
      </c>
      <c r="H156" s="17">
        <v>1610532</v>
      </c>
      <c r="I156" s="18">
        <v>100</v>
      </c>
    </row>
    <row r="157" spans="1:9" ht="9.5" thickTop="1">
      <c r="I157" s="14"/>
    </row>
    <row r="158" spans="1:9">
      <c r="A158" s="16" t="s">
        <v>136</v>
      </c>
      <c r="I158" s="14"/>
    </row>
    <row r="159" spans="1:9">
      <c r="A159" s="6">
        <v>1</v>
      </c>
      <c r="B159" s="6" t="s">
        <v>137</v>
      </c>
      <c r="I159" s="14"/>
    </row>
    <row r="160" spans="1:9">
      <c r="I160" s="14"/>
    </row>
    <row r="161" spans="1:9">
      <c r="A161" s="6">
        <v>2</v>
      </c>
      <c r="B161" s="6" t="s">
        <v>238</v>
      </c>
      <c r="I161" s="14"/>
    </row>
    <row r="162" spans="1:9">
      <c r="I162" s="14"/>
    </row>
    <row r="163" spans="1:9">
      <c r="C163" s="6" t="s">
        <v>239</v>
      </c>
      <c r="D163" s="6">
        <v>7.12</v>
      </c>
      <c r="I163" s="14"/>
    </row>
    <row r="164" spans="1:9">
      <c r="C164" s="6" t="s">
        <v>240</v>
      </c>
      <c r="D164" s="6" t="s">
        <v>2210</v>
      </c>
      <c r="I164" s="14"/>
    </row>
    <row r="165" spans="1:9">
      <c r="C165" s="6" t="s">
        <v>242</v>
      </c>
      <c r="D165" s="6" t="s">
        <v>2211</v>
      </c>
      <c r="I165" s="14"/>
    </row>
    <row r="166" spans="1:9">
      <c r="C166" s="6" t="s">
        <v>244</v>
      </c>
      <c r="I166" s="14"/>
    </row>
    <row r="167" spans="1:9">
      <c r="I167" s="14"/>
    </row>
    <row r="168" spans="1:9">
      <c r="A168" s="6">
        <v>3</v>
      </c>
      <c r="B168" s="21" t="s">
        <v>139</v>
      </c>
      <c r="C168" s="22"/>
      <c r="I168" s="14"/>
    </row>
    <row r="169" spans="1:9">
      <c r="B169" s="22"/>
      <c r="C169" s="22"/>
      <c r="I169" s="14"/>
    </row>
    <row r="170" spans="1:9">
      <c r="B170" s="22"/>
      <c r="C170" s="25" t="s">
        <v>140</v>
      </c>
      <c r="I170" s="14"/>
    </row>
    <row r="171" spans="1:9">
      <c r="B171" s="22"/>
      <c r="C171" s="25" t="s">
        <v>141</v>
      </c>
      <c r="D171" s="16" t="s">
        <v>142</v>
      </c>
      <c r="E171" s="16" t="s">
        <v>143</v>
      </c>
      <c r="I171" s="14"/>
    </row>
    <row r="172" spans="1:9">
      <c r="B172" s="22"/>
      <c r="C172" s="22" t="s">
        <v>2212</v>
      </c>
      <c r="D172" s="6">
        <v>44.3018</v>
      </c>
      <c r="E172" s="6">
        <v>44.545200000000001</v>
      </c>
      <c r="I172" s="14"/>
    </row>
    <row r="173" spans="1:9">
      <c r="B173" s="22"/>
      <c r="C173" s="22" t="s">
        <v>2213</v>
      </c>
      <c r="D173" s="6">
        <v>10.733400000000001</v>
      </c>
      <c r="E173" s="6">
        <v>10.7399</v>
      </c>
      <c r="I173" s="14"/>
    </row>
    <row r="174" spans="1:9">
      <c r="B174" s="22"/>
      <c r="C174" s="22" t="s">
        <v>2214</v>
      </c>
      <c r="D174" s="6">
        <v>46.535499999999999</v>
      </c>
      <c r="E174" s="6">
        <v>46.8078</v>
      </c>
      <c r="I174" s="14"/>
    </row>
    <row r="175" spans="1:9">
      <c r="B175" s="22"/>
      <c r="C175" s="22" t="s">
        <v>2215</v>
      </c>
      <c r="D175" s="6">
        <v>20.059200000000001</v>
      </c>
      <c r="E175" s="6">
        <v>20.176600000000001</v>
      </c>
      <c r="I175" s="14"/>
    </row>
    <row r="176" spans="1:9">
      <c r="B176" s="22"/>
      <c r="C176" s="22"/>
      <c r="I176" s="14"/>
    </row>
    <row r="177" spans="1:9">
      <c r="B177" s="22"/>
      <c r="C177" s="16" t="s">
        <v>1753</v>
      </c>
      <c r="I177" s="14"/>
    </row>
    <row r="178" spans="1:9">
      <c r="B178" s="22"/>
      <c r="C178" s="16" t="s">
        <v>1754</v>
      </c>
      <c r="D178" s="16" t="s">
        <v>1755</v>
      </c>
      <c r="E178" s="16" t="s">
        <v>1756</v>
      </c>
      <c r="F178" s="35" t="s">
        <v>1757</v>
      </c>
      <c r="G178" s="16" t="s">
        <v>1758</v>
      </c>
      <c r="I178" s="14"/>
    </row>
    <row r="179" spans="1:9">
      <c r="B179" s="22"/>
      <c r="C179" s="22" t="s">
        <v>2213</v>
      </c>
      <c r="D179" s="6">
        <v>5.2400000000000002E-2</v>
      </c>
      <c r="E179" s="6">
        <v>5.2400000000000002E-2</v>
      </c>
      <c r="F179" s="12">
        <v>10.7651</v>
      </c>
      <c r="G179" s="36">
        <v>46065</v>
      </c>
      <c r="I179" s="14"/>
    </row>
    <row r="180" spans="1:9">
      <c r="I180" s="14"/>
    </row>
    <row r="181" spans="1:9">
      <c r="A181" s="6">
        <v>4</v>
      </c>
      <c r="B181" s="6" t="s">
        <v>1244</v>
      </c>
      <c r="I181" s="14"/>
    </row>
    <row r="182" spans="1:9">
      <c r="I182" s="14"/>
    </row>
    <row r="183" spans="1:9">
      <c r="A183" s="6">
        <v>5</v>
      </c>
      <c r="B183" s="6" t="s">
        <v>2216</v>
      </c>
      <c r="I183" s="14"/>
    </row>
    <row r="184" spans="1:9">
      <c r="I184" s="14"/>
    </row>
    <row r="185" spans="1:9" ht="15.5">
      <c r="A185" s="34">
        <v>6</v>
      </c>
      <c r="B185" s="73" t="s">
        <v>2217</v>
      </c>
      <c r="C185" s="74"/>
      <c r="D185" s="74"/>
      <c r="E185" s="74"/>
      <c r="F185" s="74"/>
      <c r="G185" s="74"/>
      <c r="H185" s="74"/>
      <c r="I185" s="75"/>
    </row>
    <row r="186" spans="1:9">
      <c r="I186" s="14"/>
    </row>
    <row r="187" spans="1:9" ht="15.5">
      <c r="A187" s="34">
        <v>7</v>
      </c>
      <c r="B187" s="73" t="s">
        <v>2218</v>
      </c>
      <c r="C187" s="74"/>
      <c r="D187" s="74"/>
      <c r="E187" s="74"/>
      <c r="F187" s="74"/>
      <c r="G187" s="74"/>
      <c r="H187" s="74"/>
      <c r="I187" s="75"/>
    </row>
    <row r="188" spans="1:9">
      <c r="I188" s="14"/>
    </row>
    <row r="189" spans="1:9" ht="23.5" customHeight="1">
      <c r="A189" s="34">
        <v>8</v>
      </c>
      <c r="B189" s="73" t="s">
        <v>2219</v>
      </c>
      <c r="C189" s="74"/>
      <c r="D189" s="74"/>
      <c r="E189" s="74"/>
      <c r="F189" s="74"/>
      <c r="G189" s="74"/>
      <c r="H189" s="74"/>
      <c r="I189" s="75"/>
    </row>
    <row r="190" spans="1:9">
      <c r="I190" s="14"/>
    </row>
    <row r="191" spans="1:9" ht="15.5">
      <c r="A191" s="34">
        <v>9</v>
      </c>
      <c r="B191" s="73" t="s">
        <v>2220</v>
      </c>
      <c r="C191" s="74"/>
      <c r="D191" s="74"/>
      <c r="E191" s="74"/>
      <c r="F191" s="74"/>
      <c r="G191" s="74"/>
      <c r="H191" s="74"/>
      <c r="I191" s="75"/>
    </row>
    <row r="192" spans="1:9">
      <c r="I192" s="14"/>
    </row>
    <row r="193" spans="1:9" ht="15.5">
      <c r="A193" s="34">
        <v>10</v>
      </c>
      <c r="B193" s="73" t="s">
        <v>2221</v>
      </c>
      <c r="C193" s="74"/>
      <c r="D193" s="74"/>
      <c r="E193" s="74"/>
      <c r="F193" s="74"/>
      <c r="G193" s="74"/>
      <c r="H193" s="74"/>
      <c r="I193" s="75"/>
    </row>
    <row r="194" spans="1:9">
      <c r="I194" s="14"/>
    </row>
    <row r="195" spans="1:9" ht="15.5">
      <c r="A195" s="34">
        <v>11</v>
      </c>
      <c r="B195" s="73" t="s">
        <v>2222</v>
      </c>
      <c r="C195" s="74"/>
      <c r="D195" s="74"/>
      <c r="E195" s="74"/>
      <c r="F195" s="74"/>
      <c r="G195" s="74"/>
      <c r="H195" s="74"/>
      <c r="I195" s="75"/>
    </row>
    <row r="196" spans="1:9">
      <c r="I196" s="14"/>
    </row>
    <row r="197" spans="1:9" ht="25.5" customHeight="1">
      <c r="A197" s="34">
        <v>12</v>
      </c>
      <c r="B197" s="73" t="s">
        <v>2223</v>
      </c>
      <c r="C197" s="74"/>
      <c r="D197" s="74"/>
      <c r="E197" s="74"/>
      <c r="F197" s="74"/>
      <c r="G197" s="74"/>
      <c r="H197" s="74"/>
      <c r="I197" s="75"/>
    </row>
    <row r="198" spans="1:9">
      <c r="I198" s="14"/>
    </row>
    <row r="199" spans="1:9" ht="15.5">
      <c r="A199" s="34">
        <v>13</v>
      </c>
      <c r="B199" s="73" t="s">
        <v>2224</v>
      </c>
      <c r="C199" s="74"/>
      <c r="D199" s="74"/>
      <c r="E199" s="74"/>
      <c r="F199" s="74"/>
      <c r="G199" s="74"/>
      <c r="H199" s="74"/>
      <c r="I199" s="75"/>
    </row>
    <row r="200" spans="1:9">
      <c r="I200" s="14"/>
    </row>
    <row r="201" spans="1:9" ht="15.5">
      <c r="A201" s="34">
        <v>14</v>
      </c>
      <c r="B201" s="73" t="s">
        <v>2225</v>
      </c>
      <c r="C201" s="74"/>
      <c r="D201" s="74"/>
      <c r="E201" s="74"/>
      <c r="F201" s="74"/>
      <c r="G201" s="74"/>
      <c r="H201" s="74"/>
      <c r="I201" s="75"/>
    </row>
    <row r="202" spans="1:9">
      <c r="I202" s="14"/>
    </row>
    <row r="203" spans="1:9" ht="15.5">
      <c r="A203" s="34">
        <v>15</v>
      </c>
      <c r="B203" s="73" t="s">
        <v>2225</v>
      </c>
      <c r="C203" s="74"/>
      <c r="D203" s="74"/>
      <c r="E203" s="74"/>
      <c r="F203" s="74"/>
      <c r="G203" s="74"/>
      <c r="H203" s="74"/>
      <c r="I203" s="75"/>
    </row>
    <row r="204" spans="1:9">
      <c r="I204" s="14"/>
    </row>
    <row r="205" spans="1:9" ht="15.5">
      <c r="A205" s="34">
        <v>16</v>
      </c>
      <c r="B205" s="73" t="s">
        <v>2226</v>
      </c>
      <c r="C205" s="74"/>
      <c r="D205" s="74"/>
      <c r="E205" s="74"/>
      <c r="F205" s="74"/>
      <c r="G205" s="74"/>
      <c r="H205" s="74"/>
      <c r="I205" s="75"/>
    </row>
    <row r="206" spans="1:9">
      <c r="I206" s="14"/>
    </row>
    <row r="207" spans="1:9" ht="28" customHeight="1">
      <c r="A207" s="34">
        <v>17</v>
      </c>
      <c r="B207" s="73" t="s">
        <v>2227</v>
      </c>
      <c r="C207" s="74"/>
      <c r="D207" s="74"/>
      <c r="E207" s="74"/>
      <c r="F207" s="74"/>
      <c r="G207" s="74"/>
      <c r="H207" s="74"/>
      <c r="I207" s="75"/>
    </row>
    <row r="208" spans="1:9">
      <c r="I208" s="14"/>
    </row>
    <row r="209" spans="1:9" ht="25" customHeight="1">
      <c r="A209" s="34">
        <v>18</v>
      </c>
      <c r="B209" s="73" t="s">
        <v>2228</v>
      </c>
      <c r="C209" s="74"/>
      <c r="D209" s="74"/>
      <c r="E209" s="74"/>
      <c r="F209" s="74"/>
      <c r="G209" s="74"/>
      <c r="H209" s="74"/>
      <c r="I209" s="75"/>
    </row>
    <row r="210" spans="1:9">
      <c r="I210" s="14"/>
    </row>
    <row r="211" spans="1:9" ht="24" customHeight="1">
      <c r="A211" s="34">
        <v>19</v>
      </c>
      <c r="B211" s="73" t="s">
        <v>2229</v>
      </c>
      <c r="C211" s="74"/>
      <c r="D211" s="74"/>
      <c r="E211" s="74"/>
      <c r="F211" s="74"/>
      <c r="G211" s="74"/>
      <c r="H211" s="74"/>
      <c r="I211" s="75"/>
    </row>
    <row r="212" spans="1:9">
      <c r="I212" s="14"/>
    </row>
    <row r="213" spans="1:9" ht="15.5">
      <c r="A213" s="34">
        <v>20</v>
      </c>
      <c r="B213" s="73" t="s">
        <v>2230</v>
      </c>
      <c r="C213" s="74"/>
      <c r="D213" s="74"/>
      <c r="E213" s="74"/>
      <c r="F213" s="74"/>
      <c r="G213" s="74"/>
      <c r="H213" s="74"/>
      <c r="I213" s="75"/>
    </row>
    <row r="214" spans="1:9">
      <c r="I214" s="14"/>
    </row>
    <row r="215" spans="1:9" ht="24" customHeight="1">
      <c r="A215" s="34">
        <v>21</v>
      </c>
      <c r="B215" s="73" t="s">
        <v>2231</v>
      </c>
      <c r="C215" s="74"/>
      <c r="D215" s="74"/>
      <c r="E215" s="74"/>
      <c r="F215" s="74"/>
      <c r="G215" s="74"/>
      <c r="H215" s="74"/>
      <c r="I215" s="75"/>
    </row>
    <row r="216" spans="1:9">
      <c r="I216" s="14"/>
    </row>
    <row r="217" spans="1:9" ht="15.5">
      <c r="A217" s="34">
        <v>22</v>
      </c>
      <c r="B217" s="73" t="s">
        <v>2232</v>
      </c>
      <c r="C217" s="74"/>
      <c r="D217" s="74"/>
      <c r="E217" s="74"/>
      <c r="F217" s="74"/>
      <c r="G217" s="74"/>
      <c r="H217" s="74"/>
      <c r="I217" s="75"/>
    </row>
    <row r="218" spans="1:9">
      <c r="I218" s="14"/>
    </row>
    <row r="219" spans="1:9" ht="15.5">
      <c r="A219" s="34">
        <v>23</v>
      </c>
      <c r="B219" s="73" t="s">
        <v>2233</v>
      </c>
      <c r="C219" s="74"/>
      <c r="D219" s="74"/>
      <c r="E219" s="74"/>
      <c r="F219" s="74"/>
      <c r="G219" s="74"/>
      <c r="H219" s="74"/>
      <c r="I219" s="75"/>
    </row>
    <row r="220" spans="1:9">
      <c r="I220" s="14"/>
    </row>
    <row r="221" spans="1:9" ht="26" customHeight="1">
      <c r="A221" s="34">
        <v>24</v>
      </c>
      <c r="B221" s="73" t="s">
        <v>2234</v>
      </c>
      <c r="C221" s="74"/>
      <c r="D221" s="74"/>
      <c r="E221" s="74"/>
      <c r="F221" s="74"/>
      <c r="G221" s="74"/>
      <c r="H221" s="74"/>
      <c r="I221" s="75"/>
    </row>
    <row r="222" spans="1:9">
      <c r="I222" s="14"/>
    </row>
    <row r="223" spans="1:9" ht="15.5">
      <c r="A223" s="34">
        <v>25</v>
      </c>
      <c r="B223" s="73" t="s">
        <v>2235</v>
      </c>
      <c r="C223" s="74"/>
      <c r="D223" s="74"/>
      <c r="E223" s="74"/>
      <c r="F223" s="74"/>
      <c r="G223" s="74"/>
      <c r="H223" s="74"/>
      <c r="I223" s="75"/>
    </row>
    <row r="224" spans="1:9">
      <c r="I224" s="14"/>
    </row>
    <row r="225" spans="1:9" ht="15.5">
      <c r="A225" s="34">
        <v>26</v>
      </c>
      <c r="B225" s="73" t="s">
        <v>2236</v>
      </c>
      <c r="C225" s="74"/>
      <c r="D225" s="74"/>
      <c r="E225" s="74"/>
      <c r="F225" s="74"/>
      <c r="G225" s="74"/>
      <c r="H225" s="74"/>
      <c r="I225" s="75"/>
    </row>
    <row r="226" spans="1:9">
      <c r="I226" s="14"/>
    </row>
    <row r="227" spans="1:9" ht="15.5">
      <c r="A227" s="34">
        <v>27</v>
      </c>
      <c r="B227" s="73" t="s">
        <v>2237</v>
      </c>
      <c r="C227" s="74"/>
      <c r="D227" s="74"/>
      <c r="E227" s="74"/>
      <c r="F227" s="74"/>
      <c r="G227" s="74"/>
      <c r="H227" s="74"/>
      <c r="I227" s="75"/>
    </row>
    <row r="228" spans="1:9">
      <c r="I228" s="14"/>
    </row>
    <row r="229" spans="1:9" ht="15.5">
      <c r="A229" s="34">
        <v>28</v>
      </c>
      <c r="B229" s="73" t="s">
        <v>2238</v>
      </c>
      <c r="C229" s="74"/>
      <c r="D229" s="74"/>
      <c r="E229" s="74"/>
      <c r="F229" s="74"/>
      <c r="G229" s="74"/>
      <c r="H229" s="74"/>
      <c r="I229" s="75"/>
    </row>
    <row r="230" spans="1:9">
      <c r="I230" s="14"/>
    </row>
    <row r="231" spans="1:9" ht="15.5">
      <c r="A231" s="34">
        <v>29</v>
      </c>
      <c r="B231" s="73" t="s">
        <v>2239</v>
      </c>
      <c r="C231" s="74"/>
      <c r="D231" s="74"/>
      <c r="E231" s="74"/>
      <c r="F231" s="74"/>
      <c r="G231" s="74"/>
      <c r="H231" s="74"/>
      <c r="I231" s="75"/>
    </row>
    <row r="232" spans="1:9">
      <c r="I232" s="14"/>
    </row>
    <row r="233" spans="1:9" ht="23.5" customHeight="1">
      <c r="A233" s="34">
        <v>30</v>
      </c>
      <c r="B233" s="73" t="s">
        <v>2240</v>
      </c>
      <c r="C233" s="74"/>
      <c r="D233" s="74"/>
      <c r="E233" s="74"/>
      <c r="F233" s="74"/>
      <c r="G233" s="74"/>
      <c r="H233" s="74"/>
      <c r="I233" s="75"/>
    </row>
    <row r="234" spans="1:9">
      <c r="I234" s="14"/>
    </row>
    <row r="235" spans="1:9" ht="15.5">
      <c r="A235" s="34">
        <v>31</v>
      </c>
      <c r="B235" s="73" t="s">
        <v>2241</v>
      </c>
      <c r="C235" s="74"/>
      <c r="D235" s="74"/>
      <c r="E235" s="74"/>
      <c r="F235" s="74"/>
      <c r="G235" s="74"/>
      <c r="H235" s="74"/>
      <c r="I235" s="75"/>
    </row>
    <row r="236" spans="1:9">
      <c r="I236" s="14"/>
    </row>
    <row r="237" spans="1:9" ht="15.5">
      <c r="A237" s="34">
        <v>32</v>
      </c>
      <c r="B237" s="73" t="s">
        <v>2242</v>
      </c>
      <c r="C237" s="74"/>
      <c r="D237" s="74"/>
      <c r="E237" s="74"/>
      <c r="F237" s="74"/>
      <c r="G237" s="74"/>
      <c r="H237" s="74"/>
      <c r="I237" s="75"/>
    </row>
    <row r="238" spans="1:9">
      <c r="I238" s="14"/>
    </row>
    <row r="239" spans="1:9" ht="22.5" customHeight="1">
      <c r="A239" s="34">
        <v>33</v>
      </c>
      <c r="B239" s="73" t="s">
        <v>2243</v>
      </c>
      <c r="C239" s="74"/>
      <c r="D239" s="74"/>
      <c r="E239" s="74"/>
      <c r="F239" s="74"/>
      <c r="G239" s="74"/>
      <c r="H239" s="74"/>
      <c r="I239" s="75"/>
    </row>
    <row r="240" spans="1:9">
      <c r="I240" s="14"/>
    </row>
    <row r="241" spans="1:9" ht="15.5">
      <c r="A241" s="34">
        <v>34</v>
      </c>
      <c r="B241" s="73" t="s">
        <v>2244</v>
      </c>
      <c r="C241" s="74"/>
      <c r="D241" s="74"/>
      <c r="E241" s="74"/>
      <c r="F241" s="74"/>
      <c r="G241" s="74"/>
      <c r="H241" s="74"/>
      <c r="I241" s="75"/>
    </row>
    <row r="242" spans="1:9">
      <c r="I242" s="14"/>
    </row>
    <row r="243" spans="1:9" ht="15.5">
      <c r="A243" s="34">
        <v>35</v>
      </c>
      <c r="B243" s="73" t="s">
        <v>2245</v>
      </c>
      <c r="C243" s="74"/>
      <c r="D243" s="74"/>
      <c r="E243" s="74"/>
      <c r="F243" s="74"/>
      <c r="G243" s="74"/>
      <c r="H243" s="74"/>
      <c r="I243" s="75"/>
    </row>
    <row r="244" spans="1:9">
      <c r="I244" s="14"/>
    </row>
    <row r="245" spans="1:9" ht="26" customHeight="1">
      <c r="A245" s="34">
        <v>36</v>
      </c>
      <c r="B245" s="73" t="s">
        <v>2246</v>
      </c>
      <c r="C245" s="74"/>
      <c r="D245" s="74"/>
      <c r="E245" s="74"/>
      <c r="F245" s="74"/>
      <c r="G245" s="74"/>
      <c r="H245" s="74"/>
      <c r="I245" s="75"/>
    </row>
    <row r="246" spans="1:9">
      <c r="I246" s="14"/>
    </row>
    <row r="247" spans="1:9" ht="15.5">
      <c r="A247" s="34">
        <v>37</v>
      </c>
      <c r="B247" s="73" t="s">
        <v>2247</v>
      </c>
      <c r="C247" s="74"/>
      <c r="D247" s="74"/>
      <c r="E247" s="74"/>
      <c r="F247" s="74"/>
      <c r="G247" s="74"/>
      <c r="H247" s="74"/>
      <c r="I247" s="75"/>
    </row>
    <row r="248" spans="1:9">
      <c r="I248" s="14"/>
    </row>
    <row r="249" spans="1:9" ht="15.5">
      <c r="A249" s="34">
        <v>38</v>
      </c>
      <c r="B249" s="73" t="s">
        <v>2248</v>
      </c>
      <c r="C249" s="74"/>
      <c r="D249" s="74"/>
      <c r="E249" s="74"/>
      <c r="F249" s="74"/>
      <c r="G249" s="74"/>
      <c r="H249" s="74"/>
      <c r="I249" s="75"/>
    </row>
    <row r="250" spans="1:9">
      <c r="I250" s="14"/>
    </row>
    <row r="251" spans="1:9" ht="15.5">
      <c r="A251" s="34">
        <v>39</v>
      </c>
      <c r="B251" s="73" t="s">
        <v>2249</v>
      </c>
      <c r="C251" s="74"/>
      <c r="D251" s="74"/>
      <c r="E251" s="74"/>
      <c r="F251" s="74"/>
      <c r="G251" s="74"/>
      <c r="H251" s="74"/>
      <c r="I251" s="75"/>
    </row>
    <row r="252" spans="1:9">
      <c r="I252" s="14"/>
    </row>
    <row r="253" spans="1:9" ht="15.5">
      <c r="A253" s="34">
        <v>40</v>
      </c>
      <c r="B253" s="73" t="s">
        <v>2250</v>
      </c>
      <c r="C253" s="74"/>
      <c r="D253" s="74"/>
      <c r="E253" s="74"/>
      <c r="F253" s="74"/>
      <c r="G253" s="74"/>
      <c r="H253" s="74"/>
      <c r="I253" s="75"/>
    </row>
    <row r="254" spans="1:9">
      <c r="I254" s="14"/>
    </row>
    <row r="255" spans="1:9" ht="15.5">
      <c r="A255" s="34">
        <v>41</v>
      </c>
      <c r="B255" s="73" t="s">
        <v>2251</v>
      </c>
      <c r="C255" s="74"/>
      <c r="D255" s="74"/>
      <c r="E255" s="74"/>
      <c r="F255" s="74"/>
      <c r="G255" s="74"/>
      <c r="H255" s="74"/>
      <c r="I255" s="75"/>
    </row>
    <row r="256" spans="1:9">
      <c r="I256" s="14"/>
    </row>
    <row r="257" spans="1:9" ht="15.5">
      <c r="A257" s="34">
        <v>42</v>
      </c>
      <c r="B257" s="73" t="s">
        <v>2252</v>
      </c>
      <c r="C257" s="74"/>
      <c r="D257" s="74"/>
      <c r="E257" s="74"/>
      <c r="F257" s="74"/>
      <c r="G257" s="74"/>
      <c r="H257" s="74"/>
      <c r="I257" s="75"/>
    </row>
    <row r="258" spans="1:9">
      <c r="I258" s="14"/>
    </row>
    <row r="259" spans="1:9" ht="15.5">
      <c r="A259" s="34">
        <v>43</v>
      </c>
      <c r="B259" s="73" t="s">
        <v>2253</v>
      </c>
      <c r="C259" s="74"/>
      <c r="D259" s="74"/>
      <c r="E259" s="74"/>
      <c r="F259" s="74"/>
      <c r="G259" s="74"/>
      <c r="H259" s="74"/>
      <c r="I259" s="75"/>
    </row>
    <row r="260" spans="1:9">
      <c r="I260" s="14"/>
    </row>
    <row r="261" spans="1:9" ht="15.5">
      <c r="A261" s="34">
        <v>44</v>
      </c>
      <c r="B261" s="73" t="s">
        <v>2254</v>
      </c>
      <c r="C261" s="74"/>
      <c r="D261" s="74"/>
      <c r="E261" s="74"/>
      <c r="F261" s="74"/>
      <c r="G261" s="74"/>
      <c r="H261" s="74"/>
      <c r="I261" s="75"/>
    </row>
    <row r="262" spans="1:9">
      <c r="I262" s="14"/>
    </row>
    <row r="263" spans="1:9">
      <c r="A263" s="79">
        <v>45</v>
      </c>
      <c r="B263" s="80" t="s">
        <v>1252</v>
      </c>
      <c r="C263" s="80"/>
      <c r="D263" s="80"/>
      <c r="E263" s="80"/>
      <c r="F263" s="80"/>
      <c r="G263" s="80"/>
      <c r="H263" s="80"/>
      <c r="I263" s="81"/>
    </row>
    <row r="264" spans="1:9">
      <c r="A264" s="79"/>
      <c r="B264" s="80"/>
      <c r="C264" s="80"/>
      <c r="D264" s="80"/>
      <c r="E264" s="80"/>
      <c r="F264" s="80"/>
      <c r="G264" s="80"/>
      <c r="H264" s="80"/>
      <c r="I264" s="81"/>
    </row>
    <row r="265" spans="1:9">
      <c r="A265" s="79"/>
      <c r="B265" s="80"/>
      <c r="C265" s="80"/>
      <c r="D265" s="80"/>
      <c r="E265" s="80"/>
      <c r="F265" s="80"/>
      <c r="G265" s="80"/>
      <c r="H265" s="80"/>
      <c r="I265" s="81"/>
    </row>
    <row r="266" spans="1:9" ht="3" customHeight="1">
      <c r="A266" s="79"/>
      <c r="B266" s="80"/>
      <c r="C266" s="80"/>
      <c r="D266" s="80"/>
      <c r="E266" s="80"/>
      <c r="F266" s="80"/>
      <c r="G266" s="80"/>
      <c r="H266" s="80"/>
      <c r="I266" s="81"/>
    </row>
    <row r="267" spans="1:9" hidden="1">
      <c r="A267" s="79"/>
      <c r="B267" s="80"/>
      <c r="C267" s="80"/>
      <c r="D267" s="80"/>
      <c r="E267" s="80"/>
      <c r="F267" s="80"/>
      <c r="G267" s="80"/>
      <c r="H267" s="80"/>
      <c r="I267" s="81"/>
    </row>
    <row r="268" spans="1:9" hidden="1">
      <c r="A268" s="79"/>
      <c r="B268" s="80"/>
      <c r="C268" s="80"/>
      <c r="D268" s="80"/>
      <c r="E268" s="80"/>
      <c r="F268" s="80"/>
      <c r="G268" s="80"/>
      <c r="H268" s="80"/>
      <c r="I268" s="81"/>
    </row>
    <row r="269" spans="1:9">
      <c r="I269" s="14"/>
    </row>
    <row r="270" spans="1:9">
      <c r="A270" s="6">
        <v>46</v>
      </c>
      <c r="B270" s="6" t="s">
        <v>2255</v>
      </c>
      <c r="I270" s="14"/>
    </row>
    <row r="271" spans="1:9">
      <c r="I271" s="14"/>
    </row>
    <row r="272" spans="1:9">
      <c r="A272" s="6">
        <v>47</v>
      </c>
      <c r="B272" s="6" t="s">
        <v>390</v>
      </c>
      <c r="I272" s="14"/>
    </row>
    <row r="273" spans="1:9">
      <c r="B273" s="6" t="s">
        <v>391</v>
      </c>
      <c r="I273" s="14"/>
    </row>
    <row r="274" spans="1:9">
      <c r="B274" s="6" t="s">
        <v>392</v>
      </c>
      <c r="I274" s="14"/>
    </row>
    <row r="275" spans="1:9">
      <c r="I275" s="14"/>
    </row>
    <row r="276" spans="1:9" ht="20" customHeight="1">
      <c r="A276" s="6">
        <v>48</v>
      </c>
      <c r="B276" s="73" t="s">
        <v>148</v>
      </c>
      <c r="C276" s="74"/>
      <c r="D276" s="74"/>
      <c r="E276" s="74"/>
      <c r="F276" s="74"/>
      <c r="G276" s="74"/>
      <c r="H276" s="74"/>
      <c r="I276" s="75"/>
    </row>
    <row r="277" spans="1:9">
      <c r="A277" s="1"/>
      <c r="B277" s="1"/>
      <c r="C277" s="1"/>
      <c r="D277" s="1"/>
      <c r="E277" s="1"/>
      <c r="F277" s="3"/>
      <c r="G277" s="1"/>
      <c r="H277" s="4"/>
      <c r="I277" s="3"/>
    </row>
    <row r="278" spans="1:9">
      <c r="A278" s="24" t="s">
        <v>149</v>
      </c>
      <c r="B278" s="21"/>
      <c r="C278" s="21"/>
      <c r="D278" s="21"/>
    </row>
    <row r="279" spans="1:9">
      <c r="A279" s="21"/>
      <c r="B279" s="21"/>
      <c r="C279" s="21"/>
      <c r="D279" s="21"/>
    </row>
    <row r="280" spans="1:9">
      <c r="A280" s="21"/>
      <c r="B280" s="21"/>
      <c r="C280" s="21"/>
      <c r="D280" s="21"/>
    </row>
    <row r="281" spans="1:9">
      <c r="A281" s="21"/>
      <c r="B281" s="21"/>
      <c r="C281" s="21"/>
      <c r="D281" s="21"/>
    </row>
    <row r="282" spans="1:9">
      <c r="A282" s="21"/>
      <c r="B282" s="21"/>
      <c r="C282" s="21"/>
      <c r="D282" s="21"/>
    </row>
    <row r="283" spans="1:9">
      <c r="A283" s="21"/>
      <c r="B283" s="21"/>
      <c r="C283" s="21"/>
      <c r="D283" s="21"/>
    </row>
    <row r="284" spans="1:9">
      <c r="A284" s="21"/>
      <c r="B284" s="21"/>
      <c r="C284" s="21"/>
      <c r="D284" s="21"/>
    </row>
    <row r="285" spans="1:9">
      <c r="A285" s="21"/>
      <c r="B285" s="21"/>
      <c r="C285" s="21"/>
      <c r="D285" s="21"/>
    </row>
    <row r="286" spans="1:9">
      <c r="A286" s="21"/>
      <c r="B286" s="21"/>
      <c r="C286" s="21"/>
      <c r="D286" s="21"/>
    </row>
    <row r="287" spans="1:9">
      <c r="A287" s="21"/>
      <c r="B287" s="21"/>
      <c r="C287" s="21"/>
      <c r="D287" s="21"/>
    </row>
    <row r="288" spans="1:9">
      <c r="A288" s="21"/>
      <c r="B288" s="21"/>
      <c r="C288" s="21"/>
      <c r="D288" s="21"/>
    </row>
    <row r="289" spans="1:4">
      <c r="A289" s="21"/>
      <c r="B289" s="21"/>
      <c r="C289" s="21"/>
      <c r="D289" s="21"/>
    </row>
    <row r="290" spans="1:4">
      <c r="A290" s="21"/>
      <c r="B290" s="21"/>
      <c r="C290" s="21"/>
      <c r="D290" s="21"/>
    </row>
    <row r="291" spans="1:4">
      <c r="A291" s="21"/>
      <c r="B291" s="21"/>
      <c r="C291" s="21"/>
      <c r="D291" s="21"/>
    </row>
    <row r="292" spans="1:4">
      <c r="A292" s="21"/>
      <c r="B292" s="21"/>
      <c r="C292" s="21"/>
      <c r="D292" s="21"/>
    </row>
    <row r="293" spans="1:4">
      <c r="A293" s="21"/>
      <c r="B293" s="21"/>
      <c r="C293" s="21"/>
      <c r="D293" s="21"/>
    </row>
    <row r="294" spans="1:4">
      <c r="A294" s="24" t="s">
        <v>2256</v>
      </c>
      <c r="B294" s="21"/>
      <c r="C294" s="21"/>
      <c r="D294" s="21"/>
    </row>
    <row r="295" spans="1:4">
      <c r="A295" s="21"/>
      <c r="B295" s="21"/>
      <c r="C295" s="21"/>
      <c r="D295" s="21"/>
    </row>
    <row r="296" spans="1:4">
      <c r="A296" s="21"/>
      <c r="B296" s="21"/>
      <c r="C296" s="21"/>
      <c r="D296" s="21"/>
    </row>
    <row r="297" spans="1:4">
      <c r="A297" s="21"/>
      <c r="B297" s="21"/>
      <c r="C297" s="21"/>
      <c r="D297" s="21"/>
    </row>
    <row r="298" spans="1:4">
      <c r="A298" s="21"/>
      <c r="B298" s="21"/>
      <c r="C298" s="21"/>
      <c r="D298" s="21"/>
    </row>
    <row r="299" spans="1:4">
      <c r="A299" s="21"/>
      <c r="B299" s="21"/>
      <c r="C299" s="21"/>
      <c r="D299" s="21"/>
    </row>
    <row r="300" spans="1:4">
      <c r="A300" s="21"/>
      <c r="B300" s="21"/>
      <c r="C300" s="21"/>
      <c r="D300" s="21"/>
    </row>
    <row r="301" spans="1:4">
      <c r="A301" s="21"/>
      <c r="B301" s="21"/>
      <c r="C301" s="21"/>
      <c r="D301" s="21"/>
    </row>
    <row r="302" spans="1:4">
      <c r="A302" s="21"/>
      <c r="B302" s="21"/>
      <c r="C302" s="21"/>
      <c r="D302" s="21"/>
    </row>
    <row r="303" spans="1:4">
      <c r="A303" s="21"/>
      <c r="B303" s="21"/>
      <c r="C303" s="21"/>
      <c r="D303" s="21"/>
    </row>
    <row r="304" spans="1:4">
      <c r="A304" s="21"/>
      <c r="B304" s="21"/>
      <c r="C304" s="21"/>
      <c r="D304" s="21"/>
    </row>
    <row r="305" spans="1:4">
      <c r="A305" s="21"/>
      <c r="B305" s="21"/>
      <c r="C305" s="21"/>
      <c r="D305" s="21"/>
    </row>
    <row r="306" spans="1:4">
      <c r="A306" s="21"/>
      <c r="B306" s="21"/>
      <c r="C306" s="21"/>
      <c r="D306" s="21"/>
    </row>
    <row r="307" spans="1:4">
      <c r="A307" s="21"/>
      <c r="B307" s="21"/>
      <c r="C307" s="21"/>
      <c r="D307" s="21"/>
    </row>
    <row r="308" spans="1:4">
      <c r="A308" s="21"/>
      <c r="B308" s="21"/>
      <c r="C308" s="21"/>
      <c r="D308" s="21"/>
    </row>
    <row r="309" spans="1:4">
      <c r="A309" s="21"/>
      <c r="B309" s="21"/>
      <c r="C309" s="21"/>
      <c r="D309" s="21"/>
    </row>
    <row r="310" spans="1:4">
      <c r="A310" s="21"/>
      <c r="B310" s="21"/>
      <c r="C310" s="21"/>
      <c r="D310" s="21"/>
    </row>
    <row r="311" spans="1:4">
      <c r="A311" s="21"/>
      <c r="B311" s="21"/>
      <c r="C311" s="21"/>
      <c r="D311" s="21"/>
    </row>
    <row r="312" spans="1:4">
      <c r="A312" s="21"/>
      <c r="B312" s="21"/>
      <c r="C312" s="21"/>
      <c r="D312" s="21"/>
    </row>
    <row r="313" spans="1:4">
      <c r="A313" s="21"/>
      <c r="B313" s="21"/>
      <c r="C313" s="21"/>
      <c r="D313" s="21"/>
    </row>
    <row r="314" spans="1:4">
      <c r="A314" s="21"/>
      <c r="B314" s="21"/>
      <c r="C314" s="21"/>
      <c r="D314" s="21"/>
    </row>
  </sheetData>
  <mergeCells count="59">
    <mergeCell ref="B259:I259"/>
    <mergeCell ref="B261:I261"/>
    <mergeCell ref="A263:A268"/>
    <mergeCell ref="B263:I268"/>
    <mergeCell ref="B276:I276"/>
    <mergeCell ref="B257:I257"/>
    <mergeCell ref="B235:I235"/>
    <mergeCell ref="B237:I237"/>
    <mergeCell ref="B239:I239"/>
    <mergeCell ref="B241:I241"/>
    <mergeCell ref="B243:I243"/>
    <mergeCell ref="B245:I245"/>
    <mergeCell ref="B247:I247"/>
    <mergeCell ref="B249:I249"/>
    <mergeCell ref="B251:I251"/>
    <mergeCell ref="B253:I253"/>
    <mergeCell ref="B255:I255"/>
    <mergeCell ref="B233:I233"/>
    <mergeCell ref="B211:I211"/>
    <mergeCell ref="B213:I213"/>
    <mergeCell ref="B215:I215"/>
    <mergeCell ref="B217:I217"/>
    <mergeCell ref="B219:I219"/>
    <mergeCell ref="B221:I221"/>
    <mergeCell ref="B223:I223"/>
    <mergeCell ref="B225:I225"/>
    <mergeCell ref="B227:I227"/>
    <mergeCell ref="B229:I229"/>
    <mergeCell ref="B231:I231"/>
    <mergeCell ref="B209:I209"/>
    <mergeCell ref="B187:I187"/>
    <mergeCell ref="B189:I189"/>
    <mergeCell ref="B191:I191"/>
    <mergeCell ref="B193:I193"/>
    <mergeCell ref="B195:I195"/>
    <mergeCell ref="B197:I197"/>
    <mergeCell ref="B199:I199"/>
    <mergeCell ref="B201:I201"/>
    <mergeCell ref="B203:I203"/>
    <mergeCell ref="B205:I205"/>
    <mergeCell ref="B207:I207"/>
    <mergeCell ref="B185:I185"/>
    <mergeCell ref="B58:C58"/>
    <mergeCell ref="B59:C59"/>
    <mergeCell ref="B62:C62"/>
    <mergeCell ref="B63:C63"/>
    <mergeCell ref="A77:C77"/>
    <mergeCell ref="B78:C78"/>
    <mergeCell ref="B79:C79"/>
    <mergeCell ref="B109:C109"/>
    <mergeCell ref="B131:C131"/>
    <mergeCell ref="A146:C146"/>
    <mergeCell ref="B147:C147"/>
    <mergeCell ref="B51:C51"/>
    <mergeCell ref="A2:C2"/>
    <mergeCell ref="A3:C3"/>
    <mergeCell ref="B4:C4"/>
    <mergeCell ref="B5:C5"/>
    <mergeCell ref="B50:C50"/>
  </mergeCells>
  <pageMargins left="0.7" right="0.7" top="0.75" bottom="0.75" header="0.3" footer="0.3"/>
  <pageSetup paperSize="0" orientation="portrait" horizontalDpi="0" verticalDpi="0" copies="0"/>
  <drawing r:id="rId1"/>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5F127-A7B1-4CC5-9A1D-0F3F20D4F3F1}">
  <dimension ref="A1:I22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1928</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159</v>
      </c>
      <c r="C4" s="72"/>
      <c r="I4" s="14"/>
    </row>
    <row r="5" spans="1:9" ht="15.5">
      <c r="B5" s="71" t="s">
        <v>9</v>
      </c>
      <c r="C5" s="72"/>
      <c r="I5" s="14"/>
    </row>
    <row r="6" spans="1:9">
      <c r="B6" s="26">
        <v>8.2799999999999999E-2</v>
      </c>
      <c r="C6" s="6" t="s">
        <v>1929</v>
      </c>
      <c r="D6" s="6" t="s">
        <v>1930</v>
      </c>
      <c r="E6" s="6" t="s">
        <v>162</v>
      </c>
      <c r="F6" s="12">
        <v>4.91</v>
      </c>
      <c r="G6" s="6">
        <v>19500000</v>
      </c>
      <c r="H6" s="13">
        <v>19508.78</v>
      </c>
      <c r="I6" s="14">
        <v>0.58000000000000007</v>
      </c>
    </row>
    <row r="7" spans="1:9">
      <c r="B7" s="26">
        <v>8.0699999999999994E-2</v>
      </c>
      <c r="C7" s="6" t="s">
        <v>401</v>
      </c>
      <c r="D7" s="6" t="s">
        <v>1931</v>
      </c>
      <c r="E7" s="6" t="s">
        <v>162</v>
      </c>
      <c r="F7" s="12">
        <v>5.44</v>
      </c>
      <c r="G7" s="6">
        <v>13500000</v>
      </c>
      <c r="H7" s="13">
        <v>13596.300000000001</v>
      </c>
      <c r="I7" s="14">
        <v>0.4</v>
      </c>
    </row>
    <row r="8" spans="1:9">
      <c r="B8" s="26">
        <v>7.3999999999999996E-2</v>
      </c>
      <c r="C8" s="6" t="s">
        <v>226</v>
      </c>
      <c r="D8" s="6" t="s">
        <v>1932</v>
      </c>
      <c r="E8" s="6" t="s">
        <v>162</v>
      </c>
      <c r="F8" s="12">
        <v>5.9</v>
      </c>
      <c r="G8" s="6">
        <v>1500000</v>
      </c>
      <c r="H8" s="13">
        <v>1515.67</v>
      </c>
      <c r="I8" s="14">
        <v>0.05</v>
      </c>
    </row>
    <row r="9" spans="1:9">
      <c r="B9" s="26">
        <v>7.0400000000000004E-2</v>
      </c>
      <c r="C9" s="6" t="s">
        <v>1933</v>
      </c>
      <c r="D9" s="6" t="s">
        <v>1934</v>
      </c>
      <c r="E9" s="6" t="s">
        <v>162</v>
      </c>
      <c r="F9" s="12">
        <v>5.57</v>
      </c>
      <c r="G9" s="6">
        <v>700000</v>
      </c>
      <c r="H9" s="13">
        <v>704.19</v>
      </c>
      <c r="I9" s="14">
        <v>0.02</v>
      </c>
    </row>
    <row r="10" spans="1:9" ht="9.5" thickBot="1">
      <c r="E10" s="16" t="s">
        <v>133</v>
      </c>
      <c r="H10" s="17">
        <v>35324.94</v>
      </c>
      <c r="I10" s="18">
        <v>1.05</v>
      </c>
    </row>
    <row r="11" spans="1:9" ht="9.5" thickTop="1">
      <c r="B11" s="15" t="s">
        <v>769</v>
      </c>
      <c r="C11" s="6" t="s">
        <v>1935</v>
      </c>
      <c r="D11" s="6" t="s">
        <v>1936</v>
      </c>
      <c r="E11" s="6" t="s">
        <v>162</v>
      </c>
      <c r="F11" s="12">
        <v>5.33</v>
      </c>
      <c r="G11" s="6">
        <v>10000</v>
      </c>
      <c r="H11" s="13">
        <v>9.94</v>
      </c>
      <c r="I11" s="27" t="s">
        <v>235</v>
      </c>
    </row>
    <row r="12" spans="1:9" ht="9.5" thickBot="1">
      <c r="E12" s="16" t="s">
        <v>133</v>
      </c>
      <c r="H12" s="17">
        <v>9.94</v>
      </c>
      <c r="I12" s="18">
        <v>0</v>
      </c>
    </row>
    <row r="13" spans="1:9" ht="9.5" thickTop="1">
      <c r="I13" s="14"/>
    </row>
    <row r="14" spans="1:9" ht="15.5">
      <c r="A14" s="71" t="s">
        <v>537</v>
      </c>
      <c r="B14" s="72"/>
      <c r="C14" s="72"/>
      <c r="I14" s="14"/>
    </row>
    <row r="15" spans="1:9" ht="15.5">
      <c r="B15" s="76" t="s">
        <v>538</v>
      </c>
      <c r="C15" s="72"/>
      <c r="I15" s="14"/>
    </row>
    <row r="16" spans="1:9" ht="15.5">
      <c r="B16" s="71" t="s">
        <v>539</v>
      </c>
      <c r="C16" s="72"/>
      <c r="I16" s="14"/>
    </row>
    <row r="17" spans="2:9">
      <c r="B17" s="15" t="s">
        <v>540</v>
      </c>
      <c r="C17" s="6" t="s">
        <v>584</v>
      </c>
      <c r="D17" s="6" t="s">
        <v>1060</v>
      </c>
      <c r="E17" s="6" t="s">
        <v>542</v>
      </c>
      <c r="F17" s="12">
        <v>6.98</v>
      </c>
      <c r="G17" s="6">
        <v>107500</v>
      </c>
      <c r="H17" s="13">
        <v>101064.19</v>
      </c>
      <c r="I17" s="14">
        <v>3</v>
      </c>
    </row>
    <row r="18" spans="2:9">
      <c r="B18" s="15" t="s">
        <v>540</v>
      </c>
      <c r="C18" s="6" t="s">
        <v>549</v>
      </c>
      <c r="D18" s="6" t="s">
        <v>1739</v>
      </c>
      <c r="E18" s="6" t="s">
        <v>551</v>
      </c>
      <c r="F18" s="12">
        <v>7.03</v>
      </c>
      <c r="G18" s="6">
        <v>77500</v>
      </c>
      <c r="H18" s="13">
        <v>76121.820000000007</v>
      </c>
      <c r="I18" s="14">
        <v>2.2600000000000002</v>
      </c>
    </row>
    <row r="19" spans="2:9">
      <c r="B19" s="15" t="s">
        <v>540</v>
      </c>
      <c r="C19" s="6" t="s">
        <v>1937</v>
      </c>
      <c r="D19" s="6" t="s">
        <v>1938</v>
      </c>
      <c r="E19" s="6" t="s">
        <v>542</v>
      </c>
      <c r="F19" s="12">
        <v>7.4</v>
      </c>
      <c r="G19" s="6">
        <v>75000</v>
      </c>
      <c r="H19" s="13">
        <v>70243.430000000008</v>
      </c>
      <c r="I19" s="14">
        <v>2.0900000000000003</v>
      </c>
    </row>
    <row r="20" spans="2:9">
      <c r="B20" s="15" t="s">
        <v>540</v>
      </c>
      <c r="C20" s="6" t="s">
        <v>1937</v>
      </c>
      <c r="D20" s="6" t="s">
        <v>1939</v>
      </c>
      <c r="E20" s="6" t="s">
        <v>542</v>
      </c>
      <c r="F20" s="12">
        <v>7.39</v>
      </c>
      <c r="G20" s="6">
        <v>70000</v>
      </c>
      <c r="H20" s="13">
        <v>68815.740000000005</v>
      </c>
      <c r="I20" s="14">
        <v>2.04</v>
      </c>
    </row>
    <row r="21" spans="2:9">
      <c r="B21" s="15" t="s">
        <v>540</v>
      </c>
      <c r="C21" s="6" t="s">
        <v>1940</v>
      </c>
      <c r="D21" s="6" t="s">
        <v>1941</v>
      </c>
      <c r="E21" s="6" t="s">
        <v>542</v>
      </c>
      <c r="F21" s="12">
        <v>7.02</v>
      </c>
      <c r="G21" s="6">
        <v>70000</v>
      </c>
      <c r="H21" s="13">
        <v>66532.27</v>
      </c>
      <c r="I21" s="14">
        <v>1.9800000000000002</v>
      </c>
    </row>
    <row r="22" spans="2:9">
      <c r="B22" s="15" t="s">
        <v>540</v>
      </c>
      <c r="C22" s="6" t="s">
        <v>586</v>
      </c>
      <c r="D22" s="6" t="s">
        <v>1942</v>
      </c>
      <c r="E22" s="6" t="s">
        <v>551</v>
      </c>
      <c r="F22" s="12">
        <v>6.94</v>
      </c>
      <c r="G22" s="6">
        <v>65000</v>
      </c>
      <c r="H22" s="13">
        <v>61197.760000000002</v>
      </c>
      <c r="I22" s="14">
        <v>1.82</v>
      </c>
    </row>
    <row r="23" spans="2:9">
      <c r="B23" s="15" t="s">
        <v>540</v>
      </c>
      <c r="C23" s="6" t="s">
        <v>54</v>
      </c>
      <c r="D23" s="6" t="s">
        <v>1061</v>
      </c>
      <c r="E23" s="6" t="s">
        <v>542</v>
      </c>
      <c r="F23" s="12">
        <v>6.9</v>
      </c>
      <c r="G23" s="6">
        <v>65000</v>
      </c>
      <c r="H23" s="13">
        <v>61150.51</v>
      </c>
      <c r="I23" s="14">
        <v>1.82</v>
      </c>
    </row>
    <row r="24" spans="2:9">
      <c r="B24" s="15" t="s">
        <v>540</v>
      </c>
      <c r="C24" s="6" t="s">
        <v>502</v>
      </c>
      <c r="D24" s="6" t="s">
        <v>1943</v>
      </c>
      <c r="E24" s="6" t="s">
        <v>551</v>
      </c>
      <c r="F24" s="12">
        <v>7.02</v>
      </c>
      <c r="G24" s="6">
        <v>62500</v>
      </c>
      <c r="H24" s="13">
        <v>58663.880000000005</v>
      </c>
      <c r="I24" s="14">
        <v>1.7400000000000002</v>
      </c>
    </row>
    <row r="25" spans="2:9">
      <c r="B25" s="15" t="s">
        <v>540</v>
      </c>
      <c r="C25" s="6" t="s">
        <v>54</v>
      </c>
      <c r="D25" s="6" t="s">
        <v>1944</v>
      </c>
      <c r="E25" s="6" t="s">
        <v>542</v>
      </c>
      <c r="F25" s="12">
        <v>6.88</v>
      </c>
      <c r="G25" s="6">
        <v>60000</v>
      </c>
      <c r="H25" s="13">
        <v>56407.68</v>
      </c>
      <c r="I25" s="14">
        <v>1.6800000000000002</v>
      </c>
    </row>
    <row r="26" spans="2:9">
      <c r="B26" s="15" t="s">
        <v>540</v>
      </c>
      <c r="C26" s="6" t="s">
        <v>338</v>
      </c>
      <c r="D26" s="6" t="s">
        <v>1740</v>
      </c>
      <c r="E26" s="6" t="s">
        <v>597</v>
      </c>
      <c r="F26" s="12">
        <v>6.98</v>
      </c>
      <c r="G26" s="6">
        <v>60000</v>
      </c>
      <c r="H26" s="13">
        <v>56208.36</v>
      </c>
      <c r="I26" s="14">
        <v>1.67</v>
      </c>
    </row>
    <row r="27" spans="2:9">
      <c r="B27" s="15" t="s">
        <v>540</v>
      </c>
      <c r="C27" s="6" t="s">
        <v>586</v>
      </c>
      <c r="D27" s="6" t="s">
        <v>1945</v>
      </c>
      <c r="E27" s="6" t="s">
        <v>551</v>
      </c>
      <c r="F27" s="12">
        <v>7.04</v>
      </c>
      <c r="G27" s="6">
        <v>55000</v>
      </c>
      <c r="H27" s="13">
        <v>53016.26</v>
      </c>
      <c r="I27" s="14">
        <v>1.5700000000000003</v>
      </c>
    </row>
    <row r="28" spans="2:9">
      <c r="B28" s="15" t="s">
        <v>540</v>
      </c>
      <c r="C28" s="6" t="s">
        <v>586</v>
      </c>
      <c r="D28" s="6" t="s">
        <v>1946</v>
      </c>
      <c r="E28" s="6" t="s">
        <v>551</v>
      </c>
      <c r="F28" s="12">
        <v>7.01</v>
      </c>
      <c r="G28" s="6">
        <v>55000</v>
      </c>
      <c r="H28" s="13">
        <v>52355.55</v>
      </c>
      <c r="I28" s="14">
        <v>1.56</v>
      </c>
    </row>
    <row r="29" spans="2:9">
      <c r="B29" s="15" t="s">
        <v>540</v>
      </c>
      <c r="C29" s="6" t="s">
        <v>549</v>
      </c>
      <c r="D29" s="6" t="s">
        <v>1947</v>
      </c>
      <c r="E29" s="6" t="s">
        <v>551</v>
      </c>
      <c r="F29" s="12">
        <v>6.98</v>
      </c>
      <c r="G29" s="6">
        <v>52500</v>
      </c>
      <c r="H29" s="13">
        <v>49931.49</v>
      </c>
      <c r="I29" s="14">
        <v>1.48</v>
      </c>
    </row>
    <row r="30" spans="2:9">
      <c r="B30" s="15" t="s">
        <v>540</v>
      </c>
      <c r="C30" s="6" t="s">
        <v>1948</v>
      </c>
      <c r="D30" s="6" t="s">
        <v>1949</v>
      </c>
      <c r="E30" s="6" t="s">
        <v>542</v>
      </c>
      <c r="F30" s="12">
        <v>7.18</v>
      </c>
      <c r="G30" s="6">
        <v>50000</v>
      </c>
      <c r="H30" s="13">
        <v>49234.9</v>
      </c>
      <c r="I30" s="14">
        <v>1.46</v>
      </c>
    </row>
    <row r="31" spans="2:9">
      <c r="B31" s="15" t="s">
        <v>540</v>
      </c>
      <c r="C31" s="6" t="s">
        <v>595</v>
      </c>
      <c r="D31" s="6" t="s">
        <v>596</v>
      </c>
      <c r="E31" s="6" t="s">
        <v>597</v>
      </c>
      <c r="F31" s="12">
        <v>7.02</v>
      </c>
      <c r="G31" s="6">
        <v>50000</v>
      </c>
      <c r="H31" s="13">
        <v>49130.65</v>
      </c>
      <c r="I31" s="14">
        <v>1.46</v>
      </c>
    </row>
    <row r="32" spans="2:9">
      <c r="B32" s="15" t="s">
        <v>540</v>
      </c>
      <c r="C32" s="6" t="s">
        <v>1950</v>
      </c>
      <c r="D32" s="6" t="s">
        <v>1951</v>
      </c>
      <c r="E32" s="6" t="s">
        <v>542</v>
      </c>
      <c r="F32" s="12">
        <v>7.17</v>
      </c>
      <c r="G32" s="6">
        <v>50000</v>
      </c>
      <c r="H32" s="13">
        <v>49093.5</v>
      </c>
      <c r="I32" s="14">
        <v>1.46</v>
      </c>
    </row>
    <row r="33" spans="2:9">
      <c r="B33" s="15" t="s">
        <v>540</v>
      </c>
      <c r="C33" s="6" t="s">
        <v>547</v>
      </c>
      <c r="D33" s="6" t="s">
        <v>1952</v>
      </c>
      <c r="E33" s="6" t="s">
        <v>542</v>
      </c>
      <c r="F33" s="12">
        <v>7.02</v>
      </c>
      <c r="G33" s="6">
        <v>50000</v>
      </c>
      <c r="H33" s="13">
        <v>47890.75</v>
      </c>
      <c r="I33" s="14">
        <v>1.4200000000000002</v>
      </c>
    </row>
    <row r="34" spans="2:9">
      <c r="B34" s="15" t="s">
        <v>540</v>
      </c>
      <c r="C34" s="6" t="s">
        <v>554</v>
      </c>
      <c r="D34" s="6" t="s">
        <v>1953</v>
      </c>
      <c r="E34" s="6" t="s">
        <v>551</v>
      </c>
      <c r="F34" s="12">
        <v>7.08</v>
      </c>
      <c r="G34" s="6">
        <v>50000</v>
      </c>
      <c r="H34" s="13">
        <v>47687.5</v>
      </c>
      <c r="I34" s="14">
        <v>1.4200000000000002</v>
      </c>
    </row>
    <row r="35" spans="2:9">
      <c r="B35" s="15" t="s">
        <v>540</v>
      </c>
      <c r="C35" s="6" t="s">
        <v>1743</v>
      </c>
      <c r="D35" s="6" t="s">
        <v>1744</v>
      </c>
      <c r="E35" s="6" t="s">
        <v>542</v>
      </c>
      <c r="F35" s="12">
        <v>6.9</v>
      </c>
      <c r="G35" s="6">
        <v>50000</v>
      </c>
      <c r="H35" s="13">
        <v>47384.4</v>
      </c>
      <c r="I35" s="14">
        <v>1.4100000000000001</v>
      </c>
    </row>
    <row r="36" spans="2:9">
      <c r="B36" s="15" t="s">
        <v>540</v>
      </c>
      <c r="C36" s="6" t="s">
        <v>338</v>
      </c>
      <c r="D36" s="6" t="s">
        <v>1954</v>
      </c>
      <c r="E36" s="6" t="s">
        <v>542</v>
      </c>
      <c r="F36" s="12">
        <v>7.04</v>
      </c>
      <c r="G36" s="6">
        <v>50000</v>
      </c>
      <c r="H36" s="13">
        <v>47102.5</v>
      </c>
      <c r="I36" s="14">
        <v>1.4000000000000001</v>
      </c>
    </row>
    <row r="37" spans="2:9">
      <c r="B37" s="15" t="s">
        <v>540</v>
      </c>
      <c r="C37" s="6" t="s">
        <v>545</v>
      </c>
      <c r="D37" s="6" t="s">
        <v>1955</v>
      </c>
      <c r="E37" s="6" t="s">
        <v>542</v>
      </c>
      <c r="F37" s="12">
        <v>6.91</v>
      </c>
      <c r="G37" s="6">
        <v>50000</v>
      </c>
      <c r="H37" s="13">
        <v>47036.85</v>
      </c>
      <c r="I37" s="14">
        <v>1.4000000000000001</v>
      </c>
    </row>
    <row r="38" spans="2:9">
      <c r="B38" s="15" t="s">
        <v>540</v>
      </c>
      <c r="C38" s="6" t="s">
        <v>545</v>
      </c>
      <c r="D38" s="6" t="s">
        <v>1236</v>
      </c>
      <c r="E38" s="6" t="s">
        <v>542</v>
      </c>
      <c r="F38" s="12">
        <v>6.87</v>
      </c>
      <c r="G38" s="6">
        <v>50000</v>
      </c>
      <c r="H38" s="13">
        <v>46992.75</v>
      </c>
      <c r="I38" s="14">
        <v>1.4000000000000001</v>
      </c>
    </row>
    <row r="39" spans="2:9">
      <c r="B39" s="15" t="s">
        <v>540</v>
      </c>
      <c r="C39" s="6" t="s">
        <v>584</v>
      </c>
      <c r="D39" s="6" t="s">
        <v>1956</v>
      </c>
      <c r="E39" s="6" t="s">
        <v>542</v>
      </c>
      <c r="F39" s="12">
        <v>7.06</v>
      </c>
      <c r="G39" s="6">
        <v>50000</v>
      </c>
      <c r="H39" s="13">
        <v>46982.950000000004</v>
      </c>
      <c r="I39" s="14">
        <v>1.4000000000000001</v>
      </c>
    </row>
    <row r="40" spans="2:9">
      <c r="B40" s="15" t="s">
        <v>540</v>
      </c>
      <c r="C40" s="6" t="s">
        <v>791</v>
      </c>
      <c r="D40" s="6" t="s">
        <v>1957</v>
      </c>
      <c r="E40" s="6" t="s">
        <v>551</v>
      </c>
      <c r="F40" s="12">
        <v>7.1</v>
      </c>
      <c r="G40" s="6">
        <v>50000</v>
      </c>
      <c r="H40" s="13">
        <v>46719.3</v>
      </c>
      <c r="I40" s="14">
        <v>1.3900000000000001</v>
      </c>
    </row>
    <row r="41" spans="2:9">
      <c r="B41" s="15" t="s">
        <v>540</v>
      </c>
      <c r="C41" s="6" t="s">
        <v>1958</v>
      </c>
      <c r="D41" s="6" t="s">
        <v>1959</v>
      </c>
      <c r="E41" s="6" t="s">
        <v>542</v>
      </c>
      <c r="F41" s="12">
        <v>7.14</v>
      </c>
      <c r="G41" s="6">
        <v>47500</v>
      </c>
      <c r="H41" s="13">
        <v>46687.75</v>
      </c>
      <c r="I41" s="14">
        <v>1.3900000000000001</v>
      </c>
    </row>
    <row r="42" spans="2:9">
      <c r="B42" s="15" t="s">
        <v>540</v>
      </c>
      <c r="C42" s="6" t="s">
        <v>613</v>
      </c>
      <c r="D42" s="6" t="s">
        <v>1960</v>
      </c>
      <c r="E42" s="6" t="s">
        <v>551</v>
      </c>
      <c r="F42" s="12">
        <v>6.87</v>
      </c>
      <c r="G42" s="6">
        <v>47500</v>
      </c>
      <c r="H42" s="13">
        <v>44485.700000000004</v>
      </c>
      <c r="I42" s="14">
        <v>1.32</v>
      </c>
    </row>
    <row r="43" spans="2:9">
      <c r="B43" s="15" t="s">
        <v>540</v>
      </c>
      <c r="C43" s="6" t="s">
        <v>1948</v>
      </c>
      <c r="D43" s="6" t="s">
        <v>1961</v>
      </c>
      <c r="E43" s="6" t="s">
        <v>542</v>
      </c>
      <c r="F43" s="12">
        <v>7.15</v>
      </c>
      <c r="G43" s="6">
        <v>40000</v>
      </c>
      <c r="H43" s="13">
        <v>39345.360000000001</v>
      </c>
      <c r="I43" s="14">
        <v>1.17</v>
      </c>
    </row>
    <row r="44" spans="2:9">
      <c r="B44" s="15" t="s">
        <v>540</v>
      </c>
      <c r="C44" s="6" t="s">
        <v>502</v>
      </c>
      <c r="D44" s="6" t="s">
        <v>1962</v>
      </c>
      <c r="E44" s="6" t="s">
        <v>551</v>
      </c>
      <c r="F44" s="12">
        <v>7.02</v>
      </c>
      <c r="G44" s="6">
        <v>40000</v>
      </c>
      <c r="H44" s="13">
        <v>37592.36</v>
      </c>
      <c r="I44" s="14">
        <v>1.1199999999999999</v>
      </c>
    </row>
    <row r="45" spans="2:9">
      <c r="B45" s="15" t="s">
        <v>540</v>
      </c>
      <c r="C45" s="6" t="s">
        <v>338</v>
      </c>
      <c r="D45" s="6" t="s">
        <v>1963</v>
      </c>
      <c r="E45" s="6" t="s">
        <v>597</v>
      </c>
      <c r="F45" s="12">
        <v>6.98</v>
      </c>
      <c r="G45" s="6">
        <v>40000</v>
      </c>
      <c r="H45" s="13">
        <v>37559.68</v>
      </c>
      <c r="I45" s="14">
        <v>1.1199999999999999</v>
      </c>
    </row>
    <row r="46" spans="2:9">
      <c r="B46" s="15" t="s">
        <v>540</v>
      </c>
      <c r="C46" s="6" t="s">
        <v>549</v>
      </c>
      <c r="D46" s="6" t="s">
        <v>1964</v>
      </c>
      <c r="E46" s="6" t="s">
        <v>551</v>
      </c>
      <c r="F46" s="12">
        <v>6.86</v>
      </c>
      <c r="G46" s="6">
        <v>40000</v>
      </c>
      <c r="H46" s="13">
        <v>37546.080000000002</v>
      </c>
      <c r="I46" s="14">
        <v>1.1199999999999999</v>
      </c>
    </row>
    <row r="47" spans="2:9">
      <c r="B47" s="15" t="s">
        <v>540</v>
      </c>
      <c r="C47" s="6" t="s">
        <v>1965</v>
      </c>
      <c r="D47" s="6" t="s">
        <v>1966</v>
      </c>
      <c r="E47" s="6" t="s">
        <v>1967</v>
      </c>
      <c r="F47" s="12">
        <v>7.11</v>
      </c>
      <c r="G47" s="6">
        <v>40000</v>
      </c>
      <c r="H47" s="13">
        <v>37365.200000000004</v>
      </c>
      <c r="I47" s="14">
        <v>1.1100000000000001</v>
      </c>
    </row>
    <row r="48" spans="2:9">
      <c r="B48" s="15" t="s">
        <v>540</v>
      </c>
      <c r="C48" s="6" t="s">
        <v>1958</v>
      </c>
      <c r="D48" s="6" t="s">
        <v>1968</v>
      </c>
      <c r="E48" s="6" t="s">
        <v>542</v>
      </c>
      <c r="F48" s="12">
        <v>7.01</v>
      </c>
      <c r="G48" s="6">
        <v>37500</v>
      </c>
      <c r="H48" s="13">
        <v>35247.410000000003</v>
      </c>
      <c r="I48" s="14">
        <v>1.05</v>
      </c>
    </row>
    <row r="49" spans="2:9">
      <c r="B49" s="15" t="s">
        <v>540</v>
      </c>
      <c r="C49" s="6" t="s">
        <v>1969</v>
      </c>
      <c r="D49" s="6" t="s">
        <v>1970</v>
      </c>
      <c r="E49" s="6" t="s">
        <v>542</v>
      </c>
      <c r="F49" s="12">
        <v>7.37</v>
      </c>
      <c r="G49" s="6">
        <v>35000</v>
      </c>
      <c r="H49" s="13">
        <v>34478.22</v>
      </c>
      <c r="I49" s="14">
        <v>1.02</v>
      </c>
    </row>
    <row r="50" spans="2:9">
      <c r="B50" s="15" t="s">
        <v>540</v>
      </c>
      <c r="C50" s="6" t="s">
        <v>586</v>
      </c>
      <c r="D50" s="6" t="s">
        <v>1237</v>
      </c>
      <c r="E50" s="6" t="s">
        <v>551</v>
      </c>
      <c r="F50" s="12">
        <v>6.96</v>
      </c>
      <c r="G50" s="6">
        <v>35000</v>
      </c>
      <c r="H50" s="13">
        <v>33179.199999999997</v>
      </c>
      <c r="I50" s="14">
        <v>0.9900000000000001</v>
      </c>
    </row>
    <row r="51" spans="2:9">
      <c r="B51" s="15" t="s">
        <v>540</v>
      </c>
      <c r="C51" s="6" t="s">
        <v>601</v>
      </c>
      <c r="D51" s="6" t="s">
        <v>1971</v>
      </c>
      <c r="E51" s="6" t="s">
        <v>1967</v>
      </c>
      <c r="F51" s="12">
        <v>6.98</v>
      </c>
      <c r="G51" s="6">
        <v>35000</v>
      </c>
      <c r="H51" s="13">
        <v>32958.660000000003</v>
      </c>
      <c r="I51" s="14">
        <v>0.98</v>
      </c>
    </row>
    <row r="52" spans="2:9">
      <c r="B52" s="15" t="s">
        <v>540</v>
      </c>
      <c r="C52" s="6" t="s">
        <v>1958</v>
      </c>
      <c r="D52" s="6" t="s">
        <v>1972</v>
      </c>
      <c r="E52" s="6" t="s">
        <v>542</v>
      </c>
      <c r="F52" s="12">
        <v>7.01</v>
      </c>
      <c r="G52" s="6">
        <v>32500</v>
      </c>
      <c r="H52" s="13">
        <v>30542.23</v>
      </c>
      <c r="I52" s="14">
        <v>0.91</v>
      </c>
    </row>
    <row r="53" spans="2:9">
      <c r="B53" s="15" t="s">
        <v>540</v>
      </c>
      <c r="C53" s="6" t="s">
        <v>549</v>
      </c>
      <c r="D53" s="6" t="s">
        <v>1973</v>
      </c>
      <c r="E53" s="6" t="s">
        <v>551</v>
      </c>
      <c r="F53" s="12">
        <v>6.86</v>
      </c>
      <c r="G53" s="6">
        <v>30000</v>
      </c>
      <c r="H53" s="13">
        <v>28204.32</v>
      </c>
      <c r="I53" s="14">
        <v>0.84000000000000008</v>
      </c>
    </row>
    <row r="54" spans="2:9">
      <c r="B54" s="15" t="s">
        <v>540</v>
      </c>
      <c r="C54" s="6" t="s">
        <v>1781</v>
      </c>
      <c r="D54" s="6" t="s">
        <v>1974</v>
      </c>
      <c r="E54" s="6" t="s">
        <v>597</v>
      </c>
      <c r="F54" s="12">
        <v>7.41</v>
      </c>
      <c r="G54" s="6">
        <v>30000</v>
      </c>
      <c r="H54" s="13">
        <v>28191.48</v>
      </c>
      <c r="I54" s="14">
        <v>0.84000000000000008</v>
      </c>
    </row>
    <row r="55" spans="2:9">
      <c r="B55" s="15" t="s">
        <v>540</v>
      </c>
      <c r="C55" s="6" t="s">
        <v>632</v>
      </c>
      <c r="D55" s="6" t="s">
        <v>1975</v>
      </c>
      <c r="E55" s="6" t="s">
        <v>551</v>
      </c>
      <c r="F55" s="12">
        <v>6.98</v>
      </c>
      <c r="G55" s="6">
        <v>25000</v>
      </c>
      <c r="H55" s="13">
        <v>23863.7</v>
      </c>
      <c r="I55" s="14">
        <v>0.71000000000000008</v>
      </c>
    </row>
    <row r="56" spans="2:9">
      <c r="B56" s="15" t="s">
        <v>540</v>
      </c>
      <c r="C56" s="6" t="s">
        <v>549</v>
      </c>
      <c r="D56" s="6" t="s">
        <v>1976</v>
      </c>
      <c r="E56" s="6" t="s">
        <v>551</v>
      </c>
      <c r="F56" s="12">
        <v>6.89</v>
      </c>
      <c r="G56" s="6">
        <v>25000</v>
      </c>
      <c r="H56" s="13">
        <v>23592.7</v>
      </c>
      <c r="I56" s="14">
        <v>0.70000000000000007</v>
      </c>
    </row>
    <row r="57" spans="2:9">
      <c r="B57" s="15" t="s">
        <v>540</v>
      </c>
      <c r="C57" s="6" t="s">
        <v>1781</v>
      </c>
      <c r="D57" s="6" t="s">
        <v>1977</v>
      </c>
      <c r="E57" s="6" t="s">
        <v>597</v>
      </c>
      <c r="F57" s="12">
        <v>7.37</v>
      </c>
      <c r="G57" s="6">
        <v>25000</v>
      </c>
      <c r="H57" s="13">
        <v>23402.799999999999</v>
      </c>
      <c r="I57" s="14">
        <v>0.70000000000000007</v>
      </c>
    </row>
    <row r="58" spans="2:9">
      <c r="B58" s="15" t="s">
        <v>540</v>
      </c>
      <c r="C58" s="6" t="s">
        <v>1937</v>
      </c>
      <c r="D58" s="6" t="s">
        <v>1978</v>
      </c>
      <c r="E58" s="6" t="s">
        <v>542</v>
      </c>
      <c r="F58" s="12">
        <v>7.36</v>
      </c>
      <c r="G58" s="6">
        <v>25000</v>
      </c>
      <c r="H58" s="13">
        <v>23391.58</v>
      </c>
      <c r="I58" s="14">
        <v>0.69000000000000006</v>
      </c>
    </row>
    <row r="59" spans="2:9">
      <c r="B59" s="15" t="s">
        <v>540</v>
      </c>
      <c r="C59" s="6" t="s">
        <v>1979</v>
      </c>
      <c r="D59" s="6" t="s">
        <v>1980</v>
      </c>
      <c r="E59" s="6" t="s">
        <v>1967</v>
      </c>
      <c r="F59" s="12">
        <v>7.18</v>
      </c>
      <c r="G59" s="6">
        <v>25000</v>
      </c>
      <c r="H59" s="13">
        <v>23372.45</v>
      </c>
      <c r="I59" s="14">
        <v>0.69000000000000006</v>
      </c>
    </row>
    <row r="60" spans="2:9">
      <c r="B60" s="15" t="s">
        <v>540</v>
      </c>
      <c r="C60" s="6" t="s">
        <v>549</v>
      </c>
      <c r="D60" s="6" t="s">
        <v>1981</v>
      </c>
      <c r="E60" s="6" t="s">
        <v>597</v>
      </c>
      <c r="F60" s="12">
        <v>7.11</v>
      </c>
      <c r="G60" s="6">
        <v>20000</v>
      </c>
      <c r="H60" s="13">
        <v>19693.12</v>
      </c>
      <c r="I60" s="14">
        <v>0.59</v>
      </c>
    </row>
    <row r="61" spans="2:9">
      <c r="B61" s="15" t="s">
        <v>540</v>
      </c>
      <c r="C61" s="6" t="s">
        <v>586</v>
      </c>
      <c r="D61" s="6" t="s">
        <v>1982</v>
      </c>
      <c r="E61" s="6" t="s">
        <v>551</v>
      </c>
      <c r="F61" s="12">
        <v>6.9</v>
      </c>
      <c r="G61" s="6">
        <v>20000</v>
      </c>
      <c r="H61" s="13">
        <v>18789.64</v>
      </c>
      <c r="I61" s="14">
        <v>0.55999999999999994</v>
      </c>
    </row>
    <row r="62" spans="2:9">
      <c r="B62" s="15" t="s">
        <v>540</v>
      </c>
      <c r="C62" s="6" t="s">
        <v>1983</v>
      </c>
      <c r="D62" s="6" t="s">
        <v>1984</v>
      </c>
      <c r="E62" s="6" t="s">
        <v>1967</v>
      </c>
      <c r="F62" s="12">
        <v>6.84</v>
      </c>
      <c r="G62" s="6">
        <v>17500</v>
      </c>
      <c r="H62" s="13">
        <v>16429.349999999999</v>
      </c>
      <c r="I62" s="14">
        <v>0.49</v>
      </c>
    </row>
    <row r="63" spans="2:9">
      <c r="B63" s="15" t="s">
        <v>540</v>
      </c>
      <c r="C63" s="6" t="s">
        <v>586</v>
      </c>
      <c r="D63" s="6" t="s">
        <v>1985</v>
      </c>
      <c r="E63" s="6" t="s">
        <v>551</v>
      </c>
      <c r="F63" s="12">
        <v>6.82</v>
      </c>
      <c r="G63" s="6">
        <v>15000</v>
      </c>
      <c r="H63" s="13">
        <v>14910.92</v>
      </c>
      <c r="I63" s="14">
        <v>0.44</v>
      </c>
    </row>
    <row r="64" spans="2:9">
      <c r="B64" s="15" t="s">
        <v>540</v>
      </c>
      <c r="C64" s="6" t="s">
        <v>1986</v>
      </c>
      <c r="D64" s="6" t="s">
        <v>1987</v>
      </c>
      <c r="E64" s="6" t="s">
        <v>1967</v>
      </c>
      <c r="F64" s="12">
        <v>7.24</v>
      </c>
      <c r="G64" s="6">
        <v>15000</v>
      </c>
      <c r="H64" s="13">
        <v>14224.62</v>
      </c>
      <c r="I64" s="14">
        <v>0.42000000000000004</v>
      </c>
    </row>
    <row r="65" spans="2:9">
      <c r="B65" s="15" t="s">
        <v>540</v>
      </c>
      <c r="C65" s="6" t="s">
        <v>545</v>
      </c>
      <c r="D65" s="6" t="s">
        <v>1062</v>
      </c>
      <c r="E65" s="6" t="s">
        <v>542</v>
      </c>
      <c r="F65" s="12">
        <v>6.87</v>
      </c>
      <c r="G65" s="6">
        <v>15000</v>
      </c>
      <c r="H65" s="13">
        <v>14095.34</v>
      </c>
      <c r="I65" s="14">
        <v>0.42000000000000004</v>
      </c>
    </row>
    <row r="66" spans="2:9">
      <c r="B66" s="15" t="s">
        <v>540</v>
      </c>
      <c r="C66" s="6" t="s">
        <v>1940</v>
      </c>
      <c r="D66" s="6" t="s">
        <v>1988</v>
      </c>
      <c r="E66" s="6" t="s">
        <v>542</v>
      </c>
      <c r="F66" s="12">
        <v>6.97</v>
      </c>
      <c r="G66" s="6">
        <v>12500</v>
      </c>
      <c r="H66" s="13">
        <v>11842.4</v>
      </c>
      <c r="I66" s="14">
        <v>0.35000000000000003</v>
      </c>
    </row>
    <row r="67" spans="2:9">
      <c r="B67" s="15" t="s">
        <v>540</v>
      </c>
      <c r="C67" s="6" t="s">
        <v>554</v>
      </c>
      <c r="D67" s="6" t="s">
        <v>1989</v>
      </c>
      <c r="E67" s="6" t="s">
        <v>551</v>
      </c>
      <c r="F67" s="12">
        <v>7.08</v>
      </c>
      <c r="G67" s="6">
        <v>10000</v>
      </c>
      <c r="H67" s="13">
        <v>9542.7900000000009</v>
      </c>
      <c r="I67" s="14">
        <v>0.27999999999999997</v>
      </c>
    </row>
    <row r="68" spans="2:9">
      <c r="B68" s="15" t="s">
        <v>540</v>
      </c>
      <c r="C68" s="6" t="s">
        <v>1781</v>
      </c>
      <c r="D68" s="6" t="s">
        <v>1990</v>
      </c>
      <c r="E68" s="6" t="s">
        <v>597</v>
      </c>
      <c r="F68" s="12">
        <v>7.38</v>
      </c>
      <c r="G68" s="6">
        <v>10000</v>
      </c>
      <c r="H68" s="13">
        <v>9469.630000000001</v>
      </c>
      <c r="I68" s="14">
        <v>0.27999999999999997</v>
      </c>
    </row>
    <row r="69" spans="2:9">
      <c r="B69" s="15" t="s">
        <v>540</v>
      </c>
      <c r="C69" s="6" t="s">
        <v>502</v>
      </c>
      <c r="D69" s="6" t="s">
        <v>1991</v>
      </c>
      <c r="E69" s="6" t="s">
        <v>551</v>
      </c>
      <c r="F69" s="12">
        <v>7.25</v>
      </c>
      <c r="G69" s="6">
        <v>7500</v>
      </c>
      <c r="H69" s="13">
        <v>7382.6900000000005</v>
      </c>
      <c r="I69" s="14">
        <v>0.22</v>
      </c>
    </row>
    <row r="70" spans="2:9">
      <c r="B70" s="15" t="s">
        <v>540</v>
      </c>
      <c r="C70" s="6" t="s">
        <v>1781</v>
      </c>
      <c r="D70" s="6" t="s">
        <v>1992</v>
      </c>
      <c r="E70" s="6" t="s">
        <v>597</v>
      </c>
      <c r="F70" s="12">
        <v>7.6</v>
      </c>
      <c r="G70" s="6">
        <v>5000</v>
      </c>
      <c r="H70" s="13">
        <v>4940.38</v>
      </c>
      <c r="I70" s="14">
        <v>0.15</v>
      </c>
    </row>
    <row r="71" spans="2:9">
      <c r="B71" s="15" t="s">
        <v>540</v>
      </c>
      <c r="C71" s="6" t="s">
        <v>547</v>
      </c>
      <c r="D71" s="6" t="s">
        <v>548</v>
      </c>
      <c r="E71" s="6" t="s">
        <v>542</v>
      </c>
      <c r="F71" s="12">
        <v>7.05</v>
      </c>
      <c r="G71" s="6">
        <v>3500</v>
      </c>
      <c r="H71" s="13">
        <v>3431.73</v>
      </c>
      <c r="I71" s="14">
        <v>0.1</v>
      </c>
    </row>
    <row r="72" spans="2:9">
      <c r="B72" s="15" t="s">
        <v>540</v>
      </c>
      <c r="C72" s="6" t="s">
        <v>549</v>
      </c>
      <c r="D72" s="6" t="s">
        <v>550</v>
      </c>
      <c r="E72" s="6" t="s">
        <v>551</v>
      </c>
      <c r="F72" s="12">
        <v>7.04</v>
      </c>
      <c r="G72" s="6">
        <v>1000</v>
      </c>
      <c r="H72" s="13">
        <v>983.88</v>
      </c>
      <c r="I72" s="14">
        <v>3.0000000000000002E-2</v>
      </c>
    </row>
    <row r="73" spans="2:9">
      <c r="B73" s="15" t="s">
        <v>540</v>
      </c>
      <c r="C73" s="6" t="s">
        <v>543</v>
      </c>
      <c r="D73" s="6" t="s">
        <v>544</v>
      </c>
      <c r="E73" s="6" t="s">
        <v>542</v>
      </c>
      <c r="F73" s="12">
        <v>7.04</v>
      </c>
      <c r="G73" s="6">
        <v>1000</v>
      </c>
      <c r="H73" s="13">
        <v>981.83</v>
      </c>
      <c r="I73" s="14">
        <v>3.0000000000000002E-2</v>
      </c>
    </row>
    <row r="74" spans="2:9" ht="9.5" thickBot="1">
      <c r="E74" s="16" t="s">
        <v>133</v>
      </c>
      <c r="H74" s="17">
        <v>2124690.19</v>
      </c>
      <c r="I74" s="18">
        <v>63.16</v>
      </c>
    </row>
    <row r="75" spans="2:9" ht="16" thickTop="1">
      <c r="B75" s="71" t="s">
        <v>9</v>
      </c>
      <c r="C75" s="72"/>
      <c r="I75" s="14"/>
    </row>
    <row r="76" spans="2:9">
      <c r="B76" s="15" t="s">
        <v>552</v>
      </c>
      <c r="C76" s="6" t="s">
        <v>1993</v>
      </c>
      <c r="D76" s="6" t="s">
        <v>1994</v>
      </c>
      <c r="E76" s="6" t="s">
        <v>542</v>
      </c>
      <c r="F76" s="12">
        <v>7.43</v>
      </c>
      <c r="G76" s="6">
        <v>8000</v>
      </c>
      <c r="H76" s="13">
        <v>37334.28</v>
      </c>
      <c r="I76" s="14">
        <v>1.1100000000000001</v>
      </c>
    </row>
    <row r="77" spans="2:9">
      <c r="B77" s="15" t="s">
        <v>552</v>
      </c>
      <c r="C77" s="6" t="s">
        <v>1995</v>
      </c>
      <c r="D77" s="6" t="s">
        <v>1996</v>
      </c>
      <c r="E77" s="6" t="s">
        <v>542</v>
      </c>
      <c r="F77" s="12">
        <v>7.71</v>
      </c>
      <c r="G77" s="6">
        <v>6000</v>
      </c>
      <c r="H77" s="13">
        <v>28399.350000000002</v>
      </c>
      <c r="I77" s="14">
        <v>0.84000000000000008</v>
      </c>
    </row>
    <row r="78" spans="2:9">
      <c r="B78" s="15" t="s">
        <v>552</v>
      </c>
      <c r="C78" s="6" t="s">
        <v>1997</v>
      </c>
      <c r="D78" s="6" t="s">
        <v>1998</v>
      </c>
      <c r="E78" s="6" t="s">
        <v>1967</v>
      </c>
      <c r="F78" s="12">
        <v>7.67</v>
      </c>
      <c r="G78" s="6">
        <v>6000</v>
      </c>
      <c r="H78" s="13">
        <v>28038.03</v>
      </c>
      <c r="I78" s="14">
        <v>0.83</v>
      </c>
    </row>
    <row r="79" spans="2:9">
      <c r="B79" s="15" t="s">
        <v>552</v>
      </c>
      <c r="C79" s="6" t="s">
        <v>1999</v>
      </c>
      <c r="D79" s="6" t="s">
        <v>2000</v>
      </c>
      <c r="E79" s="6" t="s">
        <v>542</v>
      </c>
      <c r="F79" s="12">
        <v>7.32</v>
      </c>
      <c r="G79" s="6">
        <v>6000</v>
      </c>
      <c r="H79" s="13">
        <v>28021.86</v>
      </c>
      <c r="I79" s="14">
        <v>0.83</v>
      </c>
    </row>
    <row r="80" spans="2:9">
      <c r="B80" s="15" t="s">
        <v>552</v>
      </c>
      <c r="C80" s="6" t="s">
        <v>2001</v>
      </c>
      <c r="D80" s="6" t="s">
        <v>2002</v>
      </c>
      <c r="E80" s="6" t="s">
        <v>542</v>
      </c>
      <c r="F80" s="12">
        <v>8.7799999999999994</v>
      </c>
      <c r="G80" s="6">
        <v>6000</v>
      </c>
      <c r="H80" s="13">
        <v>27838.29</v>
      </c>
      <c r="I80" s="14">
        <v>0.83</v>
      </c>
    </row>
    <row r="81" spans="2:9">
      <c r="B81" s="15" t="s">
        <v>552</v>
      </c>
      <c r="C81" s="6" t="s">
        <v>505</v>
      </c>
      <c r="D81" s="6" t="s">
        <v>2003</v>
      </c>
      <c r="E81" s="6" t="s">
        <v>542</v>
      </c>
      <c r="F81" s="12">
        <v>6.93</v>
      </c>
      <c r="G81" s="6">
        <v>5000</v>
      </c>
      <c r="H81" s="13">
        <v>23527</v>
      </c>
      <c r="I81" s="14">
        <v>0.70000000000000007</v>
      </c>
    </row>
    <row r="82" spans="2:9">
      <c r="B82" s="15" t="s">
        <v>552</v>
      </c>
      <c r="C82" s="6" t="s">
        <v>732</v>
      </c>
      <c r="D82" s="6" t="s">
        <v>2004</v>
      </c>
      <c r="E82" s="6" t="s">
        <v>1967</v>
      </c>
      <c r="F82" s="12">
        <v>7.26</v>
      </c>
      <c r="G82" s="6">
        <v>5000</v>
      </c>
      <c r="H82" s="13">
        <v>23395.65</v>
      </c>
      <c r="I82" s="14">
        <v>0.70000000000000007</v>
      </c>
    </row>
    <row r="83" spans="2:9">
      <c r="B83" s="15" t="s">
        <v>552</v>
      </c>
      <c r="C83" s="6" t="s">
        <v>1999</v>
      </c>
      <c r="D83" s="6" t="s">
        <v>2005</v>
      </c>
      <c r="E83" s="6" t="s">
        <v>542</v>
      </c>
      <c r="F83" s="12">
        <v>7.32</v>
      </c>
      <c r="G83" s="6">
        <v>5000</v>
      </c>
      <c r="H83" s="13">
        <v>23342.799999999999</v>
      </c>
      <c r="I83" s="14">
        <v>0.69000000000000006</v>
      </c>
    </row>
    <row r="84" spans="2:9">
      <c r="B84" s="15" t="s">
        <v>552</v>
      </c>
      <c r="C84" s="6" t="s">
        <v>732</v>
      </c>
      <c r="D84" s="6" t="s">
        <v>2006</v>
      </c>
      <c r="E84" s="6" t="s">
        <v>1967</v>
      </c>
      <c r="F84" s="12">
        <v>7.26</v>
      </c>
      <c r="G84" s="6">
        <v>5000</v>
      </c>
      <c r="H84" s="13">
        <v>23321.9</v>
      </c>
      <c r="I84" s="14">
        <v>0.69000000000000006</v>
      </c>
    </row>
    <row r="85" spans="2:9">
      <c r="B85" s="15" t="s">
        <v>552</v>
      </c>
      <c r="C85" s="6" t="s">
        <v>2007</v>
      </c>
      <c r="D85" s="6" t="s">
        <v>2008</v>
      </c>
      <c r="E85" s="6" t="s">
        <v>542</v>
      </c>
      <c r="F85" s="12">
        <v>8.08</v>
      </c>
      <c r="G85" s="6">
        <v>5000</v>
      </c>
      <c r="H85" s="13">
        <v>23150</v>
      </c>
      <c r="I85" s="14">
        <v>0.69000000000000006</v>
      </c>
    </row>
    <row r="86" spans="2:9">
      <c r="B86" s="15" t="s">
        <v>552</v>
      </c>
      <c r="C86" s="6" t="s">
        <v>2009</v>
      </c>
      <c r="D86" s="6" t="s">
        <v>2010</v>
      </c>
      <c r="E86" s="6" t="s">
        <v>542</v>
      </c>
      <c r="F86" s="12">
        <v>6.82</v>
      </c>
      <c r="G86" s="6">
        <v>4000</v>
      </c>
      <c r="H86" s="13">
        <v>19962.740000000002</v>
      </c>
      <c r="I86" s="14">
        <v>0.59</v>
      </c>
    </row>
    <row r="87" spans="2:9">
      <c r="B87" s="15" t="s">
        <v>552</v>
      </c>
      <c r="C87" s="6" t="s">
        <v>1995</v>
      </c>
      <c r="D87" s="6" t="s">
        <v>2011</v>
      </c>
      <c r="E87" s="6" t="s">
        <v>542</v>
      </c>
      <c r="F87" s="12">
        <v>6.35</v>
      </c>
      <c r="G87" s="6">
        <v>4000</v>
      </c>
      <c r="H87" s="13">
        <v>19944.439999999999</v>
      </c>
      <c r="I87" s="14">
        <v>0.59</v>
      </c>
    </row>
    <row r="88" spans="2:9">
      <c r="B88" s="15" t="s">
        <v>552</v>
      </c>
      <c r="C88" s="6" t="s">
        <v>1999</v>
      </c>
      <c r="D88" s="6" t="s">
        <v>2012</v>
      </c>
      <c r="E88" s="6" t="s">
        <v>542</v>
      </c>
      <c r="F88" s="12">
        <v>7.58</v>
      </c>
      <c r="G88" s="6">
        <v>4000</v>
      </c>
      <c r="H88" s="13">
        <v>19677.400000000001</v>
      </c>
      <c r="I88" s="14">
        <v>0.58000000000000007</v>
      </c>
    </row>
    <row r="89" spans="2:9">
      <c r="B89" s="15" t="s">
        <v>552</v>
      </c>
      <c r="C89" s="6" t="s">
        <v>1999</v>
      </c>
      <c r="D89" s="6" t="s">
        <v>2013</v>
      </c>
      <c r="E89" s="6" t="s">
        <v>542</v>
      </c>
      <c r="F89" s="12">
        <v>7.58</v>
      </c>
      <c r="G89" s="6">
        <v>4000</v>
      </c>
      <c r="H89" s="13">
        <v>19653.32</v>
      </c>
      <c r="I89" s="14">
        <v>0.58000000000000007</v>
      </c>
    </row>
    <row r="90" spans="2:9">
      <c r="B90" s="15" t="s">
        <v>552</v>
      </c>
      <c r="C90" s="6" t="s">
        <v>1995</v>
      </c>
      <c r="D90" s="6" t="s">
        <v>2014</v>
      </c>
      <c r="E90" s="6" t="s">
        <v>542</v>
      </c>
      <c r="F90" s="12">
        <v>7.52</v>
      </c>
      <c r="G90" s="6">
        <v>4000</v>
      </c>
      <c r="H90" s="13">
        <v>18745.64</v>
      </c>
      <c r="I90" s="14">
        <v>0.55999999999999994</v>
      </c>
    </row>
    <row r="91" spans="2:9">
      <c r="B91" s="15" t="s">
        <v>552</v>
      </c>
      <c r="C91" s="6" t="s">
        <v>1995</v>
      </c>
      <c r="D91" s="6" t="s">
        <v>2015</v>
      </c>
      <c r="E91" s="6" t="s">
        <v>542</v>
      </c>
      <c r="F91" s="12">
        <v>7.52</v>
      </c>
      <c r="G91" s="6">
        <v>4000</v>
      </c>
      <c r="H91" s="13">
        <v>18691.54</v>
      </c>
      <c r="I91" s="14">
        <v>0.55999999999999994</v>
      </c>
    </row>
    <row r="92" spans="2:9">
      <c r="B92" s="15" t="s">
        <v>552</v>
      </c>
      <c r="C92" s="6" t="s">
        <v>2016</v>
      </c>
      <c r="D92" s="6" t="s">
        <v>2017</v>
      </c>
      <c r="E92" s="6" t="s">
        <v>542</v>
      </c>
      <c r="F92" s="12">
        <v>7.35</v>
      </c>
      <c r="G92" s="6">
        <v>4000</v>
      </c>
      <c r="H92" s="13">
        <v>18690.260000000002</v>
      </c>
      <c r="I92" s="14">
        <v>0.55999999999999994</v>
      </c>
    </row>
    <row r="93" spans="2:9">
      <c r="B93" s="15" t="s">
        <v>552</v>
      </c>
      <c r="C93" s="6" t="s">
        <v>732</v>
      </c>
      <c r="D93" s="6" t="s">
        <v>2018</v>
      </c>
      <c r="E93" s="6" t="s">
        <v>1967</v>
      </c>
      <c r="F93" s="12">
        <v>7.26</v>
      </c>
      <c r="G93" s="6">
        <v>4000</v>
      </c>
      <c r="H93" s="13">
        <v>18685.240000000002</v>
      </c>
      <c r="I93" s="14">
        <v>0.55999999999999994</v>
      </c>
    </row>
    <row r="94" spans="2:9">
      <c r="B94" s="15" t="s">
        <v>552</v>
      </c>
      <c r="C94" s="6" t="s">
        <v>1997</v>
      </c>
      <c r="D94" s="6" t="s">
        <v>2019</v>
      </c>
      <c r="E94" s="6" t="s">
        <v>1967</v>
      </c>
      <c r="F94" s="12">
        <v>7.67</v>
      </c>
      <c r="G94" s="6">
        <v>4000</v>
      </c>
      <c r="H94" s="13">
        <v>18666.36</v>
      </c>
      <c r="I94" s="14">
        <v>0.55000000000000004</v>
      </c>
    </row>
    <row r="95" spans="2:9">
      <c r="B95" s="15" t="s">
        <v>552</v>
      </c>
      <c r="C95" s="6" t="s">
        <v>2020</v>
      </c>
      <c r="D95" s="6" t="s">
        <v>2021</v>
      </c>
      <c r="E95" s="6" t="s">
        <v>1967</v>
      </c>
      <c r="F95" s="12">
        <v>6.88</v>
      </c>
      <c r="G95" s="6">
        <v>3500</v>
      </c>
      <c r="H95" s="13">
        <v>17460.54</v>
      </c>
      <c r="I95" s="14">
        <v>0.52</v>
      </c>
    </row>
    <row r="96" spans="2:9">
      <c r="B96" s="15" t="s">
        <v>552</v>
      </c>
      <c r="C96" s="6" t="s">
        <v>1993</v>
      </c>
      <c r="D96" s="6" t="s">
        <v>2022</v>
      </c>
      <c r="E96" s="6" t="s">
        <v>542</v>
      </c>
      <c r="F96" s="12">
        <v>7.72</v>
      </c>
      <c r="G96" s="6">
        <v>3000</v>
      </c>
      <c r="H96" s="13">
        <v>14722.83</v>
      </c>
      <c r="I96" s="14">
        <v>0.44</v>
      </c>
    </row>
    <row r="97" spans="2:9">
      <c r="B97" s="15" t="s">
        <v>552</v>
      </c>
      <c r="C97" s="6" t="s">
        <v>2001</v>
      </c>
      <c r="D97" s="6" t="s">
        <v>2023</v>
      </c>
      <c r="E97" s="6" t="s">
        <v>542</v>
      </c>
      <c r="F97" s="12">
        <v>8.93</v>
      </c>
      <c r="G97" s="6">
        <v>3000</v>
      </c>
      <c r="H97" s="13">
        <v>14631.51</v>
      </c>
      <c r="I97" s="14">
        <v>0.43</v>
      </c>
    </row>
    <row r="98" spans="2:9">
      <c r="B98" s="15" t="s">
        <v>552</v>
      </c>
      <c r="C98" s="6" t="s">
        <v>462</v>
      </c>
      <c r="D98" s="6" t="s">
        <v>2024</v>
      </c>
      <c r="E98" s="6" t="s">
        <v>542</v>
      </c>
      <c r="F98" s="12">
        <v>6.94</v>
      </c>
      <c r="G98" s="6">
        <v>3000</v>
      </c>
      <c r="H98" s="13">
        <v>14059.050000000001</v>
      </c>
      <c r="I98" s="14">
        <v>0.42000000000000004</v>
      </c>
    </row>
    <row r="99" spans="2:9">
      <c r="B99" s="15" t="s">
        <v>552</v>
      </c>
      <c r="C99" s="6" t="s">
        <v>1997</v>
      </c>
      <c r="D99" s="6" t="s">
        <v>2025</v>
      </c>
      <c r="E99" s="6" t="s">
        <v>1967</v>
      </c>
      <c r="F99" s="12">
        <v>7.67</v>
      </c>
      <c r="G99" s="6">
        <v>3000</v>
      </c>
      <c r="H99" s="13">
        <v>14002.52</v>
      </c>
      <c r="I99" s="14">
        <v>0.42000000000000004</v>
      </c>
    </row>
    <row r="100" spans="2:9">
      <c r="B100" s="15" t="s">
        <v>552</v>
      </c>
      <c r="C100" s="6" t="s">
        <v>2001</v>
      </c>
      <c r="D100" s="6" t="s">
        <v>2026</v>
      </c>
      <c r="E100" s="6" t="s">
        <v>542</v>
      </c>
      <c r="F100" s="12">
        <v>8.7799999999999994</v>
      </c>
      <c r="G100" s="6">
        <v>3000</v>
      </c>
      <c r="H100" s="13">
        <v>13866.56</v>
      </c>
      <c r="I100" s="14">
        <v>0.41000000000000003</v>
      </c>
    </row>
    <row r="101" spans="2:9">
      <c r="B101" s="15" t="s">
        <v>552</v>
      </c>
      <c r="C101" s="6" t="s">
        <v>2027</v>
      </c>
      <c r="D101" s="6" t="s">
        <v>2028</v>
      </c>
      <c r="E101" s="6" t="s">
        <v>542</v>
      </c>
      <c r="F101" s="12">
        <v>7.14</v>
      </c>
      <c r="G101" s="6">
        <v>2800</v>
      </c>
      <c r="H101" s="13">
        <v>13234.24</v>
      </c>
      <c r="I101" s="14">
        <v>0.39</v>
      </c>
    </row>
    <row r="102" spans="2:9">
      <c r="B102" s="15" t="s">
        <v>552</v>
      </c>
      <c r="C102" s="6" t="s">
        <v>466</v>
      </c>
      <c r="D102" s="6" t="s">
        <v>2029</v>
      </c>
      <c r="E102" s="6" t="s">
        <v>542</v>
      </c>
      <c r="F102" s="12">
        <v>7.47</v>
      </c>
      <c r="G102" s="6">
        <v>2500</v>
      </c>
      <c r="H102" s="13">
        <v>12296.16</v>
      </c>
      <c r="I102" s="14">
        <v>0.37</v>
      </c>
    </row>
    <row r="103" spans="2:9">
      <c r="B103" s="15" t="s">
        <v>552</v>
      </c>
      <c r="C103" s="6" t="s">
        <v>2020</v>
      </c>
      <c r="D103" s="6" t="s">
        <v>2030</v>
      </c>
      <c r="E103" s="6" t="s">
        <v>1967</v>
      </c>
      <c r="F103" s="12">
        <v>8.2799999999999994</v>
      </c>
      <c r="G103" s="6">
        <v>2500</v>
      </c>
      <c r="H103" s="13">
        <v>11554.36</v>
      </c>
      <c r="I103" s="14">
        <v>0.34</v>
      </c>
    </row>
    <row r="104" spans="2:9">
      <c r="B104" s="15" t="s">
        <v>552</v>
      </c>
      <c r="C104" s="6" t="s">
        <v>2007</v>
      </c>
      <c r="D104" s="6" t="s">
        <v>2031</v>
      </c>
      <c r="E104" s="6" t="s">
        <v>542</v>
      </c>
      <c r="F104" s="12">
        <v>6.82</v>
      </c>
      <c r="G104" s="6">
        <v>2000</v>
      </c>
      <c r="H104" s="13">
        <v>9970.2199999999993</v>
      </c>
      <c r="I104" s="14">
        <v>0.3</v>
      </c>
    </row>
    <row r="105" spans="2:9">
      <c r="B105" s="15" t="s">
        <v>552</v>
      </c>
      <c r="C105" s="6" t="s">
        <v>793</v>
      </c>
      <c r="D105" s="6" t="s">
        <v>2032</v>
      </c>
      <c r="E105" s="6" t="s">
        <v>542</v>
      </c>
      <c r="F105" s="12">
        <v>7.78</v>
      </c>
      <c r="G105" s="6">
        <v>2000</v>
      </c>
      <c r="H105" s="13">
        <v>9828.33</v>
      </c>
      <c r="I105" s="14">
        <v>0.29000000000000004</v>
      </c>
    </row>
    <row r="106" spans="2:9">
      <c r="B106" s="15" t="s">
        <v>552</v>
      </c>
      <c r="C106" s="6" t="s">
        <v>2033</v>
      </c>
      <c r="D106" s="6" t="s">
        <v>2034</v>
      </c>
      <c r="E106" s="6" t="s">
        <v>542</v>
      </c>
      <c r="F106" s="12">
        <v>7.67</v>
      </c>
      <c r="G106" s="6">
        <v>2000</v>
      </c>
      <c r="H106" s="13">
        <v>9816.5300000000007</v>
      </c>
      <c r="I106" s="14">
        <v>0.29000000000000004</v>
      </c>
    </row>
    <row r="107" spans="2:9">
      <c r="B107" s="15" t="s">
        <v>552</v>
      </c>
      <c r="C107" s="6" t="s">
        <v>793</v>
      </c>
      <c r="D107" s="6" t="s">
        <v>2035</v>
      </c>
      <c r="E107" s="6" t="s">
        <v>542</v>
      </c>
      <c r="F107" s="12">
        <v>7.58</v>
      </c>
      <c r="G107" s="6">
        <v>2000</v>
      </c>
      <c r="H107" s="13">
        <v>9340.89</v>
      </c>
      <c r="I107" s="14">
        <v>0.27999999999999997</v>
      </c>
    </row>
    <row r="108" spans="2:9">
      <c r="B108" s="15" t="s">
        <v>552</v>
      </c>
      <c r="C108" s="6" t="s">
        <v>2036</v>
      </c>
      <c r="D108" s="6" t="s">
        <v>2037</v>
      </c>
      <c r="E108" s="6" t="s">
        <v>542</v>
      </c>
      <c r="F108" s="12">
        <v>7.64</v>
      </c>
      <c r="G108" s="6">
        <v>2000</v>
      </c>
      <c r="H108" s="13">
        <v>9334.2000000000007</v>
      </c>
      <c r="I108" s="14">
        <v>0.27999999999999997</v>
      </c>
    </row>
    <row r="109" spans="2:9">
      <c r="B109" s="15" t="s">
        <v>552</v>
      </c>
      <c r="C109" s="6" t="s">
        <v>2038</v>
      </c>
      <c r="D109" s="6" t="s">
        <v>2039</v>
      </c>
      <c r="E109" s="6" t="s">
        <v>542</v>
      </c>
      <c r="F109" s="12">
        <v>7.7</v>
      </c>
      <c r="G109" s="6">
        <v>2000</v>
      </c>
      <c r="H109" s="13">
        <v>9331.15</v>
      </c>
      <c r="I109" s="14">
        <v>0.27999999999999997</v>
      </c>
    </row>
    <row r="110" spans="2:9">
      <c r="B110" s="15" t="s">
        <v>552</v>
      </c>
      <c r="C110" s="6" t="s">
        <v>2001</v>
      </c>
      <c r="D110" s="6" t="s">
        <v>2040</v>
      </c>
      <c r="E110" s="6" t="s">
        <v>542</v>
      </c>
      <c r="F110" s="12">
        <v>8.7799999999999994</v>
      </c>
      <c r="G110" s="6">
        <v>2000</v>
      </c>
      <c r="H110" s="13">
        <v>9203.4600000000009</v>
      </c>
      <c r="I110" s="14">
        <v>0.27</v>
      </c>
    </row>
    <row r="111" spans="2:9">
      <c r="B111" s="15" t="s">
        <v>552</v>
      </c>
      <c r="C111" s="6" t="s">
        <v>2007</v>
      </c>
      <c r="D111" s="6" t="s">
        <v>2041</v>
      </c>
      <c r="E111" s="6" t="s">
        <v>542</v>
      </c>
      <c r="F111" s="12">
        <v>8.08</v>
      </c>
      <c r="G111" s="6">
        <v>1500</v>
      </c>
      <c r="H111" s="13">
        <v>6999.52</v>
      </c>
      <c r="I111" s="14">
        <v>0.21000000000000002</v>
      </c>
    </row>
    <row r="112" spans="2:9">
      <c r="B112" s="15" t="s">
        <v>552</v>
      </c>
      <c r="C112" s="6" t="s">
        <v>2042</v>
      </c>
      <c r="D112" s="6" t="s">
        <v>2043</v>
      </c>
      <c r="E112" s="6" t="s">
        <v>542</v>
      </c>
      <c r="F112" s="12">
        <v>8.65</v>
      </c>
      <c r="G112" s="6">
        <v>1500</v>
      </c>
      <c r="H112" s="13">
        <v>6952.9400000000005</v>
      </c>
      <c r="I112" s="14">
        <v>0.21000000000000002</v>
      </c>
    </row>
    <row r="113" spans="2:9">
      <c r="B113" s="15" t="s">
        <v>552</v>
      </c>
      <c r="C113" s="6" t="s">
        <v>2044</v>
      </c>
      <c r="D113" s="6" t="s">
        <v>2045</v>
      </c>
      <c r="E113" s="6" t="s">
        <v>542</v>
      </c>
      <c r="F113" s="12">
        <v>8.65</v>
      </c>
      <c r="G113" s="6">
        <v>1500</v>
      </c>
      <c r="H113" s="13">
        <v>6952.9400000000005</v>
      </c>
      <c r="I113" s="14">
        <v>0.21000000000000002</v>
      </c>
    </row>
    <row r="114" spans="2:9">
      <c r="B114" s="15" t="s">
        <v>552</v>
      </c>
      <c r="C114" s="6" t="s">
        <v>1997</v>
      </c>
      <c r="D114" s="6" t="s">
        <v>2046</v>
      </c>
      <c r="E114" s="6" t="s">
        <v>1967</v>
      </c>
      <c r="F114" s="12">
        <v>7.91</v>
      </c>
      <c r="G114" s="6">
        <v>1000</v>
      </c>
      <c r="H114" s="13">
        <v>4909.57</v>
      </c>
      <c r="I114" s="14">
        <v>0.15</v>
      </c>
    </row>
    <row r="115" spans="2:9">
      <c r="B115" s="15" t="s">
        <v>552</v>
      </c>
      <c r="C115" s="6" t="s">
        <v>1995</v>
      </c>
      <c r="D115" s="6" t="s">
        <v>2047</v>
      </c>
      <c r="E115" s="6" t="s">
        <v>542</v>
      </c>
      <c r="F115" s="12">
        <v>7.71</v>
      </c>
      <c r="G115" s="6">
        <v>1000</v>
      </c>
      <c r="H115" s="13">
        <v>4739.8599999999997</v>
      </c>
      <c r="I115" s="14">
        <v>0.13999999999999999</v>
      </c>
    </row>
    <row r="116" spans="2:9">
      <c r="B116" s="15" t="s">
        <v>552</v>
      </c>
      <c r="C116" s="6" t="s">
        <v>2001</v>
      </c>
      <c r="D116" s="6" t="s">
        <v>2048</v>
      </c>
      <c r="E116" s="6" t="s">
        <v>542</v>
      </c>
      <c r="F116" s="12">
        <v>8.85</v>
      </c>
      <c r="G116" s="6">
        <v>1000</v>
      </c>
      <c r="H116" s="13">
        <v>4686.5600000000004</v>
      </c>
      <c r="I116" s="14">
        <v>0.13999999999999999</v>
      </c>
    </row>
    <row r="117" spans="2:9">
      <c r="B117" s="15" t="s">
        <v>552</v>
      </c>
      <c r="C117" s="6" t="s">
        <v>1999</v>
      </c>
      <c r="D117" s="6" t="s">
        <v>2049</v>
      </c>
      <c r="E117" s="6" t="s">
        <v>542</v>
      </c>
      <c r="F117" s="12">
        <v>6.18</v>
      </c>
      <c r="G117" s="6">
        <v>500</v>
      </c>
      <c r="H117" s="13">
        <v>2496.2000000000003</v>
      </c>
      <c r="I117" s="14">
        <v>6.9999999999999993E-2</v>
      </c>
    </row>
    <row r="118" spans="2:9">
      <c r="B118" s="15" t="s">
        <v>552</v>
      </c>
      <c r="C118" s="6" t="s">
        <v>338</v>
      </c>
      <c r="D118" s="6" t="s">
        <v>2050</v>
      </c>
      <c r="E118" s="6" t="s">
        <v>1967</v>
      </c>
      <c r="F118" s="12">
        <v>5.18</v>
      </c>
      <c r="G118" s="6">
        <v>200</v>
      </c>
      <c r="H118" s="13">
        <v>999.86</v>
      </c>
      <c r="I118" s="14">
        <v>3.0000000000000002E-2</v>
      </c>
    </row>
    <row r="119" spans="2:9">
      <c r="B119" s="15" t="s">
        <v>552</v>
      </c>
      <c r="C119" s="6" t="s">
        <v>554</v>
      </c>
      <c r="D119" s="6" t="s">
        <v>555</v>
      </c>
      <c r="E119" s="6" t="s">
        <v>542</v>
      </c>
      <c r="F119" s="12">
        <v>7.14</v>
      </c>
      <c r="G119" s="6">
        <v>200</v>
      </c>
      <c r="H119" s="13">
        <v>981.94</v>
      </c>
      <c r="I119" s="14">
        <v>3.0000000000000002E-2</v>
      </c>
    </row>
    <row r="120" spans="2:9" ht="9.5" thickBot="1">
      <c r="E120" s="16" t="s">
        <v>133</v>
      </c>
      <c r="H120" s="17">
        <v>671458.03999999899</v>
      </c>
      <c r="I120" s="18">
        <v>19.96</v>
      </c>
    </row>
    <row r="121" spans="2:9" ht="16" thickTop="1">
      <c r="B121" s="76" t="s">
        <v>2051</v>
      </c>
      <c r="C121" s="72"/>
      <c r="I121" s="14"/>
    </row>
    <row r="122" spans="2:9">
      <c r="B122" s="15" t="s">
        <v>2052</v>
      </c>
      <c r="C122" s="6" t="s">
        <v>2053</v>
      </c>
      <c r="D122" s="6" t="s">
        <v>2054</v>
      </c>
      <c r="E122" s="6" t="s">
        <v>162</v>
      </c>
      <c r="F122" s="12">
        <v>5.24</v>
      </c>
      <c r="G122" s="6">
        <v>75000000</v>
      </c>
      <c r="H122" s="13">
        <v>74274.900000000009</v>
      </c>
      <c r="I122" s="14">
        <v>2.21</v>
      </c>
    </row>
    <row r="123" spans="2:9">
      <c r="B123" s="15" t="s">
        <v>2052</v>
      </c>
      <c r="C123" s="6" t="s">
        <v>2055</v>
      </c>
      <c r="D123" s="6" t="s">
        <v>2056</v>
      </c>
      <c r="E123" s="6" t="s">
        <v>162</v>
      </c>
      <c r="F123" s="12">
        <v>5.42</v>
      </c>
      <c r="G123" s="6">
        <v>75000000</v>
      </c>
      <c r="H123" s="13">
        <v>73280.55</v>
      </c>
      <c r="I123" s="14">
        <v>2.1800000000000002</v>
      </c>
    </row>
    <row r="124" spans="2:9">
      <c r="B124" s="15" t="s">
        <v>2052</v>
      </c>
      <c r="C124" s="6" t="s">
        <v>2057</v>
      </c>
      <c r="D124" s="6" t="s">
        <v>2058</v>
      </c>
      <c r="E124" s="6" t="s">
        <v>162</v>
      </c>
      <c r="F124" s="12">
        <v>5.41</v>
      </c>
      <c r="G124" s="6">
        <v>75000000</v>
      </c>
      <c r="H124" s="13">
        <v>73061.55</v>
      </c>
      <c r="I124" s="14">
        <v>2.17</v>
      </c>
    </row>
    <row r="125" spans="2:9">
      <c r="B125" s="15" t="s">
        <v>2052</v>
      </c>
      <c r="C125" s="6" t="s">
        <v>2059</v>
      </c>
      <c r="D125" s="6" t="s">
        <v>2060</v>
      </c>
      <c r="E125" s="6" t="s">
        <v>162</v>
      </c>
      <c r="F125" s="12">
        <v>5.24</v>
      </c>
      <c r="G125" s="6">
        <v>67500000</v>
      </c>
      <c r="H125" s="13">
        <v>66724.83</v>
      </c>
      <c r="I125" s="14">
        <v>1.9800000000000002</v>
      </c>
    </row>
    <row r="126" spans="2:9">
      <c r="B126" s="15" t="s">
        <v>2052</v>
      </c>
      <c r="C126" s="6" t="s">
        <v>2061</v>
      </c>
      <c r="D126" s="6" t="s">
        <v>2062</v>
      </c>
      <c r="E126" s="6" t="s">
        <v>162</v>
      </c>
      <c r="F126" s="12">
        <v>4.5999999999999996</v>
      </c>
      <c r="G126" s="6">
        <v>50000000</v>
      </c>
      <c r="H126" s="13">
        <v>49886.85</v>
      </c>
      <c r="I126" s="14">
        <v>1.48</v>
      </c>
    </row>
    <row r="127" spans="2:9">
      <c r="B127" s="15" t="s">
        <v>2052</v>
      </c>
      <c r="C127" s="6" t="s">
        <v>2063</v>
      </c>
      <c r="D127" s="6" t="s">
        <v>2064</v>
      </c>
      <c r="E127" s="6" t="s">
        <v>162</v>
      </c>
      <c r="F127" s="12">
        <v>4.5999999999999996</v>
      </c>
      <c r="G127" s="6">
        <v>28500000</v>
      </c>
      <c r="H127" s="13">
        <v>28435.5</v>
      </c>
      <c r="I127" s="14">
        <v>0.84000000000000008</v>
      </c>
    </row>
    <row r="128" spans="2:9">
      <c r="B128" s="15" t="s">
        <v>2052</v>
      </c>
      <c r="C128" s="6" t="s">
        <v>2065</v>
      </c>
      <c r="D128" s="6" t="s">
        <v>2066</v>
      </c>
      <c r="E128" s="6" t="s">
        <v>162</v>
      </c>
      <c r="F128" s="12">
        <v>5.28</v>
      </c>
      <c r="G128" s="6">
        <v>25000000</v>
      </c>
      <c r="H128" s="13">
        <v>24660.95</v>
      </c>
      <c r="I128" s="14">
        <v>0.73</v>
      </c>
    </row>
    <row r="129" spans="1:9">
      <c r="B129" s="15" t="s">
        <v>2052</v>
      </c>
      <c r="C129" s="6" t="s">
        <v>2067</v>
      </c>
      <c r="D129" s="6" t="s">
        <v>2068</v>
      </c>
      <c r="E129" s="6" t="s">
        <v>162</v>
      </c>
      <c r="F129" s="12">
        <v>5.24</v>
      </c>
      <c r="G129" s="6">
        <v>20000000</v>
      </c>
      <c r="H129" s="13">
        <v>19789.78</v>
      </c>
      <c r="I129" s="14">
        <v>0.59</v>
      </c>
    </row>
    <row r="130" spans="1:9">
      <c r="B130" s="15" t="s">
        <v>2052</v>
      </c>
      <c r="C130" s="6" t="s">
        <v>2069</v>
      </c>
      <c r="D130" s="6" t="s">
        <v>2070</v>
      </c>
      <c r="E130" s="6" t="s">
        <v>162</v>
      </c>
      <c r="F130" s="12">
        <v>5.53</v>
      </c>
      <c r="G130" s="6">
        <v>20000000</v>
      </c>
      <c r="H130" s="13">
        <v>19000.78</v>
      </c>
      <c r="I130" s="14">
        <v>0.55999999999999994</v>
      </c>
    </row>
    <row r="131" spans="1:9">
      <c r="B131" s="15" t="s">
        <v>2052</v>
      </c>
      <c r="C131" s="6" t="s">
        <v>2071</v>
      </c>
      <c r="D131" s="6" t="s">
        <v>2072</v>
      </c>
      <c r="E131" s="6" t="s">
        <v>162</v>
      </c>
      <c r="F131" s="12">
        <v>5.42</v>
      </c>
      <c r="G131" s="6">
        <v>15000000</v>
      </c>
      <c r="H131" s="13">
        <v>14624.460000000001</v>
      </c>
      <c r="I131" s="14">
        <v>0.43</v>
      </c>
    </row>
    <row r="132" spans="1:9">
      <c r="B132" s="15" t="s">
        <v>2052</v>
      </c>
      <c r="C132" s="6" t="s">
        <v>2073</v>
      </c>
      <c r="D132" s="6" t="s">
        <v>2074</v>
      </c>
      <c r="E132" s="6" t="s">
        <v>162</v>
      </c>
      <c r="F132" s="12">
        <v>5.28</v>
      </c>
      <c r="G132" s="6">
        <v>11500000</v>
      </c>
      <c r="H132" s="13">
        <v>11344.04</v>
      </c>
      <c r="I132" s="14">
        <v>0.34</v>
      </c>
    </row>
    <row r="133" spans="1:9">
      <c r="B133" s="15" t="s">
        <v>2052</v>
      </c>
      <c r="C133" s="6" t="s">
        <v>2075</v>
      </c>
      <c r="D133" s="6" t="s">
        <v>2076</v>
      </c>
      <c r="E133" s="6" t="s">
        <v>162</v>
      </c>
      <c r="F133" s="12">
        <v>5.43</v>
      </c>
      <c r="G133" s="6">
        <v>10000000</v>
      </c>
      <c r="H133" s="13">
        <v>9760.42</v>
      </c>
      <c r="I133" s="14">
        <v>0.29000000000000004</v>
      </c>
    </row>
    <row r="134" spans="1:9">
      <c r="B134" s="15" t="s">
        <v>2052</v>
      </c>
      <c r="C134" s="6" t="s">
        <v>2077</v>
      </c>
      <c r="D134" s="6" t="s">
        <v>2078</v>
      </c>
      <c r="E134" s="6" t="s">
        <v>162</v>
      </c>
      <c r="F134" s="12">
        <v>5.41</v>
      </c>
      <c r="G134" s="6">
        <v>10000000</v>
      </c>
      <c r="H134" s="13">
        <v>9721.89</v>
      </c>
      <c r="I134" s="14">
        <v>0.29000000000000004</v>
      </c>
    </row>
    <row r="135" spans="1:9">
      <c r="B135" s="15" t="s">
        <v>2052</v>
      </c>
      <c r="C135" s="6" t="s">
        <v>2079</v>
      </c>
      <c r="D135" s="6" t="s">
        <v>2080</v>
      </c>
      <c r="E135" s="6" t="s">
        <v>162</v>
      </c>
      <c r="F135" s="12">
        <v>5.24</v>
      </c>
      <c r="G135" s="6">
        <v>5000000</v>
      </c>
      <c r="H135" s="13">
        <v>4942.58</v>
      </c>
      <c r="I135" s="14">
        <v>0.15</v>
      </c>
    </row>
    <row r="136" spans="1:9" ht="9.5" thickBot="1">
      <c r="E136" s="16" t="s">
        <v>133</v>
      </c>
      <c r="H136" s="17">
        <v>479509.08</v>
      </c>
      <c r="I136" s="18">
        <v>14.24</v>
      </c>
    </row>
    <row r="137" spans="1:9" ht="9.5" thickTop="1">
      <c r="I137" s="14"/>
    </row>
    <row r="138" spans="1:9" ht="15.5">
      <c r="A138" s="71" t="s">
        <v>1063</v>
      </c>
      <c r="B138" s="72"/>
      <c r="C138" s="72"/>
      <c r="I138" s="14"/>
    </row>
    <row r="139" spans="1:9" ht="15.5">
      <c r="B139" s="71" t="s">
        <v>539</v>
      </c>
      <c r="C139" s="72"/>
      <c r="I139" s="14"/>
    </row>
    <row r="140" spans="1:9">
      <c r="B140" s="15" t="s">
        <v>10</v>
      </c>
      <c r="C140" s="6" t="s">
        <v>1064</v>
      </c>
      <c r="D140" s="6" t="s">
        <v>1065</v>
      </c>
      <c r="E140" s="6" t="s">
        <v>1063</v>
      </c>
      <c r="G140" s="6">
        <v>79158.070999999996</v>
      </c>
      <c r="H140" s="13">
        <v>9234.32</v>
      </c>
      <c r="I140" s="14">
        <v>0.27</v>
      </c>
    </row>
    <row r="141" spans="1:9" ht="9.5" thickBot="1">
      <c r="E141" s="16" t="s">
        <v>133</v>
      </c>
      <c r="H141" s="28">
        <v>9234.32</v>
      </c>
      <c r="I141" s="29">
        <v>0.27</v>
      </c>
    </row>
    <row r="142" spans="1:9" ht="9.5" thickTop="1">
      <c r="I142" s="14"/>
    </row>
    <row r="143" spans="1:9">
      <c r="I143" s="14"/>
    </row>
    <row r="144" spans="1:9">
      <c r="C144" s="6" t="s">
        <v>237</v>
      </c>
      <c r="E144" s="6" t="s">
        <v>10</v>
      </c>
      <c r="F144" s="12">
        <v>4.93</v>
      </c>
      <c r="H144" s="13">
        <v>54592.62</v>
      </c>
      <c r="I144" s="14">
        <v>1.6199999999999999</v>
      </c>
    </row>
    <row r="145" spans="1:9">
      <c r="I145" s="14"/>
    </row>
    <row r="146" spans="1:9">
      <c r="A146" s="11" t="s">
        <v>134</v>
      </c>
      <c r="H146" s="19">
        <v>-8682.49</v>
      </c>
      <c r="I146" s="20">
        <v>-0.3</v>
      </c>
    </row>
    <row r="147" spans="1:9">
      <c r="I147" s="14"/>
    </row>
    <row r="148" spans="1:9" ht="9.5" thickBot="1">
      <c r="E148" s="16" t="s">
        <v>135</v>
      </c>
      <c r="H148" s="17">
        <v>3366136.64</v>
      </c>
      <c r="I148" s="18">
        <v>100</v>
      </c>
    </row>
    <row r="149" spans="1:9" ht="9.5" thickTop="1">
      <c r="I149" s="14"/>
    </row>
    <row r="150" spans="1:9">
      <c r="A150" s="16" t="s">
        <v>136</v>
      </c>
      <c r="I150" s="14"/>
    </row>
    <row r="151" spans="1:9">
      <c r="A151" s="6">
        <v>1</v>
      </c>
      <c r="B151" s="6" t="s">
        <v>2081</v>
      </c>
      <c r="I151" s="14"/>
    </row>
    <row r="152" spans="1:9">
      <c r="I152" s="14"/>
    </row>
    <row r="153" spans="1:9">
      <c r="A153" s="6">
        <v>2</v>
      </c>
      <c r="B153" s="6" t="s">
        <v>238</v>
      </c>
      <c r="I153" s="14"/>
    </row>
    <row r="154" spans="1:9">
      <c r="I154" s="14"/>
    </row>
    <row r="155" spans="1:9">
      <c r="C155" s="6" t="s">
        <v>239</v>
      </c>
      <c r="D155" s="6">
        <v>6.84</v>
      </c>
      <c r="I155" s="14"/>
    </row>
    <row r="156" spans="1:9">
      <c r="C156" s="6" t="s">
        <v>240</v>
      </c>
      <c r="D156" s="6" t="s">
        <v>2082</v>
      </c>
      <c r="I156" s="14"/>
    </row>
    <row r="157" spans="1:9">
      <c r="C157" s="6" t="s">
        <v>242</v>
      </c>
      <c r="D157" s="6" t="s">
        <v>2082</v>
      </c>
      <c r="I157" s="14"/>
    </row>
    <row r="158" spans="1:9">
      <c r="C158" s="6" t="s">
        <v>244</v>
      </c>
      <c r="I158" s="14"/>
    </row>
    <row r="159" spans="1:9">
      <c r="I159" s="14"/>
    </row>
    <row r="160" spans="1:9">
      <c r="A160" s="6">
        <v>3</v>
      </c>
      <c r="B160" s="21" t="s">
        <v>139</v>
      </c>
      <c r="C160" s="22"/>
      <c r="I160" s="14"/>
    </row>
    <row r="161" spans="1:9">
      <c r="B161" s="22"/>
      <c r="C161" s="22"/>
      <c r="I161" s="14"/>
    </row>
    <row r="162" spans="1:9">
      <c r="B162" s="22"/>
      <c r="C162" s="25" t="s">
        <v>140</v>
      </c>
      <c r="I162" s="14"/>
    </row>
    <row r="163" spans="1:9">
      <c r="B163" s="22"/>
      <c r="C163" s="25" t="s">
        <v>141</v>
      </c>
      <c r="D163" s="16" t="s">
        <v>142</v>
      </c>
      <c r="E163" s="16" t="s">
        <v>143</v>
      </c>
      <c r="I163" s="14"/>
    </row>
    <row r="164" spans="1:9">
      <c r="B164" s="22"/>
      <c r="C164" s="22" t="s">
        <v>2083</v>
      </c>
      <c r="D164" s="6">
        <v>4652.0030999999999</v>
      </c>
      <c r="E164" s="6">
        <v>4679.8910999999998</v>
      </c>
      <c r="I164" s="14"/>
    </row>
    <row r="165" spans="1:9">
      <c r="B165" s="22"/>
      <c r="C165" s="22" t="s">
        <v>2084</v>
      </c>
      <c r="D165" s="6">
        <v>1053.7011</v>
      </c>
      <c r="E165" s="30">
        <v>1056.462</v>
      </c>
      <c r="I165" s="14"/>
    </row>
    <row r="166" spans="1:9">
      <c r="B166" s="22"/>
      <c r="C166" s="22" t="s">
        <v>2085</v>
      </c>
      <c r="D166" s="6">
        <v>4698.7743</v>
      </c>
      <c r="E166" s="6">
        <v>4727.6322</v>
      </c>
      <c r="I166" s="14"/>
    </row>
    <row r="167" spans="1:9">
      <c r="B167" s="22"/>
      <c r="C167" s="22" t="s">
        <v>2086</v>
      </c>
      <c r="D167" s="6">
        <v>1254.0182</v>
      </c>
      <c r="E167" s="6">
        <v>1257.3192000000001</v>
      </c>
      <c r="I167" s="14"/>
    </row>
    <row r="168" spans="1:9">
      <c r="B168" s="22"/>
      <c r="C168" s="22"/>
      <c r="I168" s="14"/>
    </row>
    <row r="169" spans="1:9">
      <c r="B169" s="22"/>
      <c r="C169" s="16" t="s">
        <v>1753</v>
      </c>
      <c r="I169" s="14"/>
    </row>
    <row r="170" spans="1:9">
      <c r="B170" s="22"/>
      <c r="C170" s="16" t="s">
        <v>1754</v>
      </c>
      <c r="D170" s="16" t="s">
        <v>1755</v>
      </c>
      <c r="E170" s="16" t="s">
        <v>1756</v>
      </c>
      <c r="F170" s="35" t="s">
        <v>1757</v>
      </c>
      <c r="G170" s="16" t="s">
        <v>1758</v>
      </c>
      <c r="I170" s="14"/>
    </row>
    <row r="171" spans="1:9">
      <c r="B171" s="22"/>
      <c r="C171" s="6" t="s">
        <v>2084</v>
      </c>
      <c r="D171" s="6">
        <v>3.5383</v>
      </c>
      <c r="E171" s="6">
        <v>3.5383</v>
      </c>
      <c r="F171" s="12">
        <v>1054.0830000000001</v>
      </c>
      <c r="G171" s="36">
        <v>46055</v>
      </c>
      <c r="I171" s="14"/>
    </row>
    <row r="172" spans="1:9">
      <c r="B172" s="22"/>
      <c r="C172" s="22" t="s">
        <v>2086</v>
      </c>
      <c r="D172" s="6">
        <v>4.3792999999999997</v>
      </c>
      <c r="E172" s="6">
        <v>4.3793000000000006</v>
      </c>
      <c r="F172" s="12">
        <v>1254.4858000000002</v>
      </c>
      <c r="G172" s="36">
        <v>46055</v>
      </c>
      <c r="I172" s="14"/>
    </row>
    <row r="173" spans="1:9">
      <c r="I173" s="14"/>
    </row>
    <row r="174" spans="1:9">
      <c r="A174" s="6">
        <v>4</v>
      </c>
      <c r="B174" s="6" t="s">
        <v>2087</v>
      </c>
      <c r="I174" s="14"/>
    </row>
    <row r="175" spans="1:9">
      <c r="I175" s="14"/>
    </row>
    <row r="176" spans="1:9">
      <c r="A176" s="6">
        <v>5</v>
      </c>
      <c r="B176" s="6" t="s">
        <v>390</v>
      </c>
      <c r="I176" s="14"/>
    </row>
    <row r="177" spans="1:9">
      <c r="B177" s="6" t="s">
        <v>391</v>
      </c>
      <c r="I177" s="14"/>
    </row>
    <row r="178" spans="1:9">
      <c r="B178" s="6" t="s">
        <v>392</v>
      </c>
      <c r="I178" s="14"/>
    </row>
    <row r="179" spans="1:9">
      <c r="I179" s="14"/>
    </row>
    <row r="180" spans="1:9">
      <c r="A180" s="22">
        <v>6</v>
      </c>
      <c r="B180" s="21" t="s">
        <v>1253</v>
      </c>
      <c r="I180" s="14"/>
    </row>
    <row r="181" spans="1:9">
      <c r="I181" s="14"/>
    </row>
    <row r="182" spans="1:9" ht="20" customHeight="1">
      <c r="A182" s="6">
        <v>7</v>
      </c>
      <c r="B182" s="73" t="s">
        <v>148</v>
      </c>
      <c r="C182" s="74"/>
      <c r="D182" s="74"/>
      <c r="E182" s="74"/>
      <c r="F182" s="74"/>
      <c r="G182" s="74"/>
      <c r="H182" s="74"/>
      <c r="I182" s="75"/>
    </row>
    <row r="183" spans="1:9">
      <c r="A183" s="1"/>
      <c r="B183" s="1"/>
      <c r="C183" s="1"/>
      <c r="D183" s="1"/>
      <c r="E183" s="1"/>
      <c r="F183" s="3"/>
      <c r="G183" s="1"/>
      <c r="H183" s="4"/>
      <c r="I183" s="3"/>
    </row>
    <row r="184" spans="1:9">
      <c r="A184" s="24" t="s">
        <v>149</v>
      </c>
      <c r="B184" s="21"/>
      <c r="C184" s="21"/>
      <c r="D184" s="21"/>
    </row>
    <row r="185" spans="1:9">
      <c r="A185" s="21"/>
      <c r="B185" s="21"/>
      <c r="C185" s="21"/>
      <c r="D185" s="21"/>
    </row>
    <row r="186" spans="1:9">
      <c r="A186" s="21"/>
      <c r="B186" s="21"/>
      <c r="C186" s="21"/>
      <c r="D186" s="21"/>
    </row>
    <row r="187" spans="1:9">
      <c r="A187" s="21"/>
      <c r="B187" s="21"/>
      <c r="C187" s="21"/>
      <c r="D187" s="21"/>
    </row>
    <row r="188" spans="1:9">
      <c r="A188" s="21"/>
      <c r="B188" s="21"/>
      <c r="C188" s="21"/>
      <c r="D188" s="21"/>
    </row>
    <row r="189" spans="1:9">
      <c r="A189" s="21"/>
      <c r="B189" s="21"/>
      <c r="C189" s="21"/>
      <c r="D189" s="21"/>
    </row>
    <row r="190" spans="1:9">
      <c r="A190" s="21"/>
      <c r="B190" s="21"/>
      <c r="C190" s="21"/>
      <c r="D190" s="21"/>
    </row>
    <row r="191" spans="1:9">
      <c r="A191" s="21"/>
      <c r="B191" s="21"/>
      <c r="C191" s="21"/>
      <c r="D191" s="21"/>
    </row>
    <row r="192" spans="1:9">
      <c r="A192" s="21"/>
      <c r="B192" s="21"/>
      <c r="C192" s="21"/>
      <c r="D192" s="21"/>
    </row>
    <row r="193" spans="1:4">
      <c r="A193" s="21"/>
      <c r="B193" s="21"/>
      <c r="C193" s="21"/>
      <c r="D193" s="21"/>
    </row>
    <row r="194" spans="1:4">
      <c r="A194" s="21"/>
      <c r="B194" s="21"/>
      <c r="C194" s="21"/>
      <c r="D194" s="21"/>
    </row>
    <row r="195" spans="1:4">
      <c r="A195" s="21"/>
      <c r="B195" s="21"/>
      <c r="C195" s="21"/>
      <c r="D195" s="21"/>
    </row>
    <row r="196" spans="1:4">
      <c r="A196" s="21"/>
      <c r="B196" s="21"/>
      <c r="C196" s="21"/>
      <c r="D196" s="21"/>
    </row>
    <row r="197" spans="1:4">
      <c r="A197" s="21"/>
      <c r="B197" s="21"/>
      <c r="C197" s="21"/>
      <c r="D197" s="21"/>
    </row>
    <row r="198" spans="1:4">
      <c r="A198" s="21"/>
      <c r="B198" s="21"/>
      <c r="C198" s="21"/>
      <c r="D198" s="21"/>
    </row>
    <row r="199" spans="1:4">
      <c r="A199" s="21"/>
      <c r="B199" s="21"/>
      <c r="C199" s="21"/>
      <c r="D199" s="21"/>
    </row>
    <row r="200" spans="1:4">
      <c r="A200" s="24" t="s">
        <v>2088</v>
      </c>
      <c r="B200" s="21"/>
      <c r="C200" s="21"/>
      <c r="D200" s="21"/>
    </row>
    <row r="201" spans="1:4">
      <c r="A201" s="21"/>
      <c r="B201" s="21"/>
      <c r="C201" s="21"/>
      <c r="D201" s="21"/>
    </row>
    <row r="202" spans="1:4">
      <c r="A202" s="21"/>
      <c r="B202" s="21"/>
      <c r="C202" s="21"/>
      <c r="D202" s="21"/>
    </row>
    <row r="203" spans="1:4">
      <c r="A203" s="21"/>
      <c r="B203" s="21"/>
      <c r="C203" s="21"/>
      <c r="D203" s="21"/>
    </row>
    <row r="204" spans="1:4">
      <c r="A204" s="21"/>
      <c r="B204" s="21"/>
      <c r="C204" s="21"/>
      <c r="D204" s="21"/>
    </row>
    <row r="205" spans="1:4">
      <c r="A205" s="21"/>
      <c r="B205" s="21"/>
      <c r="C205" s="21"/>
      <c r="D205" s="21"/>
    </row>
    <row r="206" spans="1:4">
      <c r="A206" s="21"/>
      <c r="B206" s="21"/>
      <c r="C206" s="21"/>
      <c r="D206" s="21"/>
    </row>
    <row r="207" spans="1:4">
      <c r="A207" s="21"/>
      <c r="B207" s="21"/>
      <c r="C207" s="21"/>
      <c r="D207" s="21"/>
    </row>
    <row r="208" spans="1:4">
      <c r="A208" s="21"/>
      <c r="B208" s="21"/>
      <c r="C208" s="21"/>
      <c r="D208" s="21"/>
    </row>
    <row r="209" spans="1:4">
      <c r="A209" s="21"/>
      <c r="B209" s="21"/>
      <c r="C209" s="21"/>
      <c r="D209" s="21"/>
    </row>
    <row r="210" spans="1:4">
      <c r="A210" s="21"/>
      <c r="B210" s="21"/>
      <c r="C210" s="21"/>
      <c r="D210" s="21"/>
    </row>
    <row r="211" spans="1:4">
      <c r="A211" s="21"/>
      <c r="B211" s="21"/>
      <c r="C211" s="21"/>
      <c r="D211" s="21"/>
    </row>
    <row r="212" spans="1:4">
      <c r="A212" s="21"/>
      <c r="B212" s="21"/>
      <c r="C212" s="21"/>
      <c r="D212" s="21"/>
    </row>
    <row r="213" spans="1:4">
      <c r="A213" s="21"/>
      <c r="B213" s="21"/>
      <c r="C213" s="21"/>
      <c r="D213" s="21"/>
    </row>
    <row r="214" spans="1:4">
      <c r="A214" s="21"/>
      <c r="B214" s="21"/>
      <c r="C214" s="21"/>
      <c r="D214" s="21"/>
    </row>
    <row r="215" spans="1:4">
      <c r="A215" s="21"/>
      <c r="B215" s="21"/>
      <c r="C215" s="21"/>
      <c r="D215" s="21"/>
    </row>
    <row r="216" spans="1:4">
      <c r="A216" s="21"/>
      <c r="B216" s="21"/>
      <c r="C216" s="21"/>
      <c r="D216" s="21"/>
    </row>
    <row r="217" spans="1:4">
      <c r="A217" s="21"/>
      <c r="B217" s="21"/>
      <c r="C217" s="21"/>
      <c r="D217" s="21"/>
    </row>
    <row r="218" spans="1:4">
      <c r="A218" s="21"/>
      <c r="B218" s="21"/>
      <c r="C218" s="21"/>
      <c r="D218" s="21"/>
    </row>
    <row r="219" spans="1:4">
      <c r="A219" s="21"/>
      <c r="B219" s="21"/>
      <c r="C219" s="21"/>
      <c r="D219" s="21"/>
    </row>
    <row r="220" spans="1:4">
      <c r="A220" s="21"/>
      <c r="B220" s="21"/>
      <c r="C220" s="21"/>
      <c r="D220" s="21"/>
    </row>
  </sheetData>
  <mergeCells count="12">
    <mergeCell ref="B182:I182"/>
    <mergeCell ref="A2:C2"/>
    <mergeCell ref="A3:C3"/>
    <mergeCell ref="B4:C4"/>
    <mergeCell ref="B5:C5"/>
    <mergeCell ref="A14:C14"/>
    <mergeCell ref="B15:C15"/>
    <mergeCell ref="B16:C16"/>
    <mergeCell ref="B75:C75"/>
    <mergeCell ref="B121:C121"/>
    <mergeCell ref="A138:C138"/>
    <mergeCell ref="B139:C139"/>
  </mergeCells>
  <pageMargins left="0.7" right="0.7" top="0.75" bottom="0.75" header="0.3" footer="0.3"/>
  <pageSetup paperSize="0" orientation="portrait" horizontalDpi="0" verticalDpi="0" copies="0"/>
  <drawing r:id="rId1"/>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39C6E-7915-4BCB-AEB1-4471C8AD1AC2}">
  <dimension ref="A1:L12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12">
      <c r="A1" s="1"/>
      <c r="B1" s="1"/>
      <c r="C1" s="2" t="s">
        <v>1908</v>
      </c>
      <c r="D1" s="1"/>
      <c r="E1" s="1"/>
      <c r="F1" s="3"/>
      <c r="G1" s="1"/>
      <c r="H1" s="4"/>
      <c r="I1" s="3"/>
      <c r="J1" s="1"/>
      <c r="K1" s="1"/>
      <c r="L1" s="48"/>
    </row>
    <row r="2" spans="1:12" ht="19.5">
      <c r="A2" s="69" t="s">
        <v>1</v>
      </c>
      <c r="B2" s="70"/>
      <c r="C2" s="70"/>
      <c r="D2" s="7" t="s">
        <v>2</v>
      </c>
      <c r="E2" s="7" t="s">
        <v>3</v>
      </c>
      <c r="F2" s="8" t="s">
        <v>4</v>
      </c>
      <c r="G2" s="7" t="s">
        <v>5</v>
      </c>
      <c r="H2" s="9" t="s">
        <v>6</v>
      </c>
      <c r="I2" s="8" t="s">
        <v>7</v>
      </c>
      <c r="J2" s="8" t="s">
        <v>1909</v>
      </c>
      <c r="K2" s="8" t="s">
        <v>1910</v>
      </c>
      <c r="L2" s="48"/>
    </row>
    <row r="3" spans="1:12" ht="15.5">
      <c r="A3" s="71" t="s">
        <v>8</v>
      </c>
      <c r="B3" s="72"/>
      <c r="C3" s="72"/>
      <c r="L3" s="48"/>
    </row>
    <row r="4" spans="1:12" ht="15.5">
      <c r="B4" s="71" t="s">
        <v>9</v>
      </c>
      <c r="C4" s="72"/>
      <c r="L4" s="48"/>
    </row>
    <row r="5" spans="1:12">
      <c r="B5" s="15" t="s">
        <v>10</v>
      </c>
      <c r="C5" s="6" t="s">
        <v>613</v>
      </c>
      <c r="D5" s="6" t="s">
        <v>614</v>
      </c>
      <c r="E5" s="6" t="s">
        <v>19</v>
      </c>
      <c r="G5" s="6">
        <v>660000</v>
      </c>
      <c r="H5" s="13">
        <v>5859.1500000000005</v>
      </c>
      <c r="I5" s="12">
        <v>7.24</v>
      </c>
      <c r="J5" s="12">
        <v>80.099999999999994</v>
      </c>
      <c r="K5" s="49">
        <v>100</v>
      </c>
      <c r="L5" s="48"/>
    </row>
    <row r="6" spans="1:12">
      <c r="B6" s="15" t="s">
        <v>10</v>
      </c>
      <c r="C6" s="6" t="s">
        <v>110</v>
      </c>
      <c r="D6" s="6" t="s">
        <v>111</v>
      </c>
      <c r="E6" s="6" t="s">
        <v>112</v>
      </c>
      <c r="G6" s="6">
        <v>305714</v>
      </c>
      <c r="H6" s="13">
        <v>5745.28</v>
      </c>
      <c r="I6" s="12">
        <v>7.1000000000000005</v>
      </c>
      <c r="J6" s="12">
        <v>74.8</v>
      </c>
      <c r="K6" s="49">
        <v>100</v>
      </c>
      <c r="L6" s="48"/>
    </row>
    <row r="7" spans="1:12">
      <c r="B7" s="15" t="s">
        <v>10</v>
      </c>
      <c r="C7" s="6" t="s">
        <v>622</v>
      </c>
      <c r="D7" s="6" t="s">
        <v>623</v>
      </c>
      <c r="E7" s="6" t="s">
        <v>19</v>
      </c>
      <c r="G7" s="6">
        <v>300000</v>
      </c>
      <c r="H7" s="13">
        <v>4136.7</v>
      </c>
      <c r="I7" s="12">
        <v>5.1100000000000003</v>
      </c>
      <c r="J7" s="12">
        <v>76.7</v>
      </c>
      <c r="K7" s="49">
        <v>100</v>
      </c>
      <c r="L7" s="48"/>
    </row>
    <row r="8" spans="1:12">
      <c r="B8" s="15" t="s">
        <v>10</v>
      </c>
      <c r="C8" s="6" t="s">
        <v>1075</v>
      </c>
      <c r="D8" s="6" t="s">
        <v>1076</v>
      </c>
      <c r="E8" s="6" t="s">
        <v>656</v>
      </c>
      <c r="G8" s="6">
        <v>81000</v>
      </c>
      <c r="H8" s="13">
        <v>3465.42</v>
      </c>
      <c r="I8" s="12">
        <v>4.28</v>
      </c>
      <c r="J8" s="12">
        <v>71.3</v>
      </c>
      <c r="K8" s="49">
        <v>79.599999999999994</v>
      </c>
      <c r="L8" s="48"/>
    </row>
    <row r="9" spans="1:12">
      <c r="B9" s="15" t="s">
        <v>10</v>
      </c>
      <c r="C9" s="6" t="s">
        <v>617</v>
      </c>
      <c r="D9" s="6" t="s">
        <v>618</v>
      </c>
      <c r="E9" s="6" t="s">
        <v>45</v>
      </c>
      <c r="G9" s="6">
        <v>1400000</v>
      </c>
      <c r="H9" s="13">
        <v>3448.2000000000003</v>
      </c>
      <c r="I9" s="12">
        <v>4.26</v>
      </c>
      <c r="J9" s="12">
        <v>70.3</v>
      </c>
      <c r="K9" s="49">
        <v>77</v>
      </c>
      <c r="L9" s="48"/>
    </row>
    <row r="10" spans="1:12">
      <c r="B10" s="15" t="s">
        <v>10</v>
      </c>
      <c r="C10" s="6" t="s">
        <v>547</v>
      </c>
      <c r="D10" s="6" t="s">
        <v>806</v>
      </c>
      <c r="E10" s="6" t="s">
        <v>19</v>
      </c>
      <c r="G10" s="6">
        <v>240000</v>
      </c>
      <c r="H10" s="13">
        <v>3321.36</v>
      </c>
      <c r="I10" s="12">
        <v>4.1000000000000005</v>
      </c>
      <c r="J10" s="12">
        <v>81.7</v>
      </c>
      <c r="K10" s="49">
        <v>98.3</v>
      </c>
      <c r="L10" s="48"/>
    </row>
    <row r="11" spans="1:12">
      <c r="B11" s="15" t="s">
        <v>10</v>
      </c>
      <c r="C11" s="6" t="s">
        <v>46</v>
      </c>
      <c r="D11" s="6" t="s">
        <v>47</v>
      </c>
      <c r="E11" s="6" t="s">
        <v>16</v>
      </c>
      <c r="G11" s="6">
        <v>330000</v>
      </c>
      <c r="H11" s="13">
        <v>3286.4700000000003</v>
      </c>
      <c r="I11" s="12">
        <v>4.0600000000000005</v>
      </c>
      <c r="J11" s="12">
        <v>78.7</v>
      </c>
      <c r="K11" s="49">
        <v>100</v>
      </c>
      <c r="L11" s="48"/>
    </row>
    <row r="12" spans="1:12">
      <c r="B12" s="15" t="s">
        <v>10</v>
      </c>
      <c r="C12" s="6" t="s">
        <v>615</v>
      </c>
      <c r="D12" s="6" t="s">
        <v>616</v>
      </c>
      <c r="E12" s="6" t="s">
        <v>19</v>
      </c>
      <c r="G12" s="6">
        <v>270000</v>
      </c>
      <c r="H12" s="13">
        <v>3244.59</v>
      </c>
      <c r="I12" s="12">
        <v>4.0100000000000007</v>
      </c>
      <c r="J12" s="12">
        <v>71.2</v>
      </c>
      <c r="K12" s="49">
        <v>100</v>
      </c>
      <c r="L12" s="48"/>
    </row>
    <row r="13" spans="1:12">
      <c r="B13" s="15" t="s">
        <v>10</v>
      </c>
      <c r="C13" s="6" t="s">
        <v>619</v>
      </c>
      <c r="D13" s="6" t="s">
        <v>620</v>
      </c>
      <c r="E13" s="6" t="s">
        <v>621</v>
      </c>
      <c r="G13" s="6">
        <v>24000</v>
      </c>
      <c r="H13" s="13">
        <v>3042.48</v>
      </c>
      <c r="I13" s="12">
        <v>3.7600000000000002</v>
      </c>
      <c r="J13" s="12">
        <v>71.099999999999994</v>
      </c>
      <c r="K13" s="49">
        <v>100</v>
      </c>
      <c r="L13" s="48"/>
    </row>
    <row r="14" spans="1:12">
      <c r="B14" s="15" t="s">
        <v>10</v>
      </c>
      <c r="C14" s="6" t="s">
        <v>66</v>
      </c>
      <c r="D14" s="6" t="s">
        <v>67</v>
      </c>
      <c r="E14" s="6" t="s">
        <v>16</v>
      </c>
      <c r="G14" s="6">
        <v>270000</v>
      </c>
      <c r="H14" s="13">
        <v>2914.38</v>
      </c>
      <c r="I14" s="12">
        <v>3.6000000000000005</v>
      </c>
      <c r="J14" s="12">
        <v>81.099999999999994</v>
      </c>
      <c r="K14" s="49">
        <v>100</v>
      </c>
      <c r="L14" s="48"/>
    </row>
    <row r="15" spans="1:12">
      <c r="B15" s="15" t="s">
        <v>10</v>
      </c>
      <c r="C15" s="6" t="s">
        <v>1268</v>
      </c>
      <c r="D15" s="6" t="s">
        <v>1269</v>
      </c>
      <c r="E15" s="6" t="s">
        <v>36</v>
      </c>
      <c r="G15" s="6">
        <v>42000</v>
      </c>
      <c r="H15" s="13">
        <v>2826.6</v>
      </c>
      <c r="I15" s="12">
        <v>3.49</v>
      </c>
      <c r="J15" s="12">
        <v>59</v>
      </c>
      <c r="K15" s="49">
        <v>100</v>
      </c>
      <c r="L15" s="48"/>
    </row>
    <row r="16" spans="1:12">
      <c r="B16" s="15" t="s">
        <v>10</v>
      </c>
      <c r="C16" s="6" t="s">
        <v>625</v>
      </c>
      <c r="D16" s="6" t="s">
        <v>626</v>
      </c>
      <c r="E16" s="6" t="s">
        <v>627</v>
      </c>
      <c r="G16" s="6">
        <v>200000</v>
      </c>
      <c r="H16" s="13">
        <v>2600.2000000000003</v>
      </c>
      <c r="I16" s="12">
        <v>3.2100000000000004</v>
      </c>
      <c r="J16" s="12">
        <v>80.900000000000006</v>
      </c>
      <c r="K16" s="49">
        <v>100</v>
      </c>
      <c r="L16" s="48"/>
    </row>
    <row r="17" spans="2:12">
      <c r="B17" s="15" t="s">
        <v>10</v>
      </c>
      <c r="C17" s="6" t="s">
        <v>1294</v>
      </c>
      <c r="D17" s="6" t="s">
        <v>1295</v>
      </c>
      <c r="E17" s="6" t="s">
        <v>58</v>
      </c>
      <c r="G17" s="6">
        <v>45000</v>
      </c>
      <c r="H17" s="13">
        <v>2569.5</v>
      </c>
      <c r="I17" s="12">
        <v>3.17</v>
      </c>
      <c r="J17" s="12">
        <v>76.2</v>
      </c>
      <c r="K17" s="49">
        <v>94</v>
      </c>
      <c r="L17" s="48"/>
    </row>
    <row r="18" spans="2:12">
      <c r="B18" s="15" t="s">
        <v>10</v>
      </c>
      <c r="C18" s="6" t="s">
        <v>706</v>
      </c>
      <c r="D18" s="6" t="s">
        <v>707</v>
      </c>
      <c r="E18" s="6" t="s">
        <v>627</v>
      </c>
      <c r="G18" s="6">
        <v>180000</v>
      </c>
      <c r="H18" s="13">
        <v>2444.04</v>
      </c>
      <c r="I18" s="12">
        <v>3.02</v>
      </c>
      <c r="J18" s="12">
        <v>77.900000000000006</v>
      </c>
      <c r="K18" s="49">
        <v>100</v>
      </c>
      <c r="L18" s="48"/>
    </row>
    <row r="19" spans="2:12">
      <c r="B19" s="15" t="s">
        <v>10</v>
      </c>
      <c r="C19" s="6" t="s">
        <v>1080</v>
      </c>
      <c r="D19" s="6" t="s">
        <v>1081</v>
      </c>
      <c r="E19" s="6" t="s">
        <v>627</v>
      </c>
      <c r="G19" s="6">
        <v>66000</v>
      </c>
      <c r="H19" s="13">
        <v>1740.68</v>
      </c>
      <c r="I19" s="12">
        <v>2.1500000000000004</v>
      </c>
      <c r="J19" s="12">
        <v>71.099999999999994</v>
      </c>
      <c r="K19" s="49">
        <v>100</v>
      </c>
      <c r="L19" s="48"/>
    </row>
    <row r="20" spans="2:12">
      <c r="B20" s="15" t="s">
        <v>10</v>
      </c>
      <c r="C20" s="6" t="s">
        <v>1503</v>
      </c>
      <c r="D20" s="6" t="s">
        <v>1504</v>
      </c>
      <c r="E20" s="6" t="s">
        <v>665</v>
      </c>
      <c r="G20" s="6">
        <v>90000</v>
      </c>
      <c r="H20" s="13">
        <v>1720.08</v>
      </c>
      <c r="I20" s="12">
        <v>2.12</v>
      </c>
      <c r="J20" s="12">
        <v>72.3</v>
      </c>
      <c r="K20" s="49">
        <v>100</v>
      </c>
      <c r="L20" s="48"/>
    </row>
    <row r="21" spans="2:12">
      <c r="B21" s="15" t="s">
        <v>10</v>
      </c>
      <c r="C21" s="6" t="s">
        <v>1449</v>
      </c>
      <c r="D21" s="6" t="s">
        <v>1450</v>
      </c>
      <c r="E21" s="6" t="s">
        <v>665</v>
      </c>
      <c r="G21" s="6">
        <v>4500</v>
      </c>
      <c r="H21" s="13">
        <v>1639.13</v>
      </c>
      <c r="I21" s="12">
        <v>2.0200000000000005</v>
      </c>
      <c r="J21" s="12">
        <v>70.3</v>
      </c>
      <c r="K21" s="49">
        <v>78</v>
      </c>
      <c r="L21" s="48"/>
    </row>
    <row r="22" spans="2:12">
      <c r="B22" s="15" t="s">
        <v>10</v>
      </c>
      <c r="C22" s="6" t="s">
        <v>861</v>
      </c>
      <c r="D22" s="6" t="s">
        <v>862</v>
      </c>
      <c r="E22" s="6" t="s">
        <v>621</v>
      </c>
      <c r="G22" s="6">
        <v>300000</v>
      </c>
      <c r="H22" s="13">
        <v>1501.2</v>
      </c>
      <c r="I22" s="12">
        <v>1.8500000000000003</v>
      </c>
      <c r="J22" s="12">
        <v>66.599999999999994</v>
      </c>
      <c r="K22" s="49">
        <v>100</v>
      </c>
      <c r="L22" s="48"/>
    </row>
    <row r="23" spans="2:12">
      <c r="B23" s="15" t="s">
        <v>10</v>
      </c>
      <c r="C23" s="6" t="s">
        <v>1911</v>
      </c>
      <c r="D23" s="6" t="s">
        <v>1912</v>
      </c>
      <c r="E23" s="6" t="s">
        <v>31</v>
      </c>
      <c r="G23" s="6">
        <v>55000</v>
      </c>
      <c r="H23" s="13">
        <v>1414.38</v>
      </c>
      <c r="I23" s="12">
        <v>1.7500000000000002</v>
      </c>
      <c r="J23" s="12">
        <v>64.099999999999994</v>
      </c>
      <c r="K23" s="49">
        <v>97</v>
      </c>
      <c r="L23" s="48"/>
    </row>
    <row r="24" spans="2:12">
      <c r="B24" s="15" t="s">
        <v>10</v>
      </c>
      <c r="C24" s="6" t="s">
        <v>1302</v>
      </c>
      <c r="D24" s="6" t="s">
        <v>1303</v>
      </c>
      <c r="E24" s="6" t="s">
        <v>1304</v>
      </c>
      <c r="G24" s="6">
        <v>111000</v>
      </c>
      <c r="H24" s="13">
        <v>1351.43</v>
      </c>
      <c r="I24" s="12">
        <v>1.67</v>
      </c>
      <c r="J24" s="12">
        <v>76.400000000000006</v>
      </c>
      <c r="K24" s="49">
        <v>100</v>
      </c>
      <c r="L24" s="48"/>
    </row>
    <row r="25" spans="2:12">
      <c r="B25" s="15" t="s">
        <v>10</v>
      </c>
      <c r="C25" s="6" t="s">
        <v>1296</v>
      </c>
      <c r="D25" s="6" t="s">
        <v>1297</v>
      </c>
      <c r="E25" s="6" t="s">
        <v>651</v>
      </c>
      <c r="G25" s="6">
        <v>22000</v>
      </c>
      <c r="H25" s="13">
        <v>1320.55</v>
      </c>
      <c r="I25" s="12">
        <v>1.6300000000000001</v>
      </c>
      <c r="J25" s="12">
        <v>64.2</v>
      </c>
      <c r="K25" s="49">
        <v>100</v>
      </c>
      <c r="L25" s="48"/>
    </row>
    <row r="26" spans="2:12">
      <c r="B26" s="15" t="s">
        <v>10</v>
      </c>
      <c r="C26" s="6" t="s">
        <v>673</v>
      </c>
      <c r="D26" s="6" t="s">
        <v>674</v>
      </c>
      <c r="E26" s="6" t="s">
        <v>675</v>
      </c>
      <c r="G26" s="6">
        <v>300076</v>
      </c>
      <c r="H26" s="13">
        <v>1156.49</v>
      </c>
      <c r="I26" s="12">
        <v>1.43</v>
      </c>
      <c r="J26" s="12">
        <v>63.9</v>
      </c>
      <c r="K26" s="49">
        <v>100</v>
      </c>
      <c r="L26" s="48"/>
    </row>
    <row r="27" spans="2:12">
      <c r="B27" s="15" t="s">
        <v>10</v>
      </c>
      <c r="C27" s="6" t="s">
        <v>1507</v>
      </c>
      <c r="D27" s="6" t="s">
        <v>1508</v>
      </c>
      <c r="E27" s="6" t="s">
        <v>13</v>
      </c>
      <c r="G27" s="6">
        <v>33000</v>
      </c>
      <c r="H27" s="13">
        <v>1128.1400000000001</v>
      </c>
      <c r="I27" s="12">
        <v>1.3900000000000001</v>
      </c>
      <c r="J27" s="12">
        <v>61.5</v>
      </c>
      <c r="K27" s="49">
        <v>80</v>
      </c>
      <c r="L27" s="48"/>
    </row>
    <row r="28" spans="2:12">
      <c r="B28" s="15" t="s">
        <v>10</v>
      </c>
      <c r="C28" s="6" t="s">
        <v>1463</v>
      </c>
      <c r="D28" s="6" t="s">
        <v>1464</v>
      </c>
      <c r="E28" s="6" t="s">
        <v>31</v>
      </c>
      <c r="G28" s="6">
        <v>270000</v>
      </c>
      <c r="H28" s="13">
        <v>1052.46</v>
      </c>
      <c r="I28" s="12">
        <v>1.3</v>
      </c>
      <c r="J28" s="12">
        <v>71.400000000000006</v>
      </c>
      <c r="K28" s="49">
        <v>100</v>
      </c>
      <c r="L28" s="48"/>
    </row>
    <row r="29" spans="2:12">
      <c r="B29" s="15" t="s">
        <v>10</v>
      </c>
      <c r="C29" s="6" t="s">
        <v>1315</v>
      </c>
      <c r="D29" s="6" t="s">
        <v>1316</v>
      </c>
      <c r="E29" s="6" t="s">
        <v>45</v>
      </c>
      <c r="G29" s="6">
        <v>27000</v>
      </c>
      <c r="H29" s="13">
        <v>1038.8499999999999</v>
      </c>
      <c r="I29" s="12">
        <v>1.28</v>
      </c>
      <c r="J29" s="12">
        <v>70</v>
      </c>
      <c r="K29" s="49">
        <v>72</v>
      </c>
      <c r="L29" s="48"/>
    </row>
    <row r="30" spans="2:12">
      <c r="B30" s="15" t="s">
        <v>10</v>
      </c>
      <c r="C30" s="6" t="s">
        <v>807</v>
      </c>
      <c r="D30" s="6" t="s">
        <v>808</v>
      </c>
      <c r="E30" s="6" t="s">
        <v>19</v>
      </c>
      <c r="G30" s="6">
        <v>250000</v>
      </c>
      <c r="H30" s="13">
        <v>1038</v>
      </c>
      <c r="I30" s="12">
        <v>1.28</v>
      </c>
      <c r="J30" s="12">
        <v>79.099999999999994</v>
      </c>
      <c r="K30" s="49">
        <v>100</v>
      </c>
      <c r="L30" s="48"/>
    </row>
    <row r="31" spans="2:12">
      <c r="B31" s="15" t="s">
        <v>10</v>
      </c>
      <c r="C31" s="6" t="s">
        <v>912</v>
      </c>
      <c r="D31" s="6" t="s">
        <v>913</v>
      </c>
      <c r="E31" s="6" t="s">
        <v>675</v>
      </c>
      <c r="G31" s="6">
        <v>222000</v>
      </c>
      <c r="H31" s="13">
        <v>974.03</v>
      </c>
      <c r="I31" s="12">
        <v>1.2</v>
      </c>
      <c r="J31" s="12">
        <v>62.2</v>
      </c>
      <c r="K31" s="49">
        <v>100</v>
      </c>
      <c r="L31" s="48"/>
    </row>
    <row r="32" spans="2:12">
      <c r="B32" s="15" t="s">
        <v>10</v>
      </c>
      <c r="C32" s="6" t="s">
        <v>1088</v>
      </c>
      <c r="D32" s="6" t="s">
        <v>1089</v>
      </c>
      <c r="E32" s="6" t="s">
        <v>627</v>
      </c>
      <c r="G32" s="6">
        <v>70000</v>
      </c>
      <c r="H32" s="13">
        <v>972.37</v>
      </c>
      <c r="I32" s="12">
        <v>1.2</v>
      </c>
      <c r="J32" s="12">
        <v>79.400000000000006</v>
      </c>
      <c r="K32" s="49">
        <v>100</v>
      </c>
      <c r="L32" s="48"/>
    </row>
    <row r="33" spans="2:12">
      <c r="B33" s="15" t="s">
        <v>10</v>
      </c>
      <c r="C33" s="6" t="s">
        <v>1082</v>
      </c>
      <c r="D33" s="6" t="s">
        <v>1083</v>
      </c>
      <c r="E33" s="6" t="s">
        <v>1079</v>
      </c>
      <c r="G33" s="6">
        <v>40000</v>
      </c>
      <c r="H33" s="13">
        <v>935.24</v>
      </c>
      <c r="I33" s="12">
        <v>1.1600000000000001</v>
      </c>
      <c r="J33" s="12">
        <v>77.2</v>
      </c>
      <c r="K33" s="49">
        <v>100</v>
      </c>
      <c r="L33" s="48"/>
    </row>
    <row r="34" spans="2:12">
      <c r="B34" s="15" t="s">
        <v>10</v>
      </c>
      <c r="C34" s="6" t="s">
        <v>1370</v>
      </c>
      <c r="D34" s="6" t="s">
        <v>1371</v>
      </c>
      <c r="E34" s="6" t="s">
        <v>112</v>
      </c>
      <c r="G34" s="6">
        <v>200000</v>
      </c>
      <c r="H34" s="13">
        <v>909.9</v>
      </c>
      <c r="I34" s="12">
        <v>1.1199999999999999</v>
      </c>
      <c r="J34" s="12">
        <v>72.3</v>
      </c>
      <c r="K34" s="49">
        <v>100</v>
      </c>
      <c r="L34" s="48"/>
    </row>
    <row r="35" spans="2:12">
      <c r="B35" s="15" t="s">
        <v>10</v>
      </c>
      <c r="C35" s="6" t="s">
        <v>708</v>
      </c>
      <c r="D35" s="6" t="s">
        <v>709</v>
      </c>
      <c r="E35" s="6" t="s">
        <v>675</v>
      </c>
      <c r="G35" s="6">
        <v>65185</v>
      </c>
      <c r="H35" s="13">
        <v>908.61</v>
      </c>
      <c r="I35" s="12">
        <v>1.1199999999999999</v>
      </c>
      <c r="J35" s="12">
        <v>68</v>
      </c>
      <c r="K35" s="49">
        <v>100</v>
      </c>
      <c r="L35" s="48"/>
    </row>
    <row r="36" spans="2:12">
      <c r="B36" s="15" t="s">
        <v>10</v>
      </c>
      <c r="C36" s="6" t="s">
        <v>37</v>
      </c>
      <c r="D36" s="6" t="s">
        <v>38</v>
      </c>
      <c r="E36" s="6" t="s">
        <v>19</v>
      </c>
      <c r="G36" s="6">
        <v>90000</v>
      </c>
      <c r="H36" s="13">
        <v>891.45</v>
      </c>
      <c r="I36" s="12">
        <v>1.1000000000000001</v>
      </c>
      <c r="J36" s="12">
        <v>73</v>
      </c>
      <c r="K36" s="49">
        <v>99</v>
      </c>
      <c r="L36" s="48"/>
    </row>
    <row r="37" spans="2:12">
      <c r="B37" s="15" t="s">
        <v>10</v>
      </c>
      <c r="C37" s="6" t="s">
        <v>1378</v>
      </c>
      <c r="D37" s="6" t="s">
        <v>1379</v>
      </c>
      <c r="E37" s="6" t="s">
        <v>53</v>
      </c>
      <c r="G37" s="6">
        <v>45000</v>
      </c>
      <c r="H37" s="13">
        <v>856.71</v>
      </c>
      <c r="I37" s="12">
        <v>1.06</v>
      </c>
      <c r="J37" s="12">
        <v>68.099999999999994</v>
      </c>
      <c r="K37" s="49" t="s">
        <v>1913</v>
      </c>
      <c r="L37" s="48"/>
    </row>
    <row r="38" spans="2:12">
      <c r="B38" s="15" t="s">
        <v>10</v>
      </c>
      <c r="C38" s="6" t="s">
        <v>641</v>
      </c>
      <c r="D38" s="6" t="s">
        <v>642</v>
      </c>
      <c r="E38" s="6" t="s">
        <v>36</v>
      </c>
      <c r="G38" s="6">
        <v>33000</v>
      </c>
      <c r="H38" s="13">
        <v>845.53</v>
      </c>
      <c r="I38" s="12">
        <v>1.04</v>
      </c>
      <c r="J38" s="12">
        <v>60.7</v>
      </c>
      <c r="K38" s="49">
        <v>100</v>
      </c>
      <c r="L38" s="48"/>
    </row>
    <row r="39" spans="2:12">
      <c r="B39" s="15" t="s">
        <v>10</v>
      </c>
      <c r="C39" s="6" t="s">
        <v>1914</v>
      </c>
      <c r="D39" s="6" t="s">
        <v>1915</v>
      </c>
      <c r="E39" s="6" t="s">
        <v>31</v>
      </c>
      <c r="G39" s="6">
        <v>3000</v>
      </c>
      <c r="H39" s="13">
        <v>795.9</v>
      </c>
      <c r="I39" s="12">
        <v>0.98</v>
      </c>
      <c r="J39" s="12">
        <v>64.099999999999994</v>
      </c>
      <c r="K39" s="49">
        <v>100</v>
      </c>
      <c r="L39" s="48"/>
    </row>
    <row r="40" spans="2:12">
      <c r="B40" s="15" t="s">
        <v>10</v>
      </c>
      <c r="C40" s="6" t="s">
        <v>119</v>
      </c>
      <c r="D40" s="6" t="s">
        <v>120</v>
      </c>
      <c r="E40" s="6" t="s">
        <v>58</v>
      </c>
      <c r="G40" s="6">
        <v>22000</v>
      </c>
      <c r="H40" s="13">
        <v>747.43000000000006</v>
      </c>
      <c r="I40" s="12">
        <v>0.91999999999999993</v>
      </c>
      <c r="J40" s="12">
        <v>77.900000000000006</v>
      </c>
      <c r="K40" s="49">
        <v>100</v>
      </c>
      <c r="L40" s="48"/>
    </row>
    <row r="41" spans="2:12">
      <c r="B41" s="15" t="s">
        <v>10</v>
      </c>
      <c r="C41" s="6" t="s">
        <v>346</v>
      </c>
      <c r="D41" s="6" t="s">
        <v>624</v>
      </c>
      <c r="E41" s="6" t="s">
        <v>16</v>
      </c>
      <c r="G41" s="6">
        <v>180000</v>
      </c>
      <c r="H41" s="13">
        <v>744.84</v>
      </c>
      <c r="I41" s="12">
        <v>0.91999999999999993</v>
      </c>
      <c r="J41" s="12">
        <v>74.3</v>
      </c>
      <c r="K41" s="49">
        <v>100</v>
      </c>
      <c r="L41" s="48"/>
    </row>
    <row r="42" spans="2:12">
      <c r="B42" s="15" t="s">
        <v>10</v>
      </c>
      <c r="C42" s="6" t="s">
        <v>71</v>
      </c>
      <c r="D42" s="6" t="s">
        <v>72</v>
      </c>
      <c r="E42" s="6" t="s">
        <v>58</v>
      </c>
      <c r="G42" s="6">
        <v>5000</v>
      </c>
      <c r="H42" s="13">
        <v>742.85</v>
      </c>
      <c r="I42" s="12">
        <v>0.91999999999999993</v>
      </c>
      <c r="J42" s="12">
        <v>76.599999999999994</v>
      </c>
      <c r="K42" s="49">
        <v>100</v>
      </c>
      <c r="L42" s="48"/>
    </row>
    <row r="43" spans="2:12">
      <c r="B43" s="15" t="s">
        <v>10</v>
      </c>
      <c r="C43" s="6" t="s">
        <v>632</v>
      </c>
      <c r="D43" s="6" t="s">
        <v>633</v>
      </c>
      <c r="E43" s="6" t="s">
        <v>19</v>
      </c>
      <c r="G43" s="6">
        <v>225000</v>
      </c>
      <c r="H43" s="13">
        <v>724.39</v>
      </c>
      <c r="I43" s="12">
        <v>0.89</v>
      </c>
      <c r="J43" s="12">
        <v>71.099999999999994</v>
      </c>
      <c r="K43" s="49">
        <v>95</v>
      </c>
      <c r="L43" s="48"/>
    </row>
    <row r="44" spans="2:12">
      <c r="B44" s="15" t="s">
        <v>10</v>
      </c>
      <c r="C44" s="6" t="s">
        <v>1891</v>
      </c>
      <c r="D44" s="6" t="s">
        <v>1892</v>
      </c>
      <c r="E44" s="6" t="s">
        <v>665</v>
      </c>
      <c r="G44" s="6">
        <v>150000</v>
      </c>
      <c r="H44" s="13">
        <v>681.08</v>
      </c>
      <c r="I44" s="12">
        <v>0.84000000000000008</v>
      </c>
      <c r="J44" s="12">
        <v>75.099999999999994</v>
      </c>
      <c r="K44" s="49">
        <v>100</v>
      </c>
      <c r="L44" s="48"/>
    </row>
    <row r="45" spans="2:12">
      <c r="B45" s="15" t="s">
        <v>10</v>
      </c>
      <c r="C45" s="6" t="s">
        <v>1513</v>
      </c>
      <c r="D45" s="6" t="s">
        <v>1514</v>
      </c>
      <c r="E45" s="6" t="s">
        <v>31</v>
      </c>
      <c r="G45" s="6">
        <v>44000</v>
      </c>
      <c r="H45" s="13">
        <v>593.21</v>
      </c>
      <c r="I45" s="12">
        <v>0.73</v>
      </c>
      <c r="J45" s="12">
        <v>69.3</v>
      </c>
      <c r="K45" s="49">
        <v>100</v>
      </c>
      <c r="L45" s="48"/>
    </row>
    <row r="46" spans="2:12">
      <c r="B46" s="15" t="s">
        <v>10</v>
      </c>
      <c r="C46" s="6" t="s">
        <v>683</v>
      </c>
      <c r="D46" s="6" t="s">
        <v>684</v>
      </c>
      <c r="E46" s="6" t="s">
        <v>102</v>
      </c>
      <c r="G46" s="6">
        <v>150000</v>
      </c>
      <c r="H46" s="13">
        <v>572.85</v>
      </c>
      <c r="I46" s="12">
        <v>0.71000000000000008</v>
      </c>
      <c r="J46" s="12">
        <v>62.8</v>
      </c>
      <c r="K46" s="49">
        <v>100</v>
      </c>
      <c r="L46" s="48"/>
    </row>
    <row r="47" spans="2:12">
      <c r="B47" s="15" t="s">
        <v>10</v>
      </c>
      <c r="C47" s="6" t="s">
        <v>909</v>
      </c>
      <c r="D47" s="6" t="s">
        <v>910</v>
      </c>
      <c r="E47" s="6" t="s">
        <v>911</v>
      </c>
      <c r="G47" s="6">
        <v>300000</v>
      </c>
      <c r="H47" s="13">
        <v>508.59000000000003</v>
      </c>
      <c r="I47" s="12">
        <v>0.63</v>
      </c>
      <c r="J47" s="12">
        <v>68.900000000000006</v>
      </c>
      <c r="K47" s="49">
        <v>96.9</v>
      </c>
      <c r="L47" s="48"/>
    </row>
    <row r="48" spans="2:12">
      <c r="B48" s="15" t="s">
        <v>10</v>
      </c>
      <c r="C48" s="6" t="s">
        <v>1350</v>
      </c>
      <c r="D48" s="6" t="s">
        <v>1351</v>
      </c>
      <c r="E48" s="6" t="s">
        <v>45</v>
      </c>
      <c r="G48" s="6">
        <v>159337</v>
      </c>
      <c r="H48" s="13">
        <v>484.15000000000003</v>
      </c>
      <c r="I48" s="12">
        <v>0.6</v>
      </c>
      <c r="J48" s="12">
        <v>69.099999999999994</v>
      </c>
      <c r="K48" s="49" t="s">
        <v>1913</v>
      </c>
      <c r="L48" s="48"/>
    </row>
    <row r="49" spans="1:12">
      <c r="B49" s="15" t="s">
        <v>10</v>
      </c>
      <c r="C49" s="6" t="s">
        <v>1352</v>
      </c>
      <c r="D49" s="6" t="s">
        <v>1353</v>
      </c>
      <c r="E49" s="6" t="s">
        <v>45</v>
      </c>
      <c r="G49" s="6">
        <v>72000</v>
      </c>
      <c r="H49" s="13">
        <v>398.74</v>
      </c>
      <c r="I49" s="12">
        <v>0.49</v>
      </c>
      <c r="J49" s="12">
        <v>70.099999999999994</v>
      </c>
      <c r="K49" s="49" t="s">
        <v>1913</v>
      </c>
      <c r="L49" s="48"/>
    </row>
    <row r="50" spans="1:12">
      <c r="B50" s="15" t="s">
        <v>10</v>
      </c>
      <c r="C50" s="6" t="s">
        <v>670</v>
      </c>
      <c r="D50" s="6" t="s">
        <v>671</v>
      </c>
      <c r="E50" s="6" t="s">
        <v>621</v>
      </c>
      <c r="G50" s="6">
        <v>6000</v>
      </c>
      <c r="H50" s="13">
        <v>339.36</v>
      </c>
      <c r="I50" s="12">
        <v>0.42000000000000004</v>
      </c>
      <c r="J50" s="12">
        <v>72.099999999999994</v>
      </c>
      <c r="K50" s="49">
        <v>100</v>
      </c>
      <c r="L50" s="48"/>
    </row>
    <row r="51" spans="1:12">
      <c r="B51" s="15" t="s">
        <v>10</v>
      </c>
      <c r="C51" s="6" t="s">
        <v>1916</v>
      </c>
      <c r="D51" s="6" t="s">
        <v>1917</v>
      </c>
      <c r="E51" s="6" t="s">
        <v>63</v>
      </c>
      <c r="G51" s="6">
        <v>18000</v>
      </c>
      <c r="H51" s="13">
        <v>219.49</v>
      </c>
      <c r="I51" s="12">
        <v>0.27</v>
      </c>
      <c r="J51" s="12">
        <v>75</v>
      </c>
      <c r="K51" s="49" t="s">
        <v>1913</v>
      </c>
      <c r="L51" s="48"/>
    </row>
    <row r="52" spans="1:12">
      <c r="B52" s="15" t="s">
        <v>10</v>
      </c>
      <c r="C52" s="6" t="s">
        <v>1471</v>
      </c>
      <c r="D52" s="6" t="s">
        <v>1472</v>
      </c>
      <c r="E52" s="6" t="s">
        <v>682</v>
      </c>
      <c r="G52" s="6">
        <v>9000</v>
      </c>
      <c r="H52" s="13">
        <v>201.11</v>
      </c>
      <c r="I52" s="12">
        <v>0.25</v>
      </c>
      <c r="J52" s="12">
        <v>66.2</v>
      </c>
      <c r="K52" s="49">
        <v>100</v>
      </c>
      <c r="L52" s="48"/>
    </row>
    <row r="53" spans="1:12" ht="9.5" thickBot="1">
      <c r="E53" s="16" t="s">
        <v>133</v>
      </c>
      <c r="H53" s="17">
        <v>80053.59</v>
      </c>
      <c r="I53" s="50">
        <v>98.85</v>
      </c>
      <c r="L53" s="48"/>
    </row>
    <row r="54" spans="1:12" ht="9.5" thickTop="1">
      <c r="L54" s="48"/>
    </row>
    <row r="55" spans="1:12" ht="15.5">
      <c r="A55" s="71" t="s">
        <v>1728</v>
      </c>
      <c r="B55" s="72"/>
      <c r="C55" s="72"/>
      <c r="L55" s="48"/>
    </row>
    <row r="56" spans="1:12" ht="15.5">
      <c r="B56" s="71" t="s">
        <v>1729</v>
      </c>
      <c r="C56" s="72"/>
      <c r="L56" s="48"/>
    </row>
    <row r="57" spans="1:12">
      <c r="B57" s="15" t="s">
        <v>10</v>
      </c>
      <c r="C57" s="6" t="s">
        <v>1733</v>
      </c>
      <c r="D57" s="6" t="s">
        <v>1734</v>
      </c>
      <c r="E57" s="6" t="s">
        <v>1732</v>
      </c>
      <c r="G57" s="6">
        <v>7424.5450000000001</v>
      </c>
      <c r="H57" s="13">
        <v>411.05</v>
      </c>
      <c r="I57" s="12">
        <v>0.51</v>
      </c>
      <c r="L57" s="48"/>
    </row>
    <row r="58" spans="1:12" ht="9.5" thickBot="1">
      <c r="E58" s="16" t="s">
        <v>133</v>
      </c>
      <c r="H58" s="28">
        <v>411.05</v>
      </c>
      <c r="I58" s="51">
        <v>0.51</v>
      </c>
      <c r="L58" s="48"/>
    </row>
    <row r="59" spans="1:12" ht="9.5" thickTop="1">
      <c r="L59" s="48"/>
    </row>
    <row r="60" spans="1:12">
      <c r="L60" s="48"/>
    </row>
    <row r="61" spans="1:12">
      <c r="C61" s="6" t="s">
        <v>237</v>
      </c>
      <c r="E61" s="6" t="s">
        <v>10</v>
      </c>
      <c r="F61" s="12">
        <v>4.93</v>
      </c>
      <c r="H61" s="13">
        <v>879.88</v>
      </c>
      <c r="I61" s="12">
        <v>1.0900000000000001</v>
      </c>
      <c r="L61" s="48"/>
    </row>
    <row r="62" spans="1:12">
      <c r="L62" s="48"/>
    </row>
    <row r="63" spans="1:12">
      <c r="A63" s="11" t="s">
        <v>134</v>
      </c>
      <c r="H63" s="19">
        <v>-384.13</v>
      </c>
      <c r="I63" s="35">
        <v>-0.45</v>
      </c>
      <c r="L63" s="48"/>
    </row>
    <row r="64" spans="1:12">
      <c r="L64" s="48"/>
    </row>
    <row r="65" spans="1:12" ht="9.5" thickBot="1">
      <c r="E65" s="16" t="s">
        <v>135</v>
      </c>
      <c r="H65" s="17">
        <v>80960.39</v>
      </c>
      <c r="I65" s="50">
        <v>100</v>
      </c>
      <c r="L65" s="48"/>
    </row>
    <row r="66" spans="1:12" ht="9.5" thickTop="1">
      <c r="L66" s="48"/>
    </row>
    <row r="67" spans="1:12">
      <c r="A67" s="16" t="s">
        <v>136</v>
      </c>
      <c r="L67" s="48"/>
    </row>
    <row r="68" spans="1:12">
      <c r="A68" s="6">
        <v>1</v>
      </c>
      <c r="B68" s="6" t="s">
        <v>137</v>
      </c>
      <c r="L68" s="48"/>
    </row>
    <row r="69" spans="1:12">
      <c r="L69" s="48"/>
    </row>
    <row r="70" spans="1:12">
      <c r="A70" s="6">
        <v>2</v>
      </c>
      <c r="B70" s="6" t="s">
        <v>797</v>
      </c>
      <c r="L70" s="48"/>
    </row>
    <row r="71" spans="1:12">
      <c r="L71" s="48"/>
    </row>
    <row r="72" spans="1:12">
      <c r="A72" s="6">
        <v>3</v>
      </c>
      <c r="B72" s="21" t="s">
        <v>139</v>
      </c>
      <c r="C72" s="22"/>
      <c r="L72" s="48"/>
    </row>
    <row r="73" spans="1:12">
      <c r="B73" s="22"/>
      <c r="C73" s="22"/>
      <c r="L73" s="48"/>
    </row>
    <row r="74" spans="1:12">
      <c r="B74" s="22"/>
      <c r="C74" s="25" t="s">
        <v>140</v>
      </c>
      <c r="L74" s="48"/>
    </row>
    <row r="75" spans="1:12">
      <c r="B75" s="22"/>
      <c r="C75" s="25" t="s">
        <v>141</v>
      </c>
      <c r="D75" s="16" t="s">
        <v>142</v>
      </c>
      <c r="E75" s="16" t="s">
        <v>143</v>
      </c>
      <c r="L75" s="48"/>
    </row>
    <row r="76" spans="1:12">
      <c r="B76" s="22"/>
      <c r="C76" s="21" t="s">
        <v>1918</v>
      </c>
      <c r="D76" s="6">
        <v>17.446000000000002</v>
      </c>
      <c r="E76" s="6">
        <v>17.347000000000001</v>
      </c>
      <c r="L76" s="48"/>
    </row>
    <row r="77" spans="1:12">
      <c r="B77" s="22"/>
      <c r="C77" s="21" t="s">
        <v>1919</v>
      </c>
      <c r="D77" s="6">
        <v>17.446000000000002</v>
      </c>
      <c r="E77" s="6">
        <v>17.347000000000001</v>
      </c>
      <c r="L77" s="48"/>
    </row>
    <row r="78" spans="1:12">
      <c r="B78" s="22"/>
      <c r="C78" s="21" t="s">
        <v>1920</v>
      </c>
      <c r="D78" s="6">
        <v>18.942</v>
      </c>
      <c r="E78" s="6">
        <v>18.855</v>
      </c>
      <c r="L78" s="48"/>
    </row>
    <row r="79" spans="1:12">
      <c r="B79" s="22"/>
      <c r="C79" s="21" t="s">
        <v>1921</v>
      </c>
      <c r="D79" s="6">
        <v>18.943000000000001</v>
      </c>
      <c r="E79" s="6">
        <v>18.856000000000002</v>
      </c>
      <c r="L79" s="48"/>
    </row>
    <row r="80" spans="1:12">
      <c r="L80" s="48"/>
    </row>
    <row r="81" spans="1:12">
      <c r="A81" s="6">
        <v>4</v>
      </c>
      <c r="B81" s="6" t="s">
        <v>1922</v>
      </c>
      <c r="L81" s="48"/>
    </row>
    <row r="82" spans="1:12">
      <c r="L82" s="48"/>
    </row>
    <row r="83" spans="1:12">
      <c r="A83" s="21">
        <v>5</v>
      </c>
      <c r="B83" s="21" t="s">
        <v>1923</v>
      </c>
      <c r="C83" s="21"/>
      <c r="D83" s="21"/>
      <c r="E83" s="21"/>
      <c r="F83" s="42"/>
      <c r="G83" s="21"/>
      <c r="H83" s="41"/>
      <c r="I83" s="42"/>
      <c r="L83" s="48"/>
    </row>
    <row r="84" spans="1:12">
      <c r="A84" s="21"/>
      <c r="B84" s="83" t="s">
        <v>1924</v>
      </c>
      <c r="C84" s="83"/>
      <c r="D84" s="83"/>
      <c r="E84" s="83"/>
      <c r="F84" s="83"/>
      <c r="G84" s="83"/>
      <c r="H84" s="83"/>
      <c r="I84" s="83"/>
      <c r="L84" s="48"/>
    </row>
    <row r="85" spans="1:12">
      <c r="A85" s="21"/>
      <c r="B85" s="21" t="s">
        <v>1925</v>
      </c>
      <c r="C85" s="21"/>
      <c r="D85" s="21"/>
      <c r="E85" s="21"/>
      <c r="F85" s="42"/>
      <c r="G85" s="21"/>
      <c r="H85" s="41"/>
      <c r="I85" s="42"/>
      <c r="L85" s="48"/>
    </row>
    <row r="86" spans="1:12">
      <c r="A86" s="21"/>
      <c r="B86" s="21"/>
      <c r="C86" s="21"/>
      <c r="D86" s="21"/>
      <c r="E86" s="21"/>
      <c r="F86" s="42"/>
      <c r="G86" s="21"/>
      <c r="H86" s="41"/>
      <c r="I86" s="42"/>
      <c r="L86" s="48"/>
    </row>
    <row r="87" spans="1:12">
      <c r="A87" s="21">
        <v>6</v>
      </c>
      <c r="B87" s="52" t="s">
        <v>1926</v>
      </c>
      <c r="C87" s="21"/>
      <c r="D87" s="21"/>
      <c r="E87" s="21"/>
      <c r="F87" s="42"/>
      <c r="G87" s="21"/>
      <c r="H87" s="41"/>
      <c r="I87" s="42"/>
      <c r="L87" s="48"/>
    </row>
    <row r="88" spans="1:12">
      <c r="L88" s="48"/>
    </row>
    <row r="89" spans="1:12" ht="20" customHeight="1">
      <c r="A89" s="6">
        <v>7</v>
      </c>
      <c r="B89" s="73" t="s">
        <v>148</v>
      </c>
      <c r="C89" s="74"/>
      <c r="D89" s="74"/>
      <c r="E89" s="74"/>
      <c r="F89" s="74"/>
      <c r="G89" s="74"/>
      <c r="H89" s="74"/>
      <c r="I89" s="74"/>
      <c r="J89" s="53"/>
      <c r="K89" s="54"/>
      <c r="L89" s="48"/>
    </row>
    <row r="90" spans="1:12">
      <c r="A90" s="1"/>
      <c r="B90" s="1"/>
      <c r="C90" s="1"/>
      <c r="D90" s="1"/>
      <c r="E90" s="1"/>
      <c r="F90" s="3"/>
      <c r="G90" s="1"/>
      <c r="H90" s="4"/>
      <c r="I90" s="3"/>
    </row>
    <row r="91" spans="1:12">
      <c r="A91" s="24" t="s">
        <v>149</v>
      </c>
      <c r="B91" s="21"/>
      <c r="C91" s="21"/>
      <c r="D91" s="21"/>
    </row>
    <row r="92" spans="1:12">
      <c r="A92" s="21"/>
      <c r="B92" s="21"/>
      <c r="C92" s="21"/>
      <c r="D92" s="21"/>
    </row>
    <row r="93" spans="1:12">
      <c r="A93" s="21"/>
      <c r="B93" s="21"/>
      <c r="C93" s="21"/>
      <c r="D93" s="21"/>
    </row>
    <row r="94" spans="1:12">
      <c r="A94" s="21"/>
      <c r="B94" s="21"/>
      <c r="C94" s="21"/>
      <c r="D94" s="21"/>
    </row>
    <row r="95" spans="1:12">
      <c r="A95" s="21"/>
      <c r="B95" s="21"/>
      <c r="C95" s="21"/>
      <c r="D95" s="21"/>
    </row>
    <row r="96" spans="1:12">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4" t="s">
        <v>1927</v>
      </c>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2"/>
      <c r="B125" s="22"/>
      <c r="C125" s="22"/>
      <c r="D125" s="22"/>
    </row>
    <row r="126" spans="1:4">
      <c r="A126" s="22"/>
      <c r="B126" s="22"/>
      <c r="C126" s="22"/>
      <c r="D126" s="22"/>
    </row>
    <row r="127" spans="1:4">
      <c r="A127" s="22"/>
      <c r="B127" s="22"/>
      <c r="C127" s="22"/>
      <c r="D127" s="22"/>
    </row>
    <row r="128" spans="1:4">
      <c r="A128" s="22"/>
      <c r="B128" s="22"/>
      <c r="C128" s="22"/>
      <c r="D128" s="22"/>
    </row>
    <row r="129" spans="1:4">
      <c r="A129" s="22"/>
      <c r="B129" s="22"/>
      <c r="C129" s="22"/>
      <c r="D129" s="22"/>
    </row>
  </sheetData>
  <mergeCells count="7">
    <mergeCell ref="B89:I89"/>
    <mergeCell ref="A2:C2"/>
    <mergeCell ref="A3:C3"/>
    <mergeCell ref="B4:C4"/>
    <mergeCell ref="A55:C55"/>
    <mergeCell ref="B56:C56"/>
    <mergeCell ref="B84:I84"/>
  </mergeCells>
  <pageMargins left="0.7" right="0.7" top="0.75" bottom="0.75" header="0.3" footer="0.3"/>
  <pageSetup paperSize="0" orientation="portrait" horizontalDpi="0" verticalDpi="0" copies="0"/>
  <drawing r:id="rId1"/>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CBD85-9F53-4278-9EDC-01178DDB6DC2}">
  <dimension ref="A1:I14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1882</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25</v>
      </c>
      <c r="D5" s="6" t="s">
        <v>26</v>
      </c>
      <c r="E5" s="6" t="s">
        <v>13</v>
      </c>
      <c r="G5" s="6">
        <v>8144322</v>
      </c>
      <c r="H5" s="13">
        <v>313572.69</v>
      </c>
      <c r="I5" s="14">
        <v>5.08</v>
      </c>
    </row>
    <row r="6" spans="1:9">
      <c r="B6" s="15" t="s">
        <v>10</v>
      </c>
      <c r="C6" s="6" t="s">
        <v>64</v>
      </c>
      <c r="D6" s="6" t="s">
        <v>65</v>
      </c>
      <c r="E6" s="6" t="s">
        <v>53</v>
      </c>
      <c r="G6" s="6">
        <v>27809880</v>
      </c>
      <c r="H6" s="13">
        <v>262149.83</v>
      </c>
      <c r="I6" s="14">
        <v>4.25</v>
      </c>
    </row>
    <row r="7" spans="1:9">
      <c r="B7" s="15" t="s">
        <v>10</v>
      </c>
      <c r="C7" s="6" t="s">
        <v>639</v>
      </c>
      <c r="D7" s="6" t="s">
        <v>640</v>
      </c>
      <c r="E7" s="6" t="s">
        <v>31</v>
      </c>
      <c r="G7" s="6">
        <v>12005038</v>
      </c>
      <c r="H7" s="13">
        <v>183545.03</v>
      </c>
      <c r="I7" s="14">
        <v>2.98</v>
      </c>
    </row>
    <row r="8" spans="1:9">
      <c r="B8" s="15" t="s">
        <v>10</v>
      </c>
      <c r="C8" s="6" t="s">
        <v>857</v>
      </c>
      <c r="D8" s="6" t="s">
        <v>858</v>
      </c>
      <c r="E8" s="6" t="s">
        <v>682</v>
      </c>
      <c r="G8" s="6">
        <v>3520920</v>
      </c>
      <c r="H8" s="13">
        <v>178876.82</v>
      </c>
      <c r="I8" s="14">
        <v>2.9000000000000004</v>
      </c>
    </row>
    <row r="9" spans="1:9">
      <c r="B9" s="15" t="s">
        <v>10</v>
      </c>
      <c r="C9" s="6" t="s">
        <v>628</v>
      </c>
      <c r="D9" s="6" t="s">
        <v>629</v>
      </c>
      <c r="E9" s="6" t="s">
        <v>627</v>
      </c>
      <c r="G9" s="6">
        <v>7771095</v>
      </c>
      <c r="H9" s="13">
        <v>178463.2</v>
      </c>
      <c r="I9" s="14">
        <v>2.89</v>
      </c>
    </row>
    <row r="10" spans="1:9">
      <c r="B10" s="15" t="s">
        <v>10</v>
      </c>
      <c r="C10" s="6" t="s">
        <v>37</v>
      </c>
      <c r="D10" s="6" t="s">
        <v>38</v>
      </c>
      <c r="E10" s="6" t="s">
        <v>19</v>
      </c>
      <c r="G10" s="6">
        <v>17438497</v>
      </c>
      <c r="H10" s="13">
        <v>172728.31</v>
      </c>
      <c r="I10" s="14">
        <v>2.8000000000000003</v>
      </c>
    </row>
    <row r="11" spans="1:9">
      <c r="B11" s="15" t="s">
        <v>10</v>
      </c>
      <c r="C11" s="6" t="s">
        <v>85</v>
      </c>
      <c r="D11" s="6" t="s">
        <v>86</v>
      </c>
      <c r="E11" s="6" t="s">
        <v>87</v>
      </c>
      <c r="G11" s="6">
        <v>33587745</v>
      </c>
      <c r="H11" s="13">
        <v>149364.70000000001</v>
      </c>
      <c r="I11" s="14">
        <v>2.4200000000000004</v>
      </c>
    </row>
    <row r="12" spans="1:9">
      <c r="B12" s="15" t="s">
        <v>10</v>
      </c>
      <c r="C12" s="6" t="s">
        <v>670</v>
      </c>
      <c r="D12" s="6" t="s">
        <v>671</v>
      </c>
      <c r="E12" s="6" t="s">
        <v>621</v>
      </c>
      <c r="G12" s="6">
        <v>2426390</v>
      </c>
      <c r="H12" s="13">
        <v>137236.62</v>
      </c>
      <c r="I12" s="14">
        <v>2.2200000000000002</v>
      </c>
    </row>
    <row r="13" spans="1:9">
      <c r="B13" s="15" t="s">
        <v>10</v>
      </c>
      <c r="C13" s="6" t="s">
        <v>115</v>
      </c>
      <c r="D13" s="6" t="s">
        <v>116</v>
      </c>
      <c r="E13" s="6" t="s">
        <v>36</v>
      </c>
      <c r="G13" s="6">
        <v>985817</v>
      </c>
      <c r="H13" s="13">
        <v>133124.73000000001</v>
      </c>
      <c r="I13" s="14">
        <v>2.16</v>
      </c>
    </row>
    <row r="14" spans="1:9">
      <c r="B14" s="15" t="s">
        <v>10</v>
      </c>
      <c r="C14" s="6" t="s">
        <v>702</v>
      </c>
      <c r="D14" s="6" t="s">
        <v>703</v>
      </c>
      <c r="E14" s="6" t="s">
        <v>45</v>
      </c>
      <c r="G14" s="6">
        <v>110859899</v>
      </c>
      <c r="H14" s="13">
        <v>130570.79000000001</v>
      </c>
      <c r="I14" s="14">
        <v>2.12</v>
      </c>
    </row>
    <row r="15" spans="1:9">
      <c r="B15" s="15" t="s">
        <v>10</v>
      </c>
      <c r="C15" s="6" t="s">
        <v>96</v>
      </c>
      <c r="D15" s="6" t="s">
        <v>97</v>
      </c>
      <c r="E15" s="6" t="s">
        <v>95</v>
      </c>
      <c r="G15" s="6">
        <v>5728809</v>
      </c>
      <c r="H15" s="13">
        <v>127179.56</v>
      </c>
      <c r="I15" s="14">
        <v>2.06</v>
      </c>
    </row>
    <row r="16" spans="1:9">
      <c r="B16" s="15" t="s">
        <v>10</v>
      </c>
      <c r="C16" s="6" t="s">
        <v>630</v>
      </c>
      <c r="D16" s="6" t="s">
        <v>631</v>
      </c>
      <c r="E16" s="6" t="s">
        <v>13</v>
      </c>
      <c r="G16" s="6">
        <v>1134124</v>
      </c>
      <c r="H16" s="13">
        <v>126800.73</v>
      </c>
      <c r="I16" s="14">
        <v>2.06</v>
      </c>
    </row>
    <row r="17" spans="2:9">
      <c r="B17" s="15" t="s">
        <v>10</v>
      </c>
      <c r="C17" s="6" t="s">
        <v>687</v>
      </c>
      <c r="D17" s="6" t="s">
        <v>688</v>
      </c>
      <c r="E17" s="6" t="s">
        <v>665</v>
      </c>
      <c r="G17" s="6">
        <v>2901196</v>
      </c>
      <c r="H17" s="13">
        <v>126410.91</v>
      </c>
      <c r="I17" s="14">
        <v>2.0500000000000003</v>
      </c>
    </row>
    <row r="18" spans="2:9">
      <c r="B18" s="15" t="s">
        <v>10</v>
      </c>
      <c r="C18" s="6" t="s">
        <v>14</v>
      </c>
      <c r="D18" s="6" t="s">
        <v>15</v>
      </c>
      <c r="E18" s="6" t="s">
        <v>16</v>
      </c>
      <c r="G18" s="6">
        <v>42833783</v>
      </c>
      <c r="H18" s="13">
        <v>121626.53</v>
      </c>
      <c r="I18" s="14">
        <v>1.9700000000000002</v>
      </c>
    </row>
    <row r="19" spans="2:9">
      <c r="B19" s="15" t="s">
        <v>10</v>
      </c>
      <c r="C19" s="6" t="s">
        <v>75</v>
      </c>
      <c r="D19" s="6" t="s">
        <v>76</v>
      </c>
      <c r="E19" s="6" t="s">
        <v>16</v>
      </c>
      <c r="G19" s="6">
        <v>6984387</v>
      </c>
      <c r="H19" s="13">
        <v>120885.77</v>
      </c>
      <c r="I19" s="14">
        <v>1.96</v>
      </c>
    </row>
    <row r="20" spans="2:9">
      <c r="B20" s="15" t="s">
        <v>10</v>
      </c>
      <c r="C20" s="6" t="s">
        <v>1883</v>
      </c>
      <c r="D20" s="6" t="s">
        <v>1884</v>
      </c>
      <c r="E20" s="6" t="s">
        <v>112</v>
      </c>
      <c r="G20" s="6">
        <v>7406191</v>
      </c>
      <c r="H20" s="13">
        <v>119010.08</v>
      </c>
      <c r="I20" s="14">
        <v>1.9300000000000002</v>
      </c>
    </row>
    <row r="21" spans="2:9">
      <c r="B21" s="15" t="s">
        <v>10</v>
      </c>
      <c r="C21" s="6" t="s">
        <v>710</v>
      </c>
      <c r="D21" s="6" t="s">
        <v>711</v>
      </c>
      <c r="E21" s="6" t="s">
        <v>699</v>
      </c>
      <c r="G21" s="6">
        <v>7737623</v>
      </c>
      <c r="H21" s="13">
        <v>117828.52</v>
      </c>
      <c r="I21" s="14">
        <v>1.9100000000000001</v>
      </c>
    </row>
    <row r="22" spans="2:9">
      <c r="B22" s="15" t="s">
        <v>10</v>
      </c>
      <c r="C22" s="6" t="s">
        <v>867</v>
      </c>
      <c r="D22" s="6" t="s">
        <v>868</v>
      </c>
      <c r="E22" s="6" t="s">
        <v>125</v>
      </c>
      <c r="G22" s="6">
        <v>1103948</v>
      </c>
      <c r="H22" s="13">
        <v>116223.65000000001</v>
      </c>
      <c r="I22" s="14">
        <v>1.8800000000000001</v>
      </c>
    </row>
    <row r="23" spans="2:9">
      <c r="B23" s="15" t="s">
        <v>10</v>
      </c>
      <c r="C23" s="6" t="s">
        <v>1885</v>
      </c>
      <c r="D23" s="6" t="s">
        <v>1886</v>
      </c>
      <c r="E23" s="6" t="s">
        <v>16</v>
      </c>
      <c r="G23" s="6">
        <v>15627053</v>
      </c>
      <c r="H23" s="13">
        <v>110209.79000000001</v>
      </c>
      <c r="I23" s="14">
        <v>1.79</v>
      </c>
    </row>
    <row r="24" spans="2:9">
      <c r="B24" s="15" t="s">
        <v>10</v>
      </c>
      <c r="C24" s="6" t="s">
        <v>652</v>
      </c>
      <c r="D24" s="6" t="s">
        <v>653</v>
      </c>
      <c r="E24" s="6" t="s">
        <v>45</v>
      </c>
      <c r="G24" s="6">
        <v>36199936</v>
      </c>
      <c r="H24" s="13">
        <v>109233.31</v>
      </c>
      <c r="I24" s="14">
        <v>1.77</v>
      </c>
    </row>
    <row r="25" spans="2:9">
      <c r="B25" s="15" t="s">
        <v>10</v>
      </c>
      <c r="C25" s="6" t="s">
        <v>634</v>
      </c>
      <c r="D25" s="6" t="s">
        <v>635</v>
      </c>
      <c r="E25" s="6" t="s">
        <v>627</v>
      </c>
      <c r="G25" s="6">
        <v>1529941</v>
      </c>
      <c r="H25" s="13">
        <v>106055.51000000001</v>
      </c>
      <c r="I25" s="14">
        <v>1.72</v>
      </c>
    </row>
    <row r="26" spans="2:9">
      <c r="B26" s="15" t="s">
        <v>10</v>
      </c>
      <c r="C26" s="6" t="s">
        <v>809</v>
      </c>
      <c r="D26" s="6" t="s">
        <v>810</v>
      </c>
      <c r="E26" s="6" t="s">
        <v>19</v>
      </c>
      <c r="G26" s="6">
        <v>35149080</v>
      </c>
      <c r="H26" s="13">
        <v>105394.52</v>
      </c>
      <c r="I26" s="14">
        <v>1.71</v>
      </c>
    </row>
    <row r="27" spans="2:9">
      <c r="B27" s="15" t="s">
        <v>10</v>
      </c>
      <c r="C27" s="6" t="s">
        <v>641</v>
      </c>
      <c r="D27" s="6" t="s">
        <v>642</v>
      </c>
      <c r="E27" s="6" t="s">
        <v>36</v>
      </c>
      <c r="G27" s="6">
        <v>4057530</v>
      </c>
      <c r="H27" s="13">
        <v>103962.03</v>
      </c>
      <c r="I27" s="14">
        <v>1.6900000000000002</v>
      </c>
    </row>
    <row r="28" spans="2:9">
      <c r="B28" s="15" t="s">
        <v>10</v>
      </c>
      <c r="C28" s="6" t="s">
        <v>48</v>
      </c>
      <c r="D28" s="6" t="s">
        <v>49</v>
      </c>
      <c r="E28" s="6" t="s">
        <v>50</v>
      </c>
      <c r="G28" s="6">
        <v>5693576</v>
      </c>
      <c r="H28" s="13">
        <v>103247.31</v>
      </c>
      <c r="I28" s="14">
        <v>1.67</v>
      </c>
    </row>
    <row r="29" spans="2:9">
      <c r="B29" s="15" t="s">
        <v>10</v>
      </c>
      <c r="C29" s="6" t="s">
        <v>875</v>
      </c>
      <c r="D29" s="6" t="s">
        <v>876</v>
      </c>
      <c r="E29" s="6" t="s">
        <v>125</v>
      </c>
      <c r="G29" s="6">
        <v>5291126</v>
      </c>
      <c r="H29" s="13">
        <v>102711.34</v>
      </c>
      <c r="I29" s="14">
        <v>1.66</v>
      </c>
    </row>
    <row r="30" spans="2:9">
      <c r="B30" s="15" t="s">
        <v>10</v>
      </c>
      <c r="C30" s="6" t="s">
        <v>346</v>
      </c>
      <c r="D30" s="6" t="s">
        <v>624</v>
      </c>
      <c r="E30" s="6" t="s">
        <v>16</v>
      </c>
      <c r="G30" s="6">
        <v>24701368</v>
      </c>
      <c r="H30" s="13">
        <v>102214.26000000001</v>
      </c>
      <c r="I30" s="14">
        <v>1.66</v>
      </c>
    </row>
    <row r="31" spans="2:9">
      <c r="B31" s="15" t="s">
        <v>10</v>
      </c>
      <c r="C31" s="6" t="s">
        <v>678</v>
      </c>
      <c r="D31" s="6" t="s">
        <v>679</v>
      </c>
      <c r="E31" s="6" t="s">
        <v>31</v>
      </c>
      <c r="G31" s="6">
        <v>4816878</v>
      </c>
      <c r="H31" s="13">
        <v>98914.59</v>
      </c>
      <c r="I31" s="14">
        <v>1.6</v>
      </c>
    </row>
    <row r="32" spans="2:9">
      <c r="B32" s="15" t="s">
        <v>10</v>
      </c>
      <c r="C32" s="6" t="s">
        <v>1372</v>
      </c>
      <c r="D32" s="6" t="s">
        <v>1373</v>
      </c>
      <c r="E32" s="6" t="s">
        <v>53</v>
      </c>
      <c r="G32" s="6">
        <v>8418811</v>
      </c>
      <c r="H32" s="13">
        <v>95873.42</v>
      </c>
      <c r="I32" s="14">
        <v>1.55</v>
      </c>
    </row>
    <row r="33" spans="2:9">
      <c r="B33" s="15" t="s">
        <v>10</v>
      </c>
      <c r="C33" s="6" t="s">
        <v>912</v>
      </c>
      <c r="D33" s="6" t="s">
        <v>913</v>
      </c>
      <c r="E33" s="6" t="s">
        <v>675</v>
      </c>
      <c r="G33" s="6">
        <v>21614942</v>
      </c>
      <c r="H33" s="13">
        <v>94835.56</v>
      </c>
      <c r="I33" s="14">
        <v>1.54</v>
      </c>
    </row>
    <row r="34" spans="2:9">
      <c r="B34" s="15" t="s">
        <v>10</v>
      </c>
      <c r="C34" s="6" t="s">
        <v>685</v>
      </c>
      <c r="D34" s="6" t="s">
        <v>686</v>
      </c>
      <c r="E34" s="6" t="s">
        <v>19</v>
      </c>
      <c r="G34" s="6">
        <v>125761596</v>
      </c>
      <c r="H34" s="13">
        <v>94019.37</v>
      </c>
      <c r="I34" s="14">
        <v>1.52</v>
      </c>
    </row>
    <row r="35" spans="2:9">
      <c r="B35" s="15" t="s">
        <v>10</v>
      </c>
      <c r="C35" s="6" t="s">
        <v>1455</v>
      </c>
      <c r="D35" s="6" t="s">
        <v>1456</v>
      </c>
      <c r="E35" s="6" t="s">
        <v>627</v>
      </c>
      <c r="G35" s="6">
        <v>1969210</v>
      </c>
      <c r="H35" s="13">
        <v>93202.71</v>
      </c>
      <c r="I35" s="14">
        <v>1.51</v>
      </c>
    </row>
    <row r="36" spans="2:9">
      <c r="B36" s="15" t="s">
        <v>10</v>
      </c>
      <c r="C36" s="6" t="s">
        <v>882</v>
      </c>
      <c r="D36" s="6" t="s">
        <v>883</v>
      </c>
      <c r="E36" s="6" t="s">
        <v>621</v>
      </c>
      <c r="G36" s="6">
        <v>4639867</v>
      </c>
      <c r="H36" s="13">
        <v>92472.55</v>
      </c>
      <c r="I36" s="14">
        <v>1.5000000000000002</v>
      </c>
    </row>
    <row r="37" spans="2:9">
      <c r="B37" s="15" t="s">
        <v>10</v>
      </c>
      <c r="C37" s="6" t="s">
        <v>661</v>
      </c>
      <c r="D37" s="6" t="s">
        <v>662</v>
      </c>
      <c r="E37" s="6" t="s">
        <v>95</v>
      </c>
      <c r="G37" s="6">
        <v>2959705</v>
      </c>
      <c r="H37" s="13">
        <v>92262.88</v>
      </c>
      <c r="I37" s="14">
        <v>1.5000000000000002</v>
      </c>
    </row>
    <row r="38" spans="2:9">
      <c r="B38" s="15" t="s">
        <v>10</v>
      </c>
      <c r="C38" s="6" t="s">
        <v>22</v>
      </c>
      <c r="D38" s="6" t="s">
        <v>23</v>
      </c>
      <c r="E38" s="6" t="s">
        <v>24</v>
      </c>
      <c r="G38" s="6">
        <v>3357415</v>
      </c>
      <c r="H38" s="13">
        <v>90888.58</v>
      </c>
      <c r="I38" s="14">
        <v>1.4700000000000002</v>
      </c>
    </row>
    <row r="39" spans="2:9">
      <c r="B39" s="15" t="s">
        <v>10</v>
      </c>
      <c r="C39" s="6" t="s">
        <v>659</v>
      </c>
      <c r="D39" s="6" t="s">
        <v>660</v>
      </c>
      <c r="E39" s="6" t="s">
        <v>24</v>
      </c>
      <c r="G39" s="6">
        <v>9508478</v>
      </c>
      <c r="H39" s="13">
        <v>88542.95</v>
      </c>
      <c r="I39" s="14">
        <v>1.4400000000000002</v>
      </c>
    </row>
    <row r="40" spans="2:9">
      <c r="B40" s="15" t="s">
        <v>10</v>
      </c>
      <c r="C40" s="6" t="s">
        <v>617</v>
      </c>
      <c r="D40" s="6" t="s">
        <v>618</v>
      </c>
      <c r="E40" s="6" t="s">
        <v>45</v>
      </c>
      <c r="G40" s="6">
        <v>33694705</v>
      </c>
      <c r="H40" s="13">
        <v>82990.06</v>
      </c>
      <c r="I40" s="14">
        <v>1.35</v>
      </c>
    </row>
    <row r="41" spans="2:9">
      <c r="B41" s="15" t="s">
        <v>10</v>
      </c>
      <c r="C41" s="6" t="s">
        <v>668</v>
      </c>
      <c r="D41" s="6" t="s">
        <v>669</v>
      </c>
      <c r="E41" s="6" t="s">
        <v>50</v>
      </c>
      <c r="G41" s="6">
        <v>4262100</v>
      </c>
      <c r="H41" s="13">
        <v>81043.83</v>
      </c>
      <c r="I41" s="14">
        <v>1.31</v>
      </c>
    </row>
    <row r="42" spans="2:9">
      <c r="B42" s="15" t="s">
        <v>10</v>
      </c>
      <c r="C42" s="6" t="s">
        <v>851</v>
      </c>
      <c r="D42" s="6" t="s">
        <v>852</v>
      </c>
      <c r="E42" s="6" t="s">
        <v>125</v>
      </c>
      <c r="G42" s="6">
        <v>5190211</v>
      </c>
      <c r="H42" s="13">
        <v>81034.759999999995</v>
      </c>
      <c r="I42" s="14">
        <v>1.31</v>
      </c>
    </row>
    <row r="43" spans="2:9">
      <c r="B43" s="15" t="s">
        <v>10</v>
      </c>
      <c r="C43" s="6" t="s">
        <v>1503</v>
      </c>
      <c r="D43" s="6" t="s">
        <v>1504</v>
      </c>
      <c r="E43" s="6" t="s">
        <v>665</v>
      </c>
      <c r="G43" s="6">
        <v>4225903</v>
      </c>
      <c r="H43" s="13">
        <v>80765.460000000006</v>
      </c>
      <c r="I43" s="14">
        <v>1.31</v>
      </c>
    </row>
    <row r="44" spans="2:9">
      <c r="B44" s="15" t="s">
        <v>10</v>
      </c>
      <c r="C44" s="6" t="s">
        <v>1887</v>
      </c>
      <c r="D44" s="6" t="s">
        <v>1888</v>
      </c>
      <c r="E44" s="6" t="s">
        <v>125</v>
      </c>
      <c r="G44" s="6">
        <v>7442829</v>
      </c>
      <c r="H44" s="13">
        <v>78640.930000000008</v>
      </c>
      <c r="I44" s="14">
        <v>1.27</v>
      </c>
    </row>
    <row r="45" spans="2:9">
      <c r="B45" s="15" t="s">
        <v>10</v>
      </c>
      <c r="C45" s="6" t="s">
        <v>700</v>
      </c>
      <c r="D45" s="6" t="s">
        <v>701</v>
      </c>
      <c r="E45" s="6" t="s">
        <v>24</v>
      </c>
      <c r="G45" s="6">
        <v>6008725</v>
      </c>
      <c r="H45" s="13">
        <v>74802.62</v>
      </c>
      <c r="I45" s="14">
        <v>1.2100000000000002</v>
      </c>
    </row>
    <row r="46" spans="2:9">
      <c r="B46" s="15" t="s">
        <v>10</v>
      </c>
      <c r="C46" s="6" t="s">
        <v>691</v>
      </c>
      <c r="D46" s="6" t="s">
        <v>692</v>
      </c>
      <c r="E46" s="6" t="s">
        <v>627</v>
      </c>
      <c r="G46" s="6">
        <v>18533902</v>
      </c>
      <c r="H46" s="13">
        <v>72300.75</v>
      </c>
      <c r="I46" s="14">
        <v>1.17</v>
      </c>
    </row>
    <row r="47" spans="2:9">
      <c r="B47" s="15" t="s">
        <v>10</v>
      </c>
      <c r="C47" s="6" t="s">
        <v>704</v>
      </c>
      <c r="D47" s="6" t="s">
        <v>705</v>
      </c>
      <c r="E47" s="6" t="s">
        <v>665</v>
      </c>
      <c r="G47" s="6">
        <v>48170</v>
      </c>
      <c r="H47" s="13">
        <v>67912.47</v>
      </c>
      <c r="I47" s="14">
        <v>1.1000000000000001</v>
      </c>
    </row>
    <row r="48" spans="2:9">
      <c r="B48" s="15" t="s">
        <v>10</v>
      </c>
      <c r="C48" s="6" t="s">
        <v>649</v>
      </c>
      <c r="D48" s="6" t="s">
        <v>650</v>
      </c>
      <c r="E48" s="6" t="s">
        <v>651</v>
      </c>
      <c r="G48" s="6">
        <v>5006675</v>
      </c>
      <c r="H48" s="13">
        <v>64225.630000000005</v>
      </c>
      <c r="I48" s="14">
        <v>1.04</v>
      </c>
    </row>
    <row r="49" spans="2:9">
      <c r="B49" s="15" t="s">
        <v>10</v>
      </c>
      <c r="C49" s="6" t="s">
        <v>636</v>
      </c>
      <c r="D49" s="6" t="s">
        <v>637</v>
      </c>
      <c r="E49" s="6" t="s">
        <v>638</v>
      </c>
      <c r="G49" s="6">
        <v>5157150</v>
      </c>
      <c r="H49" s="13">
        <v>64165.26</v>
      </c>
      <c r="I49" s="14">
        <v>1.04</v>
      </c>
    </row>
    <row r="50" spans="2:9">
      <c r="B50" s="15" t="s">
        <v>10</v>
      </c>
      <c r="C50" s="6" t="s">
        <v>689</v>
      </c>
      <c r="D50" s="6" t="s">
        <v>690</v>
      </c>
      <c r="E50" s="6" t="s">
        <v>36</v>
      </c>
      <c r="G50" s="6">
        <v>4036091</v>
      </c>
      <c r="H50" s="13">
        <v>63798.49</v>
      </c>
      <c r="I50" s="14">
        <v>1.03</v>
      </c>
    </row>
    <row r="51" spans="2:9">
      <c r="B51" s="15" t="s">
        <v>10</v>
      </c>
      <c r="C51" s="6" t="s">
        <v>663</v>
      </c>
      <c r="D51" s="6" t="s">
        <v>664</v>
      </c>
      <c r="E51" s="6" t="s">
        <v>665</v>
      </c>
      <c r="G51" s="6">
        <v>4979513</v>
      </c>
      <c r="H51" s="13">
        <v>59181.51</v>
      </c>
      <c r="I51" s="14">
        <v>0.96000000000000008</v>
      </c>
    </row>
    <row r="52" spans="2:9">
      <c r="B52" s="15" t="s">
        <v>10</v>
      </c>
      <c r="C52" s="6" t="s">
        <v>121</v>
      </c>
      <c r="D52" s="6" t="s">
        <v>122</v>
      </c>
      <c r="E52" s="6" t="s">
        <v>53</v>
      </c>
      <c r="G52" s="6">
        <v>5338730</v>
      </c>
      <c r="H52" s="13">
        <v>58296.26</v>
      </c>
      <c r="I52" s="14">
        <v>0.94000000000000006</v>
      </c>
    </row>
    <row r="53" spans="2:9">
      <c r="B53" s="15" t="s">
        <v>10</v>
      </c>
      <c r="C53" s="6" t="s">
        <v>1889</v>
      </c>
      <c r="D53" s="6" t="s">
        <v>1890</v>
      </c>
      <c r="E53" s="6" t="s">
        <v>665</v>
      </c>
      <c r="G53" s="6">
        <v>359327</v>
      </c>
      <c r="H53" s="13">
        <v>54488.35</v>
      </c>
      <c r="I53" s="14">
        <v>0.88</v>
      </c>
    </row>
    <row r="54" spans="2:9">
      <c r="B54" s="15" t="s">
        <v>10</v>
      </c>
      <c r="C54" s="6" t="s">
        <v>836</v>
      </c>
      <c r="D54" s="6" t="s">
        <v>837</v>
      </c>
      <c r="E54" s="6" t="s">
        <v>16</v>
      </c>
      <c r="G54" s="6">
        <v>7336059</v>
      </c>
      <c r="H54" s="13">
        <v>53809.99</v>
      </c>
      <c r="I54" s="14">
        <v>0.87000000000000011</v>
      </c>
    </row>
    <row r="55" spans="2:9">
      <c r="B55" s="15" t="s">
        <v>10</v>
      </c>
      <c r="C55" s="6" t="s">
        <v>1891</v>
      </c>
      <c r="D55" s="6" t="s">
        <v>1892</v>
      </c>
      <c r="E55" s="6" t="s">
        <v>665</v>
      </c>
      <c r="G55" s="6">
        <v>11102076</v>
      </c>
      <c r="H55" s="13">
        <v>50408.98</v>
      </c>
      <c r="I55" s="14">
        <v>0.82000000000000006</v>
      </c>
    </row>
    <row r="56" spans="2:9">
      <c r="B56" s="15" t="s">
        <v>10</v>
      </c>
      <c r="C56" s="6" t="s">
        <v>91</v>
      </c>
      <c r="D56" s="6" t="s">
        <v>92</v>
      </c>
      <c r="E56" s="6" t="s">
        <v>16</v>
      </c>
      <c r="G56" s="6">
        <v>10529283</v>
      </c>
      <c r="H56" s="13">
        <v>47887.18</v>
      </c>
      <c r="I56" s="14">
        <v>0.78</v>
      </c>
    </row>
    <row r="57" spans="2:9">
      <c r="B57" s="15" t="s">
        <v>10</v>
      </c>
      <c r="C57" s="6" t="s">
        <v>1893</v>
      </c>
      <c r="D57" s="6" t="s">
        <v>1894</v>
      </c>
      <c r="E57" s="6" t="s">
        <v>682</v>
      </c>
      <c r="G57" s="6">
        <v>1895105</v>
      </c>
      <c r="H57" s="13">
        <v>46543.78</v>
      </c>
      <c r="I57" s="14">
        <v>0.75000000000000011</v>
      </c>
    </row>
    <row r="58" spans="2:9">
      <c r="B58" s="15" t="s">
        <v>10</v>
      </c>
      <c r="C58" s="6" t="s">
        <v>693</v>
      </c>
      <c r="D58" s="6" t="s">
        <v>694</v>
      </c>
      <c r="E58" s="6" t="s">
        <v>24</v>
      </c>
      <c r="G58" s="6">
        <v>1908328</v>
      </c>
      <c r="H58" s="13">
        <v>44843.8</v>
      </c>
      <c r="I58" s="14">
        <v>0.73</v>
      </c>
    </row>
    <row r="59" spans="2:9">
      <c r="B59" s="15" t="s">
        <v>10</v>
      </c>
      <c r="C59" s="6" t="s">
        <v>676</v>
      </c>
      <c r="D59" s="6" t="s">
        <v>677</v>
      </c>
      <c r="E59" s="6" t="s">
        <v>627</v>
      </c>
      <c r="G59" s="6">
        <v>22172994</v>
      </c>
      <c r="H59" s="13">
        <v>44558.85</v>
      </c>
      <c r="I59" s="14">
        <v>0.72000000000000008</v>
      </c>
    </row>
    <row r="60" spans="2:9">
      <c r="B60" s="15" t="s">
        <v>10</v>
      </c>
      <c r="C60" s="6" t="s">
        <v>1895</v>
      </c>
      <c r="D60" s="6" t="s">
        <v>1896</v>
      </c>
      <c r="E60" s="6" t="s">
        <v>53</v>
      </c>
      <c r="G60" s="6">
        <v>6623124</v>
      </c>
      <c r="H60" s="13">
        <v>43354.97</v>
      </c>
      <c r="I60" s="14">
        <v>0.70000000000000007</v>
      </c>
    </row>
    <row r="61" spans="2:9">
      <c r="B61" s="15" t="s">
        <v>10</v>
      </c>
      <c r="C61" s="6" t="s">
        <v>1873</v>
      </c>
      <c r="D61" s="6" t="s">
        <v>1874</v>
      </c>
      <c r="E61" s="6" t="s">
        <v>45</v>
      </c>
      <c r="G61" s="6">
        <v>8030445</v>
      </c>
      <c r="H61" s="13">
        <v>43155.61</v>
      </c>
      <c r="I61" s="14">
        <v>0.70000000000000007</v>
      </c>
    </row>
    <row r="62" spans="2:9">
      <c r="B62" s="15" t="s">
        <v>10</v>
      </c>
      <c r="C62" s="6" t="s">
        <v>840</v>
      </c>
      <c r="D62" s="6" t="s">
        <v>841</v>
      </c>
      <c r="E62" s="6" t="s">
        <v>16</v>
      </c>
      <c r="G62" s="6">
        <v>3791687</v>
      </c>
      <c r="H62" s="13">
        <v>41067.760000000002</v>
      </c>
      <c r="I62" s="14">
        <v>0.67</v>
      </c>
    </row>
    <row r="63" spans="2:9">
      <c r="B63" s="15" t="s">
        <v>10</v>
      </c>
      <c r="C63" s="6" t="s">
        <v>632</v>
      </c>
      <c r="D63" s="6" t="s">
        <v>633</v>
      </c>
      <c r="E63" s="6" t="s">
        <v>19</v>
      </c>
      <c r="G63" s="6">
        <v>12505562</v>
      </c>
      <c r="H63" s="13">
        <v>40261.660000000003</v>
      </c>
      <c r="I63" s="14">
        <v>0.65</v>
      </c>
    </row>
    <row r="64" spans="2:9">
      <c r="B64" s="15" t="s">
        <v>10</v>
      </c>
      <c r="C64" s="6" t="s">
        <v>680</v>
      </c>
      <c r="D64" s="6" t="s">
        <v>681</v>
      </c>
      <c r="E64" s="6" t="s">
        <v>682</v>
      </c>
      <c r="G64" s="6">
        <v>389809</v>
      </c>
      <c r="H64" s="13">
        <v>33564.5</v>
      </c>
      <c r="I64" s="14">
        <v>0.54</v>
      </c>
    </row>
    <row r="65" spans="1:9">
      <c r="B65" s="15" t="s">
        <v>10</v>
      </c>
      <c r="C65" s="6" t="s">
        <v>654</v>
      </c>
      <c r="D65" s="6" t="s">
        <v>655</v>
      </c>
      <c r="E65" s="6" t="s">
        <v>656</v>
      </c>
      <c r="G65" s="6">
        <v>2544020</v>
      </c>
      <c r="H65" s="13">
        <v>29846.440000000002</v>
      </c>
      <c r="I65" s="14">
        <v>0.48000000000000004</v>
      </c>
    </row>
    <row r="66" spans="1:9">
      <c r="B66" s="15" t="s">
        <v>10</v>
      </c>
      <c r="C66" s="6" t="s">
        <v>832</v>
      </c>
      <c r="D66" s="6" t="s">
        <v>833</v>
      </c>
      <c r="E66" s="6" t="s">
        <v>16</v>
      </c>
      <c r="G66" s="6">
        <v>1694012</v>
      </c>
      <c r="H66" s="13">
        <v>29452.09</v>
      </c>
      <c r="I66" s="14">
        <v>0.48000000000000004</v>
      </c>
    </row>
    <row r="67" spans="1:9">
      <c r="B67" s="15" t="s">
        <v>10</v>
      </c>
      <c r="C67" s="6" t="s">
        <v>530</v>
      </c>
      <c r="D67" s="6" t="s">
        <v>672</v>
      </c>
      <c r="E67" s="6" t="s">
        <v>16</v>
      </c>
      <c r="G67" s="6">
        <v>8181428</v>
      </c>
      <c r="H67" s="13">
        <v>28618.639999999999</v>
      </c>
      <c r="I67" s="14">
        <v>0.45999999999999996</v>
      </c>
    </row>
    <row r="68" spans="1:9">
      <c r="B68" s="15" t="s">
        <v>10</v>
      </c>
      <c r="C68" s="6" t="s">
        <v>645</v>
      </c>
      <c r="D68" s="6" t="s">
        <v>646</v>
      </c>
      <c r="E68" s="6" t="s">
        <v>109</v>
      </c>
      <c r="G68" s="6">
        <v>1801682</v>
      </c>
      <c r="H68" s="13">
        <v>24877.63</v>
      </c>
      <c r="I68" s="14">
        <v>0.4</v>
      </c>
    </row>
    <row r="69" spans="1:9">
      <c r="B69" s="15" t="s">
        <v>10</v>
      </c>
      <c r="C69" s="6" t="s">
        <v>1897</v>
      </c>
      <c r="D69" s="6" t="s">
        <v>1898</v>
      </c>
      <c r="E69" s="6" t="s">
        <v>31</v>
      </c>
      <c r="G69" s="6">
        <v>2124913</v>
      </c>
      <c r="H69" s="13">
        <v>16581.760000000002</v>
      </c>
      <c r="I69" s="14">
        <v>0.27</v>
      </c>
    </row>
    <row r="70" spans="1:9">
      <c r="B70" s="15" t="s">
        <v>10</v>
      </c>
      <c r="C70" s="6" t="s">
        <v>1897</v>
      </c>
      <c r="D70" s="6" t="s">
        <v>1899</v>
      </c>
      <c r="E70" s="6" t="s">
        <v>31</v>
      </c>
      <c r="G70" s="6">
        <v>1330360</v>
      </c>
      <c r="H70" s="13">
        <v>10173.800000000001</v>
      </c>
      <c r="I70" s="14">
        <v>0.16</v>
      </c>
    </row>
    <row r="71" spans="1:9" ht="9.5" thickBot="1">
      <c r="E71" s="16" t="s">
        <v>133</v>
      </c>
      <c r="H71" s="28">
        <v>6112292.9699999979</v>
      </c>
      <c r="I71" s="29">
        <v>99.04</v>
      </c>
    </row>
    <row r="72" spans="1:9" ht="16" thickTop="1">
      <c r="B72" s="76" t="s">
        <v>1536</v>
      </c>
      <c r="C72" s="72"/>
      <c r="I72" s="14"/>
    </row>
    <row r="73" spans="1:9">
      <c r="C73" s="6" t="s">
        <v>1900</v>
      </c>
      <c r="D73" s="6" t="s">
        <v>653</v>
      </c>
      <c r="E73" s="6" t="s">
        <v>10</v>
      </c>
      <c r="G73" s="6">
        <v>1666600</v>
      </c>
      <c r="H73" s="13">
        <v>4968.1346000000003</v>
      </c>
      <c r="I73" s="14">
        <v>0.08</v>
      </c>
    </row>
    <row r="74" spans="1:9">
      <c r="C74" s="6" t="s">
        <v>1542</v>
      </c>
      <c r="D74" s="6" t="s">
        <v>662</v>
      </c>
      <c r="E74" s="6" t="s">
        <v>10</v>
      </c>
      <c r="G74" s="6">
        <v>151725</v>
      </c>
      <c r="H74" s="13">
        <v>4718.4957750000003</v>
      </c>
      <c r="I74" s="14">
        <v>0.08</v>
      </c>
    </row>
    <row r="75" spans="1:9">
      <c r="C75" s="6" t="s">
        <v>1901</v>
      </c>
      <c r="D75" s="6" t="s">
        <v>711</v>
      </c>
      <c r="E75" s="6" t="s">
        <v>10</v>
      </c>
      <c r="G75" s="6">
        <v>273350</v>
      </c>
      <c r="H75" s="13">
        <v>4101.3433999999997</v>
      </c>
      <c r="I75" s="14">
        <v>6.9999999999999993E-2</v>
      </c>
    </row>
    <row r="76" spans="1:9">
      <c r="I76" s="14"/>
    </row>
    <row r="77" spans="1:9" ht="15.5">
      <c r="A77" s="71" t="s">
        <v>1728</v>
      </c>
      <c r="B77" s="72"/>
      <c r="C77" s="72"/>
      <c r="I77" s="14"/>
    </row>
    <row r="78" spans="1:9" ht="15.5">
      <c r="B78" s="71" t="s">
        <v>1729</v>
      </c>
      <c r="C78" s="72"/>
      <c r="I78" s="14"/>
    </row>
    <row r="79" spans="1:9">
      <c r="B79" s="15" t="s">
        <v>10</v>
      </c>
      <c r="C79" s="6" t="s">
        <v>1733</v>
      </c>
      <c r="D79" s="6" t="s">
        <v>1734</v>
      </c>
      <c r="E79" s="6" t="s">
        <v>1732</v>
      </c>
      <c r="G79" s="6">
        <v>201992.31400000001</v>
      </c>
      <c r="H79" s="13">
        <v>11183.16</v>
      </c>
      <c r="I79" s="14">
        <v>0.18000000000000002</v>
      </c>
    </row>
    <row r="80" spans="1:9" ht="9.5" thickBot="1">
      <c r="E80" s="16" t="s">
        <v>133</v>
      </c>
      <c r="H80" s="28">
        <v>11183.16</v>
      </c>
      <c r="I80" s="29">
        <v>0.18</v>
      </c>
    </row>
    <row r="81" spans="1:9" ht="9.5" thickTop="1">
      <c r="I81" s="14"/>
    </row>
    <row r="82" spans="1:9">
      <c r="I82" s="14"/>
    </row>
    <row r="83" spans="1:9">
      <c r="C83" s="6" t="s">
        <v>237</v>
      </c>
      <c r="E83" s="6" t="s">
        <v>10</v>
      </c>
      <c r="F83" s="12">
        <v>4.93</v>
      </c>
      <c r="H83" s="13">
        <v>65871.100000000006</v>
      </c>
      <c r="I83" s="14">
        <v>1.07</v>
      </c>
    </row>
    <row r="84" spans="1:9">
      <c r="I84" s="14"/>
    </row>
    <row r="85" spans="1:9">
      <c r="A85" s="11" t="s">
        <v>134</v>
      </c>
      <c r="H85" s="19">
        <v>-19907.099999999999</v>
      </c>
      <c r="I85" s="20">
        <v>-0.28999999999999998</v>
      </c>
    </row>
    <row r="86" spans="1:9">
      <c r="I86" s="14"/>
    </row>
    <row r="87" spans="1:9" ht="9.5" thickBot="1">
      <c r="E87" s="16" t="s">
        <v>135</v>
      </c>
      <c r="H87" s="17">
        <v>6169440.1299999999</v>
      </c>
      <c r="I87" s="18">
        <v>100</v>
      </c>
    </row>
    <row r="88" spans="1:9" ht="9.5" thickTop="1">
      <c r="I88" s="14"/>
    </row>
    <row r="89" spans="1:9">
      <c r="A89" s="16" t="s">
        <v>136</v>
      </c>
      <c r="I89" s="14"/>
    </row>
    <row r="90" spans="1:9">
      <c r="A90" s="6">
        <v>1</v>
      </c>
      <c r="B90" s="6" t="s">
        <v>137</v>
      </c>
      <c r="I90" s="14"/>
    </row>
    <row r="91" spans="1:9">
      <c r="I91" s="14"/>
    </row>
    <row r="92" spans="1:9">
      <c r="A92" s="6">
        <v>2</v>
      </c>
      <c r="B92" s="6" t="s">
        <v>797</v>
      </c>
      <c r="I92" s="14"/>
    </row>
    <row r="93" spans="1:9">
      <c r="I93" s="14"/>
    </row>
    <row r="94" spans="1:9">
      <c r="A94" s="6">
        <v>3</v>
      </c>
      <c r="B94" s="21" t="s">
        <v>139</v>
      </c>
      <c r="C94" s="22"/>
      <c r="I94" s="14"/>
    </row>
    <row r="95" spans="1:9">
      <c r="B95" s="22"/>
      <c r="C95" s="22"/>
      <c r="I95" s="14"/>
    </row>
    <row r="96" spans="1:9">
      <c r="B96" s="22"/>
      <c r="C96" s="25" t="s">
        <v>140</v>
      </c>
      <c r="I96" s="14"/>
    </row>
    <row r="97" spans="1:9">
      <c r="B97" s="22"/>
      <c r="C97" s="25" t="s">
        <v>141</v>
      </c>
      <c r="D97" s="16" t="s">
        <v>142</v>
      </c>
      <c r="E97" s="16" t="s">
        <v>143</v>
      </c>
      <c r="I97" s="14"/>
    </row>
    <row r="98" spans="1:9">
      <c r="B98" s="22"/>
      <c r="C98" s="22" t="s">
        <v>1902</v>
      </c>
      <c r="D98" s="6">
        <v>131.97800000000001</v>
      </c>
      <c r="E98" s="23">
        <v>136.87</v>
      </c>
      <c r="I98" s="14"/>
    </row>
    <row r="99" spans="1:9">
      <c r="B99" s="22"/>
      <c r="C99" s="22" t="s">
        <v>1903</v>
      </c>
      <c r="D99" s="6">
        <v>72.486000000000004</v>
      </c>
      <c r="E99" s="6">
        <v>75.173000000000002</v>
      </c>
      <c r="I99" s="14"/>
    </row>
    <row r="100" spans="1:9">
      <c r="B100" s="22"/>
      <c r="C100" s="22" t="s">
        <v>1904</v>
      </c>
      <c r="D100" s="6">
        <v>153.60599999999999</v>
      </c>
      <c r="E100" s="6">
        <v>159.42100000000002</v>
      </c>
      <c r="I100" s="14"/>
    </row>
    <row r="101" spans="1:9">
      <c r="B101" s="22"/>
      <c r="C101" s="22" t="s">
        <v>1905</v>
      </c>
      <c r="D101" s="6">
        <v>91.516000000000005</v>
      </c>
      <c r="E101" s="6">
        <v>94.981000000000009</v>
      </c>
      <c r="I101" s="14"/>
    </row>
    <row r="102" spans="1:9">
      <c r="I102" s="14"/>
    </row>
    <row r="103" spans="1:9">
      <c r="A103" s="6">
        <v>4</v>
      </c>
      <c r="B103" s="6" t="s">
        <v>1906</v>
      </c>
      <c r="I103" s="14"/>
    </row>
    <row r="104" spans="1:9">
      <c r="I104" s="14"/>
    </row>
    <row r="105" spans="1:9" ht="20" customHeight="1">
      <c r="A105" s="6">
        <v>5</v>
      </c>
      <c r="B105" s="73" t="s">
        <v>148</v>
      </c>
      <c r="C105" s="74"/>
      <c r="D105" s="74"/>
      <c r="E105" s="74"/>
      <c r="F105" s="74"/>
      <c r="G105" s="74"/>
      <c r="H105" s="74"/>
      <c r="I105" s="75"/>
    </row>
    <row r="106" spans="1:9">
      <c r="A106" s="1"/>
      <c r="B106" s="1"/>
      <c r="C106" s="1"/>
      <c r="D106" s="1"/>
      <c r="E106" s="1"/>
      <c r="F106" s="3"/>
      <c r="G106" s="1"/>
      <c r="H106" s="4"/>
      <c r="I106" s="3"/>
    </row>
    <row r="107" spans="1:9">
      <c r="A107" s="24" t="s">
        <v>149</v>
      </c>
      <c r="B107" s="21"/>
      <c r="C107" s="21"/>
      <c r="D107" s="21"/>
    </row>
    <row r="108" spans="1:9">
      <c r="A108" s="21"/>
      <c r="B108" s="21"/>
      <c r="C108" s="21"/>
      <c r="D108" s="21"/>
    </row>
    <row r="109" spans="1:9">
      <c r="A109" s="21"/>
      <c r="B109" s="21"/>
      <c r="C109" s="21"/>
      <c r="D109" s="21"/>
    </row>
    <row r="110" spans="1:9">
      <c r="A110" s="21"/>
      <c r="B110" s="21"/>
      <c r="C110" s="21"/>
      <c r="D110" s="21"/>
    </row>
    <row r="111" spans="1:9">
      <c r="A111" s="21"/>
      <c r="B111" s="21"/>
      <c r="C111" s="21"/>
      <c r="D111" s="21"/>
    </row>
    <row r="112" spans="1:9">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4" t="s">
        <v>1907</v>
      </c>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1"/>
      <c r="B141" s="21"/>
      <c r="C141" s="21"/>
      <c r="D141" s="21"/>
    </row>
    <row r="142" spans="1:4">
      <c r="A142" s="21"/>
      <c r="B142" s="21"/>
      <c r="C142" s="21"/>
      <c r="D142" s="21"/>
    </row>
    <row r="143" spans="1:4">
      <c r="A143" s="21"/>
      <c r="B143" s="21"/>
      <c r="C143" s="21"/>
      <c r="D143" s="21"/>
    </row>
    <row r="144" spans="1:4">
      <c r="A144" s="22"/>
      <c r="B144" s="22"/>
      <c r="C144" s="22"/>
      <c r="D144" s="22"/>
    </row>
  </sheetData>
  <mergeCells count="7">
    <mergeCell ref="B105:I105"/>
    <mergeCell ref="A2:C2"/>
    <mergeCell ref="A3:C3"/>
    <mergeCell ref="B4:C4"/>
    <mergeCell ref="B72:C72"/>
    <mergeCell ref="A77:C77"/>
    <mergeCell ref="B78:C78"/>
  </mergeCells>
  <pageMargins left="0.7" right="0.7" top="0.75" bottom="0.75" header="0.3" footer="0.3"/>
  <pageSetup paperSize="0" orientation="portrait" horizontalDpi="0" verticalDpi="0" copies="0"/>
  <drawing r:id="rId1"/>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DB1B2-FC9D-47A2-B589-BA4B3AECA4D9}">
  <dimension ref="A1:I126"/>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1861</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613</v>
      </c>
      <c r="D5" s="6" t="s">
        <v>614</v>
      </c>
      <c r="E5" s="6" t="s">
        <v>19</v>
      </c>
      <c r="G5" s="6">
        <v>6000000</v>
      </c>
      <c r="H5" s="13">
        <v>53265</v>
      </c>
      <c r="I5" s="14">
        <v>8.3800000000000008</v>
      </c>
    </row>
    <row r="6" spans="1:9">
      <c r="B6" s="15" t="s">
        <v>10</v>
      </c>
      <c r="C6" s="6" t="s">
        <v>615</v>
      </c>
      <c r="D6" s="6" t="s">
        <v>616</v>
      </c>
      <c r="E6" s="6" t="s">
        <v>19</v>
      </c>
      <c r="G6" s="6">
        <v>3150000</v>
      </c>
      <c r="H6" s="13">
        <v>37853.550000000003</v>
      </c>
      <c r="I6" s="14">
        <v>5.96</v>
      </c>
    </row>
    <row r="7" spans="1:9">
      <c r="B7" s="15" t="s">
        <v>10</v>
      </c>
      <c r="C7" s="6" t="s">
        <v>622</v>
      </c>
      <c r="D7" s="6" t="s">
        <v>623</v>
      </c>
      <c r="E7" s="6" t="s">
        <v>19</v>
      </c>
      <c r="G7" s="6">
        <v>2300000</v>
      </c>
      <c r="H7" s="13">
        <v>31714.7</v>
      </c>
      <c r="I7" s="14">
        <v>4.99</v>
      </c>
    </row>
    <row r="8" spans="1:9">
      <c r="B8" s="15" t="s">
        <v>10</v>
      </c>
      <c r="C8" s="6" t="s">
        <v>110</v>
      </c>
      <c r="D8" s="6" t="s">
        <v>111</v>
      </c>
      <c r="E8" s="6" t="s">
        <v>112</v>
      </c>
      <c r="G8" s="6">
        <v>1215714</v>
      </c>
      <c r="H8" s="13">
        <v>22846.91</v>
      </c>
      <c r="I8" s="14">
        <v>3.6000000000000005</v>
      </c>
    </row>
    <row r="9" spans="1:9">
      <c r="B9" s="15" t="s">
        <v>10</v>
      </c>
      <c r="C9" s="6" t="s">
        <v>706</v>
      </c>
      <c r="D9" s="6" t="s">
        <v>707</v>
      </c>
      <c r="E9" s="6" t="s">
        <v>627</v>
      </c>
      <c r="G9" s="6">
        <v>1350000</v>
      </c>
      <c r="H9" s="13">
        <v>18330.3</v>
      </c>
      <c r="I9" s="14">
        <v>2.8800000000000003</v>
      </c>
    </row>
    <row r="10" spans="1:9">
      <c r="B10" s="15" t="s">
        <v>10</v>
      </c>
      <c r="C10" s="6" t="s">
        <v>625</v>
      </c>
      <c r="D10" s="6" t="s">
        <v>626</v>
      </c>
      <c r="E10" s="6" t="s">
        <v>627</v>
      </c>
      <c r="G10" s="6">
        <v>1378553</v>
      </c>
      <c r="H10" s="13">
        <v>17922.57</v>
      </c>
      <c r="I10" s="14">
        <v>2.8200000000000003</v>
      </c>
    </row>
    <row r="11" spans="1:9">
      <c r="B11" s="15" t="s">
        <v>10</v>
      </c>
      <c r="C11" s="6" t="s">
        <v>683</v>
      </c>
      <c r="D11" s="6" t="s">
        <v>684</v>
      </c>
      <c r="E11" s="6" t="s">
        <v>102</v>
      </c>
      <c r="G11" s="6">
        <v>4670000</v>
      </c>
      <c r="H11" s="13">
        <v>17834.73</v>
      </c>
      <c r="I11" s="14">
        <v>2.81</v>
      </c>
    </row>
    <row r="12" spans="1:9">
      <c r="B12" s="15" t="s">
        <v>10</v>
      </c>
      <c r="C12" s="6" t="s">
        <v>1294</v>
      </c>
      <c r="D12" s="6" t="s">
        <v>1295</v>
      </c>
      <c r="E12" s="6" t="s">
        <v>58</v>
      </c>
      <c r="G12" s="6">
        <v>300000</v>
      </c>
      <c r="H12" s="13">
        <v>17130</v>
      </c>
      <c r="I12" s="14">
        <v>2.7</v>
      </c>
    </row>
    <row r="13" spans="1:9">
      <c r="B13" s="15" t="s">
        <v>10</v>
      </c>
      <c r="C13" s="6" t="s">
        <v>1296</v>
      </c>
      <c r="D13" s="6" t="s">
        <v>1297</v>
      </c>
      <c r="E13" s="6" t="s">
        <v>651</v>
      </c>
      <c r="G13" s="6">
        <v>285000</v>
      </c>
      <c r="H13" s="13">
        <v>17107.13</v>
      </c>
      <c r="I13" s="14">
        <v>2.69</v>
      </c>
    </row>
    <row r="14" spans="1:9">
      <c r="B14" s="15" t="s">
        <v>10</v>
      </c>
      <c r="C14" s="6" t="s">
        <v>1075</v>
      </c>
      <c r="D14" s="6" t="s">
        <v>1076</v>
      </c>
      <c r="E14" s="6" t="s">
        <v>656</v>
      </c>
      <c r="G14" s="6">
        <v>386500</v>
      </c>
      <c r="H14" s="13">
        <v>16535.63</v>
      </c>
      <c r="I14" s="14">
        <v>2.6</v>
      </c>
    </row>
    <row r="15" spans="1:9">
      <c r="B15" s="15" t="s">
        <v>10</v>
      </c>
      <c r="C15" s="6" t="s">
        <v>912</v>
      </c>
      <c r="D15" s="6" t="s">
        <v>913</v>
      </c>
      <c r="E15" s="6" t="s">
        <v>675</v>
      </c>
      <c r="G15" s="6">
        <v>3750000</v>
      </c>
      <c r="H15" s="13">
        <v>16453.13</v>
      </c>
      <c r="I15" s="14">
        <v>2.5900000000000003</v>
      </c>
    </row>
    <row r="16" spans="1:9">
      <c r="B16" s="15" t="s">
        <v>10</v>
      </c>
      <c r="C16" s="6" t="s">
        <v>46</v>
      </c>
      <c r="D16" s="6" t="s">
        <v>47</v>
      </c>
      <c r="E16" s="6" t="s">
        <v>16</v>
      </c>
      <c r="G16" s="6">
        <v>1575000</v>
      </c>
      <c r="H16" s="13">
        <v>15685.43</v>
      </c>
      <c r="I16" s="14">
        <v>2.4699999999999998</v>
      </c>
    </row>
    <row r="17" spans="2:9">
      <c r="B17" s="15" t="s">
        <v>10</v>
      </c>
      <c r="C17" s="6" t="s">
        <v>673</v>
      </c>
      <c r="D17" s="6" t="s">
        <v>674</v>
      </c>
      <c r="E17" s="6" t="s">
        <v>675</v>
      </c>
      <c r="G17" s="6">
        <v>4000000</v>
      </c>
      <c r="H17" s="13">
        <v>15416</v>
      </c>
      <c r="I17" s="14">
        <v>2.4300000000000002</v>
      </c>
    </row>
    <row r="18" spans="2:9">
      <c r="B18" s="15" t="s">
        <v>10</v>
      </c>
      <c r="C18" s="6" t="s">
        <v>617</v>
      </c>
      <c r="D18" s="6" t="s">
        <v>618</v>
      </c>
      <c r="E18" s="6" t="s">
        <v>45</v>
      </c>
      <c r="G18" s="6">
        <v>6000000</v>
      </c>
      <c r="H18" s="13">
        <v>14778</v>
      </c>
      <c r="I18" s="14">
        <v>2.33</v>
      </c>
    </row>
    <row r="19" spans="2:9">
      <c r="B19" s="15" t="s">
        <v>10</v>
      </c>
      <c r="C19" s="6" t="s">
        <v>1449</v>
      </c>
      <c r="D19" s="6" t="s">
        <v>1450</v>
      </c>
      <c r="E19" s="6" t="s">
        <v>665</v>
      </c>
      <c r="G19" s="6">
        <v>40000</v>
      </c>
      <c r="H19" s="13">
        <v>14570</v>
      </c>
      <c r="I19" s="14">
        <v>2.29</v>
      </c>
    </row>
    <row r="20" spans="2:9">
      <c r="B20" s="15" t="s">
        <v>10</v>
      </c>
      <c r="C20" s="6" t="s">
        <v>547</v>
      </c>
      <c r="D20" s="6" t="s">
        <v>806</v>
      </c>
      <c r="E20" s="6" t="s">
        <v>19</v>
      </c>
      <c r="G20" s="6">
        <v>1000000</v>
      </c>
      <c r="H20" s="13">
        <v>13839</v>
      </c>
      <c r="I20" s="14">
        <v>2.1800000000000002</v>
      </c>
    </row>
    <row r="21" spans="2:9">
      <c r="B21" s="15" t="s">
        <v>10</v>
      </c>
      <c r="C21" s="6" t="s">
        <v>1268</v>
      </c>
      <c r="D21" s="6" t="s">
        <v>1269</v>
      </c>
      <c r="E21" s="6" t="s">
        <v>36</v>
      </c>
      <c r="G21" s="6">
        <v>200000</v>
      </c>
      <c r="H21" s="13">
        <v>13460</v>
      </c>
      <c r="I21" s="14">
        <v>2.12</v>
      </c>
    </row>
    <row r="22" spans="2:9">
      <c r="B22" s="15" t="s">
        <v>10</v>
      </c>
      <c r="C22" s="6" t="s">
        <v>666</v>
      </c>
      <c r="D22" s="6" t="s">
        <v>667</v>
      </c>
      <c r="E22" s="6" t="s">
        <v>31</v>
      </c>
      <c r="G22" s="6">
        <v>750000</v>
      </c>
      <c r="H22" s="13">
        <v>13027.5</v>
      </c>
      <c r="I22" s="14">
        <v>2.0500000000000003</v>
      </c>
    </row>
    <row r="23" spans="2:9">
      <c r="B23" s="15" t="s">
        <v>10</v>
      </c>
      <c r="C23" s="6" t="s">
        <v>636</v>
      </c>
      <c r="D23" s="6" t="s">
        <v>637</v>
      </c>
      <c r="E23" s="6" t="s">
        <v>638</v>
      </c>
      <c r="G23" s="6">
        <v>1000000</v>
      </c>
      <c r="H23" s="13">
        <v>12442</v>
      </c>
      <c r="I23" s="14">
        <v>1.96</v>
      </c>
    </row>
    <row r="24" spans="2:9">
      <c r="B24" s="15" t="s">
        <v>10</v>
      </c>
      <c r="C24" s="6" t="s">
        <v>632</v>
      </c>
      <c r="D24" s="6" t="s">
        <v>633</v>
      </c>
      <c r="E24" s="6" t="s">
        <v>19</v>
      </c>
      <c r="G24" s="6">
        <v>3800000</v>
      </c>
      <c r="H24" s="13">
        <v>12234.1</v>
      </c>
      <c r="I24" s="14">
        <v>1.9300000000000002</v>
      </c>
    </row>
    <row r="25" spans="2:9">
      <c r="B25" s="15" t="s">
        <v>10</v>
      </c>
      <c r="C25" s="6" t="s">
        <v>619</v>
      </c>
      <c r="D25" s="6" t="s">
        <v>620</v>
      </c>
      <c r="E25" s="6" t="s">
        <v>621</v>
      </c>
      <c r="G25" s="6">
        <v>95000</v>
      </c>
      <c r="H25" s="13">
        <v>12043.15</v>
      </c>
      <c r="I25" s="14">
        <v>1.9</v>
      </c>
    </row>
    <row r="26" spans="2:9">
      <c r="B26" s="15" t="s">
        <v>10</v>
      </c>
      <c r="C26" s="6" t="s">
        <v>119</v>
      </c>
      <c r="D26" s="6" t="s">
        <v>120</v>
      </c>
      <c r="E26" s="6" t="s">
        <v>58</v>
      </c>
      <c r="G26" s="6">
        <v>350000</v>
      </c>
      <c r="H26" s="13">
        <v>11890.9</v>
      </c>
      <c r="I26" s="14">
        <v>1.87</v>
      </c>
    </row>
    <row r="27" spans="2:9">
      <c r="B27" s="15" t="s">
        <v>10</v>
      </c>
      <c r="C27" s="6" t="s">
        <v>708</v>
      </c>
      <c r="D27" s="6" t="s">
        <v>709</v>
      </c>
      <c r="E27" s="6" t="s">
        <v>675</v>
      </c>
      <c r="G27" s="6">
        <v>820000</v>
      </c>
      <c r="H27" s="13">
        <v>11429.98</v>
      </c>
      <c r="I27" s="14">
        <v>1.8000000000000003</v>
      </c>
    </row>
    <row r="28" spans="2:9">
      <c r="B28" s="15" t="s">
        <v>10</v>
      </c>
      <c r="C28" s="6" t="s">
        <v>88</v>
      </c>
      <c r="D28" s="6" t="s">
        <v>89</v>
      </c>
      <c r="E28" s="6" t="s">
        <v>90</v>
      </c>
      <c r="G28" s="6">
        <v>225000</v>
      </c>
      <c r="H28" s="13">
        <v>10861.2</v>
      </c>
      <c r="I28" s="14">
        <v>1.71</v>
      </c>
    </row>
    <row r="29" spans="2:9">
      <c r="B29" s="15" t="s">
        <v>10</v>
      </c>
      <c r="C29" s="6" t="s">
        <v>1374</v>
      </c>
      <c r="D29" s="6" t="s">
        <v>1375</v>
      </c>
      <c r="E29" s="6" t="s">
        <v>656</v>
      </c>
      <c r="G29" s="6">
        <v>875000</v>
      </c>
      <c r="H29" s="13">
        <v>10850.880000000001</v>
      </c>
      <c r="I29" s="14">
        <v>1.71</v>
      </c>
    </row>
    <row r="30" spans="2:9">
      <c r="B30" s="15" t="s">
        <v>10</v>
      </c>
      <c r="C30" s="6" t="s">
        <v>628</v>
      </c>
      <c r="D30" s="6" t="s">
        <v>629</v>
      </c>
      <c r="E30" s="6" t="s">
        <v>627</v>
      </c>
      <c r="G30" s="6">
        <v>450000</v>
      </c>
      <c r="H30" s="13">
        <v>10334.25</v>
      </c>
      <c r="I30" s="14">
        <v>1.6300000000000001</v>
      </c>
    </row>
    <row r="31" spans="2:9">
      <c r="B31" s="15" t="s">
        <v>10</v>
      </c>
      <c r="C31" s="6" t="s">
        <v>1435</v>
      </c>
      <c r="D31" s="6" t="s">
        <v>1436</v>
      </c>
      <c r="E31" s="6" t="s">
        <v>31</v>
      </c>
      <c r="G31" s="6">
        <v>148400</v>
      </c>
      <c r="H31" s="13">
        <v>9510.2100000000009</v>
      </c>
      <c r="I31" s="14">
        <v>1.5000000000000002</v>
      </c>
    </row>
    <row r="32" spans="2:9">
      <c r="B32" s="15" t="s">
        <v>10</v>
      </c>
      <c r="C32" s="6" t="s">
        <v>807</v>
      </c>
      <c r="D32" s="6" t="s">
        <v>808</v>
      </c>
      <c r="E32" s="6" t="s">
        <v>19</v>
      </c>
      <c r="G32" s="6">
        <v>2250000</v>
      </c>
      <c r="H32" s="13">
        <v>9342</v>
      </c>
      <c r="I32" s="14">
        <v>1.4700000000000002</v>
      </c>
    </row>
    <row r="33" spans="2:9">
      <c r="B33" s="15" t="s">
        <v>10</v>
      </c>
      <c r="C33" s="6" t="s">
        <v>897</v>
      </c>
      <c r="D33" s="6" t="s">
        <v>898</v>
      </c>
      <c r="E33" s="6" t="s">
        <v>102</v>
      </c>
      <c r="G33" s="6">
        <v>3100000</v>
      </c>
      <c r="H33" s="13">
        <v>9258.15</v>
      </c>
      <c r="I33" s="14">
        <v>1.46</v>
      </c>
    </row>
    <row r="34" spans="2:9">
      <c r="B34" s="15" t="s">
        <v>10</v>
      </c>
      <c r="C34" s="6" t="s">
        <v>811</v>
      </c>
      <c r="D34" s="6" t="s">
        <v>812</v>
      </c>
      <c r="E34" s="6" t="s">
        <v>19</v>
      </c>
      <c r="G34" s="6">
        <v>900000</v>
      </c>
      <c r="H34" s="13">
        <v>8610.75</v>
      </c>
      <c r="I34" s="14">
        <v>1.35</v>
      </c>
    </row>
    <row r="35" spans="2:9">
      <c r="B35" s="15" t="s">
        <v>10</v>
      </c>
      <c r="C35" s="6" t="s">
        <v>115</v>
      </c>
      <c r="D35" s="6" t="s">
        <v>116</v>
      </c>
      <c r="E35" s="6" t="s">
        <v>36</v>
      </c>
      <c r="G35" s="6">
        <v>60000</v>
      </c>
      <c r="H35" s="13">
        <v>8102.4000000000005</v>
      </c>
      <c r="I35" s="14">
        <v>1.27</v>
      </c>
    </row>
    <row r="36" spans="2:9">
      <c r="B36" s="15" t="s">
        <v>10</v>
      </c>
      <c r="C36" s="6" t="s">
        <v>1862</v>
      </c>
      <c r="D36" s="6" t="s">
        <v>1863</v>
      </c>
      <c r="E36" s="6" t="s">
        <v>87</v>
      </c>
      <c r="G36" s="6">
        <v>250000</v>
      </c>
      <c r="H36" s="13">
        <v>8025.5</v>
      </c>
      <c r="I36" s="14">
        <v>1.26</v>
      </c>
    </row>
    <row r="37" spans="2:9">
      <c r="B37" s="15" t="s">
        <v>10</v>
      </c>
      <c r="C37" s="6" t="s">
        <v>851</v>
      </c>
      <c r="D37" s="6" t="s">
        <v>852</v>
      </c>
      <c r="E37" s="6" t="s">
        <v>125</v>
      </c>
      <c r="G37" s="6">
        <v>500000</v>
      </c>
      <c r="H37" s="13">
        <v>7806.5</v>
      </c>
      <c r="I37" s="14">
        <v>1.23</v>
      </c>
    </row>
    <row r="38" spans="2:9">
      <c r="B38" s="15" t="s">
        <v>10</v>
      </c>
      <c r="C38" s="6" t="s">
        <v>832</v>
      </c>
      <c r="D38" s="6" t="s">
        <v>833</v>
      </c>
      <c r="E38" s="6" t="s">
        <v>16</v>
      </c>
      <c r="G38" s="6">
        <v>425000</v>
      </c>
      <c r="H38" s="13">
        <v>7389.05</v>
      </c>
      <c r="I38" s="14">
        <v>1.1600000000000001</v>
      </c>
    </row>
    <row r="39" spans="2:9">
      <c r="B39" s="15" t="s">
        <v>10</v>
      </c>
      <c r="C39" s="6" t="s">
        <v>962</v>
      </c>
      <c r="D39" s="6" t="s">
        <v>963</v>
      </c>
      <c r="E39" s="6" t="s">
        <v>656</v>
      </c>
      <c r="G39" s="6">
        <v>3200000</v>
      </c>
      <c r="H39" s="13">
        <v>7096</v>
      </c>
      <c r="I39" s="14">
        <v>1.1199999999999999</v>
      </c>
    </row>
    <row r="40" spans="2:9">
      <c r="B40" s="15" t="s">
        <v>10</v>
      </c>
      <c r="C40" s="6" t="s">
        <v>1864</v>
      </c>
      <c r="D40" s="6" t="s">
        <v>1865</v>
      </c>
      <c r="E40" s="6" t="s">
        <v>16</v>
      </c>
      <c r="G40" s="6">
        <v>160000</v>
      </c>
      <c r="H40" s="13">
        <v>7002.24</v>
      </c>
      <c r="I40" s="14">
        <v>1.1000000000000001</v>
      </c>
    </row>
    <row r="41" spans="2:9">
      <c r="B41" s="15" t="s">
        <v>10</v>
      </c>
      <c r="C41" s="6" t="s">
        <v>59</v>
      </c>
      <c r="D41" s="6" t="s">
        <v>60</v>
      </c>
      <c r="E41" s="6" t="s">
        <v>58</v>
      </c>
      <c r="G41" s="6">
        <v>175000</v>
      </c>
      <c r="H41" s="13">
        <v>6771.9800000000005</v>
      </c>
      <c r="I41" s="14">
        <v>1.07</v>
      </c>
    </row>
    <row r="42" spans="2:9">
      <c r="B42" s="15" t="s">
        <v>10</v>
      </c>
      <c r="C42" s="6" t="s">
        <v>96</v>
      </c>
      <c r="D42" s="6" t="s">
        <v>97</v>
      </c>
      <c r="E42" s="6" t="s">
        <v>95</v>
      </c>
      <c r="G42" s="6">
        <v>290000</v>
      </c>
      <c r="H42" s="13">
        <v>6438</v>
      </c>
      <c r="I42" s="14">
        <v>1.0100000000000002</v>
      </c>
    </row>
    <row r="43" spans="2:9">
      <c r="B43" s="15" t="s">
        <v>10</v>
      </c>
      <c r="C43" s="6" t="s">
        <v>1370</v>
      </c>
      <c r="D43" s="6" t="s">
        <v>1371</v>
      </c>
      <c r="E43" s="6" t="s">
        <v>112</v>
      </c>
      <c r="G43" s="6">
        <v>1400000</v>
      </c>
      <c r="H43" s="13">
        <v>6369.3</v>
      </c>
      <c r="I43" s="14">
        <v>1</v>
      </c>
    </row>
    <row r="44" spans="2:9">
      <c r="B44" s="15" t="s">
        <v>10</v>
      </c>
      <c r="C44" s="6" t="s">
        <v>645</v>
      </c>
      <c r="D44" s="6" t="s">
        <v>646</v>
      </c>
      <c r="E44" s="6" t="s">
        <v>109</v>
      </c>
      <c r="G44" s="6">
        <v>450000</v>
      </c>
      <c r="H44" s="13">
        <v>6213.6</v>
      </c>
      <c r="I44" s="14">
        <v>0.98</v>
      </c>
    </row>
    <row r="45" spans="2:9">
      <c r="B45" s="15" t="s">
        <v>10</v>
      </c>
      <c r="C45" s="6" t="s">
        <v>1485</v>
      </c>
      <c r="D45" s="6" t="s">
        <v>1486</v>
      </c>
      <c r="E45" s="6" t="s">
        <v>130</v>
      </c>
      <c r="G45" s="6">
        <v>150000</v>
      </c>
      <c r="H45" s="13">
        <v>5784.75</v>
      </c>
      <c r="I45" s="14">
        <v>0.91</v>
      </c>
    </row>
    <row r="46" spans="2:9">
      <c r="B46" s="15" t="s">
        <v>10</v>
      </c>
      <c r="C46" s="6" t="s">
        <v>1866</v>
      </c>
      <c r="D46" s="6" t="s">
        <v>1867</v>
      </c>
      <c r="E46" s="6" t="s">
        <v>1868</v>
      </c>
      <c r="G46" s="6">
        <v>6548052</v>
      </c>
      <c r="H46" s="13">
        <v>5668.6500000000005</v>
      </c>
      <c r="I46" s="14">
        <v>0.89</v>
      </c>
    </row>
    <row r="47" spans="2:9">
      <c r="B47" s="15" t="s">
        <v>10</v>
      </c>
      <c r="C47" s="6" t="s">
        <v>828</v>
      </c>
      <c r="D47" s="6" t="s">
        <v>829</v>
      </c>
      <c r="E47" s="6" t="s">
        <v>16</v>
      </c>
      <c r="G47" s="6">
        <v>2128769</v>
      </c>
      <c r="H47" s="13">
        <v>5194.2</v>
      </c>
      <c r="I47" s="14">
        <v>0.82000000000000006</v>
      </c>
    </row>
    <row r="48" spans="2:9">
      <c r="B48" s="15" t="s">
        <v>10</v>
      </c>
      <c r="C48" s="6" t="s">
        <v>1451</v>
      </c>
      <c r="D48" s="6" t="s">
        <v>1452</v>
      </c>
      <c r="E48" s="6" t="s">
        <v>13</v>
      </c>
      <c r="G48" s="6">
        <v>85000</v>
      </c>
      <c r="H48" s="13">
        <v>5162.05</v>
      </c>
      <c r="I48" s="14">
        <v>0.80999999999999994</v>
      </c>
    </row>
    <row r="49" spans="2:9">
      <c r="B49" s="15" t="s">
        <v>10</v>
      </c>
      <c r="C49" s="6" t="s">
        <v>641</v>
      </c>
      <c r="D49" s="6" t="s">
        <v>642</v>
      </c>
      <c r="E49" s="6" t="s">
        <v>36</v>
      </c>
      <c r="G49" s="6">
        <v>200000</v>
      </c>
      <c r="H49" s="13">
        <v>5124.4000000000005</v>
      </c>
      <c r="I49" s="14">
        <v>0.80999999999999994</v>
      </c>
    </row>
    <row r="50" spans="2:9">
      <c r="B50" s="15" t="s">
        <v>10</v>
      </c>
      <c r="C50" s="6" t="s">
        <v>1869</v>
      </c>
      <c r="D50" s="6" t="s">
        <v>1870</v>
      </c>
      <c r="E50" s="6" t="s">
        <v>130</v>
      </c>
      <c r="G50" s="6">
        <v>1700000</v>
      </c>
      <c r="H50" s="13">
        <v>5003.78</v>
      </c>
      <c r="I50" s="14">
        <v>0.79</v>
      </c>
    </row>
    <row r="51" spans="2:9">
      <c r="B51" s="15"/>
      <c r="C51" s="6" t="s">
        <v>1309</v>
      </c>
      <c r="D51" s="6" t="s">
        <v>1331</v>
      </c>
      <c r="E51" s="6" t="s">
        <v>125</v>
      </c>
      <c r="G51" s="6">
        <v>375587</v>
      </c>
      <c r="H51" s="13">
        <v>4757.37</v>
      </c>
      <c r="I51" s="14">
        <v>0.75000000000000011</v>
      </c>
    </row>
    <row r="52" spans="2:9">
      <c r="B52" s="15" t="s">
        <v>10</v>
      </c>
      <c r="C52" s="6" t="s">
        <v>1300</v>
      </c>
      <c r="D52" s="6" t="s">
        <v>1301</v>
      </c>
      <c r="E52" s="6" t="s">
        <v>53</v>
      </c>
      <c r="G52" s="6">
        <v>2287603</v>
      </c>
      <c r="H52" s="13">
        <v>4416.68</v>
      </c>
      <c r="I52" s="14">
        <v>0.69000000000000006</v>
      </c>
    </row>
    <row r="53" spans="2:9">
      <c r="B53" s="15" t="s">
        <v>10</v>
      </c>
      <c r="C53" s="6" t="s">
        <v>1321</v>
      </c>
      <c r="D53" s="6" t="s">
        <v>1322</v>
      </c>
      <c r="E53" s="6" t="s">
        <v>1320</v>
      </c>
      <c r="G53" s="6">
        <v>600000</v>
      </c>
      <c r="H53" s="13">
        <v>3885.9</v>
      </c>
      <c r="I53" s="14">
        <v>0.61</v>
      </c>
    </row>
    <row r="54" spans="2:9">
      <c r="B54" s="15" t="s">
        <v>10</v>
      </c>
      <c r="C54" s="6" t="s">
        <v>1871</v>
      </c>
      <c r="D54" s="6" t="s">
        <v>1872</v>
      </c>
      <c r="E54" s="6" t="s">
        <v>24</v>
      </c>
      <c r="G54" s="6">
        <v>123030</v>
      </c>
      <c r="H54" s="13">
        <v>3828.82</v>
      </c>
      <c r="I54" s="14">
        <v>0.6</v>
      </c>
    </row>
    <row r="55" spans="2:9">
      <c r="B55" s="15" t="s">
        <v>10</v>
      </c>
      <c r="C55" s="6" t="s">
        <v>1873</v>
      </c>
      <c r="D55" s="6" t="s">
        <v>1874</v>
      </c>
      <c r="E55" s="6" t="s">
        <v>45</v>
      </c>
      <c r="G55" s="6">
        <v>691211</v>
      </c>
      <c r="H55" s="13">
        <v>3714.57</v>
      </c>
      <c r="I55" s="14">
        <v>0.58000000000000007</v>
      </c>
    </row>
    <row r="56" spans="2:9">
      <c r="B56" s="15" t="s">
        <v>10</v>
      </c>
      <c r="C56" s="6" t="s">
        <v>1461</v>
      </c>
      <c r="D56" s="6" t="s">
        <v>1462</v>
      </c>
      <c r="E56" s="6" t="s">
        <v>31</v>
      </c>
      <c r="G56" s="6">
        <v>150000</v>
      </c>
      <c r="H56" s="13">
        <v>3452.85</v>
      </c>
      <c r="I56" s="14">
        <v>0.54</v>
      </c>
    </row>
    <row r="57" spans="2:9">
      <c r="B57" s="15" t="s">
        <v>10</v>
      </c>
      <c r="C57" s="6" t="s">
        <v>700</v>
      </c>
      <c r="D57" s="6" t="s">
        <v>701</v>
      </c>
      <c r="E57" s="6" t="s">
        <v>24</v>
      </c>
      <c r="G57" s="6">
        <v>260590</v>
      </c>
      <c r="H57" s="13">
        <v>3244.08</v>
      </c>
      <c r="I57" s="14">
        <v>0.51</v>
      </c>
    </row>
    <row r="58" spans="2:9">
      <c r="B58" s="15" t="s">
        <v>10</v>
      </c>
      <c r="C58" s="6" t="s">
        <v>1875</v>
      </c>
      <c r="D58" s="6" t="s">
        <v>1876</v>
      </c>
      <c r="E58" s="6" t="s">
        <v>1517</v>
      </c>
      <c r="G58" s="6">
        <v>352725</v>
      </c>
      <c r="H58" s="13">
        <v>2265.91</v>
      </c>
      <c r="I58" s="14">
        <v>0.36000000000000004</v>
      </c>
    </row>
    <row r="59" spans="2:9">
      <c r="B59" s="15" t="s">
        <v>10</v>
      </c>
      <c r="C59" s="6" t="s">
        <v>861</v>
      </c>
      <c r="D59" s="6" t="s">
        <v>862</v>
      </c>
      <c r="E59" s="6" t="s">
        <v>621</v>
      </c>
      <c r="G59" s="6">
        <v>407023</v>
      </c>
      <c r="H59" s="13">
        <v>2036.74</v>
      </c>
      <c r="I59" s="14">
        <v>0.32</v>
      </c>
    </row>
    <row r="60" spans="2:9">
      <c r="B60" s="15" t="s">
        <v>10</v>
      </c>
      <c r="C60" s="6" t="s">
        <v>652</v>
      </c>
      <c r="D60" s="6" t="s">
        <v>653</v>
      </c>
      <c r="E60" s="6" t="s">
        <v>45</v>
      </c>
      <c r="G60" s="6">
        <v>547279</v>
      </c>
      <c r="H60" s="13">
        <v>1651.41</v>
      </c>
      <c r="I60" s="14">
        <v>0.26</v>
      </c>
    </row>
    <row r="61" spans="2:9" ht="9.5" thickBot="1">
      <c r="E61" s="16" t="s">
        <v>133</v>
      </c>
      <c r="H61" s="17">
        <v>632983.88000000012</v>
      </c>
      <c r="I61" s="18">
        <v>99.629999999999967</v>
      </c>
    </row>
    <row r="62" spans="2:9" ht="9.5" thickTop="1">
      <c r="I62" s="14"/>
    </row>
    <row r="63" spans="2:9">
      <c r="I63" s="14"/>
    </row>
    <row r="64" spans="2:9">
      <c r="C64" s="6" t="s">
        <v>237</v>
      </c>
      <c r="E64" s="6" t="s">
        <v>10</v>
      </c>
      <c r="F64" s="12">
        <v>4.93</v>
      </c>
      <c r="H64" s="13">
        <v>2339.6799999999998</v>
      </c>
      <c r="I64" s="14">
        <v>0.37</v>
      </c>
    </row>
    <row r="65" spans="1:9">
      <c r="I65" s="14"/>
    </row>
    <row r="66" spans="1:9">
      <c r="A66" s="11" t="s">
        <v>134</v>
      </c>
      <c r="H66" s="19">
        <v>193.46</v>
      </c>
      <c r="I66" s="47" t="s">
        <v>235</v>
      </c>
    </row>
    <row r="67" spans="1:9">
      <c r="I67" s="14"/>
    </row>
    <row r="68" spans="1:9" ht="9.5" thickBot="1">
      <c r="E68" s="16" t="s">
        <v>135</v>
      </c>
      <c r="H68" s="17">
        <v>635517.02</v>
      </c>
      <c r="I68" s="18">
        <v>100</v>
      </c>
    </row>
    <row r="69" spans="1:9" ht="9.5" thickTop="1">
      <c r="I69" s="14"/>
    </row>
    <row r="70" spans="1:9">
      <c r="A70" s="16" t="s">
        <v>136</v>
      </c>
      <c r="I70" s="14"/>
    </row>
    <row r="71" spans="1:9">
      <c r="A71" s="6">
        <v>1</v>
      </c>
      <c r="B71" s="6" t="s">
        <v>137</v>
      </c>
      <c r="I71" s="14"/>
    </row>
    <row r="72" spans="1:9">
      <c r="I72" s="14"/>
    </row>
    <row r="73" spans="1:9">
      <c r="A73" s="6">
        <v>2</v>
      </c>
      <c r="B73" s="6" t="s">
        <v>797</v>
      </c>
      <c r="I73" s="14"/>
    </row>
    <row r="74" spans="1:9">
      <c r="I74" s="14"/>
    </row>
    <row r="75" spans="1:9">
      <c r="A75" s="6">
        <v>3</v>
      </c>
      <c r="B75" s="22" t="s">
        <v>139</v>
      </c>
      <c r="C75" s="22"/>
      <c r="I75" s="14"/>
    </row>
    <row r="76" spans="1:9">
      <c r="B76" s="22"/>
      <c r="C76" s="22"/>
      <c r="I76" s="14"/>
    </row>
    <row r="77" spans="1:9">
      <c r="B77" s="22"/>
      <c r="C77" s="25" t="s">
        <v>140</v>
      </c>
      <c r="I77" s="14"/>
    </row>
    <row r="78" spans="1:9">
      <c r="B78" s="22"/>
      <c r="C78" s="25" t="s">
        <v>141</v>
      </c>
      <c r="D78" s="16" t="s">
        <v>142</v>
      </c>
      <c r="E78" s="16" t="s">
        <v>143</v>
      </c>
      <c r="I78" s="14"/>
    </row>
    <row r="79" spans="1:9">
      <c r="B79" s="22"/>
      <c r="C79" s="22" t="s">
        <v>1877</v>
      </c>
      <c r="D79" s="6">
        <v>114.88300000000001</v>
      </c>
      <c r="E79" s="6">
        <v>116.158</v>
      </c>
      <c r="I79" s="14"/>
    </row>
    <row r="80" spans="1:9">
      <c r="B80" s="22"/>
      <c r="C80" s="22" t="s">
        <v>1878</v>
      </c>
      <c r="D80" s="6">
        <v>42.994</v>
      </c>
      <c r="E80" s="6">
        <v>43.472000000000001</v>
      </c>
      <c r="I80" s="14"/>
    </row>
    <row r="81" spans="1:9">
      <c r="B81" s="22"/>
      <c r="C81" s="22" t="s">
        <v>1879</v>
      </c>
      <c r="D81" s="6">
        <v>135.39100000000002</v>
      </c>
      <c r="E81" s="6">
        <v>137.01400000000001</v>
      </c>
      <c r="I81" s="14"/>
    </row>
    <row r="82" spans="1:9">
      <c r="B82" s="22"/>
      <c r="C82" s="22" t="s">
        <v>1880</v>
      </c>
      <c r="D82" s="6">
        <v>56.715000000000003</v>
      </c>
      <c r="E82" s="6">
        <v>57.394000000000005</v>
      </c>
      <c r="I82" s="14"/>
    </row>
    <row r="83" spans="1:9">
      <c r="I83" s="14"/>
    </row>
    <row r="84" spans="1:9">
      <c r="A84" s="6">
        <v>4</v>
      </c>
      <c r="B84" s="6" t="s">
        <v>1881</v>
      </c>
      <c r="I84" s="14"/>
    </row>
    <row r="85" spans="1:9">
      <c r="I85" s="14"/>
    </row>
    <row r="86" spans="1:9">
      <c r="A86" s="6">
        <v>5</v>
      </c>
      <c r="B86" s="6" t="s">
        <v>250</v>
      </c>
      <c r="I86" s="14"/>
    </row>
    <row r="87" spans="1:9">
      <c r="I87" s="14"/>
    </row>
    <row r="88" spans="1:9" ht="20" customHeight="1">
      <c r="A88" s="6">
        <v>6</v>
      </c>
      <c r="B88" s="73" t="s">
        <v>148</v>
      </c>
      <c r="C88" s="74"/>
      <c r="D88" s="74"/>
      <c r="E88" s="74"/>
      <c r="F88" s="74"/>
      <c r="G88" s="74"/>
      <c r="H88" s="74"/>
      <c r="I88" s="75"/>
    </row>
    <row r="89" spans="1:9">
      <c r="A89" s="1"/>
      <c r="B89" s="1"/>
      <c r="C89" s="1"/>
      <c r="D89" s="1"/>
      <c r="E89" s="1"/>
      <c r="F89" s="3"/>
      <c r="G89" s="1"/>
      <c r="H89" s="4"/>
      <c r="I89" s="3"/>
    </row>
    <row r="90" spans="1:9">
      <c r="A90" s="24" t="s">
        <v>149</v>
      </c>
      <c r="B90" s="21"/>
      <c r="C90" s="21"/>
      <c r="D90" s="22"/>
    </row>
    <row r="91" spans="1:9">
      <c r="A91" s="21"/>
      <c r="B91" s="21"/>
      <c r="C91" s="21"/>
      <c r="D91" s="22"/>
    </row>
    <row r="92" spans="1:9">
      <c r="A92" s="21"/>
      <c r="B92" s="21"/>
      <c r="C92" s="21"/>
      <c r="D92" s="22"/>
    </row>
    <row r="93" spans="1:9">
      <c r="A93" s="21"/>
      <c r="B93" s="21"/>
      <c r="C93" s="21"/>
      <c r="D93" s="22"/>
    </row>
    <row r="94" spans="1:9">
      <c r="A94" s="21"/>
      <c r="B94" s="21"/>
      <c r="C94" s="21"/>
      <c r="D94" s="22"/>
    </row>
    <row r="95" spans="1:9">
      <c r="A95" s="21"/>
      <c r="B95" s="21"/>
      <c r="C95" s="21"/>
      <c r="D95" s="22"/>
    </row>
    <row r="96" spans="1:9">
      <c r="A96" s="21"/>
      <c r="B96" s="21"/>
      <c r="C96" s="21"/>
      <c r="D96" s="22"/>
    </row>
    <row r="97" spans="1:4">
      <c r="A97" s="21"/>
      <c r="B97" s="21"/>
      <c r="C97" s="21"/>
      <c r="D97" s="22"/>
    </row>
    <row r="98" spans="1:4">
      <c r="A98" s="21"/>
      <c r="B98" s="21"/>
      <c r="C98" s="21"/>
      <c r="D98" s="22"/>
    </row>
    <row r="99" spans="1:4">
      <c r="A99" s="21"/>
      <c r="B99" s="21"/>
      <c r="C99" s="21"/>
      <c r="D99" s="22"/>
    </row>
    <row r="100" spans="1:4">
      <c r="A100" s="21"/>
      <c r="B100" s="21"/>
      <c r="C100" s="21"/>
      <c r="D100" s="22"/>
    </row>
    <row r="101" spans="1:4">
      <c r="A101" s="21"/>
      <c r="B101" s="21"/>
      <c r="C101" s="21"/>
      <c r="D101" s="22"/>
    </row>
    <row r="102" spans="1:4">
      <c r="A102" s="21"/>
      <c r="B102" s="21"/>
      <c r="C102" s="21"/>
      <c r="D102" s="22"/>
    </row>
    <row r="103" spans="1:4">
      <c r="A103" s="21"/>
      <c r="B103" s="21"/>
      <c r="C103" s="21"/>
      <c r="D103" s="22"/>
    </row>
    <row r="104" spans="1:4">
      <c r="A104" s="21"/>
      <c r="B104" s="21"/>
      <c r="C104" s="21"/>
      <c r="D104" s="22"/>
    </row>
    <row r="105" spans="1:4">
      <c r="A105" s="21"/>
      <c r="B105" s="21"/>
      <c r="C105" s="21"/>
      <c r="D105" s="22"/>
    </row>
    <row r="106" spans="1:4">
      <c r="A106" s="24" t="s">
        <v>1394</v>
      </c>
      <c r="B106" s="21"/>
      <c r="C106" s="21"/>
      <c r="D106" s="22"/>
    </row>
    <row r="107" spans="1:4">
      <c r="A107" s="21"/>
      <c r="B107" s="21"/>
      <c r="C107" s="21"/>
      <c r="D107" s="22"/>
    </row>
    <row r="108" spans="1:4">
      <c r="A108" s="21"/>
      <c r="B108" s="21"/>
      <c r="C108" s="21"/>
      <c r="D108" s="22"/>
    </row>
    <row r="109" spans="1:4">
      <c r="A109" s="21"/>
      <c r="B109" s="21"/>
      <c r="C109" s="21"/>
      <c r="D109" s="22"/>
    </row>
    <row r="110" spans="1:4">
      <c r="A110" s="21"/>
      <c r="B110" s="21"/>
      <c r="C110" s="21"/>
      <c r="D110" s="22"/>
    </row>
    <row r="111" spans="1:4">
      <c r="A111" s="21"/>
      <c r="B111" s="21"/>
      <c r="C111" s="21"/>
      <c r="D111" s="22"/>
    </row>
    <row r="112" spans="1:4">
      <c r="A112" s="21"/>
      <c r="B112" s="21"/>
      <c r="C112" s="21"/>
      <c r="D112" s="22"/>
    </row>
    <row r="113" spans="1:4">
      <c r="A113" s="21"/>
      <c r="B113" s="21"/>
      <c r="C113" s="21"/>
      <c r="D113" s="22"/>
    </row>
    <row r="114" spans="1:4">
      <c r="A114" s="21"/>
      <c r="B114" s="21"/>
      <c r="C114" s="21"/>
      <c r="D114" s="22"/>
    </row>
    <row r="115" spans="1:4">
      <c r="A115" s="21"/>
      <c r="B115" s="21"/>
      <c r="C115" s="21"/>
      <c r="D115" s="22"/>
    </row>
    <row r="116" spans="1:4">
      <c r="A116" s="21"/>
      <c r="B116" s="21"/>
      <c r="C116" s="21"/>
      <c r="D116" s="22"/>
    </row>
    <row r="117" spans="1:4">
      <c r="A117" s="21"/>
      <c r="B117" s="21"/>
      <c r="C117" s="21"/>
      <c r="D117" s="22"/>
    </row>
    <row r="118" spans="1:4">
      <c r="A118" s="21"/>
      <c r="B118" s="21"/>
      <c r="C118" s="21"/>
      <c r="D118" s="22"/>
    </row>
    <row r="119" spans="1:4">
      <c r="A119" s="21"/>
      <c r="B119" s="21"/>
      <c r="C119" s="21"/>
      <c r="D119" s="22"/>
    </row>
    <row r="120" spans="1:4">
      <c r="A120" s="21"/>
      <c r="B120" s="21"/>
      <c r="C120" s="21"/>
      <c r="D120" s="22"/>
    </row>
    <row r="121" spans="1:4">
      <c r="A121" s="21"/>
      <c r="B121" s="21"/>
      <c r="C121" s="21"/>
      <c r="D121" s="22"/>
    </row>
    <row r="122" spans="1:4">
      <c r="A122" s="21"/>
      <c r="B122" s="21"/>
      <c r="C122" s="21"/>
      <c r="D122" s="22"/>
    </row>
    <row r="123" spans="1:4">
      <c r="A123" s="21"/>
      <c r="B123" s="21"/>
      <c r="C123" s="21"/>
      <c r="D123" s="22"/>
    </row>
    <row r="124" spans="1:4">
      <c r="A124" s="21"/>
      <c r="B124" s="21"/>
      <c r="C124" s="21"/>
      <c r="D124" s="22"/>
    </row>
    <row r="125" spans="1:4">
      <c r="A125" s="22"/>
      <c r="B125" s="22"/>
      <c r="C125" s="22"/>
      <c r="D125" s="22"/>
    </row>
    <row r="126" spans="1:4">
      <c r="A126" s="22"/>
      <c r="B126" s="22"/>
      <c r="C126" s="22"/>
      <c r="D126" s="22"/>
    </row>
  </sheetData>
  <mergeCells count="4">
    <mergeCell ref="A2:C2"/>
    <mergeCell ref="A3:C3"/>
    <mergeCell ref="B4:C4"/>
    <mergeCell ref="B88:I88"/>
  </mergeCells>
  <pageMargins left="0.7" right="0.7" top="0.75" bottom="0.75" header="0.3" footer="0.3"/>
  <pageSetup paperSize="0" orientation="portrait" horizontalDpi="0" verticalDpi="0" copies="0"/>
  <drawing r:id="rId1"/>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27F8E3-49D7-410A-9FE8-7130C372829E}">
  <dimension ref="A1:I112"/>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1854</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613</v>
      </c>
      <c r="D5" s="6" t="s">
        <v>614</v>
      </c>
      <c r="E5" s="6" t="s">
        <v>19</v>
      </c>
      <c r="G5" s="6">
        <v>157100</v>
      </c>
      <c r="H5" s="13">
        <v>1394.66</v>
      </c>
      <c r="I5" s="14">
        <v>6.3100000000000005</v>
      </c>
    </row>
    <row r="6" spans="1:9">
      <c r="B6" s="15" t="s">
        <v>10</v>
      </c>
      <c r="C6" s="6" t="s">
        <v>622</v>
      </c>
      <c r="D6" s="6" t="s">
        <v>623</v>
      </c>
      <c r="E6" s="6" t="s">
        <v>19</v>
      </c>
      <c r="G6" s="6">
        <v>87000</v>
      </c>
      <c r="H6" s="13">
        <v>1199.6400000000001</v>
      </c>
      <c r="I6" s="14">
        <v>5.4200000000000008</v>
      </c>
    </row>
    <row r="7" spans="1:9">
      <c r="B7" s="15" t="s">
        <v>10</v>
      </c>
      <c r="C7" s="6" t="s">
        <v>615</v>
      </c>
      <c r="D7" s="6" t="s">
        <v>616</v>
      </c>
      <c r="E7" s="6" t="s">
        <v>19</v>
      </c>
      <c r="G7" s="6">
        <v>71500</v>
      </c>
      <c r="H7" s="13">
        <v>859.22</v>
      </c>
      <c r="I7" s="14">
        <v>3.88</v>
      </c>
    </row>
    <row r="8" spans="1:9">
      <c r="B8" s="15" t="s">
        <v>10</v>
      </c>
      <c r="C8" s="6" t="s">
        <v>110</v>
      </c>
      <c r="D8" s="6" t="s">
        <v>111</v>
      </c>
      <c r="E8" s="6" t="s">
        <v>112</v>
      </c>
      <c r="G8" s="6">
        <v>40700</v>
      </c>
      <c r="H8" s="13">
        <v>764.88</v>
      </c>
      <c r="I8" s="14">
        <v>3.46</v>
      </c>
    </row>
    <row r="9" spans="1:9">
      <c r="B9" s="15" t="s">
        <v>10</v>
      </c>
      <c r="C9" s="6" t="s">
        <v>708</v>
      </c>
      <c r="D9" s="6" t="s">
        <v>709</v>
      </c>
      <c r="E9" s="6" t="s">
        <v>675</v>
      </c>
      <c r="G9" s="6">
        <v>52700</v>
      </c>
      <c r="H9" s="13">
        <v>734.59</v>
      </c>
      <c r="I9" s="14">
        <v>3.32</v>
      </c>
    </row>
    <row r="10" spans="1:9">
      <c r="B10" s="15" t="s">
        <v>10</v>
      </c>
      <c r="C10" s="6" t="s">
        <v>1075</v>
      </c>
      <c r="D10" s="6" t="s">
        <v>1076</v>
      </c>
      <c r="E10" s="6" t="s">
        <v>656</v>
      </c>
      <c r="G10" s="6">
        <v>15600</v>
      </c>
      <c r="H10" s="13">
        <v>667.41</v>
      </c>
      <c r="I10" s="14">
        <v>3.02</v>
      </c>
    </row>
    <row r="11" spans="1:9">
      <c r="B11" s="15" t="s">
        <v>10</v>
      </c>
      <c r="C11" s="6" t="s">
        <v>683</v>
      </c>
      <c r="D11" s="6" t="s">
        <v>684</v>
      </c>
      <c r="E11" s="6" t="s">
        <v>102</v>
      </c>
      <c r="G11" s="6">
        <v>167800</v>
      </c>
      <c r="H11" s="13">
        <v>640.83000000000004</v>
      </c>
      <c r="I11" s="14">
        <v>2.9000000000000004</v>
      </c>
    </row>
    <row r="12" spans="1:9">
      <c r="B12" s="15" t="s">
        <v>10</v>
      </c>
      <c r="C12" s="6" t="s">
        <v>121</v>
      </c>
      <c r="D12" s="6" t="s">
        <v>122</v>
      </c>
      <c r="E12" s="6" t="s">
        <v>53</v>
      </c>
      <c r="G12" s="6">
        <v>51500</v>
      </c>
      <c r="H12" s="13">
        <v>562.35</v>
      </c>
      <c r="I12" s="14">
        <v>2.54</v>
      </c>
    </row>
    <row r="13" spans="1:9">
      <c r="B13" s="15" t="s">
        <v>10</v>
      </c>
      <c r="C13" s="6" t="s">
        <v>71</v>
      </c>
      <c r="D13" s="6" t="s">
        <v>72</v>
      </c>
      <c r="E13" s="6" t="s">
        <v>58</v>
      </c>
      <c r="G13" s="6">
        <v>3765</v>
      </c>
      <c r="H13" s="13">
        <v>559.37</v>
      </c>
      <c r="I13" s="14">
        <v>2.5299999999999998</v>
      </c>
    </row>
    <row r="14" spans="1:9">
      <c r="B14" s="15" t="s">
        <v>10</v>
      </c>
      <c r="C14" s="6" t="s">
        <v>547</v>
      </c>
      <c r="D14" s="6" t="s">
        <v>806</v>
      </c>
      <c r="E14" s="6" t="s">
        <v>19</v>
      </c>
      <c r="G14" s="6">
        <v>40200</v>
      </c>
      <c r="H14" s="13">
        <v>556.33000000000004</v>
      </c>
      <c r="I14" s="14">
        <v>2.52</v>
      </c>
    </row>
    <row r="15" spans="1:9">
      <c r="B15" s="15" t="s">
        <v>10</v>
      </c>
      <c r="C15" s="6" t="s">
        <v>619</v>
      </c>
      <c r="D15" s="6" t="s">
        <v>620</v>
      </c>
      <c r="E15" s="6" t="s">
        <v>621</v>
      </c>
      <c r="G15" s="6">
        <v>4190</v>
      </c>
      <c r="H15" s="13">
        <v>531.16999999999996</v>
      </c>
      <c r="I15" s="14">
        <v>2.4</v>
      </c>
    </row>
    <row r="16" spans="1:9">
      <c r="B16" s="15" t="s">
        <v>10</v>
      </c>
      <c r="C16" s="6" t="s">
        <v>59</v>
      </c>
      <c r="D16" s="6" t="s">
        <v>60</v>
      </c>
      <c r="E16" s="6" t="s">
        <v>58</v>
      </c>
      <c r="G16" s="6">
        <v>13000</v>
      </c>
      <c r="H16" s="13">
        <v>503.06</v>
      </c>
      <c r="I16" s="14">
        <v>2.27</v>
      </c>
    </row>
    <row r="17" spans="2:9">
      <c r="B17" s="15" t="s">
        <v>10</v>
      </c>
      <c r="C17" s="6" t="s">
        <v>685</v>
      </c>
      <c r="D17" s="6" t="s">
        <v>686</v>
      </c>
      <c r="E17" s="6" t="s">
        <v>19</v>
      </c>
      <c r="G17" s="6">
        <v>650000</v>
      </c>
      <c r="H17" s="13">
        <v>485.94</v>
      </c>
      <c r="I17" s="14">
        <v>2.2000000000000002</v>
      </c>
    </row>
    <row r="18" spans="2:9">
      <c r="B18" s="15" t="s">
        <v>10</v>
      </c>
      <c r="C18" s="6" t="s">
        <v>632</v>
      </c>
      <c r="D18" s="6" t="s">
        <v>633</v>
      </c>
      <c r="E18" s="6" t="s">
        <v>19</v>
      </c>
      <c r="G18" s="6">
        <v>150000</v>
      </c>
      <c r="H18" s="13">
        <v>482.93</v>
      </c>
      <c r="I18" s="14">
        <v>2.1800000000000002</v>
      </c>
    </row>
    <row r="19" spans="2:9">
      <c r="B19" s="15" t="s">
        <v>10</v>
      </c>
      <c r="C19" s="6" t="s">
        <v>811</v>
      </c>
      <c r="D19" s="6" t="s">
        <v>812</v>
      </c>
      <c r="E19" s="6" t="s">
        <v>19</v>
      </c>
      <c r="G19" s="6">
        <v>48500</v>
      </c>
      <c r="H19" s="13">
        <v>464.02</v>
      </c>
      <c r="I19" s="14">
        <v>2.1</v>
      </c>
    </row>
    <row r="20" spans="2:9">
      <c r="B20" s="15" t="s">
        <v>10</v>
      </c>
      <c r="C20" s="6" t="s">
        <v>1296</v>
      </c>
      <c r="D20" s="6" t="s">
        <v>1297</v>
      </c>
      <c r="E20" s="6" t="s">
        <v>651</v>
      </c>
      <c r="G20" s="6">
        <v>7700</v>
      </c>
      <c r="H20" s="13">
        <v>462.19</v>
      </c>
      <c r="I20" s="14">
        <v>2.0900000000000003</v>
      </c>
    </row>
    <row r="21" spans="2:9">
      <c r="B21" s="15" t="s">
        <v>10</v>
      </c>
      <c r="C21" s="6" t="s">
        <v>1405</v>
      </c>
      <c r="D21" s="6" t="s">
        <v>1406</v>
      </c>
      <c r="E21" s="6" t="s">
        <v>53</v>
      </c>
      <c r="G21" s="6">
        <v>5900</v>
      </c>
      <c r="H21" s="13">
        <v>461.47</v>
      </c>
      <c r="I21" s="14">
        <v>2.0900000000000003</v>
      </c>
    </row>
    <row r="22" spans="2:9">
      <c r="B22" s="15" t="s">
        <v>10</v>
      </c>
      <c r="C22" s="6" t="s">
        <v>666</v>
      </c>
      <c r="D22" s="6" t="s">
        <v>667</v>
      </c>
      <c r="E22" s="6" t="s">
        <v>31</v>
      </c>
      <c r="G22" s="6">
        <v>26000</v>
      </c>
      <c r="H22" s="13">
        <v>451.62</v>
      </c>
      <c r="I22" s="14">
        <v>2.04</v>
      </c>
    </row>
    <row r="23" spans="2:9">
      <c r="B23" s="15" t="s">
        <v>10</v>
      </c>
      <c r="C23" s="6" t="s">
        <v>897</v>
      </c>
      <c r="D23" s="6" t="s">
        <v>898</v>
      </c>
      <c r="E23" s="6" t="s">
        <v>102</v>
      </c>
      <c r="G23" s="6">
        <v>150000</v>
      </c>
      <c r="H23" s="13">
        <v>447.98</v>
      </c>
      <c r="I23" s="14">
        <v>2.0300000000000002</v>
      </c>
    </row>
    <row r="24" spans="2:9">
      <c r="B24" s="15" t="s">
        <v>10</v>
      </c>
      <c r="C24" s="6" t="s">
        <v>66</v>
      </c>
      <c r="D24" s="6" t="s">
        <v>67</v>
      </c>
      <c r="E24" s="6" t="s">
        <v>16</v>
      </c>
      <c r="G24" s="6">
        <v>41000</v>
      </c>
      <c r="H24" s="13">
        <v>442.55</v>
      </c>
      <c r="I24" s="14">
        <v>2</v>
      </c>
    </row>
    <row r="25" spans="2:9">
      <c r="B25" s="15" t="s">
        <v>10</v>
      </c>
      <c r="C25" s="6" t="s">
        <v>625</v>
      </c>
      <c r="D25" s="6" t="s">
        <v>626</v>
      </c>
      <c r="E25" s="6" t="s">
        <v>627</v>
      </c>
      <c r="G25" s="6">
        <v>33300</v>
      </c>
      <c r="H25" s="13">
        <v>432.93</v>
      </c>
      <c r="I25" s="14">
        <v>1.96</v>
      </c>
    </row>
    <row r="26" spans="2:9">
      <c r="B26" s="15" t="s">
        <v>10</v>
      </c>
      <c r="C26" s="6" t="s">
        <v>1084</v>
      </c>
      <c r="D26" s="6" t="s">
        <v>1085</v>
      </c>
      <c r="E26" s="6" t="s">
        <v>125</v>
      </c>
      <c r="G26" s="6">
        <v>10000</v>
      </c>
      <c r="H26" s="13">
        <v>432.75</v>
      </c>
      <c r="I26" s="14">
        <v>1.96</v>
      </c>
    </row>
    <row r="27" spans="2:9">
      <c r="B27" s="15" t="s">
        <v>10</v>
      </c>
      <c r="C27" s="6" t="s">
        <v>75</v>
      </c>
      <c r="D27" s="6" t="s">
        <v>76</v>
      </c>
      <c r="E27" s="6" t="s">
        <v>16</v>
      </c>
      <c r="G27" s="6">
        <v>25000</v>
      </c>
      <c r="H27" s="13">
        <v>432.7</v>
      </c>
      <c r="I27" s="14">
        <v>1.96</v>
      </c>
    </row>
    <row r="28" spans="2:9">
      <c r="B28" s="15" t="s">
        <v>10</v>
      </c>
      <c r="C28" s="6" t="s">
        <v>1370</v>
      </c>
      <c r="D28" s="6" t="s">
        <v>1371</v>
      </c>
      <c r="E28" s="6" t="s">
        <v>112</v>
      </c>
      <c r="G28" s="6">
        <v>94500</v>
      </c>
      <c r="H28" s="13">
        <v>429.93</v>
      </c>
      <c r="I28" s="14">
        <v>1.94</v>
      </c>
    </row>
    <row r="29" spans="2:9">
      <c r="B29" s="15" t="s">
        <v>10</v>
      </c>
      <c r="C29" s="6" t="s">
        <v>117</v>
      </c>
      <c r="D29" s="6" t="s">
        <v>118</v>
      </c>
      <c r="E29" s="6" t="s">
        <v>24</v>
      </c>
      <c r="G29" s="6">
        <v>15600</v>
      </c>
      <c r="H29" s="13">
        <v>420.98</v>
      </c>
      <c r="I29" s="14">
        <v>1.9</v>
      </c>
    </row>
    <row r="30" spans="2:9">
      <c r="B30" s="15" t="s">
        <v>10</v>
      </c>
      <c r="C30" s="6" t="s">
        <v>1080</v>
      </c>
      <c r="D30" s="6" t="s">
        <v>1081</v>
      </c>
      <c r="E30" s="6" t="s">
        <v>627</v>
      </c>
      <c r="G30" s="6">
        <v>15800</v>
      </c>
      <c r="H30" s="13">
        <v>416.71000000000004</v>
      </c>
      <c r="I30" s="14">
        <v>1.8800000000000001</v>
      </c>
    </row>
    <row r="31" spans="2:9">
      <c r="B31" s="15" t="s">
        <v>10</v>
      </c>
      <c r="C31" s="6" t="s">
        <v>1503</v>
      </c>
      <c r="D31" s="6" t="s">
        <v>1504</v>
      </c>
      <c r="E31" s="6" t="s">
        <v>665</v>
      </c>
      <c r="G31" s="6">
        <v>19500</v>
      </c>
      <c r="H31" s="13">
        <v>372.68</v>
      </c>
      <c r="I31" s="14">
        <v>1.6800000000000002</v>
      </c>
    </row>
    <row r="32" spans="2:9">
      <c r="B32" s="15" t="s">
        <v>10</v>
      </c>
      <c r="C32" s="6" t="s">
        <v>1086</v>
      </c>
      <c r="D32" s="6" t="s">
        <v>1087</v>
      </c>
      <c r="E32" s="6" t="s">
        <v>638</v>
      </c>
      <c r="G32" s="6">
        <v>160000</v>
      </c>
      <c r="H32" s="13">
        <v>339.73</v>
      </c>
      <c r="I32" s="14">
        <v>1.54</v>
      </c>
    </row>
    <row r="33" spans="2:9">
      <c r="B33" s="15" t="s">
        <v>10</v>
      </c>
      <c r="C33" s="6" t="s">
        <v>85</v>
      </c>
      <c r="D33" s="6" t="s">
        <v>86</v>
      </c>
      <c r="E33" s="6" t="s">
        <v>87</v>
      </c>
      <c r="G33" s="6">
        <v>75000</v>
      </c>
      <c r="H33" s="13">
        <v>333.53000000000003</v>
      </c>
      <c r="I33" s="14">
        <v>1.51</v>
      </c>
    </row>
    <row r="34" spans="2:9">
      <c r="B34" s="15" t="s">
        <v>10</v>
      </c>
      <c r="C34" s="6" t="s">
        <v>46</v>
      </c>
      <c r="D34" s="6" t="s">
        <v>47</v>
      </c>
      <c r="E34" s="6" t="s">
        <v>16</v>
      </c>
      <c r="G34" s="6">
        <v>32800</v>
      </c>
      <c r="H34" s="13">
        <v>326.66000000000003</v>
      </c>
      <c r="I34" s="14">
        <v>1.48</v>
      </c>
    </row>
    <row r="35" spans="2:9">
      <c r="B35" s="15" t="s">
        <v>10</v>
      </c>
      <c r="C35" s="6" t="s">
        <v>68</v>
      </c>
      <c r="D35" s="6" t="s">
        <v>69</v>
      </c>
      <c r="E35" s="6" t="s">
        <v>70</v>
      </c>
      <c r="G35" s="6">
        <v>152000</v>
      </c>
      <c r="H35" s="13">
        <v>320.87</v>
      </c>
      <c r="I35" s="14">
        <v>1.4500000000000002</v>
      </c>
    </row>
    <row r="36" spans="2:9">
      <c r="B36" s="15" t="s">
        <v>10</v>
      </c>
      <c r="C36" s="6" t="s">
        <v>645</v>
      </c>
      <c r="D36" s="6" t="s">
        <v>646</v>
      </c>
      <c r="E36" s="6" t="s">
        <v>109</v>
      </c>
      <c r="G36" s="6">
        <v>23000</v>
      </c>
      <c r="H36" s="13">
        <v>317.58</v>
      </c>
      <c r="I36" s="14">
        <v>1.4400000000000002</v>
      </c>
    </row>
    <row r="37" spans="2:9">
      <c r="B37" s="15" t="s">
        <v>10</v>
      </c>
      <c r="C37" s="6" t="s">
        <v>1455</v>
      </c>
      <c r="D37" s="6" t="s">
        <v>1456</v>
      </c>
      <c r="E37" s="6" t="s">
        <v>627</v>
      </c>
      <c r="G37" s="6">
        <v>6000</v>
      </c>
      <c r="H37" s="13">
        <v>283.98</v>
      </c>
      <c r="I37" s="14">
        <v>1.28</v>
      </c>
    </row>
    <row r="38" spans="2:9">
      <c r="B38" s="15" t="s">
        <v>10</v>
      </c>
      <c r="C38" s="6" t="s">
        <v>706</v>
      </c>
      <c r="D38" s="6" t="s">
        <v>707</v>
      </c>
      <c r="E38" s="6" t="s">
        <v>627</v>
      </c>
      <c r="G38" s="6">
        <v>20900</v>
      </c>
      <c r="H38" s="13">
        <v>283.78000000000003</v>
      </c>
      <c r="I38" s="14">
        <v>1.28</v>
      </c>
    </row>
    <row r="39" spans="2:9">
      <c r="B39" s="15" t="s">
        <v>10</v>
      </c>
      <c r="C39" s="6" t="s">
        <v>119</v>
      </c>
      <c r="D39" s="6" t="s">
        <v>120</v>
      </c>
      <c r="E39" s="6" t="s">
        <v>58</v>
      </c>
      <c r="G39" s="6">
        <v>8300</v>
      </c>
      <c r="H39" s="13">
        <v>281.98</v>
      </c>
      <c r="I39" s="14">
        <v>1.27</v>
      </c>
    </row>
    <row r="40" spans="2:9">
      <c r="B40" s="15" t="s">
        <v>10</v>
      </c>
      <c r="C40" s="6" t="s">
        <v>22</v>
      </c>
      <c r="D40" s="6" t="s">
        <v>23</v>
      </c>
      <c r="E40" s="6" t="s">
        <v>24</v>
      </c>
      <c r="G40" s="6">
        <v>9100</v>
      </c>
      <c r="H40" s="13">
        <v>246.35</v>
      </c>
      <c r="I40" s="14">
        <v>1.1100000000000001</v>
      </c>
    </row>
    <row r="41" spans="2:9">
      <c r="B41" s="15" t="s">
        <v>10</v>
      </c>
      <c r="C41" s="6" t="s">
        <v>1518</v>
      </c>
      <c r="D41" s="6" t="s">
        <v>1519</v>
      </c>
      <c r="E41" s="6" t="s">
        <v>911</v>
      </c>
      <c r="G41" s="6">
        <v>73000</v>
      </c>
      <c r="H41" s="13">
        <v>236.08</v>
      </c>
      <c r="I41" s="14">
        <v>1.07</v>
      </c>
    </row>
    <row r="42" spans="2:9">
      <c r="B42" s="15" t="s">
        <v>10</v>
      </c>
      <c r="C42" s="6" t="s">
        <v>115</v>
      </c>
      <c r="D42" s="6" t="s">
        <v>116</v>
      </c>
      <c r="E42" s="6" t="s">
        <v>36</v>
      </c>
      <c r="G42" s="6">
        <v>1700</v>
      </c>
      <c r="H42" s="13">
        <v>229.57</v>
      </c>
      <c r="I42" s="14">
        <v>1.04</v>
      </c>
    </row>
    <row r="43" spans="2:9">
      <c r="B43" s="15" t="s">
        <v>10</v>
      </c>
      <c r="C43" s="6" t="s">
        <v>899</v>
      </c>
      <c r="D43" s="6" t="s">
        <v>900</v>
      </c>
      <c r="E43" s="6" t="s">
        <v>901</v>
      </c>
      <c r="G43" s="6">
        <v>80000</v>
      </c>
      <c r="H43" s="13">
        <v>223.76</v>
      </c>
      <c r="I43" s="14">
        <v>1.0100000000000002</v>
      </c>
    </row>
    <row r="44" spans="2:9">
      <c r="B44" s="15" t="s">
        <v>10</v>
      </c>
      <c r="C44" s="6" t="s">
        <v>1313</v>
      </c>
      <c r="D44" s="6" t="s">
        <v>1314</v>
      </c>
      <c r="E44" s="6" t="s">
        <v>31</v>
      </c>
      <c r="G44" s="6">
        <v>7400</v>
      </c>
      <c r="H44" s="13">
        <v>221.55</v>
      </c>
      <c r="I44" s="14">
        <v>1</v>
      </c>
    </row>
    <row r="45" spans="2:9">
      <c r="B45" s="15" t="s">
        <v>10</v>
      </c>
      <c r="C45" s="6" t="s">
        <v>1294</v>
      </c>
      <c r="D45" s="6" t="s">
        <v>1295</v>
      </c>
      <c r="E45" s="6" t="s">
        <v>58</v>
      </c>
      <c r="G45" s="6">
        <v>3850</v>
      </c>
      <c r="H45" s="13">
        <v>219.84</v>
      </c>
      <c r="I45" s="14">
        <v>0.9900000000000001</v>
      </c>
    </row>
    <row r="46" spans="2:9">
      <c r="B46" s="15" t="s">
        <v>10</v>
      </c>
      <c r="C46" s="6" t="s">
        <v>1527</v>
      </c>
      <c r="D46" s="6" t="s">
        <v>1528</v>
      </c>
      <c r="E46" s="6" t="s">
        <v>31</v>
      </c>
      <c r="G46" s="6">
        <v>5000</v>
      </c>
      <c r="H46" s="13">
        <v>216.67000000000002</v>
      </c>
      <c r="I46" s="14">
        <v>0.98</v>
      </c>
    </row>
    <row r="47" spans="2:9">
      <c r="B47" s="15" t="s">
        <v>10</v>
      </c>
      <c r="C47" s="6" t="s">
        <v>1376</v>
      </c>
      <c r="D47" s="6" t="s">
        <v>1377</v>
      </c>
      <c r="E47" s="6" t="s">
        <v>918</v>
      </c>
      <c r="G47" s="6">
        <v>23000</v>
      </c>
      <c r="H47" s="13">
        <v>212.68</v>
      </c>
      <c r="I47" s="14">
        <v>0.96000000000000008</v>
      </c>
    </row>
    <row r="48" spans="2:9">
      <c r="B48" s="15" t="s">
        <v>10</v>
      </c>
      <c r="C48" s="6" t="s">
        <v>912</v>
      </c>
      <c r="D48" s="6" t="s">
        <v>913</v>
      </c>
      <c r="E48" s="6" t="s">
        <v>675</v>
      </c>
      <c r="G48" s="6">
        <v>48000</v>
      </c>
      <c r="H48" s="13">
        <v>210.6</v>
      </c>
      <c r="I48" s="14">
        <v>0.95</v>
      </c>
    </row>
    <row r="49" spans="1:9">
      <c r="B49" s="15" t="s">
        <v>10</v>
      </c>
      <c r="C49" s="6" t="s">
        <v>704</v>
      </c>
      <c r="D49" s="6" t="s">
        <v>705</v>
      </c>
      <c r="E49" s="6" t="s">
        <v>665</v>
      </c>
      <c r="G49" s="6">
        <v>146</v>
      </c>
      <c r="H49" s="13">
        <v>205.84</v>
      </c>
      <c r="I49" s="14">
        <v>0.93</v>
      </c>
    </row>
    <row r="50" spans="1:9">
      <c r="B50" s="15" t="s">
        <v>10</v>
      </c>
      <c r="C50" s="6" t="s">
        <v>826</v>
      </c>
      <c r="D50" s="6" t="s">
        <v>827</v>
      </c>
      <c r="E50" s="6" t="s">
        <v>19</v>
      </c>
      <c r="G50" s="6">
        <v>350000</v>
      </c>
      <c r="H50" s="13">
        <v>203.21</v>
      </c>
      <c r="I50" s="14">
        <v>0.91999999999999993</v>
      </c>
    </row>
    <row r="51" spans="1:9" ht="9.5" thickBot="1">
      <c r="E51" s="16" t="s">
        <v>133</v>
      </c>
      <c r="H51" s="28">
        <v>20525.150000000001</v>
      </c>
      <c r="I51" s="29">
        <v>92.79</v>
      </c>
    </row>
    <row r="52" spans="1:9" ht="9.5" thickTop="1">
      <c r="I52" s="14"/>
    </row>
    <row r="53" spans="1:9">
      <c r="I53" s="14"/>
    </row>
    <row r="54" spans="1:9">
      <c r="C54" s="6" t="s">
        <v>237</v>
      </c>
      <c r="E54" s="6" t="s">
        <v>10</v>
      </c>
      <c r="F54" s="12">
        <v>4.93</v>
      </c>
      <c r="H54" s="13">
        <v>1839.75</v>
      </c>
      <c r="I54" s="14">
        <v>8.32</v>
      </c>
    </row>
    <row r="55" spans="1:9">
      <c r="I55" s="14"/>
    </row>
    <row r="56" spans="1:9">
      <c r="A56" s="11" t="s">
        <v>134</v>
      </c>
      <c r="H56" s="19">
        <v>-246.44</v>
      </c>
      <c r="I56" s="20">
        <v>-1.1100000000000001</v>
      </c>
    </row>
    <row r="57" spans="1:9">
      <c r="I57" s="14"/>
    </row>
    <row r="58" spans="1:9" ht="9.5" thickBot="1">
      <c r="E58" s="16" t="s">
        <v>135</v>
      </c>
      <c r="H58" s="17">
        <v>22118.46</v>
      </c>
      <c r="I58" s="18">
        <v>100</v>
      </c>
    </row>
    <row r="59" spans="1:9" ht="9.5" thickTop="1">
      <c r="I59" s="14"/>
    </row>
    <row r="60" spans="1:9">
      <c r="A60" s="16" t="s">
        <v>136</v>
      </c>
      <c r="I60" s="14"/>
    </row>
    <row r="61" spans="1:9">
      <c r="A61" s="6">
        <v>1</v>
      </c>
      <c r="B61" s="6" t="s">
        <v>137</v>
      </c>
      <c r="I61" s="14"/>
    </row>
    <row r="62" spans="1:9">
      <c r="I62" s="14"/>
    </row>
    <row r="63" spans="1:9">
      <c r="A63" s="6">
        <v>2</v>
      </c>
      <c r="B63" s="6" t="s">
        <v>797</v>
      </c>
      <c r="I63" s="14"/>
    </row>
    <row r="64" spans="1:9">
      <c r="I64" s="14"/>
    </row>
    <row r="65" spans="1:9">
      <c r="A65" s="6">
        <v>3</v>
      </c>
      <c r="B65" s="6" t="s">
        <v>139</v>
      </c>
      <c r="I65" s="14"/>
    </row>
    <row r="66" spans="1:9">
      <c r="I66" s="14"/>
    </row>
    <row r="67" spans="1:9">
      <c r="C67" s="16" t="s">
        <v>140</v>
      </c>
      <c r="I67" s="14"/>
    </row>
    <row r="68" spans="1:9">
      <c r="C68" s="16" t="s">
        <v>141</v>
      </c>
      <c r="D68" s="16" t="s">
        <v>142</v>
      </c>
      <c r="E68" s="16" t="s">
        <v>143</v>
      </c>
      <c r="I68" s="14"/>
    </row>
    <row r="69" spans="1:9">
      <c r="C69" s="6" t="s">
        <v>1855</v>
      </c>
      <c r="D69" s="6">
        <v>10.019</v>
      </c>
      <c r="E69" s="6">
        <v>9.9860000000000007</v>
      </c>
      <c r="I69" s="14"/>
    </row>
    <row r="70" spans="1:9">
      <c r="C70" s="6" t="s">
        <v>1856</v>
      </c>
      <c r="D70" s="6">
        <v>10.019</v>
      </c>
      <c r="E70" s="6">
        <v>9.9860000000000007</v>
      </c>
      <c r="I70" s="14"/>
    </row>
    <row r="71" spans="1:9">
      <c r="C71" s="6" t="s">
        <v>1857</v>
      </c>
      <c r="D71" s="6">
        <v>10.017000000000001</v>
      </c>
      <c r="E71" s="6">
        <v>9.9730000000000008</v>
      </c>
      <c r="I71" s="14"/>
    </row>
    <row r="72" spans="1:9">
      <c r="C72" s="6" t="s">
        <v>1858</v>
      </c>
      <c r="D72" s="6">
        <v>10.017000000000001</v>
      </c>
      <c r="E72" s="6">
        <v>9.9730000000000008</v>
      </c>
      <c r="I72" s="14"/>
    </row>
    <row r="73" spans="1:9">
      <c r="I73" s="14"/>
    </row>
    <row r="74" spans="1:9">
      <c r="A74" s="6">
        <v>4</v>
      </c>
      <c r="B74" s="6" t="s">
        <v>1859</v>
      </c>
      <c r="I74" s="14"/>
    </row>
    <row r="75" spans="1:9">
      <c r="I75" s="14"/>
    </row>
    <row r="76" spans="1:9" ht="20" customHeight="1">
      <c r="A76" s="6">
        <v>5</v>
      </c>
      <c r="B76" s="73" t="s">
        <v>148</v>
      </c>
      <c r="C76" s="74"/>
      <c r="D76" s="74"/>
      <c r="E76" s="74"/>
      <c r="F76" s="74"/>
      <c r="G76" s="74"/>
      <c r="H76" s="74"/>
      <c r="I76" s="75"/>
    </row>
    <row r="77" spans="1:9">
      <c r="A77" s="1"/>
      <c r="B77" s="1"/>
      <c r="C77" s="1"/>
      <c r="D77" s="1"/>
      <c r="E77" s="1"/>
      <c r="F77" s="3"/>
      <c r="G77" s="1"/>
      <c r="H77" s="4"/>
      <c r="I77" s="3"/>
    </row>
    <row r="78" spans="1:9">
      <c r="A78" s="24" t="s">
        <v>149</v>
      </c>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4" t="s">
        <v>1860</v>
      </c>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sheetData>
  <mergeCells count="4">
    <mergeCell ref="A2:C2"/>
    <mergeCell ref="A3:C3"/>
    <mergeCell ref="B4:C4"/>
    <mergeCell ref="B76:I76"/>
  </mergeCells>
  <pageMargins left="0.7" right="0.7" top="0.75" bottom="0.75" header="0.3" footer="0.3"/>
  <pageSetup paperSize="0" orientation="portrait" horizontalDpi="0" verticalDpi="0" copies="0"/>
  <drawing r:id="rId1"/>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EFFB6-3866-4B7B-84E2-CCB857C9725C}">
  <dimension ref="A1:I95"/>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1848</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110</v>
      </c>
      <c r="D5" s="6" t="s">
        <v>111</v>
      </c>
      <c r="E5" s="6" t="s">
        <v>112</v>
      </c>
      <c r="G5" s="6">
        <v>17504</v>
      </c>
      <c r="H5" s="13">
        <v>328.95</v>
      </c>
      <c r="I5" s="14">
        <v>9.4700000000000006</v>
      </c>
    </row>
    <row r="6" spans="1:9">
      <c r="B6" s="15" t="s">
        <v>10</v>
      </c>
      <c r="C6" s="6" t="s">
        <v>119</v>
      </c>
      <c r="D6" s="6" t="s">
        <v>120</v>
      </c>
      <c r="E6" s="6" t="s">
        <v>58</v>
      </c>
      <c r="G6" s="6">
        <v>9458</v>
      </c>
      <c r="H6" s="13">
        <v>321.33</v>
      </c>
      <c r="I6" s="14">
        <v>9.25</v>
      </c>
    </row>
    <row r="7" spans="1:9">
      <c r="B7" s="15" t="s">
        <v>10</v>
      </c>
      <c r="C7" s="6" t="s">
        <v>1077</v>
      </c>
      <c r="D7" s="6" t="s">
        <v>1078</v>
      </c>
      <c r="E7" s="6" t="s">
        <v>1079</v>
      </c>
      <c r="G7" s="6">
        <v>91191</v>
      </c>
      <c r="H7" s="13">
        <v>285.97000000000003</v>
      </c>
      <c r="I7" s="14">
        <v>8.23</v>
      </c>
    </row>
    <row r="8" spans="1:9">
      <c r="B8" s="15" t="s">
        <v>10</v>
      </c>
      <c r="C8" s="6" t="s">
        <v>1082</v>
      </c>
      <c r="D8" s="6" t="s">
        <v>1083</v>
      </c>
      <c r="E8" s="6" t="s">
        <v>1079</v>
      </c>
      <c r="G8" s="6">
        <v>9405</v>
      </c>
      <c r="H8" s="13">
        <v>219.9</v>
      </c>
      <c r="I8" s="14">
        <v>6.330000000000001</v>
      </c>
    </row>
    <row r="9" spans="1:9">
      <c r="B9" s="15" t="s">
        <v>10</v>
      </c>
      <c r="C9" s="6" t="s">
        <v>71</v>
      </c>
      <c r="D9" s="6" t="s">
        <v>72</v>
      </c>
      <c r="E9" s="6" t="s">
        <v>58</v>
      </c>
      <c r="G9" s="6">
        <v>1391</v>
      </c>
      <c r="H9" s="13">
        <v>206.66</v>
      </c>
      <c r="I9" s="14">
        <v>5.95</v>
      </c>
    </row>
    <row r="10" spans="1:9">
      <c r="B10" s="15" t="s">
        <v>10</v>
      </c>
      <c r="C10" s="6" t="s">
        <v>1084</v>
      </c>
      <c r="D10" s="6" t="s">
        <v>1085</v>
      </c>
      <c r="E10" s="6" t="s">
        <v>125</v>
      </c>
      <c r="G10" s="6">
        <v>4372</v>
      </c>
      <c r="H10" s="13">
        <v>189.20000000000002</v>
      </c>
      <c r="I10" s="14">
        <v>5.45</v>
      </c>
    </row>
    <row r="11" spans="1:9">
      <c r="B11" s="15" t="s">
        <v>10</v>
      </c>
      <c r="C11" s="6" t="s">
        <v>617</v>
      </c>
      <c r="D11" s="6" t="s">
        <v>618</v>
      </c>
      <c r="E11" s="6" t="s">
        <v>45</v>
      </c>
      <c r="G11" s="6">
        <v>76130</v>
      </c>
      <c r="H11" s="13">
        <v>187.51</v>
      </c>
      <c r="I11" s="14">
        <v>5.4</v>
      </c>
    </row>
    <row r="12" spans="1:9">
      <c r="B12" s="15" t="s">
        <v>10</v>
      </c>
      <c r="C12" s="6" t="s">
        <v>1849</v>
      </c>
      <c r="D12" s="6" t="s">
        <v>1850</v>
      </c>
      <c r="E12" s="6" t="s">
        <v>58</v>
      </c>
      <c r="G12" s="6">
        <v>1174</v>
      </c>
      <c r="H12" s="13">
        <v>117.08</v>
      </c>
      <c r="I12" s="14">
        <v>3.37</v>
      </c>
    </row>
    <row r="13" spans="1:9">
      <c r="B13" s="15" t="s">
        <v>10</v>
      </c>
      <c r="C13" s="6" t="s">
        <v>56</v>
      </c>
      <c r="D13" s="6" t="s">
        <v>57</v>
      </c>
      <c r="E13" s="6" t="s">
        <v>58</v>
      </c>
      <c r="G13" s="6">
        <v>1459</v>
      </c>
      <c r="H13" s="13">
        <v>116.87</v>
      </c>
      <c r="I13" s="14">
        <v>3.3600000000000003</v>
      </c>
    </row>
    <row r="14" spans="1:9">
      <c r="B14" s="15" t="s">
        <v>10</v>
      </c>
      <c r="C14" s="6" t="s">
        <v>88</v>
      </c>
      <c r="D14" s="6" t="s">
        <v>89</v>
      </c>
      <c r="E14" s="6" t="s">
        <v>90</v>
      </c>
      <c r="G14" s="6">
        <v>2396</v>
      </c>
      <c r="H14" s="13">
        <v>115.66</v>
      </c>
      <c r="I14" s="14">
        <v>3.3300000000000005</v>
      </c>
    </row>
    <row r="15" spans="1:9">
      <c r="B15" s="15" t="s">
        <v>10</v>
      </c>
      <c r="C15" s="6" t="s">
        <v>869</v>
      </c>
      <c r="D15" s="6" t="s">
        <v>870</v>
      </c>
      <c r="E15" s="6" t="s">
        <v>125</v>
      </c>
      <c r="G15" s="6">
        <v>4791</v>
      </c>
      <c r="H15" s="13">
        <v>113.84</v>
      </c>
      <c r="I15" s="14">
        <v>3.2800000000000002</v>
      </c>
    </row>
    <row r="16" spans="1:9">
      <c r="B16" s="15" t="s">
        <v>10</v>
      </c>
      <c r="C16" s="6" t="s">
        <v>1433</v>
      </c>
      <c r="D16" s="6" t="s">
        <v>1434</v>
      </c>
      <c r="E16" s="6" t="s">
        <v>651</v>
      </c>
      <c r="G16" s="6">
        <v>7597</v>
      </c>
      <c r="H16" s="13">
        <v>98.13</v>
      </c>
      <c r="I16" s="14">
        <v>2.8200000000000003</v>
      </c>
    </row>
    <row r="17" spans="2:9">
      <c r="B17" s="15" t="s">
        <v>10</v>
      </c>
      <c r="C17" s="6" t="s">
        <v>59</v>
      </c>
      <c r="D17" s="6" t="s">
        <v>60</v>
      </c>
      <c r="E17" s="6" t="s">
        <v>58</v>
      </c>
      <c r="G17" s="6">
        <v>2489</v>
      </c>
      <c r="H17" s="13">
        <v>96.320000000000007</v>
      </c>
      <c r="I17" s="14">
        <v>2.7700000000000005</v>
      </c>
    </row>
    <row r="18" spans="2:9">
      <c r="B18" s="15" t="s">
        <v>10</v>
      </c>
      <c r="C18" s="6" t="s">
        <v>1092</v>
      </c>
      <c r="D18" s="6" t="s">
        <v>1093</v>
      </c>
      <c r="E18" s="6" t="s">
        <v>45</v>
      </c>
      <c r="G18" s="6">
        <v>2351</v>
      </c>
      <c r="H18" s="13">
        <v>91.68</v>
      </c>
      <c r="I18" s="14">
        <v>2.64</v>
      </c>
    </row>
    <row r="19" spans="2:9">
      <c r="B19" s="15" t="s">
        <v>10</v>
      </c>
      <c r="C19" s="6" t="s">
        <v>121</v>
      </c>
      <c r="D19" s="6" t="s">
        <v>122</v>
      </c>
      <c r="E19" s="6" t="s">
        <v>53</v>
      </c>
      <c r="G19" s="6">
        <v>7879</v>
      </c>
      <c r="H19" s="13">
        <v>86.03</v>
      </c>
      <c r="I19" s="14">
        <v>2.4800000000000004</v>
      </c>
    </row>
    <row r="20" spans="2:9">
      <c r="B20" s="15" t="s">
        <v>10</v>
      </c>
      <c r="C20" s="6" t="s">
        <v>1405</v>
      </c>
      <c r="D20" s="6" t="s">
        <v>1406</v>
      </c>
      <c r="E20" s="6" t="s">
        <v>53</v>
      </c>
      <c r="G20" s="6">
        <v>1091</v>
      </c>
      <c r="H20" s="13">
        <v>85.33</v>
      </c>
      <c r="I20" s="14">
        <v>2.46</v>
      </c>
    </row>
    <row r="21" spans="2:9">
      <c r="B21" s="15" t="s">
        <v>10</v>
      </c>
      <c r="C21" s="6" t="s">
        <v>1418</v>
      </c>
      <c r="D21" s="6" t="s">
        <v>1419</v>
      </c>
      <c r="E21" s="6" t="s">
        <v>1420</v>
      </c>
      <c r="G21" s="6">
        <v>6900</v>
      </c>
      <c r="H21" s="13">
        <v>78.73</v>
      </c>
      <c r="I21" s="14">
        <v>2.27</v>
      </c>
    </row>
    <row r="22" spans="2:9">
      <c r="B22" s="15" t="s">
        <v>10</v>
      </c>
      <c r="C22" s="6" t="s">
        <v>1294</v>
      </c>
      <c r="D22" s="6" t="s">
        <v>1295</v>
      </c>
      <c r="E22" s="6" t="s">
        <v>58</v>
      </c>
      <c r="G22" s="6">
        <v>1377</v>
      </c>
      <c r="H22" s="13">
        <v>78.63</v>
      </c>
      <c r="I22" s="14">
        <v>2.2600000000000002</v>
      </c>
    </row>
    <row r="23" spans="2:9">
      <c r="B23" s="15" t="s">
        <v>10</v>
      </c>
      <c r="C23" s="6" t="s">
        <v>1296</v>
      </c>
      <c r="D23" s="6" t="s">
        <v>1297</v>
      </c>
      <c r="E23" s="6" t="s">
        <v>651</v>
      </c>
      <c r="G23" s="6">
        <v>1249</v>
      </c>
      <c r="H23" s="13">
        <v>74.97</v>
      </c>
      <c r="I23" s="14">
        <v>2.16</v>
      </c>
    </row>
    <row r="24" spans="2:9">
      <c r="B24" s="15" t="s">
        <v>10</v>
      </c>
      <c r="C24" s="6" t="s">
        <v>1441</v>
      </c>
      <c r="D24" s="6" t="s">
        <v>1442</v>
      </c>
      <c r="E24" s="6" t="s">
        <v>102</v>
      </c>
      <c r="G24" s="6">
        <v>17794</v>
      </c>
      <c r="H24" s="13">
        <v>67.180000000000007</v>
      </c>
      <c r="I24" s="14">
        <v>1.9300000000000002</v>
      </c>
    </row>
    <row r="25" spans="2:9">
      <c r="B25" s="15" t="s">
        <v>10</v>
      </c>
      <c r="C25" s="6" t="s">
        <v>1457</v>
      </c>
      <c r="D25" s="6" t="s">
        <v>1458</v>
      </c>
      <c r="E25" s="6" t="s">
        <v>109</v>
      </c>
      <c r="G25" s="6">
        <v>14501</v>
      </c>
      <c r="H25" s="13">
        <v>65.460000000000008</v>
      </c>
      <c r="I25" s="14">
        <v>1.8800000000000001</v>
      </c>
    </row>
    <row r="26" spans="2:9">
      <c r="B26" s="15" t="s">
        <v>10</v>
      </c>
      <c r="C26" s="6" t="s">
        <v>1477</v>
      </c>
      <c r="D26" s="6" t="s">
        <v>1478</v>
      </c>
      <c r="E26" s="6" t="s">
        <v>936</v>
      </c>
      <c r="G26" s="6">
        <v>9308</v>
      </c>
      <c r="H26" s="13">
        <v>62.09</v>
      </c>
      <c r="I26" s="14">
        <v>1.79</v>
      </c>
    </row>
    <row r="27" spans="2:9">
      <c r="B27" s="15" t="s">
        <v>10</v>
      </c>
      <c r="C27" s="6" t="s">
        <v>1315</v>
      </c>
      <c r="D27" s="6" t="s">
        <v>1316</v>
      </c>
      <c r="E27" s="6" t="s">
        <v>45</v>
      </c>
      <c r="G27" s="6">
        <v>1560</v>
      </c>
      <c r="H27" s="13">
        <v>60.02</v>
      </c>
      <c r="I27" s="14">
        <v>1.73</v>
      </c>
    </row>
    <row r="28" spans="2:9">
      <c r="B28" s="15" t="s">
        <v>10</v>
      </c>
      <c r="C28" s="6" t="s">
        <v>100</v>
      </c>
      <c r="D28" s="6" t="s">
        <v>101</v>
      </c>
      <c r="E28" s="6" t="s">
        <v>102</v>
      </c>
      <c r="G28" s="6">
        <v>41802</v>
      </c>
      <c r="H28" s="13">
        <v>58.57</v>
      </c>
      <c r="I28" s="14">
        <v>1.6900000000000002</v>
      </c>
    </row>
    <row r="29" spans="2:9">
      <c r="B29" s="15" t="s">
        <v>10</v>
      </c>
      <c r="C29" s="6" t="s">
        <v>1302</v>
      </c>
      <c r="D29" s="6" t="s">
        <v>1303</v>
      </c>
      <c r="E29" s="6" t="s">
        <v>1304</v>
      </c>
      <c r="G29" s="6">
        <v>4263</v>
      </c>
      <c r="H29" s="13">
        <v>51.9</v>
      </c>
      <c r="I29" s="14">
        <v>1.49</v>
      </c>
    </row>
    <row r="30" spans="2:9">
      <c r="B30" s="15" t="s">
        <v>10</v>
      </c>
      <c r="C30" s="6" t="s">
        <v>867</v>
      </c>
      <c r="D30" s="6" t="s">
        <v>868</v>
      </c>
      <c r="E30" s="6" t="s">
        <v>125</v>
      </c>
      <c r="G30" s="6">
        <v>435</v>
      </c>
      <c r="H30" s="13">
        <v>45.800000000000004</v>
      </c>
      <c r="I30" s="14">
        <v>1.32</v>
      </c>
    </row>
    <row r="31" spans="2:9">
      <c r="B31" s="15" t="s">
        <v>10</v>
      </c>
      <c r="C31" s="6" t="s">
        <v>645</v>
      </c>
      <c r="D31" s="6" t="s">
        <v>646</v>
      </c>
      <c r="E31" s="6" t="s">
        <v>109</v>
      </c>
      <c r="G31" s="6">
        <v>3129</v>
      </c>
      <c r="H31" s="13">
        <v>43.21</v>
      </c>
      <c r="I31" s="14">
        <v>1.2400000000000002</v>
      </c>
    </row>
    <row r="32" spans="2:9">
      <c r="B32" s="15" t="s">
        <v>10</v>
      </c>
      <c r="C32" s="6" t="s">
        <v>1465</v>
      </c>
      <c r="D32" s="6" t="s">
        <v>1466</v>
      </c>
      <c r="E32" s="6" t="s">
        <v>45</v>
      </c>
      <c r="G32" s="6">
        <v>4117</v>
      </c>
      <c r="H32" s="13">
        <v>42.39</v>
      </c>
      <c r="I32" s="14">
        <v>1.22</v>
      </c>
    </row>
    <row r="33" spans="1:9">
      <c r="B33" s="15" t="s">
        <v>10</v>
      </c>
      <c r="C33" s="6" t="s">
        <v>865</v>
      </c>
      <c r="D33" s="6" t="s">
        <v>866</v>
      </c>
      <c r="E33" s="6" t="s">
        <v>699</v>
      </c>
      <c r="G33" s="6">
        <v>6798</v>
      </c>
      <c r="H33" s="13">
        <v>41.050000000000004</v>
      </c>
      <c r="I33" s="14">
        <v>1.18</v>
      </c>
    </row>
    <row r="34" spans="1:9">
      <c r="B34" s="15" t="s">
        <v>10</v>
      </c>
      <c r="C34" s="6" t="s">
        <v>647</v>
      </c>
      <c r="D34" s="6" t="s">
        <v>648</v>
      </c>
      <c r="E34" s="6" t="s">
        <v>125</v>
      </c>
      <c r="G34" s="6">
        <v>2674</v>
      </c>
      <c r="H34" s="13">
        <v>37.36</v>
      </c>
      <c r="I34" s="14">
        <v>1.08</v>
      </c>
    </row>
    <row r="35" spans="1:9" ht="9.5" thickBot="1">
      <c r="E35" s="16" t="s">
        <v>133</v>
      </c>
      <c r="H35" s="17">
        <v>3467.82</v>
      </c>
      <c r="I35" s="18">
        <v>99.83</v>
      </c>
    </row>
    <row r="36" spans="1:9" ht="16" thickTop="1">
      <c r="B36" s="76" t="s">
        <v>1533</v>
      </c>
      <c r="C36" s="72"/>
      <c r="I36" s="14"/>
    </row>
    <row r="37" spans="1:9" ht="15.5">
      <c r="B37" s="71" t="s">
        <v>539</v>
      </c>
      <c r="C37" s="72"/>
      <c r="I37" s="14"/>
    </row>
    <row r="38" spans="1:9">
      <c r="B38" s="15" t="s">
        <v>10</v>
      </c>
      <c r="C38" s="6" t="s">
        <v>1534</v>
      </c>
      <c r="D38" s="6" t="s">
        <v>1535</v>
      </c>
      <c r="E38" s="6" t="s">
        <v>58</v>
      </c>
      <c r="F38" s="12">
        <v>6.35</v>
      </c>
      <c r="G38" s="6">
        <v>1964</v>
      </c>
      <c r="H38" s="13">
        <v>0.2</v>
      </c>
      <c r="I38" s="14">
        <v>0.01</v>
      </c>
    </row>
    <row r="39" spans="1:9" ht="9.5" thickBot="1">
      <c r="E39" s="16" t="s">
        <v>133</v>
      </c>
      <c r="H39" s="17">
        <v>0.2</v>
      </c>
      <c r="I39" s="18">
        <v>0.01</v>
      </c>
    </row>
    <row r="40" spans="1:9" ht="9.5" thickTop="1">
      <c r="I40" s="14"/>
    </row>
    <row r="41" spans="1:9">
      <c r="A41" s="11" t="s">
        <v>134</v>
      </c>
      <c r="H41" s="19">
        <v>6.66</v>
      </c>
      <c r="I41" s="20">
        <v>0.16</v>
      </c>
    </row>
    <row r="42" spans="1:9">
      <c r="I42" s="14"/>
    </row>
    <row r="43" spans="1:9" ht="9.5" thickBot="1">
      <c r="E43" s="16" t="s">
        <v>135</v>
      </c>
      <c r="H43" s="17">
        <v>3474.68</v>
      </c>
      <c r="I43" s="18">
        <v>100</v>
      </c>
    </row>
    <row r="44" spans="1:9" ht="9.5" thickTop="1">
      <c r="I44" s="14"/>
    </row>
    <row r="45" spans="1:9">
      <c r="A45" s="16" t="s">
        <v>136</v>
      </c>
      <c r="I45" s="14"/>
    </row>
    <row r="46" spans="1:9">
      <c r="A46" s="6">
        <v>1</v>
      </c>
      <c r="B46" s="6" t="s">
        <v>819</v>
      </c>
      <c r="I46" s="14"/>
    </row>
    <row r="47" spans="1:9">
      <c r="I47" s="14"/>
    </row>
    <row r="48" spans="1:9">
      <c r="A48" s="6">
        <v>2</v>
      </c>
      <c r="B48" s="21" t="s">
        <v>1851</v>
      </c>
      <c r="C48" s="22"/>
      <c r="I48" s="14"/>
    </row>
    <row r="49" spans="1:9">
      <c r="B49" s="21"/>
      <c r="C49" s="22"/>
      <c r="I49" s="14"/>
    </row>
    <row r="50" spans="1:9">
      <c r="A50" s="6">
        <v>3</v>
      </c>
      <c r="B50" s="21" t="s">
        <v>139</v>
      </c>
      <c r="C50" s="22"/>
      <c r="I50" s="14"/>
    </row>
    <row r="51" spans="1:9">
      <c r="B51" s="22"/>
      <c r="C51" s="22"/>
      <c r="I51" s="14"/>
    </row>
    <row r="52" spans="1:9">
      <c r="B52" s="22"/>
      <c r="C52" s="25" t="s">
        <v>140</v>
      </c>
      <c r="I52" s="14"/>
    </row>
    <row r="53" spans="1:9">
      <c r="B53" s="22"/>
      <c r="C53" s="25" t="s">
        <v>141</v>
      </c>
      <c r="D53" s="16" t="s">
        <v>142</v>
      </c>
      <c r="E53" s="16" t="s">
        <v>143</v>
      </c>
      <c r="I53" s="14"/>
    </row>
    <row r="54" spans="1:9">
      <c r="B54" s="22"/>
      <c r="C54" s="22" t="s">
        <v>1852</v>
      </c>
      <c r="D54" s="6">
        <v>117.4058</v>
      </c>
      <c r="E54" s="6">
        <v>11.817500000000001</v>
      </c>
      <c r="I54" s="14"/>
    </row>
    <row r="55" spans="1:9">
      <c r="I55" s="14"/>
    </row>
    <row r="56" spans="1:9" ht="20" customHeight="1">
      <c r="A56" s="6">
        <v>4</v>
      </c>
      <c r="B56" s="73" t="s">
        <v>148</v>
      </c>
      <c r="C56" s="74"/>
      <c r="D56" s="74"/>
      <c r="E56" s="74"/>
      <c r="F56" s="74"/>
      <c r="G56" s="74"/>
      <c r="H56" s="74"/>
      <c r="I56" s="75"/>
    </row>
    <row r="57" spans="1:9">
      <c r="A57" s="1"/>
      <c r="B57" s="1"/>
      <c r="C57" s="1"/>
      <c r="D57" s="1"/>
      <c r="E57" s="1"/>
      <c r="F57" s="3"/>
      <c r="G57" s="1"/>
      <c r="H57" s="4"/>
      <c r="I57" s="3"/>
    </row>
    <row r="58" spans="1:9">
      <c r="A58" s="24" t="s">
        <v>149</v>
      </c>
      <c r="B58" s="21"/>
      <c r="C58" s="21"/>
      <c r="D58" s="22"/>
    </row>
    <row r="59" spans="1:9">
      <c r="A59" s="21"/>
      <c r="B59" s="21"/>
      <c r="C59" s="21"/>
      <c r="D59" s="22"/>
    </row>
    <row r="60" spans="1:9">
      <c r="A60" s="21"/>
      <c r="B60" s="21"/>
      <c r="C60" s="21"/>
      <c r="D60" s="22"/>
    </row>
    <row r="61" spans="1:9">
      <c r="A61" s="21"/>
      <c r="B61" s="21"/>
      <c r="C61" s="21"/>
      <c r="D61" s="22"/>
    </row>
    <row r="62" spans="1:9">
      <c r="A62" s="21"/>
      <c r="B62" s="21"/>
      <c r="C62" s="21"/>
      <c r="D62" s="22"/>
    </row>
    <row r="63" spans="1:9">
      <c r="A63" s="21"/>
      <c r="B63" s="21"/>
      <c r="C63" s="21"/>
      <c r="D63" s="22"/>
    </row>
    <row r="64" spans="1:9">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1"/>
      <c r="B69" s="21"/>
      <c r="C69" s="21"/>
      <c r="D69" s="22"/>
    </row>
    <row r="70" spans="1:4">
      <c r="A70" s="21"/>
      <c r="B70" s="21"/>
      <c r="C70" s="21"/>
      <c r="D70" s="22"/>
    </row>
    <row r="71" spans="1:4">
      <c r="A71" s="21"/>
      <c r="B71" s="21"/>
      <c r="C71" s="21"/>
      <c r="D71" s="22"/>
    </row>
    <row r="72" spans="1:4">
      <c r="A72" s="21"/>
      <c r="B72" s="21"/>
      <c r="C72" s="21"/>
      <c r="D72" s="22"/>
    </row>
    <row r="73" spans="1:4">
      <c r="A73" s="21"/>
      <c r="B73" s="21"/>
      <c r="C73" s="21"/>
      <c r="D73" s="22"/>
    </row>
    <row r="74" spans="1:4">
      <c r="A74" s="24" t="s">
        <v>1853</v>
      </c>
      <c r="B74" s="21"/>
      <c r="C74" s="21"/>
      <c r="D74" s="22"/>
    </row>
    <row r="75" spans="1:4">
      <c r="A75" s="21"/>
      <c r="B75" s="21"/>
      <c r="C75" s="21"/>
      <c r="D75" s="22"/>
    </row>
    <row r="76" spans="1:4">
      <c r="A76" s="21"/>
      <c r="B76" s="21"/>
      <c r="C76" s="21"/>
      <c r="D76" s="22"/>
    </row>
    <row r="77" spans="1:4">
      <c r="A77" s="21"/>
      <c r="B77" s="21"/>
      <c r="C77" s="21"/>
      <c r="D77" s="22"/>
    </row>
    <row r="78" spans="1:4">
      <c r="A78" s="21"/>
      <c r="B78" s="21"/>
      <c r="C78" s="21"/>
      <c r="D78" s="22"/>
    </row>
    <row r="79" spans="1:4">
      <c r="A79" s="21"/>
      <c r="B79" s="21"/>
      <c r="C79" s="21"/>
      <c r="D79" s="22"/>
    </row>
    <row r="80" spans="1:4">
      <c r="A80" s="21"/>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row r="86" spans="1:4">
      <c r="A86" s="21"/>
      <c r="B86" s="21"/>
      <c r="C86" s="21"/>
      <c r="D86" s="22"/>
    </row>
    <row r="87" spans="1:4">
      <c r="A87" s="21"/>
      <c r="B87" s="21"/>
      <c r="C87" s="21"/>
      <c r="D87" s="22"/>
    </row>
    <row r="88" spans="1:4">
      <c r="A88" s="21"/>
      <c r="B88" s="21"/>
      <c r="C88" s="21"/>
      <c r="D88" s="22"/>
    </row>
    <row r="89" spans="1:4">
      <c r="A89" s="21"/>
      <c r="B89" s="21"/>
      <c r="C89" s="21"/>
      <c r="D89" s="22"/>
    </row>
    <row r="90" spans="1:4">
      <c r="A90" s="21"/>
      <c r="B90" s="21"/>
      <c r="C90" s="21"/>
      <c r="D90" s="22"/>
    </row>
    <row r="91" spans="1:4">
      <c r="A91" s="21"/>
      <c r="B91" s="21"/>
      <c r="C91" s="21"/>
      <c r="D91" s="22"/>
    </row>
    <row r="92" spans="1:4">
      <c r="A92" s="21"/>
      <c r="B92" s="21"/>
      <c r="C92" s="21"/>
      <c r="D92" s="22"/>
    </row>
    <row r="93" spans="1:4">
      <c r="A93" s="21"/>
      <c r="B93" s="21"/>
      <c r="C93" s="21"/>
      <c r="D93" s="22"/>
    </row>
    <row r="94" spans="1:4">
      <c r="A94" s="21"/>
      <c r="B94" s="21"/>
      <c r="C94" s="21"/>
      <c r="D94" s="22"/>
    </row>
    <row r="95" spans="1:4">
      <c r="A95" s="21"/>
      <c r="B95" s="21"/>
      <c r="C95" s="21"/>
      <c r="D95" s="22"/>
    </row>
  </sheetData>
  <mergeCells count="6">
    <mergeCell ref="B56:I56"/>
    <mergeCell ref="A2:C2"/>
    <mergeCell ref="A3:C3"/>
    <mergeCell ref="B4:C4"/>
    <mergeCell ref="B36:C36"/>
    <mergeCell ref="B37:C37"/>
  </mergeCells>
  <pageMargins left="0.7" right="0.7" top="0.75" bottom="0.75" header="0.3" footer="0.3"/>
  <pageSetup paperSize="0" orientation="portrait" horizontalDpi="0" verticalDpi="0" copies="0"/>
  <drawing r:id="rId1"/>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62BCB-0481-4C2B-8477-5879D84E041A}">
  <dimension ref="A1:I155"/>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1764</v>
      </c>
      <c r="D1" s="1"/>
      <c r="E1" s="1"/>
      <c r="F1" s="3"/>
      <c r="G1" s="1"/>
      <c r="H1" s="4"/>
      <c r="I1" s="5"/>
    </row>
    <row r="2" spans="1:9" ht="19.5">
      <c r="A2" s="69" t="s">
        <v>1</v>
      </c>
      <c r="B2" s="70"/>
      <c r="C2" s="70"/>
      <c r="D2" s="7" t="s">
        <v>2</v>
      </c>
      <c r="E2" s="7" t="s">
        <v>612</v>
      </c>
      <c r="F2" s="8" t="s">
        <v>157</v>
      </c>
      <c r="G2" s="7" t="s">
        <v>5</v>
      </c>
      <c r="H2" s="9" t="s">
        <v>6</v>
      </c>
      <c r="I2" s="10" t="s">
        <v>7</v>
      </c>
    </row>
    <row r="3" spans="1:9" ht="15.5">
      <c r="A3" s="71" t="s">
        <v>8</v>
      </c>
      <c r="B3" s="72"/>
      <c r="C3" s="72"/>
      <c r="I3" s="14"/>
    </row>
    <row r="4" spans="1:9" ht="15.5">
      <c r="B4" s="71" t="s">
        <v>9</v>
      </c>
      <c r="C4" s="72"/>
      <c r="I4" s="14"/>
    </row>
    <row r="5" spans="1:9">
      <c r="B5" s="15" t="s">
        <v>714</v>
      </c>
      <c r="C5" s="6" t="s">
        <v>1765</v>
      </c>
      <c r="D5" s="6" t="s">
        <v>1766</v>
      </c>
      <c r="E5" s="6" t="s">
        <v>699</v>
      </c>
      <c r="G5" s="6">
        <v>636630</v>
      </c>
      <c r="H5" s="13">
        <v>2705.87</v>
      </c>
      <c r="I5" s="14">
        <v>3.81</v>
      </c>
    </row>
    <row r="6" spans="1:9">
      <c r="B6" s="15" t="s">
        <v>714</v>
      </c>
      <c r="C6" s="6" t="s">
        <v>717</v>
      </c>
      <c r="D6" s="6" t="s">
        <v>718</v>
      </c>
      <c r="E6" s="6" t="s">
        <v>699</v>
      </c>
      <c r="G6" s="6">
        <v>456746</v>
      </c>
      <c r="H6" s="13">
        <v>1685.39</v>
      </c>
      <c r="I6" s="14">
        <v>2.37</v>
      </c>
    </row>
    <row r="7" spans="1:9" ht="9.5" thickBot="1">
      <c r="E7" s="16" t="s">
        <v>133</v>
      </c>
      <c r="H7" s="17">
        <v>4391.26</v>
      </c>
      <c r="I7" s="18">
        <v>6.18</v>
      </c>
    </row>
    <row r="8" spans="1:9" ht="9.5" thickTop="1">
      <c r="I8" s="14"/>
    </row>
    <row r="9" spans="1:9" ht="15.5">
      <c r="B9" s="76" t="s">
        <v>1001</v>
      </c>
      <c r="C9" s="72"/>
      <c r="I9" s="14"/>
    </row>
    <row r="10" spans="1:9" ht="15.5">
      <c r="B10" s="71" t="s">
        <v>9</v>
      </c>
      <c r="C10" s="72"/>
      <c r="I10" s="14"/>
    </row>
    <row r="11" spans="1:9">
      <c r="B11" s="15" t="s">
        <v>10</v>
      </c>
      <c r="C11" s="6" t="s">
        <v>1004</v>
      </c>
      <c r="D11" s="6" t="s">
        <v>1005</v>
      </c>
      <c r="E11" s="6" t="s">
        <v>1006</v>
      </c>
      <c r="G11" s="6">
        <v>2136170</v>
      </c>
      <c r="H11" s="13">
        <v>2665.94</v>
      </c>
      <c r="I11" s="14">
        <v>3.75</v>
      </c>
    </row>
    <row r="12" spans="1:9" ht="9.5" thickBot="1">
      <c r="E12" s="16" t="s">
        <v>133</v>
      </c>
      <c r="H12" s="17">
        <v>2665.94</v>
      </c>
      <c r="I12" s="18">
        <v>3.75</v>
      </c>
    </row>
    <row r="13" spans="1:9" ht="9.5" thickTop="1">
      <c r="I13" s="14"/>
    </row>
    <row r="14" spans="1:9" ht="15.5">
      <c r="A14" s="71" t="s">
        <v>158</v>
      </c>
      <c r="B14" s="72"/>
      <c r="C14" s="72"/>
      <c r="I14" s="14"/>
    </row>
    <row r="15" spans="1:9" ht="15.5">
      <c r="B15" s="76" t="s">
        <v>337</v>
      </c>
      <c r="C15" s="72"/>
      <c r="I15" s="14"/>
    </row>
    <row r="16" spans="1:9" ht="15.5">
      <c r="B16" s="71" t="s">
        <v>9</v>
      </c>
      <c r="C16" s="72"/>
      <c r="I16" s="14"/>
    </row>
    <row r="17" spans="2:9">
      <c r="B17" s="26">
        <v>9.5000000000000001E-2</v>
      </c>
      <c r="C17" s="6" t="s">
        <v>1767</v>
      </c>
      <c r="D17" s="6" t="s">
        <v>1768</v>
      </c>
      <c r="E17" s="6" t="s">
        <v>1769</v>
      </c>
      <c r="F17" s="12">
        <v>8.84</v>
      </c>
      <c r="G17" s="6">
        <v>5000</v>
      </c>
      <c r="H17" s="13">
        <v>5048.04</v>
      </c>
      <c r="I17" s="14">
        <v>7.1000000000000005</v>
      </c>
    </row>
    <row r="18" spans="2:9">
      <c r="B18" s="26">
        <v>0.1081</v>
      </c>
      <c r="C18" s="6" t="s">
        <v>1770</v>
      </c>
      <c r="D18" s="6" t="s">
        <v>1771</v>
      </c>
      <c r="E18" s="6" t="s">
        <v>1772</v>
      </c>
      <c r="F18" s="12">
        <v>10.27</v>
      </c>
      <c r="G18" s="6">
        <v>5000</v>
      </c>
      <c r="H18" s="13">
        <v>5039.37</v>
      </c>
      <c r="I18" s="14">
        <v>7.0900000000000007</v>
      </c>
    </row>
    <row r="19" spans="2:9">
      <c r="B19" s="26">
        <v>8.2500000000000004E-2</v>
      </c>
      <c r="C19" s="6" t="s">
        <v>1773</v>
      </c>
      <c r="D19" s="6" t="s">
        <v>1774</v>
      </c>
      <c r="E19" s="6" t="s">
        <v>1775</v>
      </c>
      <c r="F19" s="12">
        <v>7.61</v>
      </c>
      <c r="G19" s="6">
        <v>5000</v>
      </c>
      <c r="H19" s="13">
        <v>5032.8900000000003</v>
      </c>
      <c r="I19" s="14">
        <v>7.08</v>
      </c>
    </row>
    <row r="20" spans="2:9">
      <c r="B20" s="26">
        <v>6.5199999999999994E-2</v>
      </c>
      <c r="C20" s="6" t="s">
        <v>341</v>
      </c>
      <c r="D20" s="6" t="s">
        <v>1167</v>
      </c>
      <c r="E20" s="6" t="s">
        <v>484</v>
      </c>
      <c r="F20" s="12">
        <v>6.95</v>
      </c>
      <c r="G20" s="6">
        <v>5000</v>
      </c>
      <c r="H20" s="13">
        <v>4961.76</v>
      </c>
      <c r="I20" s="14">
        <v>6.98</v>
      </c>
    </row>
    <row r="21" spans="2:9">
      <c r="B21" s="26">
        <v>8.5500000000000007E-2</v>
      </c>
      <c r="C21" s="6" t="s">
        <v>1776</v>
      </c>
      <c r="D21" s="6" t="s">
        <v>1777</v>
      </c>
      <c r="E21" s="6" t="s">
        <v>1778</v>
      </c>
      <c r="F21" s="12">
        <v>8.1999999999999904</v>
      </c>
      <c r="G21" s="6">
        <v>4500</v>
      </c>
      <c r="H21" s="13">
        <v>4543.17</v>
      </c>
      <c r="I21" s="14">
        <v>6.39</v>
      </c>
    </row>
    <row r="22" spans="2:9">
      <c r="B22" s="26">
        <v>8.5999999999999993E-2</v>
      </c>
      <c r="C22" s="6" t="s">
        <v>1779</v>
      </c>
      <c r="D22" s="6" t="s">
        <v>1780</v>
      </c>
      <c r="E22" s="6" t="s">
        <v>1775</v>
      </c>
      <c r="F22" s="12">
        <v>8.06</v>
      </c>
      <c r="G22" s="6">
        <v>4000</v>
      </c>
      <c r="H22" s="13">
        <v>4027.6800000000003</v>
      </c>
      <c r="I22" s="14">
        <v>5.67</v>
      </c>
    </row>
    <row r="23" spans="2:9">
      <c r="B23" s="26">
        <v>9.2999999999999999E-2</v>
      </c>
      <c r="C23" s="6" t="s">
        <v>1781</v>
      </c>
      <c r="D23" s="6" t="s">
        <v>1782</v>
      </c>
      <c r="E23" s="6" t="s">
        <v>1775</v>
      </c>
      <c r="F23" s="12">
        <v>8.66</v>
      </c>
      <c r="G23" s="6">
        <v>30</v>
      </c>
      <c r="H23" s="13">
        <v>3022.1</v>
      </c>
      <c r="I23" s="14">
        <v>4.25</v>
      </c>
    </row>
    <row r="24" spans="2:9">
      <c r="B24" s="26">
        <v>7.4399999999999994E-2</v>
      </c>
      <c r="C24" s="6" t="s">
        <v>338</v>
      </c>
      <c r="D24" s="6" t="s">
        <v>1101</v>
      </c>
      <c r="E24" s="6" t="s">
        <v>340</v>
      </c>
      <c r="F24" s="12">
        <v>7.05</v>
      </c>
      <c r="G24" s="6">
        <v>2500</v>
      </c>
      <c r="H24" s="13">
        <v>2517.42</v>
      </c>
      <c r="I24" s="14">
        <v>3.54</v>
      </c>
    </row>
    <row r="25" spans="2:9">
      <c r="B25" s="26">
        <v>8.6499999999999994E-2</v>
      </c>
      <c r="C25" s="6" t="s">
        <v>1783</v>
      </c>
      <c r="D25" s="6" t="s">
        <v>1784</v>
      </c>
      <c r="E25" s="6" t="s">
        <v>1769</v>
      </c>
      <c r="F25" s="12">
        <v>7.77</v>
      </c>
      <c r="G25" s="6">
        <v>2000</v>
      </c>
      <c r="H25" s="13">
        <v>2025.1100000000001</v>
      </c>
      <c r="I25" s="14">
        <v>2.85</v>
      </c>
    </row>
    <row r="26" spans="2:9">
      <c r="B26" s="26">
        <v>8.3699999999999997E-2</v>
      </c>
      <c r="C26" s="6" t="s">
        <v>1783</v>
      </c>
      <c r="D26" s="6" t="s">
        <v>1785</v>
      </c>
      <c r="E26" s="6" t="s">
        <v>1769</v>
      </c>
      <c r="F26" s="12">
        <v>7.82</v>
      </c>
      <c r="G26" s="6">
        <v>2000</v>
      </c>
      <c r="H26" s="13">
        <v>2022.3500000000001</v>
      </c>
      <c r="I26" s="14">
        <v>2.85</v>
      </c>
    </row>
    <row r="27" spans="2:9">
      <c r="B27" s="26">
        <v>9.1499999999999998E-2</v>
      </c>
      <c r="C27" s="6" t="s">
        <v>720</v>
      </c>
      <c r="D27" s="6" t="s">
        <v>727</v>
      </c>
      <c r="E27" s="6" t="s">
        <v>722</v>
      </c>
      <c r="F27" s="12">
        <v>8.9700000000000006</v>
      </c>
      <c r="G27" s="6">
        <v>1500</v>
      </c>
      <c r="H27" s="13">
        <v>1514.95</v>
      </c>
      <c r="I27" s="14">
        <v>2.13</v>
      </c>
    </row>
    <row r="28" spans="2:9">
      <c r="B28" s="26">
        <v>7.5899999999999995E-2</v>
      </c>
      <c r="C28" s="6" t="s">
        <v>1786</v>
      </c>
      <c r="D28" s="6" t="s">
        <v>1787</v>
      </c>
      <c r="E28" s="6" t="s">
        <v>1788</v>
      </c>
      <c r="F28" s="12">
        <v>7.47</v>
      </c>
      <c r="G28" s="6">
        <v>100</v>
      </c>
      <c r="H28" s="13">
        <v>999.37</v>
      </c>
      <c r="I28" s="14">
        <v>1.4100000000000001</v>
      </c>
    </row>
    <row r="29" spans="2:9">
      <c r="B29" s="26">
        <v>7.6799999999999993E-2</v>
      </c>
      <c r="C29" s="6" t="s">
        <v>1789</v>
      </c>
      <c r="D29" s="6" t="s">
        <v>1790</v>
      </c>
      <c r="E29" s="6" t="s">
        <v>1775</v>
      </c>
      <c r="F29" s="12">
        <v>8.0500000000000007</v>
      </c>
      <c r="G29" s="6">
        <v>625</v>
      </c>
      <c r="H29" s="13">
        <v>621</v>
      </c>
      <c r="I29" s="14">
        <v>0.87000000000000011</v>
      </c>
    </row>
    <row r="30" spans="2:9">
      <c r="B30" s="26">
        <v>7.6799999999999993E-2</v>
      </c>
      <c r="C30" s="6" t="s">
        <v>1789</v>
      </c>
      <c r="D30" s="6" t="s">
        <v>1791</v>
      </c>
      <c r="E30" s="6" t="s">
        <v>1775</v>
      </c>
      <c r="F30" s="12">
        <v>8.0500000000000007</v>
      </c>
      <c r="G30" s="6">
        <v>625</v>
      </c>
      <c r="H30" s="13">
        <v>620.43000000000006</v>
      </c>
      <c r="I30" s="14">
        <v>0.87000000000000011</v>
      </c>
    </row>
    <row r="31" spans="2:9">
      <c r="B31" s="26">
        <v>7.6799999999999993E-2</v>
      </c>
      <c r="C31" s="6" t="s">
        <v>1789</v>
      </c>
      <c r="D31" s="6" t="s">
        <v>1792</v>
      </c>
      <c r="E31" s="6" t="s">
        <v>1775</v>
      </c>
      <c r="F31" s="12">
        <v>8.06</v>
      </c>
      <c r="G31" s="6">
        <v>625</v>
      </c>
      <c r="H31" s="13">
        <v>619.54</v>
      </c>
      <c r="I31" s="14">
        <v>0.87000000000000011</v>
      </c>
    </row>
    <row r="32" spans="2:9">
      <c r="B32" s="26">
        <v>7.6799999999999993E-2</v>
      </c>
      <c r="C32" s="6" t="s">
        <v>1789</v>
      </c>
      <c r="D32" s="6" t="s">
        <v>1793</v>
      </c>
      <c r="E32" s="6" t="s">
        <v>1775</v>
      </c>
      <c r="F32" s="12">
        <v>8.0500000000000007</v>
      </c>
      <c r="G32" s="6">
        <v>625</v>
      </c>
      <c r="H32" s="13">
        <v>619.46</v>
      </c>
      <c r="I32" s="14">
        <v>0.87000000000000011</v>
      </c>
    </row>
    <row r="33" spans="2:9">
      <c r="B33" s="26">
        <v>8.5000000000000006E-2</v>
      </c>
      <c r="C33" s="6" t="s">
        <v>1794</v>
      </c>
      <c r="D33" s="6" t="s">
        <v>1795</v>
      </c>
      <c r="E33" s="6" t="s">
        <v>1796</v>
      </c>
      <c r="F33" s="12">
        <v>7.91</v>
      </c>
      <c r="G33" s="6">
        <v>500</v>
      </c>
      <c r="H33" s="13">
        <v>502.63</v>
      </c>
      <c r="I33" s="14">
        <v>0.71000000000000008</v>
      </c>
    </row>
    <row r="34" spans="2:9">
      <c r="B34" s="26">
        <v>9.7000000000000003E-2</v>
      </c>
      <c r="C34" s="6" t="s">
        <v>1797</v>
      </c>
      <c r="D34" s="6" t="s">
        <v>1798</v>
      </c>
      <c r="E34" s="6" t="s">
        <v>1799</v>
      </c>
      <c r="F34" s="12">
        <v>8.9700000000000006</v>
      </c>
      <c r="G34" s="6">
        <v>35</v>
      </c>
      <c r="H34" s="13">
        <v>355.57</v>
      </c>
      <c r="I34" s="14">
        <v>0.5</v>
      </c>
    </row>
    <row r="35" spans="2:9">
      <c r="B35" s="26">
        <v>9.7000000000000003E-2</v>
      </c>
      <c r="C35" s="6" t="s">
        <v>1797</v>
      </c>
      <c r="D35" s="6" t="s">
        <v>1800</v>
      </c>
      <c r="E35" s="6" t="s">
        <v>1799</v>
      </c>
      <c r="F35" s="12">
        <v>9.3800000000000008</v>
      </c>
      <c r="G35" s="6">
        <v>35</v>
      </c>
      <c r="H35" s="13">
        <v>355.24</v>
      </c>
      <c r="I35" s="14">
        <v>0.5</v>
      </c>
    </row>
    <row r="36" spans="2:9">
      <c r="B36" s="26">
        <v>9.7000000000000003E-2</v>
      </c>
      <c r="C36" s="6" t="s">
        <v>1797</v>
      </c>
      <c r="D36" s="6" t="s">
        <v>1801</v>
      </c>
      <c r="E36" s="6" t="s">
        <v>1799</v>
      </c>
      <c r="F36" s="12">
        <v>8.9700000000000006</v>
      </c>
      <c r="G36" s="6">
        <v>35</v>
      </c>
      <c r="H36" s="13">
        <v>352.39</v>
      </c>
      <c r="I36" s="14">
        <v>0.5</v>
      </c>
    </row>
    <row r="37" spans="2:9">
      <c r="B37" s="26">
        <v>9.9500000000000005E-2</v>
      </c>
      <c r="C37" s="6" t="s">
        <v>1797</v>
      </c>
      <c r="D37" s="6" t="s">
        <v>1802</v>
      </c>
      <c r="E37" s="6" t="s">
        <v>1799</v>
      </c>
      <c r="F37" s="12">
        <v>9.52</v>
      </c>
      <c r="G37" s="6">
        <v>20</v>
      </c>
      <c r="H37" s="13">
        <v>204.70000000000002</v>
      </c>
      <c r="I37" s="14">
        <v>0.29000000000000004</v>
      </c>
    </row>
    <row r="38" spans="2:9">
      <c r="B38" s="26">
        <v>9.9500000000000005E-2</v>
      </c>
      <c r="C38" s="6" t="s">
        <v>1797</v>
      </c>
      <c r="D38" s="6" t="s">
        <v>1803</v>
      </c>
      <c r="E38" s="6" t="s">
        <v>1799</v>
      </c>
      <c r="F38" s="12">
        <v>9.3800000000000008</v>
      </c>
      <c r="G38" s="6">
        <v>20</v>
      </c>
      <c r="H38" s="13">
        <v>204.18</v>
      </c>
      <c r="I38" s="14">
        <v>0.29000000000000004</v>
      </c>
    </row>
    <row r="39" spans="2:9">
      <c r="B39" s="26">
        <v>9.9500000000000005E-2</v>
      </c>
      <c r="C39" s="6" t="s">
        <v>1797</v>
      </c>
      <c r="D39" s="6" t="s">
        <v>1804</v>
      </c>
      <c r="E39" s="6" t="s">
        <v>1799</v>
      </c>
      <c r="F39" s="12">
        <v>8.9700000000000006</v>
      </c>
      <c r="G39" s="6">
        <v>20</v>
      </c>
      <c r="H39" s="13">
        <v>203.96</v>
      </c>
      <c r="I39" s="14">
        <v>0.29000000000000004</v>
      </c>
    </row>
    <row r="40" spans="2:9">
      <c r="B40" s="26">
        <v>9.9500000000000005E-2</v>
      </c>
      <c r="C40" s="6" t="s">
        <v>1797</v>
      </c>
      <c r="D40" s="6" t="s">
        <v>1805</v>
      </c>
      <c r="E40" s="6" t="s">
        <v>1799</v>
      </c>
      <c r="F40" s="12">
        <v>8.9700000000000006</v>
      </c>
      <c r="G40" s="6">
        <v>20</v>
      </c>
      <c r="H40" s="13">
        <v>201.70000000000002</v>
      </c>
      <c r="I40" s="14">
        <v>0.27999999999999997</v>
      </c>
    </row>
    <row r="41" spans="2:9">
      <c r="B41" s="26">
        <v>8.1000000000000003E-2</v>
      </c>
      <c r="C41" s="6" t="s">
        <v>1776</v>
      </c>
      <c r="D41" s="6" t="s">
        <v>1806</v>
      </c>
      <c r="E41" s="6" t="s">
        <v>1775</v>
      </c>
      <c r="F41" s="12">
        <v>8.1999999999999904</v>
      </c>
      <c r="G41" s="6">
        <v>200</v>
      </c>
      <c r="H41" s="13">
        <v>199.82</v>
      </c>
      <c r="I41" s="14">
        <v>0.27999999999999997</v>
      </c>
    </row>
    <row r="42" spans="2:9">
      <c r="B42" s="26">
        <v>9.7000000000000003E-2</v>
      </c>
      <c r="C42" s="6" t="s">
        <v>1797</v>
      </c>
      <c r="D42" s="6" t="s">
        <v>1807</v>
      </c>
      <c r="E42" s="6" t="s">
        <v>1799</v>
      </c>
      <c r="F42" s="12">
        <v>7.86</v>
      </c>
      <c r="G42" s="31">
        <v>35.002625196889802</v>
      </c>
      <c r="H42" s="13">
        <v>87.62</v>
      </c>
      <c r="I42" s="14">
        <v>0.12000000000000001</v>
      </c>
    </row>
    <row r="43" spans="2:9">
      <c r="B43" s="26">
        <v>0.08</v>
      </c>
      <c r="C43" s="6" t="s">
        <v>1808</v>
      </c>
      <c r="D43" s="6" t="s">
        <v>1809</v>
      </c>
      <c r="E43" s="6" t="s">
        <v>1810</v>
      </c>
      <c r="F43" s="12">
        <v>8.0399999999999991</v>
      </c>
      <c r="G43" s="31">
        <v>11236</v>
      </c>
      <c r="H43" s="13">
        <v>56.38</v>
      </c>
      <c r="I43" s="14">
        <v>0.08</v>
      </c>
    </row>
    <row r="44" spans="2:9">
      <c r="B44" s="26">
        <v>0.08</v>
      </c>
      <c r="C44" s="6" t="s">
        <v>1808</v>
      </c>
      <c r="D44" s="6" t="s">
        <v>1811</v>
      </c>
      <c r="E44" s="6" t="s">
        <v>1810</v>
      </c>
      <c r="F44" s="12">
        <v>8.07</v>
      </c>
      <c r="G44" s="31">
        <v>11236</v>
      </c>
      <c r="H44" s="13">
        <v>56.38</v>
      </c>
      <c r="I44" s="14">
        <v>0.08</v>
      </c>
    </row>
    <row r="45" spans="2:9">
      <c r="B45" s="26">
        <v>9.9500000000000005E-2</v>
      </c>
      <c r="C45" s="6" t="s">
        <v>1797</v>
      </c>
      <c r="D45" s="6" t="s">
        <v>1812</v>
      </c>
      <c r="E45" s="6" t="s">
        <v>1799</v>
      </c>
      <c r="F45" s="12">
        <v>7.86</v>
      </c>
      <c r="G45" s="31">
        <v>20.001500112508403</v>
      </c>
      <c r="H45" s="13">
        <v>50.08</v>
      </c>
      <c r="I45" s="14">
        <v>6.9999999999999993E-2</v>
      </c>
    </row>
    <row r="46" spans="2:9">
      <c r="B46" s="26">
        <v>0</v>
      </c>
      <c r="C46" s="6" t="s">
        <v>1813</v>
      </c>
      <c r="D46" s="6" t="s">
        <v>1814</v>
      </c>
      <c r="E46" s="6" t="s">
        <v>1815</v>
      </c>
      <c r="F46" s="12">
        <v>0</v>
      </c>
      <c r="G46" s="6">
        <v>874</v>
      </c>
      <c r="H46" s="38" t="s">
        <v>1816</v>
      </c>
      <c r="I46" s="27" t="s">
        <v>235</v>
      </c>
    </row>
    <row r="47" spans="2:9" ht="9.5" thickBot="1">
      <c r="E47" s="16" t="s">
        <v>133</v>
      </c>
      <c r="H47" s="17">
        <v>46065.289999999899</v>
      </c>
      <c r="I47" s="18">
        <v>64.81</v>
      </c>
    </row>
    <row r="48" spans="2:9" ht="16" thickTop="1">
      <c r="B48" s="76" t="s">
        <v>1012</v>
      </c>
      <c r="C48" s="72"/>
      <c r="I48" s="14"/>
    </row>
    <row r="49" spans="2:9" ht="15.5">
      <c r="B49" s="71" t="s">
        <v>9</v>
      </c>
      <c r="C49" s="72"/>
      <c r="I49" s="14"/>
    </row>
    <row r="50" spans="2:9">
      <c r="B50" s="15" t="s">
        <v>1013</v>
      </c>
      <c r="C50" s="6" t="s">
        <v>1817</v>
      </c>
      <c r="D50" s="6" t="s">
        <v>1818</v>
      </c>
      <c r="E50" s="6" t="s">
        <v>1819</v>
      </c>
      <c r="F50" s="12">
        <v>10.17</v>
      </c>
      <c r="G50" s="6">
        <v>50</v>
      </c>
      <c r="H50" s="13">
        <v>973.15</v>
      </c>
      <c r="I50" s="14">
        <v>1.37</v>
      </c>
    </row>
    <row r="51" spans="2:9">
      <c r="B51" s="15" t="s">
        <v>1013</v>
      </c>
      <c r="C51" s="6" t="s">
        <v>1207</v>
      </c>
      <c r="D51" s="6" t="s">
        <v>1208</v>
      </c>
      <c r="E51" s="6" t="s">
        <v>1016</v>
      </c>
      <c r="F51" s="12">
        <v>8.7200000000000006</v>
      </c>
      <c r="G51" s="6">
        <v>150000000</v>
      </c>
      <c r="H51" s="13">
        <v>448.5</v>
      </c>
      <c r="I51" s="14">
        <v>0.63</v>
      </c>
    </row>
    <row r="52" spans="2:9">
      <c r="B52" s="15" t="s">
        <v>1013</v>
      </c>
      <c r="C52" s="6" t="s">
        <v>1820</v>
      </c>
      <c r="D52" s="6" t="s">
        <v>1821</v>
      </c>
      <c r="E52" s="6" t="s">
        <v>1819</v>
      </c>
      <c r="F52" s="12">
        <v>9.43</v>
      </c>
      <c r="G52" s="6">
        <v>250</v>
      </c>
      <c r="H52" s="13">
        <v>321.53000000000003</v>
      </c>
      <c r="I52" s="14">
        <v>0.45000000000000007</v>
      </c>
    </row>
    <row r="53" spans="2:9" ht="9.5" thickBot="1">
      <c r="E53" s="16" t="s">
        <v>133</v>
      </c>
      <c r="H53" s="17">
        <v>1743.18</v>
      </c>
      <c r="I53" s="18">
        <v>2.4500000000000002</v>
      </c>
    </row>
    <row r="54" spans="2:9" ht="16" thickTop="1">
      <c r="B54" s="76" t="s">
        <v>337</v>
      </c>
      <c r="C54" s="72"/>
      <c r="I54" s="14"/>
    </row>
    <row r="55" spans="2:9" ht="15.5">
      <c r="B55" s="71" t="s">
        <v>9</v>
      </c>
      <c r="C55" s="72"/>
      <c r="I55" s="14"/>
    </row>
    <row r="56" spans="2:9" ht="18">
      <c r="B56" s="15" t="s">
        <v>520</v>
      </c>
      <c r="C56" s="39" t="s">
        <v>1822</v>
      </c>
      <c r="D56" s="6" t="s">
        <v>1823</v>
      </c>
      <c r="E56" s="6" t="s">
        <v>1775</v>
      </c>
      <c r="F56" s="12">
        <v>8.2799999999999994</v>
      </c>
      <c r="G56" s="6">
        <v>500</v>
      </c>
      <c r="H56" s="13">
        <v>5432.01</v>
      </c>
      <c r="I56" s="14">
        <v>7.6400000000000006</v>
      </c>
    </row>
    <row r="57" spans="2:9" ht="9.5" thickBot="1">
      <c r="E57" s="16" t="s">
        <v>133</v>
      </c>
      <c r="H57" s="17">
        <v>5432.01</v>
      </c>
      <c r="I57" s="18">
        <v>7.64</v>
      </c>
    </row>
    <row r="58" spans="2:9" ht="16" thickTop="1">
      <c r="B58" s="76" t="s">
        <v>159</v>
      </c>
      <c r="C58" s="72"/>
      <c r="I58" s="14"/>
    </row>
    <row r="59" spans="2:9" ht="15.5">
      <c r="B59" s="71" t="s">
        <v>9</v>
      </c>
      <c r="C59" s="72"/>
      <c r="I59" s="14"/>
    </row>
    <row r="60" spans="2:9">
      <c r="B60" s="26">
        <v>7.4899999999999994E-2</v>
      </c>
      <c r="C60" s="6" t="s">
        <v>1215</v>
      </c>
      <c r="D60" s="6" t="s">
        <v>1216</v>
      </c>
      <c r="E60" s="6" t="s">
        <v>162</v>
      </c>
      <c r="F60" s="12">
        <v>7.5</v>
      </c>
      <c r="G60" s="6">
        <v>4500000</v>
      </c>
      <c r="H60" s="13">
        <v>4535.9400000000005</v>
      </c>
      <c r="I60" s="14">
        <v>6.3800000000000008</v>
      </c>
    </row>
    <row r="61" spans="2:9">
      <c r="B61" s="26">
        <v>6.4799999999999996E-2</v>
      </c>
      <c r="C61" s="6" t="s">
        <v>755</v>
      </c>
      <c r="D61" s="6" t="s">
        <v>756</v>
      </c>
      <c r="E61" s="6" t="s">
        <v>162</v>
      </c>
      <c r="F61" s="12">
        <v>6.78</v>
      </c>
      <c r="G61" s="6">
        <v>3500000</v>
      </c>
      <c r="H61" s="13">
        <v>3454.4700000000003</v>
      </c>
      <c r="I61" s="14">
        <v>4.8600000000000003</v>
      </c>
    </row>
    <row r="62" spans="2:9">
      <c r="B62" s="26">
        <v>7.2400000000000006E-2</v>
      </c>
      <c r="C62" s="6" t="s">
        <v>737</v>
      </c>
      <c r="D62" s="6" t="s">
        <v>738</v>
      </c>
      <c r="E62" s="6" t="s">
        <v>162</v>
      </c>
      <c r="F62" s="12">
        <v>7.48</v>
      </c>
      <c r="G62" s="6">
        <v>500000</v>
      </c>
      <c r="H62" s="13">
        <v>493.88</v>
      </c>
      <c r="I62" s="14">
        <v>0.69000000000000006</v>
      </c>
    </row>
    <row r="63" spans="2:9" ht="9.5" thickBot="1">
      <c r="E63" s="16" t="s">
        <v>133</v>
      </c>
      <c r="H63" s="17">
        <v>8484.2900000000009</v>
      </c>
      <c r="I63" s="18">
        <v>11.93</v>
      </c>
    </row>
    <row r="64" spans="2:9" ht="9.5" thickTop="1">
      <c r="I64" s="14"/>
    </row>
    <row r="65" spans="1:9" ht="15.5">
      <c r="A65" s="71" t="s">
        <v>1063</v>
      </c>
      <c r="B65" s="72"/>
      <c r="C65" s="72"/>
      <c r="I65" s="14"/>
    </row>
    <row r="66" spans="1:9" ht="15.5">
      <c r="B66" s="71" t="s">
        <v>539</v>
      </c>
      <c r="C66" s="72"/>
      <c r="I66" s="14"/>
    </row>
    <row r="67" spans="1:9">
      <c r="B67" s="15" t="s">
        <v>10</v>
      </c>
      <c r="C67" s="6" t="s">
        <v>1064</v>
      </c>
      <c r="D67" s="6" t="s">
        <v>1065</v>
      </c>
      <c r="E67" s="6" t="s">
        <v>1063</v>
      </c>
      <c r="G67" s="6">
        <v>3525.424</v>
      </c>
      <c r="H67" s="13">
        <v>411.26</v>
      </c>
      <c r="I67" s="14">
        <v>0.58000000000000007</v>
      </c>
    </row>
    <row r="68" spans="1:9" ht="9.5" thickBot="1">
      <c r="E68" s="16" t="s">
        <v>133</v>
      </c>
      <c r="H68" s="28">
        <v>411.26</v>
      </c>
      <c r="I68" s="29">
        <v>0.57999999999999996</v>
      </c>
    </row>
    <row r="69" spans="1:9" ht="9.5" thickTop="1">
      <c r="I69" s="14"/>
    </row>
    <row r="70" spans="1:9">
      <c r="I70" s="14"/>
    </row>
    <row r="71" spans="1:9">
      <c r="C71" s="6" t="s">
        <v>237</v>
      </c>
      <c r="E71" s="6" t="s">
        <v>10</v>
      </c>
      <c r="F71" s="12">
        <v>4.93</v>
      </c>
      <c r="H71" s="13">
        <v>699.91</v>
      </c>
      <c r="I71" s="14">
        <v>0.98</v>
      </c>
    </row>
    <row r="72" spans="1:9">
      <c r="I72" s="14"/>
    </row>
    <row r="73" spans="1:9">
      <c r="A73" s="11" t="s">
        <v>134</v>
      </c>
      <c r="H73" s="19">
        <v>1176.08</v>
      </c>
      <c r="I73" s="20">
        <v>1.68</v>
      </c>
    </row>
    <row r="74" spans="1:9">
      <c r="I74" s="14"/>
    </row>
    <row r="75" spans="1:9" ht="9.5" thickBot="1">
      <c r="E75" s="16" t="s">
        <v>135</v>
      </c>
      <c r="H75" s="17">
        <v>71069.22</v>
      </c>
      <c r="I75" s="18">
        <v>100</v>
      </c>
    </row>
    <row r="76" spans="1:9" ht="9.5" thickTop="1">
      <c r="I76" s="14"/>
    </row>
    <row r="77" spans="1:9">
      <c r="A77" s="16" t="s">
        <v>136</v>
      </c>
      <c r="I77" s="14"/>
    </row>
    <row r="78" spans="1:9">
      <c r="A78" s="6">
        <v>1</v>
      </c>
      <c r="B78" s="6" t="s">
        <v>137</v>
      </c>
      <c r="I78" s="14"/>
    </row>
    <row r="79" spans="1:9">
      <c r="I79" s="14"/>
    </row>
    <row r="80" spans="1:9">
      <c r="A80" s="6">
        <v>2</v>
      </c>
      <c r="B80" s="6" t="s">
        <v>238</v>
      </c>
      <c r="I80" s="14"/>
    </row>
    <row r="81" spans="1:9">
      <c r="I81" s="14"/>
    </row>
    <row r="82" spans="1:9">
      <c r="C82" s="6" t="s">
        <v>239</v>
      </c>
      <c r="D82" s="6">
        <v>8.11</v>
      </c>
      <c r="I82" s="14"/>
    </row>
    <row r="83" spans="1:9">
      <c r="C83" s="6" t="s">
        <v>240</v>
      </c>
      <c r="D83" s="6" t="s">
        <v>1824</v>
      </c>
      <c r="I83" s="14"/>
    </row>
    <row r="84" spans="1:9">
      <c r="C84" s="6" t="s">
        <v>242</v>
      </c>
      <c r="D84" s="6" t="s">
        <v>1825</v>
      </c>
      <c r="I84" s="14"/>
    </row>
    <row r="85" spans="1:9">
      <c r="C85" s="6" t="s">
        <v>244</v>
      </c>
      <c r="I85" s="14"/>
    </row>
    <row r="86" spans="1:9">
      <c r="I86" s="14"/>
    </row>
    <row r="87" spans="1:9">
      <c r="A87" s="6">
        <v>3</v>
      </c>
      <c r="B87" s="22" t="s">
        <v>139</v>
      </c>
      <c r="C87" s="22"/>
      <c r="I87" s="14"/>
    </row>
    <row r="88" spans="1:9">
      <c r="B88" s="22"/>
      <c r="C88" s="22"/>
      <c r="I88" s="14"/>
    </row>
    <row r="89" spans="1:9">
      <c r="B89" s="22"/>
      <c r="C89" s="25" t="s">
        <v>140</v>
      </c>
      <c r="I89" s="14"/>
    </row>
    <row r="90" spans="1:9">
      <c r="B90" s="22"/>
      <c r="C90" s="25" t="s">
        <v>141</v>
      </c>
      <c r="D90" s="16" t="s">
        <v>142</v>
      </c>
      <c r="E90" s="16" t="s">
        <v>143</v>
      </c>
      <c r="I90" s="14"/>
    </row>
    <row r="91" spans="1:9">
      <c r="B91" s="22"/>
      <c r="C91" s="22" t="s">
        <v>1826</v>
      </c>
      <c r="D91" s="6">
        <v>13.350800000000001</v>
      </c>
      <c r="E91" s="30">
        <v>13.477</v>
      </c>
      <c r="I91" s="14"/>
    </row>
    <row r="92" spans="1:9">
      <c r="B92" s="22"/>
      <c r="C92" s="22" t="s">
        <v>1827</v>
      </c>
      <c r="D92" s="6">
        <v>30.699300000000001</v>
      </c>
      <c r="E92" s="30">
        <v>30.989700000000003</v>
      </c>
      <c r="I92" s="14"/>
    </row>
    <row r="93" spans="1:9">
      <c r="B93" s="22"/>
      <c r="C93" s="22" t="s">
        <v>1828</v>
      </c>
      <c r="D93" s="6">
        <v>26.077200000000001</v>
      </c>
      <c r="E93" s="30">
        <v>26.342400000000001</v>
      </c>
      <c r="I93" s="14"/>
    </row>
    <row r="94" spans="1:9">
      <c r="B94" s="22"/>
      <c r="C94" s="22" t="s">
        <v>1829</v>
      </c>
      <c r="D94" s="6">
        <v>34.718900000000005</v>
      </c>
      <c r="E94" s="30">
        <v>35.072000000000003</v>
      </c>
      <c r="I94" s="14"/>
    </row>
    <row r="95" spans="1:9">
      <c r="B95" s="22"/>
      <c r="C95" s="22"/>
      <c r="E95" s="30"/>
      <c r="I95" s="14"/>
    </row>
    <row r="96" spans="1:9">
      <c r="A96" s="21">
        <v>4</v>
      </c>
      <c r="B96" s="21" t="s">
        <v>1830</v>
      </c>
      <c r="C96" s="21"/>
      <c r="D96" s="21"/>
      <c r="E96" s="21"/>
      <c r="F96" s="21"/>
      <c r="G96" s="21"/>
      <c r="I96" s="14"/>
    </row>
    <row r="97" spans="1:9" ht="27">
      <c r="A97" s="21"/>
      <c r="B97" s="24" t="s">
        <v>1831</v>
      </c>
      <c r="C97" s="24" t="s">
        <v>1832</v>
      </c>
      <c r="D97" s="40" t="s">
        <v>1833</v>
      </c>
      <c r="E97" s="40" t="s">
        <v>7</v>
      </c>
      <c r="F97" s="40" t="s">
        <v>1834</v>
      </c>
      <c r="G97" s="21"/>
      <c r="I97" s="14"/>
    </row>
    <row r="98" spans="1:9">
      <c r="A98" s="21"/>
      <c r="B98" s="21" t="s">
        <v>1814</v>
      </c>
      <c r="C98" s="21" t="s">
        <v>1835</v>
      </c>
      <c r="D98" s="41">
        <v>0</v>
      </c>
      <c r="E98" s="41">
        <v>0</v>
      </c>
      <c r="F98" s="21">
        <v>9040.89</v>
      </c>
      <c r="G98" s="21"/>
      <c r="I98" s="14"/>
    </row>
    <row r="99" spans="1:9">
      <c r="A99" s="21"/>
      <c r="B99" s="21" t="s">
        <v>1836</v>
      </c>
      <c r="C99" s="21" t="s">
        <v>1837</v>
      </c>
      <c r="D99" s="41">
        <v>0</v>
      </c>
      <c r="E99" s="41">
        <f>+D99/H75%</f>
        <v>0</v>
      </c>
      <c r="F99" s="42">
        <v>7094.18</v>
      </c>
      <c r="G99" s="21"/>
      <c r="I99" s="14"/>
    </row>
    <row r="100" spans="1:9" ht="9.5" thickBot="1">
      <c r="A100" s="21"/>
      <c r="B100" s="21"/>
      <c r="C100" s="21"/>
      <c r="D100" s="43">
        <f>SUM(D98:D99)</f>
        <v>0</v>
      </c>
      <c r="E100" s="43">
        <f>SUM(E98:E99)</f>
        <v>0</v>
      </c>
      <c r="F100" s="43">
        <f>SUM(F98:F99)</f>
        <v>16135.07</v>
      </c>
      <c r="G100" s="21"/>
      <c r="I100" s="14"/>
    </row>
    <row r="101" spans="1:9" ht="9.5" thickTop="1">
      <c r="A101" s="21"/>
      <c r="B101" s="21"/>
      <c r="C101" s="21"/>
      <c r="D101" s="21"/>
      <c r="E101" s="44"/>
      <c r="F101" s="42"/>
      <c r="G101" s="44"/>
      <c r="I101" s="14"/>
    </row>
    <row r="102" spans="1:9">
      <c r="A102" s="21">
        <v>5</v>
      </c>
      <c r="B102" s="21" t="s">
        <v>1838</v>
      </c>
      <c r="C102" s="21"/>
      <c r="D102" s="21"/>
      <c r="E102" s="21"/>
      <c r="F102" s="42"/>
      <c r="G102" s="21"/>
      <c r="I102" s="14"/>
    </row>
    <row r="103" spans="1:9">
      <c r="A103" s="21"/>
      <c r="B103" s="21"/>
      <c r="C103" s="21"/>
      <c r="D103" s="21"/>
      <c r="E103" s="21"/>
      <c r="F103" s="42"/>
      <c r="G103" s="21"/>
      <c r="I103" s="14"/>
    </row>
    <row r="104" spans="1:9">
      <c r="A104" s="21"/>
      <c r="B104" s="24" t="s">
        <v>1831</v>
      </c>
      <c r="C104" s="24" t="s">
        <v>1839</v>
      </c>
      <c r="D104" s="40" t="s">
        <v>1840</v>
      </c>
      <c r="E104" s="24" t="s">
        <v>1841</v>
      </c>
      <c r="F104" s="45" t="s">
        <v>1842</v>
      </c>
      <c r="G104" s="21"/>
      <c r="I104" s="14"/>
    </row>
    <row r="105" spans="1:9" ht="409.5">
      <c r="A105" s="21"/>
      <c r="B105" s="21" t="s">
        <v>1843</v>
      </c>
      <c r="C105" s="21" t="s">
        <v>1837</v>
      </c>
      <c r="D105" s="46" t="s">
        <v>1844</v>
      </c>
      <c r="E105" s="21">
        <v>2</v>
      </c>
      <c r="F105" s="46" t="s">
        <v>1845</v>
      </c>
      <c r="G105" s="21"/>
      <c r="I105" s="14"/>
    </row>
    <row r="106" spans="1:9">
      <c r="B106" s="22"/>
      <c r="C106" s="22"/>
      <c r="E106" s="30"/>
      <c r="I106" s="14"/>
    </row>
    <row r="107" spans="1:9">
      <c r="A107" s="6">
        <v>6</v>
      </c>
      <c r="B107" s="32" t="s">
        <v>803</v>
      </c>
      <c r="E107" s="30"/>
      <c r="I107" s="14"/>
    </row>
    <row r="108" spans="1:9">
      <c r="E108" s="30"/>
      <c r="I108" s="14"/>
    </row>
    <row r="109" spans="1:9">
      <c r="A109" s="6">
        <v>7</v>
      </c>
      <c r="B109" s="21" t="s">
        <v>1846</v>
      </c>
      <c r="E109" s="30"/>
      <c r="I109" s="14"/>
    </row>
    <row r="110" spans="1:9">
      <c r="B110" s="22"/>
      <c r="C110" s="22"/>
      <c r="E110" s="30"/>
      <c r="I110" s="14"/>
    </row>
    <row r="111" spans="1:9">
      <c r="A111" s="6">
        <v>8</v>
      </c>
      <c r="B111" s="6" t="s">
        <v>390</v>
      </c>
      <c r="I111" s="14"/>
    </row>
    <row r="112" spans="1:9">
      <c r="B112" s="6" t="s">
        <v>391</v>
      </c>
      <c r="I112" s="14"/>
    </row>
    <row r="113" spans="1:9">
      <c r="B113" s="6" t="s">
        <v>392</v>
      </c>
      <c r="I113" s="14"/>
    </row>
    <row r="114" spans="1:9">
      <c r="I114" s="14"/>
    </row>
    <row r="115" spans="1:9" ht="20" customHeight="1">
      <c r="A115" s="6">
        <v>9</v>
      </c>
      <c r="B115" s="73" t="s">
        <v>148</v>
      </c>
      <c r="C115" s="74"/>
      <c r="D115" s="74"/>
      <c r="E115" s="74"/>
      <c r="F115" s="74"/>
      <c r="G115" s="74"/>
      <c r="H115" s="74"/>
      <c r="I115" s="75"/>
    </row>
    <row r="116" spans="1:9">
      <c r="A116" s="2"/>
      <c r="B116" s="1"/>
      <c r="C116" s="1"/>
      <c r="D116" s="1"/>
      <c r="E116" s="1"/>
      <c r="F116" s="3"/>
      <c r="G116" s="1"/>
      <c r="H116" s="4"/>
      <c r="I116" s="3"/>
    </row>
    <row r="117" spans="1:9">
      <c r="A117" s="24" t="s">
        <v>149</v>
      </c>
      <c r="B117" s="21"/>
      <c r="C117" s="21"/>
      <c r="D117" s="21"/>
    </row>
    <row r="118" spans="1:9">
      <c r="A118" s="21"/>
      <c r="B118" s="21"/>
      <c r="C118" s="21"/>
      <c r="D118" s="21"/>
    </row>
    <row r="119" spans="1:9">
      <c r="A119" s="21"/>
      <c r="B119" s="21"/>
      <c r="C119" s="21"/>
      <c r="D119" s="21"/>
    </row>
    <row r="120" spans="1:9">
      <c r="A120" s="21"/>
      <c r="B120" s="21"/>
      <c r="C120" s="21"/>
      <c r="D120" s="21"/>
    </row>
    <row r="121" spans="1:9">
      <c r="A121" s="21"/>
      <c r="B121" s="21"/>
      <c r="C121" s="21"/>
      <c r="D121" s="21"/>
    </row>
    <row r="122" spans="1:9">
      <c r="A122" s="21"/>
      <c r="B122" s="21"/>
      <c r="C122" s="21"/>
      <c r="D122" s="21"/>
    </row>
    <row r="123" spans="1:9">
      <c r="A123" s="21"/>
      <c r="B123" s="21"/>
      <c r="C123" s="21"/>
      <c r="D123" s="21"/>
    </row>
    <row r="124" spans="1:9">
      <c r="A124" s="21"/>
      <c r="B124" s="21"/>
      <c r="C124" s="21"/>
      <c r="D124" s="21"/>
    </row>
    <row r="125" spans="1:9">
      <c r="A125" s="21"/>
      <c r="B125" s="21"/>
      <c r="C125" s="21"/>
      <c r="D125" s="21"/>
    </row>
    <row r="126" spans="1:9">
      <c r="A126" s="21"/>
      <c r="B126" s="21"/>
      <c r="C126" s="21"/>
      <c r="D126" s="21"/>
    </row>
    <row r="127" spans="1:9">
      <c r="A127" s="21"/>
      <c r="B127" s="21"/>
      <c r="C127" s="21"/>
      <c r="D127" s="21"/>
    </row>
    <row r="128" spans="1:9">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4" t="s">
        <v>1847</v>
      </c>
      <c r="B133" s="21"/>
      <c r="C133" s="21"/>
      <c r="D133" s="21"/>
    </row>
    <row r="134" spans="1:4">
      <c r="A134" s="24"/>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1"/>
      <c r="B141" s="21"/>
      <c r="C141" s="21"/>
      <c r="D141" s="21"/>
    </row>
    <row r="142" spans="1:4">
      <c r="A142" s="21"/>
      <c r="B142" s="21"/>
      <c r="C142" s="21"/>
      <c r="D142" s="21"/>
    </row>
    <row r="143" spans="1:4">
      <c r="A143" s="21"/>
      <c r="B143" s="21"/>
      <c r="C143" s="21"/>
      <c r="D143" s="21"/>
    </row>
    <row r="144" spans="1:4">
      <c r="A144" s="21"/>
      <c r="B144" s="21"/>
      <c r="C144" s="21"/>
      <c r="D144" s="21"/>
    </row>
    <row r="145" spans="1:4">
      <c r="A145" s="21"/>
      <c r="B145" s="21"/>
      <c r="C145" s="21"/>
      <c r="D145" s="21"/>
    </row>
    <row r="146" spans="1:4">
      <c r="A146" s="21"/>
      <c r="B146" s="21"/>
      <c r="C146" s="21"/>
      <c r="D146" s="21"/>
    </row>
    <row r="147" spans="1:4">
      <c r="A147" s="21"/>
      <c r="B147" s="21"/>
      <c r="C147" s="21"/>
      <c r="D147" s="21"/>
    </row>
    <row r="148" spans="1:4">
      <c r="A148" s="21"/>
      <c r="B148" s="21"/>
      <c r="C148" s="21"/>
      <c r="D148" s="21"/>
    </row>
    <row r="149" spans="1:4">
      <c r="A149" s="21"/>
      <c r="B149" s="21"/>
      <c r="C149" s="21"/>
      <c r="D149" s="21"/>
    </row>
    <row r="150" spans="1:4">
      <c r="A150" s="21"/>
      <c r="B150" s="21"/>
      <c r="C150" s="21"/>
      <c r="D150" s="21"/>
    </row>
    <row r="151" spans="1:4">
      <c r="A151" s="21"/>
      <c r="B151" s="21"/>
      <c r="C151" s="21"/>
      <c r="D151" s="21"/>
    </row>
    <row r="152" spans="1:4">
      <c r="A152" s="21"/>
      <c r="B152" s="21"/>
      <c r="C152" s="21"/>
      <c r="D152" s="21"/>
    </row>
    <row r="153" spans="1:4">
      <c r="A153" s="22"/>
      <c r="B153" s="22"/>
      <c r="C153" s="22"/>
      <c r="D153" s="22"/>
    </row>
    <row r="154" spans="1:4">
      <c r="A154" s="22"/>
      <c r="B154" s="22"/>
      <c r="C154" s="22"/>
      <c r="D154" s="22"/>
    </row>
    <row r="155" spans="1:4">
      <c r="A155" s="22"/>
      <c r="B155" s="22"/>
      <c r="C155" s="22"/>
      <c r="D155" s="22"/>
    </row>
  </sheetData>
  <mergeCells count="17">
    <mergeCell ref="B58:C58"/>
    <mergeCell ref="B59:C59"/>
    <mergeCell ref="A65:C65"/>
    <mergeCell ref="B66:C66"/>
    <mergeCell ref="B115:I115"/>
    <mergeCell ref="B55:C55"/>
    <mergeCell ref="A2:C2"/>
    <mergeCell ref="A3:C3"/>
    <mergeCell ref="B4:C4"/>
    <mergeCell ref="B9:C9"/>
    <mergeCell ref="B10:C10"/>
    <mergeCell ref="A14:C14"/>
    <mergeCell ref="B15:C15"/>
    <mergeCell ref="B16:C16"/>
    <mergeCell ref="B48:C48"/>
    <mergeCell ref="B49:C49"/>
    <mergeCell ref="B54:C54"/>
  </mergeCells>
  <hyperlinks>
    <hyperlink ref="D105" r:id="rId1" xr:uid="{E7F9896E-67C5-440B-9726-FEB7C05DFEED}"/>
    <hyperlink ref="F105" r:id="rId2" xr:uid="{D09140C6-DADD-48FD-9247-0918F74D77F2}"/>
  </hyperlinks>
  <pageMargins left="0.7" right="0.7" top="0.75" bottom="0.75" header="0.3" footer="0.3"/>
  <pageSetup paperSize="0" orientation="portrait" horizontalDpi="0" verticalDpi="0" copies="0"/>
  <drawing r:id="rId3"/>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76896-0921-4277-9F59-8F3A5666997B}">
  <dimension ref="A1:I476"/>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1395</v>
      </c>
      <c r="D1" s="1"/>
      <c r="E1" s="1"/>
      <c r="F1" s="3"/>
      <c r="G1" s="1"/>
      <c r="H1" s="4"/>
      <c r="I1" s="5"/>
    </row>
    <row r="2" spans="1:9" ht="19.5">
      <c r="A2" s="69" t="s">
        <v>1</v>
      </c>
      <c r="B2" s="70"/>
      <c r="C2" s="70"/>
      <c r="D2" s="7" t="s">
        <v>2</v>
      </c>
      <c r="E2" s="7" t="s">
        <v>612</v>
      </c>
      <c r="F2" s="8" t="s">
        <v>4</v>
      </c>
      <c r="G2" s="7" t="s">
        <v>5</v>
      </c>
      <c r="H2" s="9" t="s">
        <v>6</v>
      </c>
      <c r="I2" s="10" t="s">
        <v>7</v>
      </c>
    </row>
    <row r="3" spans="1:9" ht="15.5">
      <c r="A3" s="71" t="s">
        <v>8</v>
      </c>
      <c r="B3" s="72"/>
      <c r="C3" s="72"/>
      <c r="I3" s="14"/>
    </row>
    <row r="4" spans="1:9" ht="15.5">
      <c r="B4" s="71" t="s">
        <v>9</v>
      </c>
      <c r="C4" s="72"/>
      <c r="I4" s="14"/>
    </row>
    <row r="5" spans="1:9">
      <c r="B5" s="15" t="s">
        <v>10</v>
      </c>
      <c r="C5" s="6" t="s">
        <v>613</v>
      </c>
      <c r="D5" s="6" t="s">
        <v>614</v>
      </c>
      <c r="E5" s="6" t="s">
        <v>19</v>
      </c>
      <c r="G5" s="6">
        <v>55605000</v>
      </c>
      <c r="H5" s="13">
        <v>493633.39</v>
      </c>
      <c r="I5" s="14">
        <v>6.93</v>
      </c>
    </row>
    <row r="6" spans="1:9">
      <c r="B6" s="15" t="s">
        <v>10</v>
      </c>
      <c r="C6" s="6" t="s">
        <v>622</v>
      </c>
      <c r="D6" s="6" t="s">
        <v>623</v>
      </c>
      <c r="E6" s="6" t="s">
        <v>19</v>
      </c>
      <c r="G6" s="6">
        <v>14987000</v>
      </c>
      <c r="H6" s="13">
        <v>206655.74</v>
      </c>
      <c r="I6" s="14">
        <v>2.9000000000000004</v>
      </c>
    </row>
    <row r="7" spans="1:9">
      <c r="B7" s="15" t="s">
        <v>10</v>
      </c>
      <c r="C7" s="6" t="s">
        <v>708</v>
      </c>
      <c r="D7" s="6" t="s">
        <v>709</v>
      </c>
      <c r="E7" s="6" t="s">
        <v>675</v>
      </c>
      <c r="G7" s="6">
        <v>12795500</v>
      </c>
      <c r="H7" s="13">
        <v>178356.47</v>
      </c>
      <c r="I7" s="14">
        <v>2.5</v>
      </c>
    </row>
    <row r="8" spans="1:9">
      <c r="B8" s="15" t="s">
        <v>10</v>
      </c>
      <c r="C8" s="6" t="s">
        <v>1396</v>
      </c>
      <c r="D8" s="6" t="s">
        <v>1397</v>
      </c>
      <c r="E8" s="6" t="s">
        <v>638</v>
      </c>
      <c r="G8" s="6">
        <v>11213775</v>
      </c>
      <c r="H8" s="13">
        <v>141820.61000000002</v>
      </c>
      <c r="I8" s="14">
        <v>1.9900000000000002</v>
      </c>
    </row>
    <row r="9" spans="1:9">
      <c r="B9" s="15" t="s">
        <v>10</v>
      </c>
      <c r="C9" s="6" t="s">
        <v>110</v>
      </c>
      <c r="D9" s="6" t="s">
        <v>111</v>
      </c>
      <c r="E9" s="6" t="s">
        <v>112</v>
      </c>
      <c r="G9" s="6">
        <v>6820525</v>
      </c>
      <c r="H9" s="13">
        <v>128178.13</v>
      </c>
      <c r="I9" s="14">
        <v>1.8000000000000003</v>
      </c>
    </row>
    <row r="10" spans="1:9">
      <c r="B10" s="15" t="s">
        <v>10</v>
      </c>
      <c r="C10" s="6" t="s">
        <v>807</v>
      </c>
      <c r="D10" s="6" t="s">
        <v>808</v>
      </c>
      <c r="E10" s="6" t="s">
        <v>19</v>
      </c>
      <c r="G10" s="6">
        <v>27042000</v>
      </c>
      <c r="H10" s="13">
        <v>112278.38</v>
      </c>
      <c r="I10" s="14">
        <v>1.58</v>
      </c>
    </row>
    <row r="11" spans="1:9">
      <c r="B11" s="15" t="s">
        <v>10</v>
      </c>
      <c r="C11" s="6" t="s">
        <v>617</v>
      </c>
      <c r="D11" s="6" t="s">
        <v>618</v>
      </c>
      <c r="E11" s="6" t="s">
        <v>45</v>
      </c>
      <c r="G11" s="6">
        <v>43834300</v>
      </c>
      <c r="H11" s="13">
        <v>107963.88</v>
      </c>
      <c r="I11" s="14">
        <v>1.51</v>
      </c>
    </row>
    <row r="12" spans="1:9">
      <c r="B12" s="15" t="s">
        <v>10</v>
      </c>
      <c r="C12" s="6" t="s">
        <v>1398</v>
      </c>
      <c r="D12" s="6" t="s">
        <v>1399</v>
      </c>
      <c r="E12" s="6" t="s">
        <v>112</v>
      </c>
      <c r="G12" s="6">
        <v>1016946300</v>
      </c>
      <c r="H12" s="13">
        <v>107694.61</v>
      </c>
      <c r="I12" s="14">
        <v>1.51</v>
      </c>
    </row>
    <row r="13" spans="1:9">
      <c r="B13" s="15" t="s">
        <v>10</v>
      </c>
      <c r="C13" s="6" t="s">
        <v>547</v>
      </c>
      <c r="D13" s="6" t="s">
        <v>806</v>
      </c>
      <c r="E13" s="6" t="s">
        <v>19</v>
      </c>
      <c r="G13" s="6">
        <v>7574375</v>
      </c>
      <c r="H13" s="13">
        <v>104821.78</v>
      </c>
      <c r="I13" s="14">
        <v>1.4700000000000002</v>
      </c>
    </row>
    <row r="14" spans="1:9">
      <c r="B14" s="15" t="s">
        <v>10</v>
      </c>
      <c r="C14" s="6" t="s">
        <v>1077</v>
      </c>
      <c r="D14" s="6" t="s">
        <v>1078</v>
      </c>
      <c r="E14" s="6" t="s">
        <v>1079</v>
      </c>
      <c r="G14" s="6">
        <v>29384000</v>
      </c>
      <c r="H14" s="13">
        <v>92148.22</v>
      </c>
      <c r="I14" s="14">
        <v>1.29</v>
      </c>
    </row>
    <row r="15" spans="1:9">
      <c r="B15" s="15" t="s">
        <v>10</v>
      </c>
      <c r="C15" s="6" t="s">
        <v>853</v>
      </c>
      <c r="D15" s="6" t="s">
        <v>854</v>
      </c>
      <c r="E15" s="6" t="s">
        <v>621</v>
      </c>
      <c r="G15" s="6">
        <v>2937250</v>
      </c>
      <c r="H15" s="13">
        <v>82237.13</v>
      </c>
      <c r="I15" s="14">
        <v>1.1499999999999999</v>
      </c>
    </row>
    <row r="16" spans="1:9">
      <c r="B16" s="15" t="s">
        <v>10</v>
      </c>
      <c r="C16" s="6" t="s">
        <v>683</v>
      </c>
      <c r="D16" s="6" t="s">
        <v>684</v>
      </c>
      <c r="E16" s="6" t="s">
        <v>102</v>
      </c>
      <c r="G16" s="6">
        <v>18876000</v>
      </c>
      <c r="H16" s="13">
        <v>72087.44</v>
      </c>
      <c r="I16" s="14">
        <v>1.0100000000000002</v>
      </c>
    </row>
    <row r="17" spans="2:9">
      <c r="B17" s="15" t="s">
        <v>10</v>
      </c>
      <c r="C17" s="6" t="s">
        <v>75</v>
      </c>
      <c r="D17" s="6" t="s">
        <v>76</v>
      </c>
      <c r="E17" s="6" t="s">
        <v>16</v>
      </c>
      <c r="G17" s="6">
        <v>4048125</v>
      </c>
      <c r="H17" s="13">
        <v>70064.95</v>
      </c>
      <c r="I17" s="14">
        <v>0.98</v>
      </c>
    </row>
    <row r="18" spans="2:9">
      <c r="B18" s="15" t="s">
        <v>10</v>
      </c>
      <c r="C18" s="6" t="s">
        <v>1400</v>
      </c>
      <c r="D18" s="6" t="s">
        <v>1401</v>
      </c>
      <c r="E18" s="6" t="s">
        <v>1402</v>
      </c>
      <c r="G18" s="6">
        <v>9658850</v>
      </c>
      <c r="H18" s="13">
        <v>69389.180000000008</v>
      </c>
      <c r="I18" s="14">
        <v>0.97</v>
      </c>
    </row>
    <row r="19" spans="2:9">
      <c r="B19" s="15" t="s">
        <v>10</v>
      </c>
      <c r="C19" s="6" t="s">
        <v>666</v>
      </c>
      <c r="D19" s="6" t="s">
        <v>667</v>
      </c>
      <c r="E19" s="6" t="s">
        <v>31</v>
      </c>
      <c r="G19" s="6">
        <v>3979150</v>
      </c>
      <c r="H19" s="13">
        <v>69117.84</v>
      </c>
      <c r="I19" s="14">
        <v>0.97</v>
      </c>
    </row>
    <row r="20" spans="2:9">
      <c r="B20" s="15" t="s">
        <v>10</v>
      </c>
      <c r="C20" s="6" t="s">
        <v>1403</v>
      </c>
      <c r="D20" s="6" t="s">
        <v>1404</v>
      </c>
      <c r="E20" s="6" t="s">
        <v>16</v>
      </c>
      <c r="G20" s="6">
        <v>23255600</v>
      </c>
      <c r="H20" s="13">
        <v>59394.8</v>
      </c>
      <c r="I20" s="14">
        <v>0.83</v>
      </c>
    </row>
    <row r="21" spans="2:9">
      <c r="B21" s="15" t="s">
        <v>10</v>
      </c>
      <c r="C21" s="6" t="s">
        <v>1405</v>
      </c>
      <c r="D21" s="6" t="s">
        <v>1406</v>
      </c>
      <c r="E21" s="6" t="s">
        <v>53</v>
      </c>
      <c r="G21" s="6">
        <v>737875</v>
      </c>
      <c r="H21" s="13">
        <v>57712.89</v>
      </c>
      <c r="I21" s="14">
        <v>0.80999999999999994</v>
      </c>
    </row>
    <row r="22" spans="2:9">
      <c r="B22" s="15" t="s">
        <v>10</v>
      </c>
      <c r="C22" s="6" t="s">
        <v>1086</v>
      </c>
      <c r="D22" s="6" t="s">
        <v>1087</v>
      </c>
      <c r="E22" s="6" t="s">
        <v>638</v>
      </c>
      <c r="G22" s="6">
        <v>24893000</v>
      </c>
      <c r="H22" s="13">
        <v>52855.31</v>
      </c>
      <c r="I22" s="14">
        <v>0.74</v>
      </c>
    </row>
    <row r="23" spans="2:9">
      <c r="B23" s="15" t="s">
        <v>10</v>
      </c>
      <c r="C23" s="6" t="s">
        <v>899</v>
      </c>
      <c r="D23" s="6" t="s">
        <v>900</v>
      </c>
      <c r="E23" s="6" t="s">
        <v>901</v>
      </c>
      <c r="G23" s="6">
        <v>18798750</v>
      </c>
      <c r="H23" s="13">
        <v>52580.1</v>
      </c>
      <c r="I23" s="14">
        <v>0.74</v>
      </c>
    </row>
    <row r="24" spans="2:9">
      <c r="B24" s="15" t="s">
        <v>10</v>
      </c>
      <c r="C24" s="6" t="s">
        <v>119</v>
      </c>
      <c r="D24" s="6" t="s">
        <v>120</v>
      </c>
      <c r="E24" s="6" t="s">
        <v>58</v>
      </c>
      <c r="G24" s="6">
        <v>1536200</v>
      </c>
      <c r="H24" s="13">
        <v>52190.86</v>
      </c>
      <c r="I24" s="14">
        <v>0.73</v>
      </c>
    </row>
    <row r="25" spans="2:9">
      <c r="B25" s="15" t="s">
        <v>10</v>
      </c>
      <c r="C25" s="6" t="s">
        <v>1075</v>
      </c>
      <c r="D25" s="6" t="s">
        <v>1076</v>
      </c>
      <c r="E25" s="6" t="s">
        <v>656</v>
      </c>
      <c r="G25" s="6">
        <v>1208550</v>
      </c>
      <c r="H25" s="13">
        <v>51705.39</v>
      </c>
      <c r="I25" s="14">
        <v>0.73</v>
      </c>
    </row>
    <row r="26" spans="2:9">
      <c r="B26" s="15" t="s">
        <v>10</v>
      </c>
      <c r="C26" s="6" t="s">
        <v>1370</v>
      </c>
      <c r="D26" s="6" t="s">
        <v>1371</v>
      </c>
      <c r="E26" s="6" t="s">
        <v>112</v>
      </c>
      <c r="G26" s="6">
        <v>11313500</v>
      </c>
      <c r="H26" s="13">
        <v>51470.770000000004</v>
      </c>
      <c r="I26" s="14">
        <v>0.72000000000000008</v>
      </c>
    </row>
    <row r="27" spans="2:9">
      <c r="B27" s="15" t="s">
        <v>10</v>
      </c>
      <c r="C27" s="6" t="s">
        <v>530</v>
      </c>
      <c r="D27" s="6" t="s">
        <v>672</v>
      </c>
      <c r="E27" s="6" t="s">
        <v>16</v>
      </c>
      <c r="G27" s="6">
        <v>14571200</v>
      </c>
      <c r="H27" s="13">
        <v>50970.06</v>
      </c>
      <c r="I27" s="14">
        <v>0.72000000000000008</v>
      </c>
    </row>
    <row r="28" spans="2:9">
      <c r="B28" s="15" t="s">
        <v>10</v>
      </c>
      <c r="C28" s="6" t="s">
        <v>98</v>
      </c>
      <c r="D28" s="6" t="s">
        <v>99</v>
      </c>
      <c r="E28" s="6" t="s">
        <v>16</v>
      </c>
      <c r="G28" s="6">
        <v>2530500</v>
      </c>
      <c r="H28" s="13">
        <v>50442.99</v>
      </c>
      <c r="I28" s="14">
        <v>0.71000000000000008</v>
      </c>
    </row>
    <row r="29" spans="2:9">
      <c r="B29" s="15" t="s">
        <v>10</v>
      </c>
      <c r="C29" s="6" t="s">
        <v>1407</v>
      </c>
      <c r="D29" s="6" t="s">
        <v>1408</v>
      </c>
      <c r="E29" s="6" t="s">
        <v>627</v>
      </c>
      <c r="G29" s="6">
        <v>4253250</v>
      </c>
      <c r="H29" s="13">
        <v>50435.040000000001</v>
      </c>
      <c r="I29" s="14">
        <v>0.71000000000000008</v>
      </c>
    </row>
    <row r="30" spans="2:9">
      <c r="B30" s="15" t="s">
        <v>10</v>
      </c>
      <c r="C30" s="6" t="s">
        <v>59</v>
      </c>
      <c r="D30" s="6" t="s">
        <v>60</v>
      </c>
      <c r="E30" s="6" t="s">
        <v>58</v>
      </c>
      <c r="G30" s="6">
        <v>1285550</v>
      </c>
      <c r="H30" s="13">
        <v>49746.93</v>
      </c>
      <c r="I30" s="14">
        <v>0.70000000000000007</v>
      </c>
    </row>
    <row r="31" spans="2:9">
      <c r="B31" s="15" t="s">
        <v>10</v>
      </c>
      <c r="C31" s="6" t="s">
        <v>1296</v>
      </c>
      <c r="D31" s="6" t="s">
        <v>1297</v>
      </c>
      <c r="E31" s="6" t="s">
        <v>651</v>
      </c>
      <c r="G31" s="6">
        <v>821500</v>
      </c>
      <c r="H31" s="13">
        <v>49310.54</v>
      </c>
      <c r="I31" s="14">
        <v>0.69000000000000006</v>
      </c>
    </row>
    <row r="32" spans="2:9">
      <c r="B32" s="15" t="s">
        <v>10</v>
      </c>
      <c r="C32" s="6" t="s">
        <v>1409</v>
      </c>
      <c r="D32" s="6" t="s">
        <v>1410</v>
      </c>
      <c r="E32" s="6" t="s">
        <v>918</v>
      </c>
      <c r="G32" s="6">
        <v>7700350</v>
      </c>
      <c r="H32" s="13">
        <v>46494.71</v>
      </c>
      <c r="I32" s="14">
        <v>0.65</v>
      </c>
    </row>
    <row r="33" spans="2:9">
      <c r="B33" s="15" t="s">
        <v>10</v>
      </c>
      <c r="C33" s="6" t="s">
        <v>909</v>
      </c>
      <c r="D33" s="6" t="s">
        <v>910</v>
      </c>
      <c r="E33" s="6" t="s">
        <v>911</v>
      </c>
      <c r="G33" s="6">
        <v>26803350</v>
      </c>
      <c r="H33" s="13">
        <v>45439.72</v>
      </c>
      <c r="I33" s="14">
        <v>0.64</v>
      </c>
    </row>
    <row r="34" spans="2:9">
      <c r="B34" s="15" t="s">
        <v>10</v>
      </c>
      <c r="C34" s="6" t="s">
        <v>71</v>
      </c>
      <c r="D34" s="6" t="s">
        <v>72</v>
      </c>
      <c r="E34" s="6" t="s">
        <v>58</v>
      </c>
      <c r="G34" s="6">
        <v>303900</v>
      </c>
      <c r="H34" s="13">
        <v>45150.42</v>
      </c>
      <c r="I34" s="14">
        <v>0.63</v>
      </c>
    </row>
    <row r="35" spans="2:9">
      <c r="B35" s="15" t="s">
        <v>10</v>
      </c>
      <c r="C35" s="6" t="s">
        <v>914</v>
      </c>
      <c r="D35" s="6" t="s">
        <v>915</v>
      </c>
      <c r="E35" s="6" t="s">
        <v>13</v>
      </c>
      <c r="G35" s="6">
        <v>16319625</v>
      </c>
      <c r="H35" s="13">
        <v>43238.85</v>
      </c>
      <c r="I35" s="14">
        <v>0.61</v>
      </c>
    </row>
    <row r="36" spans="2:9">
      <c r="B36" s="15" t="s">
        <v>10</v>
      </c>
      <c r="C36" s="6" t="s">
        <v>905</v>
      </c>
      <c r="D36" s="6" t="s">
        <v>906</v>
      </c>
      <c r="E36" s="6" t="s">
        <v>87</v>
      </c>
      <c r="G36" s="6">
        <v>1087800</v>
      </c>
      <c r="H36" s="13">
        <v>42567.79</v>
      </c>
      <c r="I36" s="14">
        <v>0.6</v>
      </c>
    </row>
    <row r="37" spans="2:9">
      <c r="B37" s="15" t="s">
        <v>10</v>
      </c>
      <c r="C37" s="6" t="s">
        <v>1090</v>
      </c>
      <c r="D37" s="6" t="s">
        <v>1091</v>
      </c>
      <c r="E37" s="6" t="s">
        <v>1006</v>
      </c>
      <c r="G37" s="6">
        <v>2791100</v>
      </c>
      <c r="H37" s="13">
        <v>42452.63</v>
      </c>
      <c r="I37" s="14">
        <v>0.6</v>
      </c>
    </row>
    <row r="38" spans="2:9">
      <c r="B38" s="15" t="s">
        <v>10</v>
      </c>
      <c r="C38" s="6" t="s">
        <v>1411</v>
      </c>
      <c r="D38" s="6" t="s">
        <v>1412</v>
      </c>
      <c r="E38" s="6" t="s">
        <v>1413</v>
      </c>
      <c r="G38" s="6">
        <v>1895097</v>
      </c>
      <c r="H38" s="13">
        <v>40968.21</v>
      </c>
      <c r="I38" s="14">
        <v>0.57000000000000006</v>
      </c>
    </row>
    <row r="39" spans="2:9">
      <c r="B39" s="15" t="s">
        <v>10</v>
      </c>
      <c r="C39" s="6" t="s">
        <v>897</v>
      </c>
      <c r="D39" s="6" t="s">
        <v>898</v>
      </c>
      <c r="E39" s="6" t="s">
        <v>102</v>
      </c>
      <c r="G39" s="6">
        <v>12602700</v>
      </c>
      <c r="H39" s="13">
        <v>37637.96</v>
      </c>
      <c r="I39" s="14">
        <v>0.53</v>
      </c>
    </row>
    <row r="40" spans="2:9">
      <c r="B40" s="15" t="s">
        <v>10</v>
      </c>
      <c r="C40" s="6" t="s">
        <v>48</v>
      </c>
      <c r="D40" s="6" t="s">
        <v>49</v>
      </c>
      <c r="E40" s="6" t="s">
        <v>50</v>
      </c>
      <c r="G40" s="6">
        <v>2052000</v>
      </c>
      <c r="H40" s="13">
        <v>37210.97</v>
      </c>
      <c r="I40" s="14">
        <v>0.52</v>
      </c>
    </row>
    <row r="41" spans="2:9">
      <c r="B41" s="15" t="s">
        <v>10</v>
      </c>
      <c r="C41" s="6" t="s">
        <v>29</v>
      </c>
      <c r="D41" s="6" t="s">
        <v>30</v>
      </c>
      <c r="E41" s="6" t="s">
        <v>31</v>
      </c>
      <c r="G41" s="6">
        <v>3427200</v>
      </c>
      <c r="H41" s="13">
        <v>36869.82</v>
      </c>
      <c r="I41" s="14">
        <v>0.52</v>
      </c>
    </row>
    <row r="42" spans="2:9">
      <c r="B42" s="15" t="s">
        <v>10</v>
      </c>
      <c r="C42" s="6" t="s">
        <v>1414</v>
      </c>
      <c r="D42" s="6" t="s">
        <v>1415</v>
      </c>
      <c r="E42" s="6" t="s">
        <v>102</v>
      </c>
      <c r="G42" s="6">
        <v>3641625</v>
      </c>
      <c r="H42" s="13">
        <v>36836.86</v>
      </c>
      <c r="I42" s="14">
        <v>0.52</v>
      </c>
    </row>
    <row r="43" spans="2:9">
      <c r="B43" s="15" t="s">
        <v>10</v>
      </c>
      <c r="C43" s="6" t="s">
        <v>80</v>
      </c>
      <c r="D43" s="6" t="s">
        <v>81</v>
      </c>
      <c r="E43" s="6" t="s">
        <v>82</v>
      </c>
      <c r="G43" s="6">
        <v>3248725</v>
      </c>
      <c r="H43" s="13">
        <v>35680.75</v>
      </c>
      <c r="I43" s="14">
        <v>0.5</v>
      </c>
    </row>
    <row r="44" spans="2:9">
      <c r="B44" s="15" t="s">
        <v>10</v>
      </c>
      <c r="C44" s="6" t="s">
        <v>615</v>
      </c>
      <c r="D44" s="6" t="s">
        <v>616</v>
      </c>
      <c r="E44" s="6" t="s">
        <v>19</v>
      </c>
      <c r="G44" s="6">
        <v>2903250</v>
      </c>
      <c r="H44" s="13">
        <v>34888.36</v>
      </c>
      <c r="I44" s="14">
        <v>0.49</v>
      </c>
    </row>
    <row r="45" spans="2:9">
      <c r="B45" s="15" t="s">
        <v>10</v>
      </c>
      <c r="C45" s="6" t="s">
        <v>1416</v>
      </c>
      <c r="D45" s="6" t="s">
        <v>1417</v>
      </c>
      <c r="E45" s="6" t="s">
        <v>31</v>
      </c>
      <c r="G45" s="6">
        <v>2814350</v>
      </c>
      <c r="H45" s="13">
        <v>34346.33</v>
      </c>
      <c r="I45" s="14">
        <v>0.48000000000000004</v>
      </c>
    </row>
    <row r="46" spans="2:9">
      <c r="B46" s="15" t="s">
        <v>10</v>
      </c>
      <c r="C46" s="6" t="s">
        <v>1418</v>
      </c>
      <c r="D46" s="6" t="s">
        <v>1419</v>
      </c>
      <c r="E46" s="6" t="s">
        <v>1420</v>
      </c>
      <c r="G46" s="6">
        <v>2989250</v>
      </c>
      <c r="H46" s="13">
        <v>34107.340000000004</v>
      </c>
      <c r="I46" s="14">
        <v>0.48000000000000004</v>
      </c>
    </row>
    <row r="47" spans="2:9">
      <c r="B47" s="15" t="s">
        <v>10</v>
      </c>
      <c r="C47" s="6" t="s">
        <v>83</v>
      </c>
      <c r="D47" s="6" t="s">
        <v>84</v>
      </c>
      <c r="E47" s="6" t="s">
        <v>50</v>
      </c>
      <c r="G47" s="6">
        <v>1581750</v>
      </c>
      <c r="H47" s="13">
        <v>32223.41</v>
      </c>
      <c r="I47" s="14">
        <v>0.45000000000000007</v>
      </c>
    </row>
    <row r="48" spans="2:9">
      <c r="B48" s="15" t="s">
        <v>10</v>
      </c>
      <c r="C48" s="6" t="s">
        <v>861</v>
      </c>
      <c r="D48" s="6" t="s">
        <v>862</v>
      </c>
      <c r="E48" s="6" t="s">
        <v>621</v>
      </c>
      <c r="G48" s="6">
        <v>6387150</v>
      </c>
      <c r="H48" s="13">
        <v>31961.3</v>
      </c>
      <c r="I48" s="14">
        <v>0.45000000000000007</v>
      </c>
    </row>
    <row r="49" spans="2:9">
      <c r="B49" s="15" t="s">
        <v>10</v>
      </c>
      <c r="C49" s="6" t="s">
        <v>924</v>
      </c>
      <c r="D49" s="6" t="s">
        <v>925</v>
      </c>
      <c r="E49" s="6" t="s">
        <v>638</v>
      </c>
      <c r="G49" s="6">
        <v>18912800</v>
      </c>
      <c r="H49" s="13">
        <v>31340.400000000001</v>
      </c>
      <c r="I49" s="14">
        <v>0.44</v>
      </c>
    </row>
    <row r="50" spans="2:9">
      <c r="B50" s="15" t="s">
        <v>10</v>
      </c>
      <c r="C50" s="6" t="s">
        <v>1421</v>
      </c>
      <c r="D50" s="6" t="s">
        <v>1422</v>
      </c>
      <c r="E50" s="6" t="s">
        <v>82</v>
      </c>
      <c r="G50" s="6">
        <v>2114350</v>
      </c>
      <c r="H50" s="13">
        <v>31326.21</v>
      </c>
      <c r="I50" s="14">
        <v>0.44</v>
      </c>
    </row>
    <row r="51" spans="2:9">
      <c r="B51" s="15" t="s">
        <v>10</v>
      </c>
      <c r="C51" s="6" t="s">
        <v>1423</v>
      </c>
      <c r="D51" s="6" t="s">
        <v>1424</v>
      </c>
      <c r="E51" s="6" t="s">
        <v>31</v>
      </c>
      <c r="G51" s="6">
        <v>2430000</v>
      </c>
      <c r="H51" s="13">
        <v>31257.09</v>
      </c>
      <c r="I51" s="14">
        <v>0.44</v>
      </c>
    </row>
    <row r="52" spans="2:9">
      <c r="B52" s="15" t="s">
        <v>10</v>
      </c>
      <c r="C52" s="6" t="s">
        <v>56</v>
      </c>
      <c r="D52" s="6" t="s">
        <v>57</v>
      </c>
      <c r="E52" s="6" t="s">
        <v>58</v>
      </c>
      <c r="G52" s="6">
        <v>386300</v>
      </c>
      <c r="H52" s="13">
        <v>30944.560000000001</v>
      </c>
      <c r="I52" s="14">
        <v>0.43</v>
      </c>
    </row>
    <row r="53" spans="2:9">
      <c r="B53" s="15" t="s">
        <v>10</v>
      </c>
      <c r="C53" s="6" t="s">
        <v>789</v>
      </c>
      <c r="D53" s="6" t="s">
        <v>815</v>
      </c>
      <c r="E53" s="6" t="s">
        <v>19</v>
      </c>
      <c r="G53" s="6">
        <v>22808000</v>
      </c>
      <c r="H53" s="13">
        <v>29522.68</v>
      </c>
      <c r="I53" s="14">
        <v>0.41000000000000003</v>
      </c>
    </row>
    <row r="54" spans="2:9">
      <c r="B54" s="15" t="s">
        <v>10</v>
      </c>
      <c r="C54" s="6" t="s">
        <v>126</v>
      </c>
      <c r="D54" s="6" t="s">
        <v>127</v>
      </c>
      <c r="E54" s="6" t="s">
        <v>50</v>
      </c>
      <c r="G54" s="6">
        <v>4116200</v>
      </c>
      <c r="H54" s="13">
        <v>29443.18</v>
      </c>
      <c r="I54" s="14">
        <v>0.41000000000000003</v>
      </c>
    </row>
    <row r="55" spans="2:9">
      <c r="B55" s="15" t="s">
        <v>10</v>
      </c>
      <c r="C55" s="6" t="s">
        <v>1084</v>
      </c>
      <c r="D55" s="6" t="s">
        <v>1085</v>
      </c>
      <c r="E55" s="6" t="s">
        <v>125</v>
      </c>
      <c r="G55" s="6">
        <v>667800</v>
      </c>
      <c r="H55" s="13">
        <v>28899.05</v>
      </c>
      <c r="I55" s="14">
        <v>0.41000000000000003</v>
      </c>
    </row>
    <row r="56" spans="2:9">
      <c r="B56" s="15" t="s">
        <v>10</v>
      </c>
      <c r="C56" s="6" t="s">
        <v>46</v>
      </c>
      <c r="D56" s="6" t="s">
        <v>47</v>
      </c>
      <c r="E56" s="6" t="s">
        <v>16</v>
      </c>
      <c r="G56" s="6">
        <v>2873250</v>
      </c>
      <c r="H56" s="13">
        <v>28614.7</v>
      </c>
      <c r="I56" s="14">
        <v>0.4</v>
      </c>
    </row>
    <row r="57" spans="2:9">
      <c r="B57" s="15" t="s">
        <v>10</v>
      </c>
      <c r="C57" s="6" t="s">
        <v>1425</v>
      </c>
      <c r="D57" s="6" t="s">
        <v>1426</v>
      </c>
      <c r="E57" s="6" t="s">
        <v>90</v>
      </c>
      <c r="G57" s="6">
        <v>6590200</v>
      </c>
      <c r="H57" s="13">
        <v>28561.93</v>
      </c>
      <c r="I57" s="14">
        <v>0.4</v>
      </c>
    </row>
    <row r="58" spans="2:9">
      <c r="B58" s="15" t="s">
        <v>10</v>
      </c>
      <c r="C58" s="6" t="s">
        <v>1294</v>
      </c>
      <c r="D58" s="6" t="s">
        <v>1295</v>
      </c>
      <c r="E58" s="6" t="s">
        <v>58</v>
      </c>
      <c r="G58" s="6">
        <v>488100</v>
      </c>
      <c r="H58" s="13">
        <v>27870.510000000002</v>
      </c>
      <c r="I58" s="14">
        <v>0.39</v>
      </c>
    </row>
    <row r="59" spans="2:9">
      <c r="B59" s="15" t="s">
        <v>10</v>
      </c>
      <c r="C59" s="6" t="s">
        <v>706</v>
      </c>
      <c r="D59" s="6" t="s">
        <v>707</v>
      </c>
      <c r="E59" s="6" t="s">
        <v>627</v>
      </c>
      <c r="G59" s="6">
        <v>2038200</v>
      </c>
      <c r="H59" s="13">
        <v>27674.68</v>
      </c>
      <c r="I59" s="14">
        <v>0.39</v>
      </c>
    </row>
    <row r="60" spans="2:9">
      <c r="B60" s="15" t="s">
        <v>10</v>
      </c>
      <c r="C60" s="6" t="s">
        <v>1427</v>
      </c>
      <c r="D60" s="6" t="s">
        <v>1428</v>
      </c>
      <c r="E60" s="6" t="s">
        <v>50</v>
      </c>
      <c r="G60" s="6">
        <v>4117175</v>
      </c>
      <c r="H60" s="13">
        <v>26946.91</v>
      </c>
      <c r="I60" s="14">
        <v>0.38</v>
      </c>
    </row>
    <row r="61" spans="2:9">
      <c r="B61" s="15" t="s">
        <v>10</v>
      </c>
      <c r="C61" s="6" t="s">
        <v>916</v>
      </c>
      <c r="D61" s="6" t="s">
        <v>917</v>
      </c>
      <c r="E61" s="6" t="s">
        <v>918</v>
      </c>
      <c r="G61" s="6">
        <v>7218750</v>
      </c>
      <c r="H61" s="13">
        <v>25597.690000000002</v>
      </c>
      <c r="I61" s="14">
        <v>0.36000000000000004</v>
      </c>
    </row>
    <row r="62" spans="2:9">
      <c r="B62" s="15" t="s">
        <v>10</v>
      </c>
      <c r="C62" s="6" t="s">
        <v>1429</v>
      </c>
      <c r="D62" s="6" t="s">
        <v>1430</v>
      </c>
      <c r="E62" s="6" t="s">
        <v>682</v>
      </c>
      <c r="G62" s="6">
        <v>510600</v>
      </c>
      <c r="H62" s="13">
        <v>25010.720000000001</v>
      </c>
      <c r="I62" s="14">
        <v>0.35000000000000003</v>
      </c>
    </row>
    <row r="63" spans="2:9">
      <c r="B63" s="15" t="s">
        <v>10</v>
      </c>
      <c r="C63" s="6" t="s">
        <v>1431</v>
      </c>
      <c r="D63" s="6" t="s">
        <v>1432</v>
      </c>
      <c r="E63" s="6" t="s">
        <v>102</v>
      </c>
      <c r="G63" s="6">
        <v>2599800</v>
      </c>
      <c r="H63" s="13">
        <v>24629.21</v>
      </c>
      <c r="I63" s="14">
        <v>0.35000000000000003</v>
      </c>
    </row>
    <row r="64" spans="2:9">
      <c r="B64" s="15" t="s">
        <v>10</v>
      </c>
      <c r="C64" s="6" t="s">
        <v>663</v>
      </c>
      <c r="D64" s="6" t="s">
        <v>664</v>
      </c>
      <c r="E64" s="6" t="s">
        <v>665</v>
      </c>
      <c r="G64" s="6">
        <v>2017950</v>
      </c>
      <c r="H64" s="13">
        <v>23983.34</v>
      </c>
      <c r="I64" s="14">
        <v>0.34</v>
      </c>
    </row>
    <row r="65" spans="2:9">
      <c r="B65" s="15" t="s">
        <v>10</v>
      </c>
      <c r="C65" s="6" t="s">
        <v>1433</v>
      </c>
      <c r="D65" s="6" t="s">
        <v>1434</v>
      </c>
      <c r="E65" s="6" t="s">
        <v>651</v>
      </c>
      <c r="G65" s="6">
        <v>1849500</v>
      </c>
      <c r="H65" s="13">
        <v>23889.99</v>
      </c>
      <c r="I65" s="14">
        <v>0.34</v>
      </c>
    </row>
    <row r="66" spans="2:9">
      <c r="B66" s="15" t="s">
        <v>10</v>
      </c>
      <c r="C66" s="6" t="s">
        <v>817</v>
      </c>
      <c r="D66" s="6" t="s">
        <v>818</v>
      </c>
      <c r="E66" s="6" t="s">
        <v>19</v>
      </c>
      <c r="G66" s="6">
        <v>111431300</v>
      </c>
      <c r="H66" s="13">
        <v>23088.57</v>
      </c>
      <c r="I66" s="14">
        <v>0.32</v>
      </c>
    </row>
    <row r="67" spans="2:9">
      <c r="B67" s="15" t="s">
        <v>10</v>
      </c>
      <c r="C67" s="6" t="s">
        <v>1376</v>
      </c>
      <c r="D67" s="6" t="s">
        <v>1377</v>
      </c>
      <c r="E67" s="6" t="s">
        <v>918</v>
      </c>
      <c r="G67" s="6">
        <v>2442300</v>
      </c>
      <c r="H67" s="13">
        <v>22583.95</v>
      </c>
      <c r="I67" s="14">
        <v>0.32</v>
      </c>
    </row>
    <row r="68" spans="2:9">
      <c r="B68" s="15" t="s">
        <v>10</v>
      </c>
      <c r="C68" s="6" t="s">
        <v>619</v>
      </c>
      <c r="D68" s="6" t="s">
        <v>620</v>
      </c>
      <c r="E68" s="6" t="s">
        <v>621</v>
      </c>
      <c r="G68" s="6">
        <v>177950</v>
      </c>
      <c r="H68" s="13">
        <v>22558.720000000001</v>
      </c>
      <c r="I68" s="14">
        <v>0.32</v>
      </c>
    </row>
    <row r="69" spans="2:9">
      <c r="B69" s="15" t="s">
        <v>10</v>
      </c>
      <c r="C69" s="6" t="s">
        <v>1435</v>
      </c>
      <c r="D69" s="6" t="s">
        <v>1436</v>
      </c>
      <c r="E69" s="6" t="s">
        <v>31</v>
      </c>
      <c r="G69" s="6">
        <v>351100</v>
      </c>
      <c r="H69" s="13">
        <v>22500.240000000002</v>
      </c>
      <c r="I69" s="14">
        <v>0.32</v>
      </c>
    </row>
    <row r="70" spans="2:9">
      <c r="B70" s="15" t="s">
        <v>10</v>
      </c>
      <c r="C70" s="6" t="s">
        <v>43</v>
      </c>
      <c r="D70" s="6" t="s">
        <v>44</v>
      </c>
      <c r="E70" s="6" t="s">
        <v>45</v>
      </c>
      <c r="G70" s="6">
        <v>8428125</v>
      </c>
      <c r="H70" s="13">
        <v>22374.99</v>
      </c>
      <c r="I70" s="14">
        <v>0.31000000000000005</v>
      </c>
    </row>
    <row r="71" spans="2:9">
      <c r="B71" s="15" t="s">
        <v>10</v>
      </c>
      <c r="C71" s="6" t="s">
        <v>1437</v>
      </c>
      <c r="D71" s="6" t="s">
        <v>1438</v>
      </c>
      <c r="E71" s="6" t="s">
        <v>19</v>
      </c>
      <c r="G71" s="6">
        <v>11973600</v>
      </c>
      <c r="H71" s="13">
        <v>21789.56</v>
      </c>
      <c r="I71" s="14">
        <v>0.31000000000000005</v>
      </c>
    </row>
    <row r="72" spans="2:9">
      <c r="B72" s="15" t="s">
        <v>10</v>
      </c>
      <c r="C72" s="6" t="s">
        <v>20</v>
      </c>
      <c r="D72" s="6" t="s">
        <v>21</v>
      </c>
      <c r="E72" s="6" t="s">
        <v>16</v>
      </c>
      <c r="G72" s="6">
        <v>639650</v>
      </c>
      <c r="H72" s="13">
        <v>21450.66</v>
      </c>
      <c r="I72" s="14">
        <v>0.3</v>
      </c>
    </row>
    <row r="73" spans="2:9">
      <c r="B73" s="15" t="s">
        <v>10</v>
      </c>
      <c r="C73" s="6" t="s">
        <v>54</v>
      </c>
      <c r="D73" s="6" t="s">
        <v>55</v>
      </c>
      <c r="E73" s="6" t="s">
        <v>19</v>
      </c>
      <c r="G73" s="6">
        <v>13594500</v>
      </c>
      <c r="H73" s="13">
        <v>21393.66</v>
      </c>
      <c r="I73" s="14">
        <v>0.3</v>
      </c>
    </row>
    <row r="74" spans="2:9">
      <c r="B74" s="15" t="s">
        <v>10</v>
      </c>
      <c r="C74" s="6" t="s">
        <v>1439</v>
      </c>
      <c r="D74" s="6" t="s">
        <v>1440</v>
      </c>
      <c r="E74" s="6" t="s">
        <v>13</v>
      </c>
      <c r="G74" s="6">
        <v>48175450</v>
      </c>
      <c r="H74" s="13">
        <v>20556.46</v>
      </c>
      <c r="I74" s="14">
        <v>0.29000000000000004</v>
      </c>
    </row>
    <row r="75" spans="2:9">
      <c r="B75" s="15" t="s">
        <v>10</v>
      </c>
      <c r="C75" s="6" t="s">
        <v>902</v>
      </c>
      <c r="D75" s="6" t="s">
        <v>903</v>
      </c>
      <c r="E75" s="6" t="s">
        <v>904</v>
      </c>
      <c r="G75" s="6">
        <v>4741200</v>
      </c>
      <c r="H75" s="13">
        <v>20417.98</v>
      </c>
      <c r="I75" s="14">
        <v>0.29000000000000004</v>
      </c>
    </row>
    <row r="76" spans="2:9">
      <c r="B76" s="15" t="s">
        <v>10</v>
      </c>
      <c r="C76" s="6" t="s">
        <v>93</v>
      </c>
      <c r="D76" s="6" t="s">
        <v>94</v>
      </c>
      <c r="E76" s="6" t="s">
        <v>95</v>
      </c>
      <c r="G76" s="6">
        <v>3069075</v>
      </c>
      <c r="H76" s="13">
        <v>19562.28</v>
      </c>
      <c r="I76" s="14">
        <v>0.27</v>
      </c>
    </row>
    <row r="77" spans="2:9">
      <c r="B77" s="15" t="s">
        <v>10</v>
      </c>
      <c r="C77" s="6" t="s">
        <v>926</v>
      </c>
      <c r="D77" s="6" t="s">
        <v>927</v>
      </c>
      <c r="E77" s="6" t="s">
        <v>102</v>
      </c>
      <c r="G77" s="6">
        <v>25920000</v>
      </c>
      <c r="H77" s="13">
        <v>19525.54</v>
      </c>
      <c r="I77" s="14">
        <v>0.27</v>
      </c>
    </row>
    <row r="78" spans="2:9">
      <c r="B78" s="15" t="s">
        <v>10</v>
      </c>
      <c r="C78" s="6" t="s">
        <v>919</v>
      </c>
      <c r="D78" s="6" t="s">
        <v>920</v>
      </c>
      <c r="E78" s="6" t="s">
        <v>921</v>
      </c>
      <c r="G78" s="6">
        <v>23773500</v>
      </c>
      <c r="H78" s="13">
        <v>19432.46</v>
      </c>
      <c r="I78" s="14">
        <v>0.27</v>
      </c>
    </row>
    <row r="79" spans="2:9">
      <c r="B79" s="15" t="s">
        <v>10</v>
      </c>
      <c r="C79" s="6" t="s">
        <v>571</v>
      </c>
      <c r="D79" s="6" t="s">
        <v>881</v>
      </c>
      <c r="E79" s="6" t="s">
        <v>16</v>
      </c>
      <c r="G79" s="6">
        <v>3587000</v>
      </c>
      <c r="H79" s="13">
        <v>19289.09</v>
      </c>
      <c r="I79" s="14">
        <v>0.27</v>
      </c>
    </row>
    <row r="80" spans="2:9">
      <c r="B80" s="15" t="s">
        <v>10</v>
      </c>
      <c r="C80" s="6" t="s">
        <v>1441</v>
      </c>
      <c r="D80" s="6" t="s">
        <v>1442</v>
      </c>
      <c r="E80" s="6" t="s">
        <v>102</v>
      </c>
      <c r="G80" s="6">
        <v>4963350</v>
      </c>
      <c r="H80" s="13">
        <v>18739.13</v>
      </c>
      <c r="I80" s="14">
        <v>0.26</v>
      </c>
    </row>
    <row r="81" spans="2:9">
      <c r="B81" s="15" t="s">
        <v>10</v>
      </c>
      <c r="C81" s="6" t="s">
        <v>32</v>
      </c>
      <c r="D81" s="6" t="s">
        <v>33</v>
      </c>
      <c r="E81" s="6" t="s">
        <v>16</v>
      </c>
      <c r="G81" s="6">
        <v>6396000</v>
      </c>
      <c r="H81" s="13">
        <v>18116.670000000002</v>
      </c>
      <c r="I81" s="14">
        <v>0.25</v>
      </c>
    </row>
    <row r="82" spans="2:9">
      <c r="B82" s="15" t="s">
        <v>10</v>
      </c>
      <c r="C82" s="6" t="s">
        <v>103</v>
      </c>
      <c r="D82" s="6" t="s">
        <v>104</v>
      </c>
      <c r="E82" s="6" t="s">
        <v>31</v>
      </c>
      <c r="G82" s="6">
        <v>839250</v>
      </c>
      <c r="H82" s="13">
        <v>17932.25</v>
      </c>
      <c r="I82" s="14">
        <v>0.25</v>
      </c>
    </row>
    <row r="83" spans="2:9">
      <c r="B83" s="15" t="s">
        <v>10</v>
      </c>
      <c r="C83" s="6" t="s">
        <v>912</v>
      </c>
      <c r="D83" s="6" t="s">
        <v>913</v>
      </c>
      <c r="E83" s="6" t="s">
        <v>675</v>
      </c>
      <c r="G83" s="6">
        <v>3962925</v>
      </c>
      <c r="H83" s="13">
        <v>17387.330000000002</v>
      </c>
      <c r="I83" s="14">
        <v>0.24000000000000002</v>
      </c>
    </row>
    <row r="84" spans="2:9">
      <c r="B84" s="15" t="s">
        <v>10</v>
      </c>
      <c r="C84" s="6" t="s">
        <v>865</v>
      </c>
      <c r="D84" s="6" t="s">
        <v>866</v>
      </c>
      <c r="E84" s="6" t="s">
        <v>699</v>
      </c>
      <c r="G84" s="6">
        <v>2817375</v>
      </c>
      <c r="H84" s="13">
        <v>17012.72</v>
      </c>
      <c r="I84" s="14">
        <v>0.24000000000000002</v>
      </c>
    </row>
    <row r="85" spans="2:9">
      <c r="B85" s="15" t="s">
        <v>10</v>
      </c>
      <c r="C85" s="6" t="s">
        <v>88</v>
      </c>
      <c r="D85" s="6" t="s">
        <v>89</v>
      </c>
      <c r="E85" s="6" t="s">
        <v>90</v>
      </c>
      <c r="G85" s="6">
        <v>347400</v>
      </c>
      <c r="H85" s="13">
        <v>16769.689999999999</v>
      </c>
      <c r="I85" s="14">
        <v>0.24000000000000002</v>
      </c>
    </row>
    <row r="86" spans="2:9">
      <c r="B86" s="15" t="s">
        <v>10</v>
      </c>
      <c r="C86" s="6" t="s">
        <v>1305</v>
      </c>
      <c r="D86" s="6" t="s">
        <v>1306</v>
      </c>
      <c r="E86" s="6" t="s">
        <v>1304</v>
      </c>
      <c r="G86" s="6">
        <v>3225000</v>
      </c>
      <c r="H86" s="13">
        <v>16721.63</v>
      </c>
      <c r="I86" s="14">
        <v>0.22999999999999998</v>
      </c>
    </row>
    <row r="87" spans="2:9">
      <c r="B87" s="15" t="s">
        <v>10</v>
      </c>
      <c r="C87" s="6" t="s">
        <v>64</v>
      </c>
      <c r="D87" s="6" t="s">
        <v>65</v>
      </c>
      <c r="E87" s="6" t="s">
        <v>53</v>
      </c>
      <c r="G87" s="6">
        <v>1726700</v>
      </c>
      <c r="H87" s="13">
        <v>16276.74</v>
      </c>
      <c r="I87" s="14">
        <v>0.22999999999999998</v>
      </c>
    </row>
    <row r="88" spans="2:9">
      <c r="B88" s="15" t="s">
        <v>10</v>
      </c>
      <c r="C88" s="6" t="s">
        <v>680</v>
      </c>
      <c r="D88" s="6" t="s">
        <v>681</v>
      </c>
      <c r="E88" s="6" t="s">
        <v>682</v>
      </c>
      <c r="G88" s="6">
        <v>187625</v>
      </c>
      <c r="H88" s="13">
        <v>16155.45</v>
      </c>
      <c r="I88" s="14">
        <v>0.22999999999999998</v>
      </c>
    </row>
    <row r="89" spans="2:9">
      <c r="B89" s="15" t="s">
        <v>10</v>
      </c>
      <c r="C89" s="6" t="s">
        <v>1443</v>
      </c>
      <c r="D89" s="6" t="s">
        <v>1444</v>
      </c>
      <c r="E89" s="6" t="s">
        <v>125</v>
      </c>
      <c r="G89" s="6">
        <v>6177600</v>
      </c>
      <c r="H89" s="13">
        <v>15928.94</v>
      </c>
      <c r="I89" s="14">
        <v>0.22</v>
      </c>
    </row>
    <row r="90" spans="2:9">
      <c r="B90" s="15" t="s">
        <v>10</v>
      </c>
      <c r="C90" s="6" t="s">
        <v>1445</v>
      </c>
      <c r="D90" s="6" t="s">
        <v>1446</v>
      </c>
      <c r="E90" s="6" t="s">
        <v>1006</v>
      </c>
      <c r="G90" s="6">
        <v>15714675</v>
      </c>
      <c r="H90" s="13">
        <v>15813.68</v>
      </c>
      <c r="I90" s="14">
        <v>0.22</v>
      </c>
    </row>
    <row r="91" spans="2:9">
      <c r="B91" s="15" t="s">
        <v>10</v>
      </c>
      <c r="C91" s="6" t="s">
        <v>346</v>
      </c>
      <c r="D91" s="6" t="s">
        <v>624</v>
      </c>
      <c r="E91" s="6" t="s">
        <v>16</v>
      </c>
      <c r="G91" s="6">
        <v>3790800</v>
      </c>
      <c r="H91" s="13">
        <v>15686.33</v>
      </c>
      <c r="I91" s="14">
        <v>0.22</v>
      </c>
    </row>
    <row r="92" spans="2:9">
      <c r="B92" s="15" t="s">
        <v>10</v>
      </c>
      <c r="C92" s="6" t="s">
        <v>673</v>
      </c>
      <c r="D92" s="6" t="s">
        <v>674</v>
      </c>
      <c r="E92" s="6" t="s">
        <v>675</v>
      </c>
      <c r="G92" s="6">
        <v>4021100</v>
      </c>
      <c r="H92" s="13">
        <v>15497.32</v>
      </c>
      <c r="I92" s="14">
        <v>0.22</v>
      </c>
    </row>
    <row r="93" spans="2:9">
      <c r="B93" s="15" t="s">
        <v>10</v>
      </c>
      <c r="C93" s="6" t="s">
        <v>1447</v>
      </c>
      <c r="D93" s="6" t="s">
        <v>1448</v>
      </c>
      <c r="E93" s="6" t="s">
        <v>16</v>
      </c>
      <c r="G93" s="6">
        <v>10195300</v>
      </c>
      <c r="H93" s="13">
        <v>15283.77</v>
      </c>
      <c r="I93" s="14">
        <v>0.21000000000000002</v>
      </c>
    </row>
    <row r="94" spans="2:9">
      <c r="B94" s="15" t="s">
        <v>10</v>
      </c>
      <c r="C94" s="6" t="s">
        <v>66</v>
      </c>
      <c r="D94" s="6" t="s">
        <v>67</v>
      </c>
      <c r="E94" s="6" t="s">
        <v>16</v>
      </c>
      <c r="G94" s="6">
        <v>1395900</v>
      </c>
      <c r="H94" s="13">
        <v>15067.34</v>
      </c>
      <c r="I94" s="14">
        <v>0.21000000000000002</v>
      </c>
    </row>
    <row r="95" spans="2:9">
      <c r="B95" s="15" t="s">
        <v>10</v>
      </c>
      <c r="C95" s="6" t="s">
        <v>937</v>
      </c>
      <c r="D95" s="6" t="s">
        <v>938</v>
      </c>
      <c r="E95" s="6" t="s">
        <v>90</v>
      </c>
      <c r="G95" s="6">
        <v>2988750</v>
      </c>
      <c r="H95" s="13">
        <v>14813.74</v>
      </c>
      <c r="I95" s="14">
        <v>0.21000000000000002</v>
      </c>
    </row>
    <row r="96" spans="2:9">
      <c r="B96" s="15" t="s">
        <v>10</v>
      </c>
      <c r="C96" s="6" t="s">
        <v>813</v>
      </c>
      <c r="D96" s="6" t="s">
        <v>814</v>
      </c>
      <c r="E96" s="6" t="s">
        <v>19</v>
      </c>
      <c r="G96" s="6">
        <v>20071100</v>
      </c>
      <c r="H96" s="13">
        <v>14748.24</v>
      </c>
      <c r="I96" s="14">
        <v>0.21000000000000002</v>
      </c>
    </row>
    <row r="97" spans="2:9">
      <c r="B97" s="15" t="s">
        <v>10</v>
      </c>
      <c r="C97" s="6" t="s">
        <v>1449</v>
      </c>
      <c r="D97" s="6" t="s">
        <v>1450</v>
      </c>
      <c r="E97" s="6" t="s">
        <v>665</v>
      </c>
      <c r="G97" s="6">
        <v>38175</v>
      </c>
      <c r="H97" s="13">
        <v>13905.24</v>
      </c>
      <c r="I97" s="14">
        <v>0.2</v>
      </c>
    </row>
    <row r="98" spans="2:9">
      <c r="B98" s="15" t="s">
        <v>10</v>
      </c>
      <c r="C98" s="6" t="s">
        <v>859</v>
      </c>
      <c r="D98" s="6" t="s">
        <v>860</v>
      </c>
      <c r="E98" s="6" t="s">
        <v>699</v>
      </c>
      <c r="G98" s="6">
        <v>829850</v>
      </c>
      <c r="H98" s="13">
        <v>13763.89</v>
      </c>
      <c r="I98" s="14">
        <v>0.19</v>
      </c>
    </row>
    <row r="99" spans="2:9">
      <c r="B99" s="15" t="s">
        <v>10</v>
      </c>
      <c r="C99" s="6" t="s">
        <v>1451</v>
      </c>
      <c r="D99" s="6" t="s">
        <v>1452</v>
      </c>
      <c r="E99" s="6" t="s">
        <v>13</v>
      </c>
      <c r="G99" s="6">
        <v>224375</v>
      </c>
      <c r="H99" s="13">
        <v>13626.29</v>
      </c>
      <c r="I99" s="14">
        <v>0.19</v>
      </c>
    </row>
    <row r="100" spans="2:9">
      <c r="B100" s="15" t="s">
        <v>10</v>
      </c>
      <c r="C100" s="6" t="s">
        <v>877</v>
      </c>
      <c r="D100" s="6" t="s">
        <v>878</v>
      </c>
      <c r="E100" s="6" t="s">
        <v>699</v>
      </c>
      <c r="G100" s="6">
        <v>842850</v>
      </c>
      <c r="H100" s="13">
        <v>11740.9</v>
      </c>
      <c r="I100" s="14">
        <v>0.16</v>
      </c>
    </row>
    <row r="101" spans="2:9">
      <c r="B101" s="15" t="s">
        <v>10</v>
      </c>
      <c r="C101" s="6" t="s">
        <v>1453</v>
      </c>
      <c r="D101" s="6" t="s">
        <v>1454</v>
      </c>
      <c r="E101" s="6" t="s">
        <v>1420</v>
      </c>
      <c r="G101" s="6">
        <v>2296800</v>
      </c>
      <c r="H101" s="13">
        <v>11667.74</v>
      </c>
      <c r="I101" s="14">
        <v>0.16</v>
      </c>
    </row>
    <row r="102" spans="2:9">
      <c r="B102" s="15" t="s">
        <v>10</v>
      </c>
      <c r="C102" s="6" t="s">
        <v>1455</v>
      </c>
      <c r="D102" s="6" t="s">
        <v>1456</v>
      </c>
      <c r="E102" s="6" t="s">
        <v>627</v>
      </c>
      <c r="G102" s="6">
        <v>239800</v>
      </c>
      <c r="H102" s="13">
        <v>11349.73</v>
      </c>
      <c r="I102" s="14">
        <v>0.16</v>
      </c>
    </row>
    <row r="103" spans="2:9">
      <c r="B103" s="15" t="s">
        <v>10</v>
      </c>
      <c r="C103" s="6" t="s">
        <v>85</v>
      </c>
      <c r="D103" s="6" t="s">
        <v>86</v>
      </c>
      <c r="E103" s="6" t="s">
        <v>87</v>
      </c>
      <c r="G103" s="6">
        <v>2510850</v>
      </c>
      <c r="H103" s="13">
        <v>11165.75</v>
      </c>
      <c r="I103" s="14">
        <v>0.16</v>
      </c>
    </row>
    <row r="104" spans="2:9">
      <c r="B104" s="15" t="s">
        <v>10</v>
      </c>
      <c r="C104" s="6" t="s">
        <v>647</v>
      </c>
      <c r="D104" s="6" t="s">
        <v>648</v>
      </c>
      <c r="E104" s="6" t="s">
        <v>125</v>
      </c>
      <c r="G104" s="6">
        <v>776000</v>
      </c>
      <c r="H104" s="13">
        <v>10841.5</v>
      </c>
      <c r="I104" s="14">
        <v>0.15</v>
      </c>
    </row>
    <row r="105" spans="2:9">
      <c r="B105" s="15" t="s">
        <v>10</v>
      </c>
      <c r="C105" s="6" t="s">
        <v>1457</v>
      </c>
      <c r="D105" s="6" t="s">
        <v>1458</v>
      </c>
      <c r="E105" s="6" t="s">
        <v>109</v>
      </c>
      <c r="G105" s="6">
        <v>2359125</v>
      </c>
      <c r="H105" s="13">
        <v>10649.09</v>
      </c>
      <c r="I105" s="14">
        <v>0.15</v>
      </c>
    </row>
    <row r="106" spans="2:9">
      <c r="B106" s="15" t="s">
        <v>10</v>
      </c>
      <c r="C106" s="6" t="s">
        <v>1459</v>
      </c>
      <c r="D106" s="6" t="s">
        <v>1460</v>
      </c>
      <c r="E106" s="6" t="s">
        <v>665</v>
      </c>
      <c r="G106" s="6">
        <v>3155400</v>
      </c>
      <c r="H106" s="13">
        <v>10548.5</v>
      </c>
      <c r="I106" s="14">
        <v>0.15</v>
      </c>
    </row>
    <row r="107" spans="2:9">
      <c r="B107" s="15" t="s">
        <v>10</v>
      </c>
      <c r="C107" s="6" t="s">
        <v>1461</v>
      </c>
      <c r="D107" s="6" t="s">
        <v>1462</v>
      </c>
      <c r="E107" s="6" t="s">
        <v>31</v>
      </c>
      <c r="G107" s="6">
        <v>408000</v>
      </c>
      <c r="H107" s="13">
        <v>9391.75</v>
      </c>
      <c r="I107" s="14">
        <v>0.13</v>
      </c>
    </row>
    <row r="108" spans="2:9">
      <c r="B108" s="15" t="s">
        <v>10</v>
      </c>
      <c r="C108" s="6" t="s">
        <v>641</v>
      </c>
      <c r="D108" s="6" t="s">
        <v>642</v>
      </c>
      <c r="E108" s="6" t="s">
        <v>36</v>
      </c>
      <c r="G108" s="6">
        <v>365200</v>
      </c>
      <c r="H108" s="13">
        <v>9357.15</v>
      </c>
      <c r="I108" s="14">
        <v>0.13</v>
      </c>
    </row>
    <row r="109" spans="2:9">
      <c r="B109" s="15" t="s">
        <v>10</v>
      </c>
      <c r="C109" s="6" t="s">
        <v>1463</v>
      </c>
      <c r="D109" s="6" t="s">
        <v>1464</v>
      </c>
      <c r="E109" s="6" t="s">
        <v>31</v>
      </c>
      <c r="G109" s="6">
        <v>2255000</v>
      </c>
      <c r="H109" s="13">
        <v>8789.99</v>
      </c>
      <c r="I109" s="14">
        <v>0.12000000000000001</v>
      </c>
    </row>
    <row r="110" spans="2:9">
      <c r="B110" s="15" t="s">
        <v>10</v>
      </c>
      <c r="C110" s="6" t="s">
        <v>632</v>
      </c>
      <c r="D110" s="6" t="s">
        <v>633</v>
      </c>
      <c r="E110" s="6" t="s">
        <v>19</v>
      </c>
      <c r="G110" s="6">
        <v>2679300</v>
      </c>
      <c r="H110" s="13">
        <v>8626.01</v>
      </c>
      <c r="I110" s="14">
        <v>0.12000000000000001</v>
      </c>
    </row>
    <row r="111" spans="2:9">
      <c r="B111" s="15" t="s">
        <v>10</v>
      </c>
      <c r="C111" s="6" t="s">
        <v>117</v>
      </c>
      <c r="D111" s="6" t="s">
        <v>118</v>
      </c>
      <c r="E111" s="6" t="s">
        <v>24</v>
      </c>
      <c r="G111" s="6">
        <v>318600</v>
      </c>
      <c r="H111" s="13">
        <v>8597.74</v>
      </c>
      <c r="I111" s="14">
        <v>0.12000000000000001</v>
      </c>
    </row>
    <row r="112" spans="2:9">
      <c r="B112" s="15" t="s">
        <v>10</v>
      </c>
      <c r="C112" s="6" t="s">
        <v>939</v>
      </c>
      <c r="D112" s="6" t="s">
        <v>940</v>
      </c>
      <c r="E112" s="6" t="s">
        <v>50</v>
      </c>
      <c r="G112" s="6">
        <v>976500</v>
      </c>
      <c r="H112" s="13">
        <v>8294.39</v>
      </c>
      <c r="I112" s="14">
        <v>0.12000000000000001</v>
      </c>
    </row>
    <row r="113" spans="2:9">
      <c r="B113" s="15" t="s">
        <v>10</v>
      </c>
      <c r="C113" s="6" t="s">
        <v>115</v>
      </c>
      <c r="D113" s="6" t="s">
        <v>116</v>
      </c>
      <c r="E113" s="6" t="s">
        <v>36</v>
      </c>
      <c r="G113" s="6">
        <v>61150</v>
      </c>
      <c r="H113" s="13">
        <v>8257.7000000000007</v>
      </c>
      <c r="I113" s="14">
        <v>0.12000000000000001</v>
      </c>
    </row>
    <row r="114" spans="2:9">
      <c r="B114" s="15" t="s">
        <v>10</v>
      </c>
      <c r="C114" s="6" t="s">
        <v>121</v>
      </c>
      <c r="D114" s="6" t="s">
        <v>122</v>
      </c>
      <c r="E114" s="6" t="s">
        <v>53</v>
      </c>
      <c r="G114" s="6">
        <v>742350</v>
      </c>
      <c r="H114" s="13">
        <v>8106.09</v>
      </c>
      <c r="I114" s="14">
        <v>0.11</v>
      </c>
    </row>
    <row r="115" spans="2:9">
      <c r="B115" s="15" t="s">
        <v>10</v>
      </c>
      <c r="C115" s="6" t="s">
        <v>863</v>
      </c>
      <c r="D115" s="6" t="s">
        <v>864</v>
      </c>
      <c r="E115" s="6" t="s">
        <v>699</v>
      </c>
      <c r="G115" s="6">
        <v>797400</v>
      </c>
      <c r="H115" s="13">
        <v>7880.31</v>
      </c>
      <c r="I115" s="14">
        <v>0.11</v>
      </c>
    </row>
    <row r="116" spans="2:9">
      <c r="B116" s="15" t="s">
        <v>10</v>
      </c>
      <c r="C116" s="6" t="s">
        <v>1465</v>
      </c>
      <c r="D116" s="6" t="s">
        <v>1466</v>
      </c>
      <c r="E116" s="6" t="s">
        <v>45</v>
      </c>
      <c r="G116" s="6">
        <v>739875</v>
      </c>
      <c r="H116" s="13">
        <v>7617.75</v>
      </c>
      <c r="I116" s="14">
        <v>0.11</v>
      </c>
    </row>
    <row r="117" spans="2:9">
      <c r="B117" s="15" t="s">
        <v>10</v>
      </c>
      <c r="C117" s="6" t="s">
        <v>1467</v>
      </c>
      <c r="D117" s="6" t="s">
        <v>1468</v>
      </c>
      <c r="E117" s="6" t="s">
        <v>31</v>
      </c>
      <c r="G117" s="6">
        <v>131000</v>
      </c>
      <c r="H117" s="13">
        <v>7387.75</v>
      </c>
      <c r="I117" s="14">
        <v>0.1</v>
      </c>
    </row>
    <row r="118" spans="2:9">
      <c r="B118" s="15" t="s">
        <v>10</v>
      </c>
      <c r="C118" s="6" t="s">
        <v>131</v>
      </c>
      <c r="D118" s="6" t="s">
        <v>132</v>
      </c>
      <c r="E118" s="6" t="s">
        <v>16</v>
      </c>
      <c r="G118" s="6">
        <v>68250</v>
      </c>
      <c r="H118" s="13">
        <v>7373.7300000000005</v>
      </c>
      <c r="I118" s="14">
        <v>0.1</v>
      </c>
    </row>
    <row r="119" spans="2:9">
      <c r="B119" s="15" t="s">
        <v>10</v>
      </c>
      <c r="C119" s="6" t="s">
        <v>628</v>
      </c>
      <c r="D119" s="6" t="s">
        <v>629</v>
      </c>
      <c r="E119" s="6" t="s">
        <v>627</v>
      </c>
      <c r="G119" s="6">
        <v>318450</v>
      </c>
      <c r="H119" s="13">
        <v>7313.2</v>
      </c>
      <c r="I119" s="14">
        <v>0.1</v>
      </c>
    </row>
    <row r="120" spans="2:9">
      <c r="B120" s="15" t="s">
        <v>10</v>
      </c>
      <c r="C120" s="6" t="s">
        <v>1469</v>
      </c>
      <c r="D120" s="6" t="s">
        <v>1470</v>
      </c>
      <c r="E120" s="6" t="s">
        <v>24</v>
      </c>
      <c r="G120" s="6">
        <v>5707500</v>
      </c>
      <c r="H120" s="13">
        <v>7170.9000000000005</v>
      </c>
      <c r="I120" s="14">
        <v>0.1</v>
      </c>
    </row>
    <row r="121" spans="2:9">
      <c r="B121" s="15" t="s">
        <v>10</v>
      </c>
      <c r="C121" s="6" t="s">
        <v>1471</v>
      </c>
      <c r="D121" s="6" t="s">
        <v>1472</v>
      </c>
      <c r="E121" s="6" t="s">
        <v>682</v>
      </c>
      <c r="G121" s="6">
        <v>311850</v>
      </c>
      <c r="H121" s="13">
        <v>6968.6</v>
      </c>
      <c r="I121" s="14">
        <v>0.1</v>
      </c>
    </row>
    <row r="122" spans="2:9">
      <c r="B122" s="15" t="s">
        <v>10</v>
      </c>
      <c r="C122" s="6" t="s">
        <v>1473</v>
      </c>
      <c r="D122" s="6" t="s">
        <v>1474</v>
      </c>
      <c r="E122" s="6" t="s">
        <v>13</v>
      </c>
      <c r="G122" s="6">
        <v>254450</v>
      </c>
      <c r="H122" s="13">
        <v>6893.81</v>
      </c>
      <c r="I122" s="14">
        <v>0.1</v>
      </c>
    </row>
    <row r="123" spans="2:9">
      <c r="B123" s="15" t="s">
        <v>10</v>
      </c>
      <c r="C123" s="6" t="s">
        <v>1475</v>
      </c>
      <c r="D123" s="6" t="s">
        <v>1476</v>
      </c>
      <c r="E123" s="6" t="s">
        <v>53</v>
      </c>
      <c r="G123" s="6">
        <v>1598000</v>
      </c>
      <c r="H123" s="13">
        <v>6746.76</v>
      </c>
      <c r="I123" s="14">
        <v>9.0000000000000011E-2</v>
      </c>
    </row>
    <row r="124" spans="2:9">
      <c r="B124" s="15" t="s">
        <v>10</v>
      </c>
      <c r="C124" s="6" t="s">
        <v>1477</v>
      </c>
      <c r="D124" s="6" t="s">
        <v>1478</v>
      </c>
      <c r="E124" s="6" t="s">
        <v>936</v>
      </c>
      <c r="G124" s="6">
        <v>993000</v>
      </c>
      <c r="H124" s="13">
        <v>6623.81</v>
      </c>
      <c r="I124" s="14">
        <v>9.0000000000000011E-2</v>
      </c>
    </row>
    <row r="125" spans="2:9">
      <c r="B125" s="15" t="s">
        <v>10</v>
      </c>
      <c r="C125" s="6" t="s">
        <v>867</v>
      </c>
      <c r="D125" s="6" t="s">
        <v>868</v>
      </c>
      <c r="E125" s="6" t="s">
        <v>125</v>
      </c>
      <c r="G125" s="6">
        <v>61700</v>
      </c>
      <c r="H125" s="13">
        <v>6495.78</v>
      </c>
      <c r="I125" s="14">
        <v>9.0000000000000011E-2</v>
      </c>
    </row>
    <row r="126" spans="2:9">
      <c r="B126" s="15" t="s">
        <v>10</v>
      </c>
      <c r="C126" s="6" t="s">
        <v>1479</v>
      </c>
      <c r="D126" s="6" t="s">
        <v>1480</v>
      </c>
      <c r="E126" s="6" t="s">
        <v>665</v>
      </c>
      <c r="G126" s="6">
        <v>1213975</v>
      </c>
      <c r="H126" s="13">
        <v>6488.7</v>
      </c>
      <c r="I126" s="14">
        <v>9.0000000000000011E-2</v>
      </c>
    </row>
    <row r="127" spans="2:9">
      <c r="B127" s="15" t="s">
        <v>10</v>
      </c>
      <c r="C127" s="6" t="s">
        <v>1481</v>
      </c>
      <c r="D127" s="6" t="s">
        <v>1482</v>
      </c>
      <c r="E127" s="6" t="s">
        <v>13</v>
      </c>
      <c r="G127" s="6">
        <v>6985550</v>
      </c>
      <c r="H127" s="13">
        <v>6435.79</v>
      </c>
      <c r="I127" s="14">
        <v>9.0000000000000011E-2</v>
      </c>
    </row>
    <row r="128" spans="2:9">
      <c r="B128" s="15" t="s">
        <v>10</v>
      </c>
      <c r="C128" s="6" t="s">
        <v>1483</v>
      </c>
      <c r="D128" s="6" t="s">
        <v>1484</v>
      </c>
      <c r="E128" s="6" t="s">
        <v>58</v>
      </c>
      <c r="G128" s="6">
        <v>1660800</v>
      </c>
      <c r="H128" s="13">
        <v>6355.05</v>
      </c>
      <c r="I128" s="14">
        <v>9.0000000000000011E-2</v>
      </c>
    </row>
    <row r="129" spans="2:9">
      <c r="B129" s="15" t="s">
        <v>10</v>
      </c>
      <c r="C129" s="6" t="s">
        <v>1485</v>
      </c>
      <c r="D129" s="6" t="s">
        <v>1486</v>
      </c>
      <c r="E129" s="6" t="s">
        <v>130</v>
      </c>
      <c r="G129" s="6">
        <v>157500</v>
      </c>
      <c r="H129" s="13">
        <v>6073.99</v>
      </c>
      <c r="I129" s="14">
        <v>9.0000000000000011E-2</v>
      </c>
    </row>
    <row r="130" spans="2:9">
      <c r="B130" s="15" t="s">
        <v>10</v>
      </c>
      <c r="C130" s="6" t="s">
        <v>869</v>
      </c>
      <c r="D130" s="6" t="s">
        <v>870</v>
      </c>
      <c r="E130" s="6" t="s">
        <v>125</v>
      </c>
      <c r="G130" s="6">
        <v>247000</v>
      </c>
      <c r="H130" s="13">
        <v>5869.21</v>
      </c>
      <c r="I130" s="14">
        <v>0.08</v>
      </c>
    </row>
    <row r="131" spans="2:9">
      <c r="B131" s="15" t="s">
        <v>10</v>
      </c>
      <c r="C131" s="6" t="s">
        <v>882</v>
      </c>
      <c r="D131" s="6" t="s">
        <v>883</v>
      </c>
      <c r="E131" s="6" t="s">
        <v>621</v>
      </c>
      <c r="G131" s="6">
        <v>294125</v>
      </c>
      <c r="H131" s="13">
        <v>5861.91</v>
      </c>
      <c r="I131" s="14">
        <v>0.08</v>
      </c>
    </row>
    <row r="132" spans="2:9">
      <c r="B132" s="15" t="s">
        <v>10</v>
      </c>
      <c r="C132" s="6" t="s">
        <v>1092</v>
      </c>
      <c r="D132" s="6" t="s">
        <v>1093</v>
      </c>
      <c r="E132" s="6" t="s">
        <v>45</v>
      </c>
      <c r="G132" s="6">
        <v>142100</v>
      </c>
      <c r="H132" s="13">
        <v>5541.1900000000005</v>
      </c>
      <c r="I132" s="14">
        <v>0.08</v>
      </c>
    </row>
    <row r="133" spans="2:9">
      <c r="B133" s="15" t="s">
        <v>10</v>
      </c>
      <c r="C133" s="6" t="s">
        <v>636</v>
      </c>
      <c r="D133" s="6" t="s">
        <v>637</v>
      </c>
      <c r="E133" s="6" t="s">
        <v>638</v>
      </c>
      <c r="G133" s="6">
        <v>408125</v>
      </c>
      <c r="H133" s="13">
        <v>5077.8900000000003</v>
      </c>
      <c r="I133" s="14">
        <v>6.9999999999999993E-2</v>
      </c>
    </row>
    <row r="134" spans="2:9">
      <c r="B134" s="15" t="s">
        <v>10</v>
      </c>
      <c r="C134" s="6" t="s">
        <v>1487</v>
      </c>
      <c r="D134" s="6" t="s">
        <v>1488</v>
      </c>
      <c r="E134" s="6" t="s">
        <v>13</v>
      </c>
      <c r="G134" s="6">
        <v>689350</v>
      </c>
      <c r="H134" s="13">
        <v>4999.17</v>
      </c>
      <c r="I134" s="14">
        <v>6.9999999999999993E-2</v>
      </c>
    </row>
    <row r="135" spans="2:9">
      <c r="B135" s="15" t="s">
        <v>10</v>
      </c>
      <c r="C135" s="6" t="s">
        <v>1489</v>
      </c>
      <c r="D135" s="6" t="s">
        <v>1490</v>
      </c>
      <c r="E135" s="6" t="s">
        <v>31</v>
      </c>
      <c r="G135" s="6">
        <v>535500</v>
      </c>
      <c r="H135" s="13">
        <v>4935.7</v>
      </c>
      <c r="I135" s="14">
        <v>6.9999999999999993E-2</v>
      </c>
    </row>
    <row r="136" spans="2:9">
      <c r="B136" s="15" t="s">
        <v>10</v>
      </c>
      <c r="C136" s="6" t="s">
        <v>1491</v>
      </c>
      <c r="D136" s="6" t="s">
        <v>1492</v>
      </c>
      <c r="E136" s="6" t="s">
        <v>16</v>
      </c>
      <c r="G136" s="6">
        <v>579800</v>
      </c>
      <c r="H136" s="13">
        <v>4781.9000000000005</v>
      </c>
      <c r="I136" s="14">
        <v>6.9999999999999993E-2</v>
      </c>
    </row>
    <row r="137" spans="2:9">
      <c r="B137" s="15" t="s">
        <v>10</v>
      </c>
      <c r="C137" s="6" t="s">
        <v>1493</v>
      </c>
      <c r="D137" s="6" t="s">
        <v>1494</v>
      </c>
      <c r="E137" s="6" t="s">
        <v>125</v>
      </c>
      <c r="G137" s="6">
        <v>1138575</v>
      </c>
      <c r="H137" s="13">
        <v>4669.3</v>
      </c>
      <c r="I137" s="14">
        <v>6.9999999999999993E-2</v>
      </c>
    </row>
    <row r="138" spans="2:9">
      <c r="B138" s="15" t="s">
        <v>10</v>
      </c>
      <c r="C138" s="6" t="s">
        <v>1302</v>
      </c>
      <c r="D138" s="6" t="s">
        <v>1303</v>
      </c>
      <c r="E138" s="6" t="s">
        <v>1304</v>
      </c>
      <c r="G138" s="6">
        <v>379000</v>
      </c>
      <c r="H138" s="13">
        <v>4614.33</v>
      </c>
      <c r="I138" s="14">
        <v>6.0000000000000005E-2</v>
      </c>
    </row>
    <row r="139" spans="2:9">
      <c r="B139" s="15" t="s">
        <v>10</v>
      </c>
      <c r="C139" s="6" t="s">
        <v>1495</v>
      </c>
      <c r="D139" s="6" t="s">
        <v>1496</v>
      </c>
      <c r="E139" s="6" t="s">
        <v>1420</v>
      </c>
      <c r="G139" s="6">
        <v>571200</v>
      </c>
      <c r="H139" s="13">
        <v>4504.7700000000004</v>
      </c>
      <c r="I139" s="14">
        <v>6.0000000000000005E-2</v>
      </c>
    </row>
    <row r="140" spans="2:9">
      <c r="B140" s="15" t="s">
        <v>10</v>
      </c>
      <c r="C140" s="6" t="s">
        <v>907</v>
      </c>
      <c r="D140" s="6" t="s">
        <v>908</v>
      </c>
      <c r="E140" s="6" t="s">
        <v>675</v>
      </c>
      <c r="G140" s="6">
        <v>2374125</v>
      </c>
      <c r="H140" s="13">
        <v>4450.7700000000004</v>
      </c>
      <c r="I140" s="14">
        <v>6.0000000000000005E-2</v>
      </c>
    </row>
    <row r="141" spans="2:9">
      <c r="B141" s="15" t="s">
        <v>10</v>
      </c>
      <c r="C141" s="6" t="s">
        <v>1497</v>
      </c>
      <c r="D141" s="6" t="s">
        <v>1498</v>
      </c>
      <c r="E141" s="6" t="s">
        <v>125</v>
      </c>
      <c r="G141" s="6">
        <v>605150</v>
      </c>
      <c r="H141" s="13">
        <v>3799.7400000000002</v>
      </c>
      <c r="I141" s="14">
        <v>0.05</v>
      </c>
    </row>
    <row r="142" spans="2:9">
      <c r="B142" s="15" t="s">
        <v>10</v>
      </c>
      <c r="C142" s="6" t="s">
        <v>1499</v>
      </c>
      <c r="D142" s="6" t="s">
        <v>1500</v>
      </c>
      <c r="E142" s="6" t="s">
        <v>665</v>
      </c>
      <c r="G142" s="6">
        <v>2841300</v>
      </c>
      <c r="H142" s="13">
        <v>3788.59</v>
      </c>
      <c r="I142" s="14">
        <v>0.05</v>
      </c>
    </row>
    <row r="143" spans="2:9">
      <c r="B143" s="15" t="s">
        <v>10</v>
      </c>
      <c r="C143" s="6" t="s">
        <v>37</v>
      </c>
      <c r="D143" s="6" t="s">
        <v>38</v>
      </c>
      <c r="E143" s="6" t="s">
        <v>19</v>
      </c>
      <c r="G143" s="6">
        <v>376000</v>
      </c>
      <c r="H143" s="13">
        <v>3724.28</v>
      </c>
      <c r="I143" s="14">
        <v>0.05</v>
      </c>
    </row>
    <row r="144" spans="2:9">
      <c r="B144" s="15" t="s">
        <v>10</v>
      </c>
      <c r="C144" s="6" t="s">
        <v>922</v>
      </c>
      <c r="D144" s="6" t="s">
        <v>923</v>
      </c>
      <c r="E144" s="6" t="s">
        <v>901</v>
      </c>
      <c r="G144" s="6">
        <v>768600</v>
      </c>
      <c r="H144" s="13">
        <v>3719.26</v>
      </c>
      <c r="I144" s="14">
        <v>0.05</v>
      </c>
    </row>
    <row r="145" spans="2:9">
      <c r="B145" s="15" t="s">
        <v>10</v>
      </c>
      <c r="C145" s="6" t="s">
        <v>873</v>
      </c>
      <c r="D145" s="6" t="s">
        <v>874</v>
      </c>
      <c r="E145" s="6" t="s">
        <v>699</v>
      </c>
      <c r="G145" s="6">
        <v>214225</v>
      </c>
      <c r="H145" s="13">
        <v>3708.23</v>
      </c>
      <c r="I145" s="14">
        <v>0.05</v>
      </c>
    </row>
    <row r="146" spans="2:9">
      <c r="B146" s="15" t="s">
        <v>10</v>
      </c>
      <c r="C146" s="6" t="s">
        <v>875</v>
      </c>
      <c r="D146" s="6" t="s">
        <v>876</v>
      </c>
      <c r="E146" s="6" t="s">
        <v>125</v>
      </c>
      <c r="G146" s="6">
        <v>172900</v>
      </c>
      <c r="H146" s="13">
        <v>3356.33</v>
      </c>
      <c r="I146" s="14">
        <v>0.05</v>
      </c>
    </row>
    <row r="147" spans="2:9">
      <c r="B147" s="15" t="s">
        <v>10</v>
      </c>
      <c r="C147" s="6" t="s">
        <v>838</v>
      </c>
      <c r="D147" s="6" t="s">
        <v>839</v>
      </c>
      <c r="E147" s="6" t="s">
        <v>24</v>
      </c>
      <c r="G147" s="6">
        <v>474750</v>
      </c>
      <c r="H147" s="13">
        <v>3216.91</v>
      </c>
      <c r="I147" s="14">
        <v>0.05</v>
      </c>
    </row>
    <row r="148" spans="2:9">
      <c r="B148" s="15" t="s">
        <v>10</v>
      </c>
      <c r="C148" s="6" t="s">
        <v>1501</v>
      </c>
      <c r="D148" s="6" t="s">
        <v>1502</v>
      </c>
      <c r="E148" s="6" t="s">
        <v>627</v>
      </c>
      <c r="G148" s="6">
        <v>391425</v>
      </c>
      <c r="H148" s="13">
        <v>3018.28</v>
      </c>
      <c r="I148" s="14">
        <v>0.04</v>
      </c>
    </row>
    <row r="149" spans="2:9">
      <c r="B149" s="15" t="s">
        <v>10</v>
      </c>
      <c r="C149" s="6" t="s">
        <v>947</v>
      </c>
      <c r="D149" s="6" t="s">
        <v>948</v>
      </c>
      <c r="E149" s="6" t="s">
        <v>656</v>
      </c>
      <c r="G149" s="6">
        <v>3198000</v>
      </c>
      <c r="H149" s="13">
        <v>2963.59</v>
      </c>
      <c r="I149" s="14">
        <v>0.04</v>
      </c>
    </row>
    <row r="150" spans="2:9">
      <c r="B150" s="15" t="s">
        <v>10</v>
      </c>
      <c r="C150" s="6" t="s">
        <v>645</v>
      </c>
      <c r="D150" s="6" t="s">
        <v>646</v>
      </c>
      <c r="E150" s="6" t="s">
        <v>109</v>
      </c>
      <c r="G150" s="6">
        <v>210000</v>
      </c>
      <c r="H150" s="13">
        <v>2899.68</v>
      </c>
      <c r="I150" s="14">
        <v>0.04</v>
      </c>
    </row>
    <row r="151" spans="2:9">
      <c r="B151" s="15" t="s">
        <v>10</v>
      </c>
      <c r="C151" s="6" t="s">
        <v>1503</v>
      </c>
      <c r="D151" s="6" t="s">
        <v>1504</v>
      </c>
      <c r="E151" s="6" t="s">
        <v>665</v>
      </c>
      <c r="G151" s="6">
        <v>146500</v>
      </c>
      <c r="H151" s="13">
        <v>2799.91</v>
      </c>
      <c r="I151" s="14">
        <v>0.04</v>
      </c>
    </row>
    <row r="152" spans="2:9">
      <c r="B152" s="15" t="s">
        <v>10</v>
      </c>
      <c r="C152" s="6" t="s">
        <v>73</v>
      </c>
      <c r="D152" s="6" t="s">
        <v>74</v>
      </c>
      <c r="E152" s="6" t="s">
        <v>19</v>
      </c>
      <c r="G152" s="6">
        <v>1528800</v>
      </c>
      <c r="H152" s="13">
        <v>2691.4500000000003</v>
      </c>
      <c r="I152" s="14">
        <v>0.04</v>
      </c>
    </row>
    <row r="153" spans="2:9">
      <c r="B153" s="15" t="s">
        <v>10</v>
      </c>
      <c r="C153" s="6" t="s">
        <v>1505</v>
      </c>
      <c r="D153" s="6" t="s">
        <v>1506</v>
      </c>
      <c r="E153" s="6" t="s">
        <v>24</v>
      </c>
      <c r="G153" s="6">
        <v>1040000</v>
      </c>
      <c r="H153" s="13">
        <v>2425.2800000000002</v>
      </c>
      <c r="I153" s="14">
        <v>3.0000000000000002E-2</v>
      </c>
    </row>
    <row r="154" spans="2:9">
      <c r="B154" s="15" t="s">
        <v>10</v>
      </c>
      <c r="C154" s="6" t="s">
        <v>811</v>
      </c>
      <c r="D154" s="6" t="s">
        <v>812</v>
      </c>
      <c r="E154" s="6" t="s">
        <v>19</v>
      </c>
      <c r="G154" s="6">
        <v>223300</v>
      </c>
      <c r="H154" s="13">
        <v>2136.42</v>
      </c>
      <c r="I154" s="14">
        <v>3.0000000000000002E-2</v>
      </c>
    </row>
    <row r="155" spans="2:9">
      <c r="B155" s="15" t="s">
        <v>10</v>
      </c>
      <c r="C155" s="6" t="s">
        <v>1507</v>
      </c>
      <c r="D155" s="6" t="s">
        <v>1508</v>
      </c>
      <c r="E155" s="6" t="s">
        <v>13</v>
      </c>
      <c r="G155" s="6">
        <v>56875</v>
      </c>
      <c r="H155" s="13">
        <v>1944.33</v>
      </c>
      <c r="I155" s="14">
        <v>3.0000000000000002E-2</v>
      </c>
    </row>
    <row r="156" spans="2:9">
      <c r="B156" s="15" t="s">
        <v>10</v>
      </c>
      <c r="C156" s="6" t="s">
        <v>1509</v>
      </c>
      <c r="D156" s="6" t="s">
        <v>1510</v>
      </c>
      <c r="E156" s="6" t="s">
        <v>102</v>
      </c>
      <c r="G156" s="6">
        <v>383000</v>
      </c>
      <c r="H156" s="13">
        <v>1868.08</v>
      </c>
      <c r="I156" s="14">
        <v>3.0000000000000002E-2</v>
      </c>
    </row>
    <row r="157" spans="2:9">
      <c r="B157" s="15" t="s">
        <v>10</v>
      </c>
      <c r="C157" s="6" t="s">
        <v>128</v>
      </c>
      <c r="D157" s="6" t="s">
        <v>129</v>
      </c>
      <c r="E157" s="6" t="s">
        <v>130</v>
      </c>
      <c r="G157" s="6">
        <v>73800</v>
      </c>
      <c r="H157" s="13">
        <v>1641.98</v>
      </c>
      <c r="I157" s="14">
        <v>0.02</v>
      </c>
    </row>
    <row r="158" spans="2:9">
      <c r="B158" s="15" t="s">
        <v>10</v>
      </c>
      <c r="C158" s="6" t="s">
        <v>1511</v>
      </c>
      <c r="D158" s="6" t="s">
        <v>1512</v>
      </c>
      <c r="E158" s="6" t="s">
        <v>24</v>
      </c>
      <c r="G158" s="6">
        <v>146000</v>
      </c>
      <c r="H158" s="13">
        <v>1611.26</v>
      </c>
      <c r="I158" s="14">
        <v>0.02</v>
      </c>
    </row>
    <row r="159" spans="2:9">
      <c r="B159" s="15" t="s">
        <v>10</v>
      </c>
      <c r="C159" s="6" t="s">
        <v>1082</v>
      </c>
      <c r="D159" s="6" t="s">
        <v>1083</v>
      </c>
      <c r="E159" s="6" t="s">
        <v>1079</v>
      </c>
      <c r="G159" s="6">
        <v>59400</v>
      </c>
      <c r="H159" s="13">
        <v>1388.83</v>
      </c>
      <c r="I159" s="14">
        <v>0.02</v>
      </c>
    </row>
    <row r="160" spans="2:9">
      <c r="B160" s="15" t="s">
        <v>10</v>
      </c>
      <c r="C160" s="6" t="s">
        <v>1513</v>
      </c>
      <c r="D160" s="6" t="s">
        <v>1514</v>
      </c>
      <c r="E160" s="6" t="s">
        <v>31</v>
      </c>
      <c r="G160" s="6">
        <v>93375</v>
      </c>
      <c r="H160" s="13">
        <v>1258.8800000000001</v>
      </c>
      <c r="I160" s="14">
        <v>0.02</v>
      </c>
    </row>
    <row r="161" spans="2:9">
      <c r="B161" s="15" t="s">
        <v>10</v>
      </c>
      <c r="C161" s="6" t="s">
        <v>668</v>
      </c>
      <c r="D161" s="6" t="s">
        <v>669</v>
      </c>
      <c r="E161" s="6" t="s">
        <v>50</v>
      </c>
      <c r="G161" s="6">
        <v>65000</v>
      </c>
      <c r="H161" s="13">
        <v>1235.98</v>
      </c>
      <c r="I161" s="14">
        <v>0.02</v>
      </c>
    </row>
    <row r="162" spans="2:9">
      <c r="B162" s="15" t="s">
        <v>10</v>
      </c>
      <c r="C162" s="6" t="s">
        <v>11</v>
      </c>
      <c r="D162" s="6" t="s">
        <v>12</v>
      </c>
      <c r="E162" s="6" t="s">
        <v>13</v>
      </c>
      <c r="G162" s="6">
        <v>4300</v>
      </c>
      <c r="H162" s="13">
        <v>1099.17</v>
      </c>
      <c r="I162" s="14">
        <v>0.02</v>
      </c>
    </row>
    <row r="163" spans="2:9">
      <c r="B163" s="15" t="s">
        <v>10</v>
      </c>
      <c r="C163" s="6" t="s">
        <v>17</v>
      </c>
      <c r="D163" s="6" t="s">
        <v>18</v>
      </c>
      <c r="E163" s="6" t="s">
        <v>19</v>
      </c>
      <c r="G163" s="6">
        <v>342900</v>
      </c>
      <c r="H163" s="13">
        <v>1096.42</v>
      </c>
      <c r="I163" s="14">
        <v>0.02</v>
      </c>
    </row>
    <row r="164" spans="2:9">
      <c r="B164" s="15" t="s">
        <v>10</v>
      </c>
      <c r="C164" s="6" t="s">
        <v>1515</v>
      </c>
      <c r="D164" s="6" t="s">
        <v>1516</v>
      </c>
      <c r="E164" s="6" t="s">
        <v>1517</v>
      </c>
      <c r="G164" s="6">
        <v>3120</v>
      </c>
      <c r="H164" s="13">
        <v>1001.83</v>
      </c>
      <c r="I164" s="14">
        <v>0.01</v>
      </c>
    </row>
    <row r="165" spans="2:9">
      <c r="B165" s="15" t="s">
        <v>10</v>
      </c>
      <c r="C165" s="6" t="s">
        <v>625</v>
      </c>
      <c r="D165" s="6" t="s">
        <v>626</v>
      </c>
      <c r="E165" s="6" t="s">
        <v>627</v>
      </c>
      <c r="G165" s="6">
        <v>70000</v>
      </c>
      <c r="H165" s="13">
        <v>910.07</v>
      </c>
      <c r="I165" s="14">
        <v>0.01</v>
      </c>
    </row>
    <row r="166" spans="2:9">
      <c r="B166" s="15" t="s">
        <v>10</v>
      </c>
      <c r="C166" s="6" t="s">
        <v>700</v>
      </c>
      <c r="D166" s="6" t="s">
        <v>701</v>
      </c>
      <c r="E166" s="6" t="s">
        <v>24</v>
      </c>
      <c r="G166" s="6">
        <v>67000</v>
      </c>
      <c r="H166" s="13">
        <v>834.08</v>
      </c>
      <c r="I166" s="14">
        <v>0.01</v>
      </c>
    </row>
    <row r="167" spans="2:9">
      <c r="B167" s="15" t="s">
        <v>10</v>
      </c>
      <c r="C167" s="6" t="s">
        <v>1518</v>
      </c>
      <c r="D167" s="6" t="s">
        <v>1519</v>
      </c>
      <c r="E167" s="6" t="s">
        <v>911</v>
      </c>
      <c r="G167" s="6">
        <v>256500</v>
      </c>
      <c r="H167" s="13">
        <v>829.52</v>
      </c>
      <c r="I167" s="14">
        <v>0.01</v>
      </c>
    </row>
    <row r="168" spans="2:9">
      <c r="B168" s="15" t="s">
        <v>10</v>
      </c>
      <c r="C168" s="6" t="s">
        <v>22</v>
      </c>
      <c r="D168" s="6" t="s">
        <v>23</v>
      </c>
      <c r="E168" s="6" t="s">
        <v>24</v>
      </c>
      <c r="G168" s="6">
        <v>23250</v>
      </c>
      <c r="H168" s="13">
        <v>629.4</v>
      </c>
      <c r="I168" s="14">
        <v>0.01</v>
      </c>
    </row>
    <row r="169" spans="2:9">
      <c r="B169" s="15" t="s">
        <v>10</v>
      </c>
      <c r="C169" s="6" t="s">
        <v>1520</v>
      </c>
      <c r="D169" s="6" t="s">
        <v>1521</v>
      </c>
      <c r="E169" s="6" t="s">
        <v>1522</v>
      </c>
      <c r="G169" s="6">
        <v>92800</v>
      </c>
      <c r="H169" s="13">
        <v>543.29999999999995</v>
      </c>
      <c r="I169" s="14">
        <v>0.01</v>
      </c>
    </row>
    <row r="170" spans="2:9">
      <c r="B170" s="15" t="s">
        <v>10</v>
      </c>
      <c r="C170" s="6" t="s">
        <v>1264</v>
      </c>
      <c r="D170" s="6" t="s">
        <v>1265</v>
      </c>
      <c r="E170" s="6" t="s">
        <v>36</v>
      </c>
      <c r="G170" s="6">
        <v>22000</v>
      </c>
      <c r="H170" s="13">
        <v>328.24</v>
      </c>
      <c r="I170" s="27" t="s">
        <v>235</v>
      </c>
    </row>
    <row r="171" spans="2:9">
      <c r="B171" s="15" t="s">
        <v>10</v>
      </c>
      <c r="C171" s="6" t="s">
        <v>1080</v>
      </c>
      <c r="D171" s="6" t="s">
        <v>1081</v>
      </c>
      <c r="E171" s="6" t="s">
        <v>627</v>
      </c>
      <c r="G171" s="6">
        <v>12425</v>
      </c>
      <c r="H171" s="13">
        <v>327.7</v>
      </c>
      <c r="I171" s="27" t="s">
        <v>235</v>
      </c>
    </row>
    <row r="172" spans="2:9">
      <c r="B172" s="15" t="s">
        <v>10</v>
      </c>
      <c r="C172" s="6" t="s">
        <v>1523</v>
      </c>
      <c r="D172" s="6" t="s">
        <v>1524</v>
      </c>
      <c r="E172" s="6" t="s">
        <v>31</v>
      </c>
      <c r="G172" s="6">
        <v>10350</v>
      </c>
      <c r="H172" s="13">
        <v>232.63</v>
      </c>
      <c r="I172" s="27" t="s">
        <v>235</v>
      </c>
    </row>
    <row r="173" spans="2:9">
      <c r="B173" s="15" t="s">
        <v>10</v>
      </c>
      <c r="C173" s="6" t="s">
        <v>1525</v>
      </c>
      <c r="D173" s="6" t="s">
        <v>1526</v>
      </c>
      <c r="E173" s="6" t="s">
        <v>665</v>
      </c>
      <c r="G173" s="6">
        <v>4000</v>
      </c>
      <c r="H173" s="13">
        <v>110.14</v>
      </c>
      <c r="I173" s="27" t="s">
        <v>235</v>
      </c>
    </row>
    <row r="174" spans="2:9">
      <c r="B174" s="15" t="s">
        <v>10</v>
      </c>
      <c r="C174" s="6" t="s">
        <v>1527</v>
      </c>
      <c r="D174" s="6" t="s">
        <v>1528</v>
      </c>
      <c r="E174" s="6" t="s">
        <v>31</v>
      </c>
      <c r="G174" s="6">
        <v>1250</v>
      </c>
      <c r="H174" s="13">
        <v>54.17</v>
      </c>
      <c r="I174" s="27" t="s">
        <v>235</v>
      </c>
    </row>
    <row r="175" spans="2:9">
      <c r="B175" s="15" t="s">
        <v>10</v>
      </c>
      <c r="C175" s="6" t="s">
        <v>27</v>
      </c>
      <c r="D175" s="6" t="s">
        <v>28</v>
      </c>
      <c r="E175" s="6" t="s">
        <v>16</v>
      </c>
      <c r="G175" s="6">
        <v>6200</v>
      </c>
      <c r="H175" s="13">
        <v>21.36</v>
      </c>
      <c r="I175" s="27" t="s">
        <v>235</v>
      </c>
    </row>
    <row r="176" spans="2:9">
      <c r="B176" s="15" t="s">
        <v>10</v>
      </c>
      <c r="C176" s="6" t="s">
        <v>1529</v>
      </c>
      <c r="D176" s="6" t="s">
        <v>1530</v>
      </c>
      <c r="E176" s="6" t="s">
        <v>13</v>
      </c>
      <c r="G176" s="6">
        <v>2300</v>
      </c>
      <c r="H176" s="13">
        <v>16.809999999999999</v>
      </c>
      <c r="I176" s="27" t="s">
        <v>235</v>
      </c>
    </row>
    <row r="177" spans="2:9">
      <c r="B177" s="15" t="s">
        <v>10</v>
      </c>
      <c r="C177" s="6" t="s">
        <v>661</v>
      </c>
      <c r="D177" s="6" t="s">
        <v>662</v>
      </c>
      <c r="E177" s="6" t="s">
        <v>95</v>
      </c>
      <c r="G177" s="6">
        <v>350</v>
      </c>
      <c r="H177" s="13">
        <v>10.91</v>
      </c>
      <c r="I177" s="27" t="s">
        <v>235</v>
      </c>
    </row>
    <row r="178" spans="2:9">
      <c r="B178" s="15" t="s">
        <v>10</v>
      </c>
      <c r="C178" s="6" t="s">
        <v>1531</v>
      </c>
      <c r="D178" s="6" t="s">
        <v>1532</v>
      </c>
      <c r="E178" s="6" t="s">
        <v>31</v>
      </c>
      <c r="G178" s="6">
        <v>5250</v>
      </c>
      <c r="H178" s="13">
        <v>8.1999999999999993</v>
      </c>
      <c r="I178" s="27" t="s">
        <v>235</v>
      </c>
    </row>
    <row r="179" spans="2:9" ht="9.5" thickBot="1">
      <c r="E179" s="16" t="s">
        <v>133</v>
      </c>
      <c r="H179" s="17">
        <v>4784389.5999999996</v>
      </c>
      <c r="I179" s="18">
        <v>67.089999999999804</v>
      </c>
    </row>
    <row r="180" spans="2:9" ht="16" thickTop="1">
      <c r="B180" s="76" t="s">
        <v>1533</v>
      </c>
      <c r="C180" s="72"/>
      <c r="I180" s="14"/>
    </row>
    <row r="181" spans="2:9" ht="15.5">
      <c r="B181" s="71" t="s">
        <v>539</v>
      </c>
      <c r="C181" s="72"/>
      <c r="I181" s="14"/>
    </row>
    <row r="182" spans="2:9">
      <c r="B182" s="15" t="s">
        <v>10</v>
      </c>
      <c r="C182" s="6" t="s">
        <v>1534</v>
      </c>
      <c r="D182" s="6" t="s">
        <v>1535</v>
      </c>
      <c r="E182" s="6" t="s">
        <v>58</v>
      </c>
      <c r="F182" s="12">
        <v>6.35</v>
      </c>
      <c r="G182" s="6">
        <v>3329200</v>
      </c>
      <c r="H182" s="13">
        <v>341.99</v>
      </c>
      <c r="I182" s="27" t="s">
        <v>235</v>
      </c>
    </row>
    <row r="183" spans="2:9" ht="9.5" thickBot="1">
      <c r="E183" s="16" t="s">
        <v>133</v>
      </c>
      <c r="H183" s="28">
        <v>341.99</v>
      </c>
      <c r="I183" s="29" t="s">
        <v>235</v>
      </c>
    </row>
    <row r="184" spans="2:9" ht="16" thickTop="1">
      <c r="B184" s="76" t="s">
        <v>1536</v>
      </c>
      <c r="C184" s="72"/>
      <c r="I184" s="14"/>
    </row>
    <row r="185" spans="2:9">
      <c r="C185" s="6" t="s">
        <v>1537</v>
      </c>
      <c r="D185" s="6" t="s">
        <v>1482</v>
      </c>
      <c r="E185" s="6" t="s">
        <v>10</v>
      </c>
      <c r="G185" s="6">
        <v>-3575</v>
      </c>
      <c r="H185" s="13">
        <v>-3.3279675000000002</v>
      </c>
      <c r="I185" s="27" t="s">
        <v>235</v>
      </c>
    </row>
    <row r="186" spans="2:9">
      <c r="C186" s="6" t="s">
        <v>1538</v>
      </c>
      <c r="D186" s="6" t="s">
        <v>927</v>
      </c>
      <c r="E186" s="6" t="s">
        <v>10</v>
      </c>
      <c r="G186" s="6">
        <v>-6400</v>
      </c>
      <c r="H186" s="13">
        <v>-4.8678400000000002</v>
      </c>
      <c r="I186" s="27" t="s">
        <v>235</v>
      </c>
    </row>
    <row r="187" spans="2:9">
      <c r="C187" s="6" t="s">
        <v>1539</v>
      </c>
      <c r="D187" s="6" t="s">
        <v>626</v>
      </c>
      <c r="E187" s="6" t="s">
        <v>10</v>
      </c>
      <c r="G187" s="6">
        <v>-400</v>
      </c>
      <c r="H187" s="13">
        <v>-5.2496</v>
      </c>
      <c r="I187" s="27" t="s">
        <v>235</v>
      </c>
    </row>
    <row r="188" spans="2:9">
      <c r="C188" s="6" t="s">
        <v>1540</v>
      </c>
      <c r="D188" s="6" t="s">
        <v>1532</v>
      </c>
      <c r="E188" s="6" t="s">
        <v>10</v>
      </c>
      <c r="G188" s="6">
        <v>-5250</v>
      </c>
      <c r="H188" s="13">
        <v>-8.2036499999999997</v>
      </c>
      <c r="I188" s="27" t="s">
        <v>235</v>
      </c>
    </row>
    <row r="189" spans="2:9">
      <c r="C189" s="6" t="s">
        <v>1541</v>
      </c>
      <c r="D189" s="6" t="s">
        <v>808</v>
      </c>
      <c r="E189" s="6" t="s">
        <v>10</v>
      </c>
      <c r="G189" s="6">
        <v>-2000</v>
      </c>
      <c r="H189" s="13">
        <v>-8.4060000000000006</v>
      </c>
      <c r="I189" s="27" t="s">
        <v>235</v>
      </c>
    </row>
    <row r="190" spans="2:9">
      <c r="C190" s="6" t="s">
        <v>1542</v>
      </c>
      <c r="D190" s="6" t="s">
        <v>662</v>
      </c>
      <c r="E190" s="6" t="s">
        <v>10</v>
      </c>
      <c r="G190" s="6">
        <v>-350</v>
      </c>
      <c r="H190" s="13">
        <v>-10.884649999999999</v>
      </c>
      <c r="I190" s="27" t="s">
        <v>235</v>
      </c>
    </row>
    <row r="191" spans="2:9">
      <c r="C191" s="6" t="s">
        <v>1543</v>
      </c>
      <c r="D191" s="6" t="s">
        <v>1410</v>
      </c>
      <c r="E191" s="6" t="s">
        <v>10</v>
      </c>
      <c r="G191" s="6">
        <v>-2450</v>
      </c>
      <c r="H191" s="13">
        <v>-14.973174999999999</v>
      </c>
      <c r="I191" s="27" t="s">
        <v>235</v>
      </c>
    </row>
    <row r="192" spans="2:9">
      <c r="C192" s="6" t="s">
        <v>1544</v>
      </c>
      <c r="D192" s="6" t="s">
        <v>1530</v>
      </c>
      <c r="E192" s="6" t="s">
        <v>10</v>
      </c>
      <c r="G192" s="6">
        <v>-2300</v>
      </c>
      <c r="H192" s="13">
        <v>-16.80725</v>
      </c>
      <c r="I192" s="27" t="s">
        <v>235</v>
      </c>
    </row>
    <row r="193" spans="3:9">
      <c r="C193" s="6" t="s">
        <v>1545</v>
      </c>
      <c r="D193" s="6" t="s">
        <v>28</v>
      </c>
      <c r="E193" s="6" t="s">
        <v>10</v>
      </c>
      <c r="G193" s="6">
        <v>-6200</v>
      </c>
      <c r="H193" s="13">
        <v>-21.4024</v>
      </c>
      <c r="I193" s="27" t="s">
        <v>235</v>
      </c>
    </row>
    <row r="194" spans="3:9">
      <c r="C194" s="6" t="s">
        <v>1546</v>
      </c>
      <c r="D194" s="6" t="s">
        <v>920</v>
      </c>
      <c r="E194" s="6" t="s">
        <v>10</v>
      </c>
      <c r="G194" s="6">
        <v>-27000</v>
      </c>
      <c r="H194" s="13">
        <v>-22.299300000000002</v>
      </c>
      <c r="I194" s="27" t="s">
        <v>235</v>
      </c>
    </row>
    <row r="195" spans="3:9">
      <c r="C195" s="6" t="s">
        <v>1547</v>
      </c>
      <c r="D195" s="6" t="s">
        <v>47</v>
      </c>
      <c r="E195" s="6" t="s">
        <v>10</v>
      </c>
      <c r="G195" s="6">
        <v>-3750</v>
      </c>
      <c r="H195" s="13">
        <v>-37.820625</v>
      </c>
      <c r="I195" s="27" t="s">
        <v>235</v>
      </c>
    </row>
    <row r="196" spans="3:9">
      <c r="C196" s="6" t="s">
        <v>1548</v>
      </c>
      <c r="D196" s="6" t="s">
        <v>1528</v>
      </c>
      <c r="E196" s="6" t="s">
        <v>10</v>
      </c>
      <c r="G196" s="6">
        <v>-1250</v>
      </c>
      <c r="H196" s="13">
        <v>-54.43</v>
      </c>
      <c r="I196" s="27" t="s">
        <v>235</v>
      </c>
    </row>
    <row r="197" spans="3:9">
      <c r="C197" s="6" t="s">
        <v>1549</v>
      </c>
      <c r="D197" s="6" t="s">
        <v>1078</v>
      </c>
      <c r="E197" s="6" t="s">
        <v>10</v>
      </c>
      <c r="G197" s="6">
        <v>-28800</v>
      </c>
      <c r="H197" s="13">
        <v>-91.3536</v>
      </c>
      <c r="I197" s="27" t="s">
        <v>235</v>
      </c>
    </row>
    <row r="198" spans="3:9">
      <c r="C198" s="6" t="s">
        <v>1550</v>
      </c>
      <c r="D198" s="6" t="s">
        <v>1526</v>
      </c>
      <c r="E198" s="6" t="s">
        <v>10</v>
      </c>
      <c r="G198" s="6">
        <v>-4000</v>
      </c>
      <c r="H198" s="13">
        <v>-110.32400000000001</v>
      </c>
      <c r="I198" s="27" t="s">
        <v>235</v>
      </c>
    </row>
    <row r="199" spans="3:9">
      <c r="C199" s="6" t="s">
        <v>1551</v>
      </c>
      <c r="D199" s="6" t="s">
        <v>938</v>
      </c>
      <c r="E199" s="6" t="s">
        <v>10</v>
      </c>
      <c r="G199" s="6">
        <v>-28750</v>
      </c>
      <c r="H199" s="13">
        <v>-143.706875</v>
      </c>
      <c r="I199" s="27" t="s">
        <v>235</v>
      </c>
    </row>
    <row r="200" spans="3:9">
      <c r="C200" s="6" t="s">
        <v>1552</v>
      </c>
      <c r="D200" s="6" t="s">
        <v>614</v>
      </c>
      <c r="E200" s="6" t="s">
        <v>10</v>
      </c>
      <c r="G200" s="6">
        <v>-17050</v>
      </c>
      <c r="H200" s="13">
        <v>-153.27097499999999</v>
      </c>
      <c r="I200" s="27" t="s">
        <v>235</v>
      </c>
    </row>
    <row r="201" spans="3:9">
      <c r="C201" s="6" t="s">
        <v>1553</v>
      </c>
      <c r="D201" s="6" t="s">
        <v>1524</v>
      </c>
      <c r="E201" s="6" t="s">
        <v>10</v>
      </c>
      <c r="G201" s="6">
        <v>-10350</v>
      </c>
      <c r="H201" s="13">
        <v>-233.4753</v>
      </c>
      <c r="I201" s="27" t="s">
        <v>235</v>
      </c>
    </row>
    <row r="202" spans="3:9">
      <c r="C202" s="6" t="s">
        <v>1554</v>
      </c>
      <c r="D202" s="6" t="s">
        <v>709</v>
      </c>
      <c r="E202" s="6" t="s">
        <v>10</v>
      </c>
      <c r="G202" s="6">
        <v>-17500</v>
      </c>
      <c r="H202" s="13">
        <v>-246.9075</v>
      </c>
      <c r="I202" s="27" t="s">
        <v>235</v>
      </c>
    </row>
    <row r="203" spans="3:9">
      <c r="C203" s="6" t="s">
        <v>1555</v>
      </c>
      <c r="D203" s="6" t="s">
        <v>618</v>
      </c>
      <c r="E203" s="6" t="s">
        <v>10</v>
      </c>
      <c r="G203" s="6">
        <v>-109125</v>
      </c>
      <c r="H203" s="13">
        <v>-271.61212499999999</v>
      </c>
      <c r="I203" s="27" t="s">
        <v>235</v>
      </c>
    </row>
    <row r="204" spans="3:9">
      <c r="C204" s="6" t="s">
        <v>1556</v>
      </c>
      <c r="D204" s="6" t="s">
        <v>1265</v>
      </c>
      <c r="E204" s="6" t="s">
        <v>10</v>
      </c>
      <c r="G204" s="6">
        <v>-22000</v>
      </c>
      <c r="H204" s="13">
        <v>-329.846</v>
      </c>
      <c r="I204" s="27" t="s">
        <v>235</v>
      </c>
    </row>
    <row r="205" spans="3:9">
      <c r="C205" s="6" t="s">
        <v>1557</v>
      </c>
      <c r="D205" s="6" t="s">
        <v>1081</v>
      </c>
      <c r="E205" s="6" t="s">
        <v>10</v>
      </c>
      <c r="G205" s="6">
        <v>-12425</v>
      </c>
      <c r="H205" s="13">
        <v>-329.88375000000002</v>
      </c>
      <c r="I205" s="27" t="s">
        <v>235</v>
      </c>
    </row>
    <row r="206" spans="3:9">
      <c r="C206" s="6" t="s">
        <v>1558</v>
      </c>
      <c r="D206" s="6" t="s">
        <v>906</v>
      </c>
      <c r="E206" s="6" t="s">
        <v>10</v>
      </c>
      <c r="G206" s="6">
        <v>-9600</v>
      </c>
      <c r="H206" s="13">
        <v>-380.37120000000004</v>
      </c>
      <c r="I206" s="14">
        <v>-0.01</v>
      </c>
    </row>
    <row r="207" spans="3:9">
      <c r="C207" s="6" t="s">
        <v>1559</v>
      </c>
      <c r="D207" s="6" t="s">
        <v>1412</v>
      </c>
      <c r="E207" s="6" t="s">
        <v>10</v>
      </c>
      <c r="G207" s="6">
        <v>-24720</v>
      </c>
      <c r="H207" s="13">
        <v>-538.25328000000002</v>
      </c>
      <c r="I207" s="14">
        <v>-0.01</v>
      </c>
    </row>
    <row r="208" spans="3:9">
      <c r="C208" s="6" t="s">
        <v>1560</v>
      </c>
      <c r="D208" s="6" t="s">
        <v>1521</v>
      </c>
      <c r="E208" s="6" t="s">
        <v>10</v>
      </c>
      <c r="G208" s="6">
        <v>-92800</v>
      </c>
      <c r="H208" s="13">
        <v>-546.63840000000005</v>
      </c>
      <c r="I208" s="14">
        <v>-0.01</v>
      </c>
    </row>
    <row r="209" spans="3:9">
      <c r="C209" s="6" t="s">
        <v>1561</v>
      </c>
      <c r="D209" s="6" t="s">
        <v>23</v>
      </c>
      <c r="E209" s="6" t="s">
        <v>10</v>
      </c>
      <c r="G209" s="6">
        <v>-23250</v>
      </c>
      <c r="H209" s="13">
        <v>-629.40075000000002</v>
      </c>
      <c r="I209" s="14">
        <v>-0.01</v>
      </c>
    </row>
    <row r="210" spans="3:9">
      <c r="C210" s="6" t="s">
        <v>1562</v>
      </c>
      <c r="D210" s="6" t="s">
        <v>1519</v>
      </c>
      <c r="E210" s="6" t="s">
        <v>10</v>
      </c>
      <c r="G210" s="6">
        <v>-256500</v>
      </c>
      <c r="H210" s="13">
        <v>-831.57300000000009</v>
      </c>
      <c r="I210" s="14">
        <v>-0.01</v>
      </c>
    </row>
    <row r="211" spans="3:9">
      <c r="C211" s="6" t="s">
        <v>1563</v>
      </c>
      <c r="D211" s="6" t="s">
        <v>701</v>
      </c>
      <c r="E211" s="6" t="s">
        <v>10</v>
      </c>
      <c r="G211" s="6">
        <v>-67000</v>
      </c>
      <c r="H211" s="13">
        <v>-833.07800000000009</v>
      </c>
      <c r="I211" s="14">
        <v>-0.01</v>
      </c>
    </row>
    <row r="212" spans="3:9">
      <c r="C212" s="6" t="s">
        <v>1564</v>
      </c>
      <c r="D212" s="6" t="s">
        <v>626</v>
      </c>
      <c r="E212" s="6" t="s">
        <v>10</v>
      </c>
      <c r="G212" s="6">
        <v>-69600</v>
      </c>
      <c r="H212" s="13">
        <v>-909.74160000000006</v>
      </c>
      <c r="I212" s="14">
        <v>-0.01</v>
      </c>
    </row>
    <row r="213" spans="3:9">
      <c r="C213" s="6" t="s">
        <v>1565</v>
      </c>
      <c r="D213" s="6" t="s">
        <v>1516</v>
      </c>
      <c r="E213" s="6" t="s">
        <v>10</v>
      </c>
      <c r="G213" s="6">
        <v>-3120</v>
      </c>
      <c r="H213" s="13">
        <v>-1006.2</v>
      </c>
      <c r="I213" s="14">
        <v>-0.01</v>
      </c>
    </row>
    <row r="214" spans="3:9">
      <c r="C214" s="6" t="s">
        <v>1566</v>
      </c>
      <c r="D214" s="6" t="s">
        <v>18</v>
      </c>
      <c r="E214" s="6" t="s">
        <v>10</v>
      </c>
      <c r="G214" s="6">
        <v>-342900</v>
      </c>
      <c r="H214" s="13">
        <v>-1102.5949499999999</v>
      </c>
      <c r="I214" s="14">
        <v>-0.02</v>
      </c>
    </row>
    <row r="215" spans="3:9">
      <c r="C215" s="6" t="s">
        <v>1567</v>
      </c>
      <c r="D215" s="6" t="s">
        <v>12</v>
      </c>
      <c r="E215" s="6" t="s">
        <v>10</v>
      </c>
      <c r="G215" s="6">
        <v>-4300</v>
      </c>
      <c r="H215" s="13">
        <v>-1104.326</v>
      </c>
      <c r="I215" s="14">
        <v>-0.02</v>
      </c>
    </row>
    <row r="216" spans="3:9">
      <c r="C216" s="6" t="s">
        <v>1568</v>
      </c>
      <c r="D216" s="6" t="s">
        <v>669</v>
      </c>
      <c r="E216" s="6" t="s">
        <v>10</v>
      </c>
      <c r="G216" s="6">
        <v>-65000</v>
      </c>
      <c r="H216" s="13">
        <v>-1241.76</v>
      </c>
      <c r="I216" s="14">
        <v>-0.02</v>
      </c>
    </row>
    <row r="217" spans="3:9">
      <c r="C217" s="6" t="s">
        <v>1569</v>
      </c>
      <c r="D217" s="6" t="s">
        <v>1514</v>
      </c>
      <c r="E217" s="6" t="s">
        <v>10</v>
      </c>
      <c r="G217" s="6">
        <v>-93375</v>
      </c>
      <c r="H217" s="13">
        <v>-1261.683</v>
      </c>
      <c r="I217" s="14">
        <v>-0.02</v>
      </c>
    </row>
    <row r="218" spans="3:9">
      <c r="C218" s="6" t="s">
        <v>1570</v>
      </c>
      <c r="D218" s="6" t="s">
        <v>1083</v>
      </c>
      <c r="E218" s="6" t="s">
        <v>10</v>
      </c>
      <c r="G218" s="6">
        <v>-59400</v>
      </c>
      <c r="H218" s="13">
        <v>-1396.5534</v>
      </c>
      <c r="I218" s="14">
        <v>-0.02</v>
      </c>
    </row>
    <row r="219" spans="3:9">
      <c r="C219" s="6" t="s">
        <v>1571</v>
      </c>
      <c r="D219" s="6" t="s">
        <v>1512</v>
      </c>
      <c r="E219" s="6" t="s">
        <v>10</v>
      </c>
      <c r="G219" s="6">
        <v>-146000</v>
      </c>
      <c r="H219" s="13">
        <v>-1615.1980000000001</v>
      </c>
      <c r="I219" s="14">
        <v>-0.02</v>
      </c>
    </row>
    <row r="220" spans="3:9">
      <c r="C220" s="6" t="s">
        <v>1572</v>
      </c>
      <c r="D220" s="6" t="s">
        <v>129</v>
      </c>
      <c r="E220" s="6" t="s">
        <v>10</v>
      </c>
      <c r="G220" s="6">
        <v>-73800</v>
      </c>
      <c r="H220" s="13">
        <v>-1644.5592000000001</v>
      </c>
      <c r="I220" s="14">
        <v>-0.02</v>
      </c>
    </row>
    <row r="221" spans="3:9">
      <c r="C221" s="6" t="s">
        <v>1573</v>
      </c>
      <c r="D221" s="6" t="s">
        <v>672</v>
      </c>
      <c r="E221" s="6" t="s">
        <v>10</v>
      </c>
      <c r="G221" s="6">
        <v>-516600</v>
      </c>
      <c r="H221" s="13">
        <v>-1821.7899</v>
      </c>
      <c r="I221" s="14">
        <v>-3.0000000000000002E-2</v>
      </c>
    </row>
    <row r="222" spans="3:9">
      <c r="C222" s="6" t="s">
        <v>1574</v>
      </c>
      <c r="D222" s="6" t="s">
        <v>1510</v>
      </c>
      <c r="E222" s="6" t="s">
        <v>10</v>
      </c>
      <c r="G222" s="6">
        <v>-383000</v>
      </c>
      <c r="H222" s="13">
        <v>-1872.4870000000001</v>
      </c>
      <c r="I222" s="14">
        <v>-3.0000000000000002E-2</v>
      </c>
    </row>
    <row r="223" spans="3:9">
      <c r="C223" s="6" t="s">
        <v>1575</v>
      </c>
      <c r="D223" s="6" t="s">
        <v>1508</v>
      </c>
      <c r="E223" s="6" t="s">
        <v>10</v>
      </c>
      <c r="G223" s="6">
        <v>-56875</v>
      </c>
      <c r="H223" s="13">
        <v>-1947.798125</v>
      </c>
      <c r="I223" s="14">
        <v>-3.0000000000000002E-2</v>
      </c>
    </row>
    <row r="224" spans="3:9">
      <c r="C224" s="6" t="s">
        <v>1576</v>
      </c>
      <c r="D224" s="6" t="s">
        <v>812</v>
      </c>
      <c r="E224" s="6" t="s">
        <v>10</v>
      </c>
      <c r="G224" s="6">
        <v>-223300</v>
      </c>
      <c r="H224" s="13">
        <v>-2135.8645000000001</v>
      </c>
      <c r="I224" s="14">
        <v>-3.0000000000000002E-2</v>
      </c>
    </row>
    <row r="225" spans="3:9">
      <c r="C225" s="6" t="s">
        <v>1577</v>
      </c>
      <c r="D225" s="6" t="s">
        <v>1506</v>
      </c>
      <c r="E225" s="6" t="s">
        <v>10</v>
      </c>
      <c r="G225" s="6">
        <v>-1040000</v>
      </c>
      <c r="H225" s="13">
        <v>-2427.36</v>
      </c>
      <c r="I225" s="14">
        <v>-3.0000000000000002E-2</v>
      </c>
    </row>
    <row r="226" spans="3:9">
      <c r="C226" s="6" t="s">
        <v>1578</v>
      </c>
      <c r="D226" s="6" t="s">
        <v>111</v>
      </c>
      <c r="E226" s="6" t="s">
        <v>10</v>
      </c>
      <c r="G226" s="6">
        <v>-140125</v>
      </c>
      <c r="H226" s="13">
        <v>-2666.4386249999998</v>
      </c>
      <c r="I226" s="14">
        <v>-0.04</v>
      </c>
    </row>
    <row r="227" spans="3:9">
      <c r="C227" s="6" t="s">
        <v>1579</v>
      </c>
      <c r="D227" s="6" t="s">
        <v>74</v>
      </c>
      <c r="E227" s="6" t="s">
        <v>10</v>
      </c>
      <c r="G227" s="6">
        <v>-1528800</v>
      </c>
      <c r="H227" s="13">
        <v>-2703.0712800000001</v>
      </c>
      <c r="I227" s="14">
        <v>-0.04</v>
      </c>
    </row>
    <row r="228" spans="3:9">
      <c r="C228" s="6" t="s">
        <v>1580</v>
      </c>
      <c r="D228" s="6" t="s">
        <v>1504</v>
      </c>
      <c r="E228" s="6" t="s">
        <v>10</v>
      </c>
      <c r="G228" s="6">
        <v>-146500</v>
      </c>
      <c r="H228" s="13">
        <v>-2806.94</v>
      </c>
      <c r="I228" s="14">
        <v>-0.04</v>
      </c>
    </row>
    <row r="229" spans="3:9">
      <c r="C229" s="6" t="s">
        <v>1581</v>
      </c>
      <c r="D229" s="6" t="s">
        <v>646</v>
      </c>
      <c r="E229" s="6" t="s">
        <v>10</v>
      </c>
      <c r="G229" s="6">
        <v>-210000</v>
      </c>
      <c r="H229" s="13">
        <v>-2911.02</v>
      </c>
      <c r="I229" s="14">
        <v>-0.04</v>
      </c>
    </row>
    <row r="230" spans="3:9">
      <c r="C230" s="6" t="s">
        <v>1582</v>
      </c>
      <c r="D230" s="6" t="s">
        <v>948</v>
      </c>
      <c r="E230" s="6" t="s">
        <v>10</v>
      </c>
      <c r="G230" s="6">
        <v>-3198000</v>
      </c>
      <c r="H230" s="13">
        <v>-2972.8607999999999</v>
      </c>
      <c r="I230" s="14">
        <v>-0.04</v>
      </c>
    </row>
    <row r="231" spans="3:9">
      <c r="C231" s="6" t="s">
        <v>1583</v>
      </c>
      <c r="D231" s="6" t="s">
        <v>1502</v>
      </c>
      <c r="E231" s="6" t="s">
        <v>10</v>
      </c>
      <c r="G231" s="6">
        <v>-391425</v>
      </c>
      <c r="H231" s="13">
        <v>-3026.106675</v>
      </c>
      <c r="I231" s="14">
        <v>-0.04</v>
      </c>
    </row>
    <row r="232" spans="3:9">
      <c r="C232" s="6" t="s">
        <v>1584</v>
      </c>
      <c r="D232" s="6" t="s">
        <v>839</v>
      </c>
      <c r="E232" s="6" t="s">
        <v>10</v>
      </c>
      <c r="G232" s="6">
        <v>-474750</v>
      </c>
      <c r="H232" s="13">
        <v>-3225.6888749999998</v>
      </c>
      <c r="I232" s="14">
        <v>-0.05</v>
      </c>
    </row>
    <row r="233" spans="3:9">
      <c r="C233" s="6" t="s">
        <v>1585</v>
      </c>
      <c r="D233" s="6" t="s">
        <v>876</v>
      </c>
      <c r="E233" s="6" t="s">
        <v>10</v>
      </c>
      <c r="G233" s="6">
        <v>-172900</v>
      </c>
      <c r="H233" s="13">
        <v>-3368.2649000000001</v>
      </c>
      <c r="I233" s="14">
        <v>-0.05</v>
      </c>
    </row>
    <row r="234" spans="3:9">
      <c r="C234" s="6" t="s">
        <v>1586</v>
      </c>
      <c r="D234" s="6" t="s">
        <v>874</v>
      </c>
      <c r="E234" s="6" t="s">
        <v>10</v>
      </c>
      <c r="G234" s="6">
        <v>-214225</v>
      </c>
      <c r="H234" s="13">
        <v>-3725.1585249999998</v>
      </c>
      <c r="I234" s="14">
        <v>-0.05</v>
      </c>
    </row>
    <row r="235" spans="3:9">
      <c r="C235" s="6" t="s">
        <v>1587</v>
      </c>
      <c r="D235" s="6" t="s">
        <v>38</v>
      </c>
      <c r="E235" s="6" t="s">
        <v>10</v>
      </c>
      <c r="G235" s="6">
        <v>-376000</v>
      </c>
      <c r="H235" s="13">
        <v>-3730.4840000000004</v>
      </c>
      <c r="I235" s="14">
        <v>-0.05</v>
      </c>
    </row>
    <row r="236" spans="3:9">
      <c r="C236" s="6" t="s">
        <v>1588</v>
      </c>
      <c r="D236" s="6" t="s">
        <v>923</v>
      </c>
      <c r="E236" s="6" t="s">
        <v>10</v>
      </c>
      <c r="G236" s="6">
        <v>-768600</v>
      </c>
      <c r="H236" s="13">
        <v>-3738.4704000000002</v>
      </c>
      <c r="I236" s="14">
        <v>-0.05</v>
      </c>
    </row>
    <row r="237" spans="3:9">
      <c r="C237" s="6" t="s">
        <v>1589</v>
      </c>
      <c r="D237" s="6" t="s">
        <v>1500</v>
      </c>
      <c r="E237" s="6" t="s">
        <v>10</v>
      </c>
      <c r="G237" s="6">
        <v>-2841300</v>
      </c>
      <c r="H237" s="13">
        <v>-3805.3530900000001</v>
      </c>
      <c r="I237" s="14">
        <v>-0.05</v>
      </c>
    </row>
    <row r="238" spans="3:9">
      <c r="C238" s="6" t="s">
        <v>1590</v>
      </c>
      <c r="D238" s="6" t="s">
        <v>1498</v>
      </c>
      <c r="E238" s="6" t="s">
        <v>10</v>
      </c>
      <c r="G238" s="6">
        <v>-605150</v>
      </c>
      <c r="H238" s="13">
        <v>-3809.7218250000001</v>
      </c>
      <c r="I238" s="14">
        <v>-0.05</v>
      </c>
    </row>
    <row r="239" spans="3:9">
      <c r="C239" s="6" t="s">
        <v>1591</v>
      </c>
      <c r="D239" s="6" t="s">
        <v>908</v>
      </c>
      <c r="E239" s="6" t="s">
        <v>10</v>
      </c>
      <c r="G239" s="6">
        <v>-2374125</v>
      </c>
      <c r="H239" s="13">
        <v>-4429.1675999999998</v>
      </c>
      <c r="I239" s="14">
        <v>-6.0000000000000005E-2</v>
      </c>
    </row>
    <row r="240" spans="3:9">
      <c r="C240" s="6" t="s">
        <v>1592</v>
      </c>
      <c r="D240" s="6" t="s">
        <v>1496</v>
      </c>
      <c r="E240" s="6" t="s">
        <v>10</v>
      </c>
      <c r="G240" s="6">
        <v>-571200</v>
      </c>
      <c r="H240" s="13">
        <v>-4527.6167999999998</v>
      </c>
      <c r="I240" s="14">
        <v>-6.0000000000000005E-2</v>
      </c>
    </row>
    <row r="241" spans="3:9">
      <c r="C241" s="6" t="s">
        <v>1593</v>
      </c>
      <c r="D241" s="6" t="s">
        <v>1303</v>
      </c>
      <c r="E241" s="6" t="s">
        <v>10</v>
      </c>
      <c r="G241" s="6">
        <v>-379000</v>
      </c>
      <c r="H241" s="13">
        <v>-4638.96</v>
      </c>
      <c r="I241" s="14">
        <v>-6.9999999999999993E-2</v>
      </c>
    </row>
    <row r="242" spans="3:9">
      <c r="C242" s="6" t="s">
        <v>1594</v>
      </c>
      <c r="D242" s="6" t="s">
        <v>1494</v>
      </c>
      <c r="E242" s="6" t="s">
        <v>10</v>
      </c>
      <c r="G242" s="6">
        <v>-1138575</v>
      </c>
      <c r="H242" s="13">
        <v>-4680.1125375000001</v>
      </c>
      <c r="I242" s="14">
        <v>-6.9999999999999993E-2</v>
      </c>
    </row>
    <row r="243" spans="3:9">
      <c r="C243" s="6" t="s">
        <v>1595</v>
      </c>
      <c r="D243" s="6" t="s">
        <v>1492</v>
      </c>
      <c r="E243" s="6" t="s">
        <v>10</v>
      </c>
      <c r="G243" s="6">
        <v>-579800</v>
      </c>
      <c r="H243" s="13">
        <v>-4816.1087000000007</v>
      </c>
      <c r="I243" s="14">
        <v>-6.9999999999999993E-2</v>
      </c>
    </row>
    <row r="244" spans="3:9">
      <c r="C244" s="6" t="s">
        <v>1596</v>
      </c>
      <c r="D244" s="6" t="s">
        <v>1490</v>
      </c>
      <c r="E244" s="6" t="s">
        <v>10</v>
      </c>
      <c r="G244" s="6">
        <v>-535500</v>
      </c>
      <c r="H244" s="13">
        <v>-4963.0140000000001</v>
      </c>
      <c r="I244" s="14">
        <v>-6.9999999999999993E-2</v>
      </c>
    </row>
    <row r="245" spans="3:9">
      <c r="C245" s="6" t="s">
        <v>1597</v>
      </c>
      <c r="D245" s="6" t="s">
        <v>1488</v>
      </c>
      <c r="E245" s="6" t="s">
        <v>10</v>
      </c>
      <c r="G245" s="6">
        <v>-689350</v>
      </c>
      <c r="H245" s="13">
        <v>-5026.3955249999999</v>
      </c>
      <c r="I245" s="14">
        <v>-6.9999999999999993E-2</v>
      </c>
    </row>
    <row r="246" spans="3:9">
      <c r="C246" s="6" t="s">
        <v>1598</v>
      </c>
      <c r="D246" s="6" t="s">
        <v>637</v>
      </c>
      <c r="E246" s="6" t="s">
        <v>10</v>
      </c>
      <c r="G246" s="6">
        <v>-408125</v>
      </c>
      <c r="H246" s="13">
        <v>-5107.2762499999999</v>
      </c>
      <c r="I246" s="14">
        <v>-6.9999999999999993E-2</v>
      </c>
    </row>
    <row r="247" spans="3:9">
      <c r="C247" s="6" t="s">
        <v>1599</v>
      </c>
      <c r="D247" s="6" t="s">
        <v>624</v>
      </c>
      <c r="E247" s="6" t="s">
        <v>10</v>
      </c>
      <c r="G247" s="6">
        <v>-1246700</v>
      </c>
      <c r="H247" s="13">
        <v>-5185.0253000000002</v>
      </c>
      <c r="I247" s="14">
        <v>-6.9999999999999993E-2</v>
      </c>
    </row>
    <row r="248" spans="3:9">
      <c r="C248" s="6" t="s">
        <v>1600</v>
      </c>
      <c r="D248" s="6" t="s">
        <v>1093</v>
      </c>
      <c r="E248" s="6" t="s">
        <v>10</v>
      </c>
      <c r="G248" s="6">
        <v>-142100</v>
      </c>
      <c r="H248" s="13">
        <v>-5567.3359</v>
      </c>
      <c r="I248" s="14">
        <v>-0.08</v>
      </c>
    </row>
    <row r="249" spans="3:9">
      <c r="C249" s="6" t="s">
        <v>1601</v>
      </c>
      <c r="D249" s="6" t="s">
        <v>883</v>
      </c>
      <c r="E249" s="6" t="s">
        <v>10</v>
      </c>
      <c r="G249" s="6">
        <v>-294125</v>
      </c>
      <c r="H249" s="13">
        <v>-5867.4996250000004</v>
      </c>
      <c r="I249" s="14">
        <v>-0.08</v>
      </c>
    </row>
    <row r="250" spans="3:9">
      <c r="C250" s="6" t="s">
        <v>1602</v>
      </c>
      <c r="D250" s="6" t="s">
        <v>870</v>
      </c>
      <c r="E250" s="6" t="s">
        <v>10</v>
      </c>
      <c r="G250" s="6">
        <v>-247000</v>
      </c>
      <c r="H250" s="13">
        <v>-5902.5590000000002</v>
      </c>
      <c r="I250" s="14">
        <v>-0.08</v>
      </c>
    </row>
    <row r="251" spans="3:9">
      <c r="C251" s="6" t="s">
        <v>1603</v>
      </c>
      <c r="D251" s="6" t="s">
        <v>1486</v>
      </c>
      <c r="E251" s="6" t="s">
        <v>10</v>
      </c>
      <c r="G251" s="6">
        <v>-157500</v>
      </c>
      <c r="H251" s="13">
        <v>-6089.2650000000003</v>
      </c>
      <c r="I251" s="14">
        <v>-9.0000000000000011E-2</v>
      </c>
    </row>
    <row r="252" spans="3:9">
      <c r="C252" s="6" t="s">
        <v>1604</v>
      </c>
      <c r="D252" s="6" t="s">
        <v>1484</v>
      </c>
      <c r="E252" s="6" t="s">
        <v>10</v>
      </c>
      <c r="G252" s="6">
        <v>-1660800</v>
      </c>
      <c r="H252" s="13">
        <v>-6387.4368000000004</v>
      </c>
      <c r="I252" s="14">
        <v>-9.0000000000000011E-2</v>
      </c>
    </row>
    <row r="253" spans="3:9">
      <c r="C253" s="6" t="s">
        <v>1605</v>
      </c>
      <c r="D253" s="6" t="s">
        <v>1482</v>
      </c>
      <c r="E253" s="6" t="s">
        <v>10</v>
      </c>
      <c r="G253" s="6">
        <v>-6981975</v>
      </c>
      <c r="H253" s="13">
        <v>-6452.7412949999998</v>
      </c>
      <c r="I253" s="14">
        <v>-9.0000000000000011E-2</v>
      </c>
    </row>
    <row r="254" spans="3:9">
      <c r="C254" s="6" t="s">
        <v>1606</v>
      </c>
      <c r="D254" s="6" t="s">
        <v>1480</v>
      </c>
      <c r="E254" s="6" t="s">
        <v>10</v>
      </c>
      <c r="G254" s="6">
        <v>-1213975</v>
      </c>
      <c r="H254" s="13">
        <v>-6506.9059999999999</v>
      </c>
      <c r="I254" s="14">
        <v>-9.0000000000000011E-2</v>
      </c>
    </row>
    <row r="255" spans="3:9">
      <c r="C255" s="6" t="s">
        <v>1607</v>
      </c>
      <c r="D255" s="6" t="s">
        <v>868</v>
      </c>
      <c r="E255" s="6" t="s">
        <v>10</v>
      </c>
      <c r="G255" s="6">
        <v>-61700</v>
      </c>
      <c r="H255" s="13">
        <v>-6513.6689999999999</v>
      </c>
      <c r="I255" s="14">
        <v>-9.0000000000000011E-2</v>
      </c>
    </row>
    <row r="256" spans="3:9">
      <c r="C256" s="6" t="s">
        <v>1608</v>
      </c>
      <c r="D256" s="6" t="s">
        <v>1478</v>
      </c>
      <c r="E256" s="6" t="s">
        <v>10</v>
      </c>
      <c r="G256" s="6">
        <v>-993000</v>
      </c>
      <c r="H256" s="13">
        <v>-6661.5405000000001</v>
      </c>
      <c r="I256" s="14">
        <v>-9.0000000000000011E-2</v>
      </c>
    </row>
    <row r="257" spans="3:9">
      <c r="C257" s="6" t="s">
        <v>1609</v>
      </c>
      <c r="D257" s="6" t="s">
        <v>1476</v>
      </c>
      <c r="E257" s="6" t="s">
        <v>10</v>
      </c>
      <c r="G257" s="6">
        <v>-1598000</v>
      </c>
      <c r="H257" s="13">
        <v>-6773.9220000000005</v>
      </c>
      <c r="I257" s="14">
        <v>-0.1</v>
      </c>
    </row>
    <row r="258" spans="3:9">
      <c r="C258" s="6" t="s">
        <v>1610</v>
      </c>
      <c r="D258" s="6" t="s">
        <v>1474</v>
      </c>
      <c r="E258" s="6" t="s">
        <v>10</v>
      </c>
      <c r="G258" s="6">
        <v>-254450</v>
      </c>
      <c r="H258" s="13">
        <v>-6928.6735000000008</v>
      </c>
      <c r="I258" s="14">
        <v>-0.1</v>
      </c>
    </row>
    <row r="259" spans="3:9">
      <c r="C259" s="6" t="s">
        <v>1611</v>
      </c>
      <c r="D259" s="6" t="s">
        <v>1472</v>
      </c>
      <c r="E259" s="6" t="s">
        <v>10</v>
      </c>
      <c r="G259" s="6">
        <v>-311850</v>
      </c>
      <c r="H259" s="13">
        <v>-6989.4940500000002</v>
      </c>
      <c r="I259" s="14">
        <v>-0.1</v>
      </c>
    </row>
    <row r="260" spans="3:9">
      <c r="C260" s="6" t="s">
        <v>1612</v>
      </c>
      <c r="D260" s="6" t="s">
        <v>1470</v>
      </c>
      <c r="E260" s="6" t="s">
        <v>10</v>
      </c>
      <c r="G260" s="6">
        <v>-5707500</v>
      </c>
      <c r="H260" s="13">
        <v>-7188.5962499999996</v>
      </c>
      <c r="I260" s="14">
        <v>-0.1</v>
      </c>
    </row>
    <row r="261" spans="3:9">
      <c r="C261" s="6" t="s">
        <v>1613</v>
      </c>
      <c r="D261" s="6" t="s">
        <v>629</v>
      </c>
      <c r="E261" s="6" t="s">
        <v>10</v>
      </c>
      <c r="G261" s="6">
        <v>-318450</v>
      </c>
      <c r="H261" s="13">
        <v>-7332.9481500000002</v>
      </c>
      <c r="I261" s="14">
        <v>-0.1</v>
      </c>
    </row>
    <row r="262" spans="3:9">
      <c r="C262" s="6" t="s">
        <v>1614</v>
      </c>
      <c r="D262" s="6" t="s">
        <v>132</v>
      </c>
      <c r="E262" s="6" t="s">
        <v>10</v>
      </c>
      <c r="G262" s="6">
        <v>-68250</v>
      </c>
      <c r="H262" s="13">
        <v>-7409.9025000000001</v>
      </c>
      <c r="I262" s="14">
        <v>-0.1</v>
      </c>
    </row>
    <row r="263" spans="3:9">
      <c r="C263" s="6" t="s">
        <v>1615</v>
      </c>
      <c r="D263" s="6" t="s">
        <v>1468</v>
      </c>
      <c r="E263" s="6" t="s">
        <v>10</v>
      </c>
      <c r="G263" s="6">
        <v>-131000</v>
      </c>
      <c r="H263" s="13">
        <v>-7427.7</v>
      </c>
      <c r="I263" s="14">
        <v>-0.1</v>
      </c>
    </row>
    <row r="264" spans="3:9">
      <c r="C264" s="6" t="s">
        <v>1616</v>
      </c>
      <c r="D264" s="6" t="s">
        <v>1466</v>
      </c>
      <c r="E264" s="6" t="s">
        <v>10</v>
      </c>
      <c r="G264" s="6">
        <v>-739875</v>
      </c>
      <c r="H264" s="13">
        <v>-7645.1283750000002</v>
      </c>
      <c r="I264" s="14">
        <v>-0.11</v>
      </c>
    </row>
    <row r="265" spans="3:9">
      <c r="C265" s="6" t="s">
        <v>1617</v>
      </c>
      <c r="D265" s="6" t="s">
        <v>864</v>
      </c>
      <c r="E265" s="6" t="s">
        <v>10</v>
      </c>
      <c r="G265" s="6">
        <v>-797400</v>
      </c>
      <c r="H265" s="13">
        <v>-7924.5612000000001</v>
      </c>
      <c r="I265" s="14">
        <v>-0.11</v>
      </c>
    </row>
    <row r="266" spans="3:9">
      <c r="C266" s="6" t="s">
        <v>1618</v>
      </c>
      <c r="D266" s="6" t="s">
        <v>122</v>
      </c>
      <c r="E266" s="6" t="s">
        <v>10</v>
      </c>
      <c r="G266" s="6">
        <v>-742350</v>
      </c>
      <c r="H266" s="13">
        <v>-8149.8894749999999</v>
      </c>
      <c r="I266" s="14">
        <v>-0.11</v>
      </c>
    </row>
    <row r="267" spans="3:9">
      <c r="C267" s="6" t="s">
        <v>1619</v>
      </c>
      <c r="D267" s="6" t="s">
        <v>116</v>
      </c>
      <c r="E267" s="6" t="s">
        <v>10</v>
      </c>
      <c r="G267" s="6">
        <v>-61150</v>
      </c>
      <c r="H267" s="13">
        <v>-8300.5010000000002</v>
      </c>
      <c r="I267" s="14">
        <v>-0.12000000000000001</v>
      </c>
    </row>
    <row r="268" spans="3:9">
      <c r="C268" s="6" t="s">
        <v>1620</v>
      </c>
      <c r="D268" s="6" t="s">
        <v>940</v>
      </c>
      <c r="E268" s="6" t="s">
        <v>10</v>
      </c>
      <c r="G268" s="6">
        <v>-976500</v>
      </c>
      <c r="H268" s="13">
        <v>-8300.7382500000003</v>
      </c>
      <c r="I268" s="14">
        <v>-0.12000000000000001</v>
      </c>
    </row>
    <row r="269" spans="3:9">
      <c r="C269" s="6" t="s">
        <v>1621</v>
      </c>
      <c r="D269" s="6" t="s">
        <v>118</v>
      </c>
      <c r="E269" s="6" t="s">
        <v>10</v>
      </c>
      <c r="G269" s="6">
        <v>-318600</v>
      </c>
      <c r="H269" s="13">
        <v>-8641.3878000000004</v>
      </c>
      <c r="I269" s="14">
        <v>-0.12000000000000001</v>
      </c>
    </row>
    <row r="270" spans="3:9">
      <c r="C270" s="6" t="s">
        <v>1622</v>
      </c>
      <c r="D270" s="6" t="s">
        <v>633</v>
      </c>
      <c r="E270" s="6" t="s">
        <v>10</v>
      </c>
      <c r="G270" s="6">
        <v>-2679300</v>
      </c>
      <c r="H270" s="13">
        <v>-8648.7803999999996</v>
      </c>
      <c r="I270" s="14">
        <v>-0.12000000000000001</v>
      </c>
    </row>
    <row r="271" spans="3:9">
      <c r="C271" s="6" t="s">
        <v>1623</v>
      </c>
      <c r="D271" s="6" t="s">
        <v>1464</v>
      </c>
      <c r="E271" s="6" t="s">
        <v>10</v>
      </c>
      <c r="G271" s="6">
        <v>-2255000</v>
      </c>
      <c r="H271" s="13">
        <v>-8837.3450000000012</v>
      </c>
      <c r="I271" s="14">
        <v>-0.12000000000000001</v>
      </c>
    </row>
    <row r="272" spans="3:9">
      <c r="C272" s="6" t="s">
        <v>1624</v>
      </c>
      <c r="D272" s="6" t="s">
        <v>642</v>
      </c>
      <c r="E272" s="6" t="s">
        <v>10</v>
      </c>
      <c r="G272" s="6">
        <v>-365200</v>
      </c>
      <c r="H272" s="13">
        <v>-9408.2824000000001</v>
      </c>
      <c r="I272" s="14">
        <v>-0.13</v>
      </c>
    </row>
    <row r="273" spans="3:9">
      <c r="C273" s="6" t="s">
        <v>1625</v>
      </c>
      <c r="D273" s="6" t="s">
        <v>1462</v>
      </c>
      <c r="E273" s="6" t="s">
        <v>10</v>
      </c>
      <c r="G273" s="6">
        <v>-408000</v>
      </c>
      <c r="H273" s="13">
        <v>-9435</v>
      </c>
      <c r="I273" s="14">
        <v>-0.13</v>
      </c>
    </row>
    <row r="274" spans="3:9">
      <c r="C274" s="6" t="s">
        <v>1626</v>
      </c>
      <c r="D274" s="6" t="s">
        <v>624</v>
      </c>
      <c r="E274" s="6" t="s">
        <v>10</v>
      </c>
      <c r="G274" s="6">
        <v>-2544100</v>
      </c>
      <c r="H274" s="13">
        <v>-10512.2212</v>
      </c>
      <c r="I274" s="14">
        <v>-0.15</v>
      </c>
    </row>
    <row r="275" spans="3:9">
      <c r="C275" s="6" t="s">
        <v>1627</v>
      </c>
      <c r="D275" s="6" t="s">
        <v>1460</v>
      </c>
      <c r="E275" s="6" t="s">
        <v>10</v>
      </c>
      <c r="G275" s="6">
        <v>-3155400</v>
      </c>
      <c r="H275" s="13">
        <v>-10575.3231</v>
      </c>
      <c r="I275" s="14">
        <v>-0.15</v>
      </c>
    </row>
    <row r="276" spans="3:9">
      <c r="C276" s="6" t="s">
        <v>1628</v>
      </c>
      <c r="D276" s="6" t="s">
        <v>1458</v>
      </c>
      <c r="E276" s="6" t="s">
        <v>10</v>
      </c>
      <c r="G276" s="6">
        <v>-2359125</v>
      </c>
      <c r="H276" s="13">
        <v>-10702.1705625</v>
      </c>
      <c r="I276" s="14">
        <v>-0.15</v>
      </c>
    </row>
    <row r="277" spans="3:9">
      <c r="C277" s="6" t="s">
        <v>1629</v>
      </c>
      <c r="D277" s="6" t="s">
        <v>648</v>
      </c>
      <c r="E277" s="6" t="s">
        <v>10</v>
      </c>
      <c r="G277" s="6">
        <v>-776000</v>
      </c>
      <c r="H277" s="13">
        <v>-10902.023999999999</v>
      </c>
      <c r="I277" s="14">
        <v>-0.15</v>
      </c>
    </row>
    <row r="278" spans="3:9">
      <c r="C278" s="6" t="s">
        <v>1630</v>
      </c>
      <c r="D278" s="6" t="s">
        <v>86</v>
      </c>
      <c r="E278" s="6" t="s">
        <v>10</v>
      </c>
      <c r="G278" s="6">
        <v>-2510850</v>
      </c>
      <c r="H278" s="13">
        <v>-11153.1957</v>
      </c>
      <c r="I278" s="14">
        <v>-0.16</v>
      </c>
    </row>
    <row r="279" spans="3:9">
      <c r="C279" s="6" t="s">
        <v>1631</v>
      </c>
      <c r="D279" s="6" t="s">
        <v>1456</v>
      </c>
      <c r="E279" s="6" t="s">
        <v>10</v>
      </c>
      <c r="G279" s="6">
        <v>-239800</v>
      </c>
      <c r="H279" s="13">
        <v>-11371.316000000001</v>
      </c>
      <c r="I279" s="14">
        <v>-0.16</v>
      </c>
    </row>
    <row r="280" spans="3:9">
      <c r="C280" s="6" t="s">
        <v>1632</v>
      </c>
      <c r="D280" s="6" t="s">
        <v>1454</v>
      </c>
      <c r="E280" s="6" t="s">
        <v>10</v>
      </c>
      <c r="G280" s="6">
        <v>-2296800</v>
      </c>
      <c r="H280" s="13">
        <v>-11673.486000000001</v>
      </c>
      <c r="I280" s="14">
        <v>-0.16</v>
      </c>
    </row>
    <row r="281" spans="3:9">
      <c r="C281" s="6" t="s">
        <v>1633</v>
      </c>
      <c r="D281" s="6" t="s">
        <v>878</v>
      </c>
      <c r="E281" s="6" t="s">
        <v>10</v>
      </c>
      <c r="G281" s="6">
        <v>-842850</v>
      </c>
      <c r="H281" s="13">
        <v>-11780.514450000001</v>
      </c>
      <c r="I281" s="14">
        <v>-0.17</v>
      </c>
    </row>
    <row r="282" spans="3:9">
      <c r="C282" s="6" t="s">
        <v>1634</v>
      </c>
      <c r="D282" s="6" t="s">
        <v>1452</v>
      </c>
      <c r="E282" s="6" t="s">
        <v>10</v>
      </c>
      <c r="G282" s="6">
        <v>-224375</v>
      </c>
      <c r="H282" s="13">
        <v>-13703.703125</v>
      </c>
      <c r="I282" s="14">
        <v>-0.19</v>
      </c>
    </row>
    <row r="283" spans="3:9">
      <c r="C283" s="6" t="s">
        <v>1635</v>
      </c>
      <c r="D283" s="6" t="s">
        <v>860</v>
      </c>
      <c r="E283" s="6" t="s">
        <v>10</v>
      </c>
      <c r="G283" s="6">
        <v>-829850</v>
      </c>
      <c r="H283" s="13">
        <v>-13826.13085</v>
      </c>
      <c r="I283" s="14">
        <v>-0.19</v>
      </c>
    </row>
    <row r="284" spans="3:9">
      <c r="C284" s="6" t="s">
        <v>1636</v>
      </c>
      <c r="D284" s="6" t="s">
        <v>1450</v>
      </c>
      <c r="E284" s="6" t="s">
        <v>10</v>
      </c>
      <c r="G284" s="6">
        <v>-38175</v>
      </c>
      <c r="H284" s="13">
        <v>-13958.688749999999</v>
      </c>
      <c r="I284" s="14">
        <v>-0.2</v>
      </c>
    </row>
    <row r="285" spans="3:9">
      <c r="C285" s="6" t="s">
        <v>1637</v>
      </c>
      <c r="D285" s="6" t="s">
        <v>938</v>
      </c>
      <c r="E285" s="6" t="s">
        <v>10</v>
      </c>
      <c r="G285" s="6">
        <v>-2960000</v>
      </c>
      <c r="H285" s="13">
        <v>-14702.32</v>
      </c>
      <c r="I285" s="14">
        <v>-0.21000000000000002</v>
      </c>
    </row>
    <row r="286" spans="3:9">
      <c r="C286" s="6" t="s">
        <v>1638</v>
      </c>
      <c r="D286" s="6" t="s">
        <v>814</v>
      </c>
      <c r="E286" s="6" t="s">
        <v>10</v>
      </c>
      <c r="G286" s="6">
        <v>-20071100</v>
      </c>
      <c r="H286" s="13">
        <v>-14796.414919999999</v>
      </c>
      <c r="I286" s="14">
        <v>-0.21000000000000002</v>
      </c>
    </row>
    <row r="287" spans="3:9">
      <c r="C287" s="6" t="s">
        <v>1639</v>
      </c>
      <c r="D287" s="6" t="s">
        <v>67</v>
      </c>
      <c r="E287" s="6" t="s">
        <v>10</v>
      </c>
      <c r="G287" s="6">
        <v>-1395900</v>
      </c>
      <c r="H287" s="13">
        <v>-15131.556</v>
      </c>
      <c r="I287" s="14">
        <v>-0.21000000000000002</v>
      </c>
    </row>
    <row r="288" spans="3:9">
      <c r="C288" s="6" t="s">
        <v>1640</v>
      </c>
      <c r="D288" s="6" t="s">
        <v>1448</v>
      </c>
      <c r="E288" s="6" t="s">
        <v>10</v>
      </c>
      <c r="G288" s="6">
        <v>-10195300</v>
      </c>
      <c r="H288" s="13">
        <v>-15328.63355</v>
      </c>
      <c r="I288" s="14">
        <v>-0.22</v>
      </c>
    </row>
    <row r="289" spans="3:9">
      <c r="C289" s="6" t="s">
        <v>1641</v>
      </c>
      <c r="D289" s="6" t="s">
        <v>674</v>
      </c>
      <c r="E289" s="6" t="s">
        <v>10</v>
      </c>
      <c r="G289" s="6">
        <v>-4021100</v>
      </c>
      <c r="H289" s="13">
        <v>-15515.414349999999</v>
      </c>
      <c r="I289" s="14">
        <v>-0.22</v>
      </c>
    </row>
    <row r="290" spans="3:9">
      <c r="C290" s="6" t="s">
        <v>1642</v>
      </c>
      <c r="D290" s="6" t="s">
        <v>1446</v>
      </c>
      <c r="E290" s="6" t="s">
        <v>10</v>
      </c>
      <c r="G290" s="6">
        <v>-15714675</v>
      </c>
      <c r="H290" s="13">
        <v>-15835.677997500001</v>
      </c>
      <c r="I290" s="14">
        <v>-0.22</v>
      </c>
    </row>
    <row r="291" spans="3:9">
      <c r="C291" s="6" t="s">
        <v>1643</v>
      </c>
      <c r="D291" s="6" t="s">
        <v>1444</v>
      </c>
      <c r="E291" s="6" t="s">
        <v>10</v>
      </c>
      <c r="G291" s="6">
        <v>-6177600</v>
      </c>
      <c r="H291" s="13">
        <v>-15973.420319999999</v>
      </c>
      <c r="I291" s="14">
        <v>-0.22</v>
      </c>
    </row>
    <row r="292" spans="3:9">
      <c r="C292" s="6" t="s">
        <v>1644</v>
      </c>
      <c r="D292" s="6" t="s">
        <v>681</v>
      </c>
      <c r="E292" s="6" t="s">
        <v>10</v>
      </c>
      <c r="G292" s="6">
        <v>-187625</v>
      </c>
      <c r="H292" s="13">
        <v>-16199.5425</v>
      </c>
      <c r="I292" s="14">
        <v>-0.22999999999999998</v>
      </c>
    </row>
    <row r="293" spans="3:9">
      <c r="C293" s="6" t="s">
        <v>1645</v>
      </c>
      <c r="D293" s="6" t="s">
        <v>65</v>
      </c>
      <c r="E293" s="6" t="s">
        <v>10</v>
      </c>
      <c r="G293" s="6">
        <v>-1726700</v>
      </c>
      <c r="H293" s="13">
        <v>-16346.668900000001</v>
      </c>
      <c r="I293" s="14">
        <v>-0.22999999999999998</v>
      </c>
    </row>
    <row r="294" spans="3:9">
      <c r="C294" s="6" t="s">
        <v>1646</v>
      </c>
      <c r="D294" s="6" t="s">
        <v>1306</v>
      </c>
      <c r="E294" s="6" t="s">
        <v>10</v>
      </c>
      <c r="G294" s="6">
        <v>-3225000</v>
      </c>
      <c r="H294" s="13">
        <v>-16802.25</v>
      </c>
      <c r="I294" s="14">
        <v>-0.24000000000000002</v>
      </c>
    </row>
    <row r="295" spans="3:9">
      <c r="C295" s="6" t="s">
        <v>1647</v>
      </c>
      <c r="D295" s="6" t="s">
        <v>89</v>
      </c>
      <c r="E295" s="6" t="s">
        <v>10</v>
      </c>
      <c r="G295" s="6">
        <v>-347400</v>
      </c>
      <c r="H295" s="13">
        <v>-16816.2444</v>
      </c>
      <c r="I295" s="14">
        <v>-0.24000000000000002</v>
      </c>
    </row>
    <row r="296" spans="3:9">
      <c r="C296" s="6" t="s">
        <v>1648</v>
      </c>
      <c r="D296" s="6" t="s">
        <v>866</v>
      </c>
      <c r="E296" s="6" t="s">
        <v>10</v>
      </c>
      <c r="G296" s="6">
        <v>-2817375</v>
      </c>
      <c r="H296" s="13">
        <v>-17064.840375</v>
      </c>
      <c r="I296" s="14">
        <v>-0.24000000000000002</v>
      </c>
    </row>
    <row r="297" spans="3:9">
      <c r="C297" s="6" t="s">
        <v>1649</v>
      </c>
      <c r="D297" s="6" t="s">
        <v>913</v>
      </c>
      <c r="E297" s="6" t="s">
        <v>10</v>
      </c>
      <c r="G297" s="6">
        <v>-3962925</v>
      </c>
      <c r="H297" s="13">
        <v>-17409.129525</v>
      </c>
      <c r="I297" s="14">
        <v>-0.24000000000000002</v>
      </c>
    </row>
    <row r="298" spans="3:9">
      <c r="C298" s="6" t="s">
        <v>1650</v>
      </c>
      <c r="D298" s="6" t="s">
        <v>104</v>
      </c>
      <c r="E298" s="6" t="s">
        <v>10</v>
      </c>
      <c r="G298" s="6">
        <v>-839250</v>
      </c>
      <c r="H298" s="13">
        <v>-18038.839500000002</v>
      </c>
      <c r="I298" s="14">
        <v>-0.25</v>
      </c>
    </row>
    <row r="299" spans="3:9">
      <c r="C299" s="6" t="s">
        <v>1651</v>
      </c>
      <c r="D299" s="6" t="s">
        <v>33</v>
      </c>
      <c r="E299" s="6" t="s">
        <v>10</v>
      </c>
      <c r="G299" s="6">
        <v>-6396000</v>
      </c>
      <c r="H299" s="13">
        <v>-18206.214</v>
      </c>
      <c r="I299" s="14">
        <v>-0.26</v>
      </c>
    </row>
    <row r="300" spans="3:9">
      <c r="C300" s="6" t="s">
        <v>1652</v>
      </c>
      <c r="D300" s="6" t="s">
        <v>1442</v>
      </c>
      <c r="E300" s="6" t="s">
        <v>10</v>
      </c>
      <c r="G300" s="6">
        <v>-4963350</v>
      </c>
      <c r="H300" s="13">
        <v>-18798.688125000001</v>
      </c>
      <c r="I300" s="14">
        <v>-0.26</v>
      </c>
    </row>
    <row r="301" spans="3:9">
      <c r="C301" s="6" t="s">
        <v>1653</v>
      </c>
      <c r="D301" s="6" t="s">
        <v>881</v>
      </c>
      <c r="E301" s="6" t="s">
        <v>10</v>
      </c>
      <c r="G301" s="6">
        <v>-3587000</v>
      </c>
      <c r="H301" s="13">
        <v>-19350.071499999998</v>
      </c>
      <c r="I301" s="14">
        <v>-0.27</v>
      </c>
    </row>
    <row r="302" spans="3:9">
      <c r="C302" s="6" t="s">
        <v>1654</v>
      </c>
      <c r="D302" s="6" t="s">
        <v>920</v>
      </c>
      <c r="E302" s="6" t="s">
        <v>10</v>
      </c>
      <c r="G302" s="6">
        <v>-23746500</v>
      </c>
      <c r="H302" s="13">
        <v>-19481.6286</v>
      </c>
      <c r="I302" s="14">
        <v>-0.27</v>
      </c>
    </row>
    <row r="303" spans="3:9">
      <c r="C303" s="6" t="s">
        <v>1655</v>
      </c>
      <c r="D303" s="6" t="s">
        <v>927</v>
      </c>
      <c r="E303" s="6" t="s">
        <v>10</v>
      </c>
      <c r="G303" s="6">
        <v>-25913600</v>
      </c>
      <c r="H303" s="13">
        <v>-19569.950720000001</v>
      </c>
      <c r="I303" s="14">
        <v>-0.27</v>
      </c>
    </row>
    <row r="304" spans="3:9">
      <c r="C304" s="6" t="s">
        <v>1656</v>
      </c>
      <c r="D304" s="6" t="s">
        <v>94</v>
      </c>
      <c r="E304" s="6" t="s">
        <v>10</v>
      </c>
      <c r="G304" s="6">
        <v>-3069075</v>
      </c>
      <c r="H304" s="13">
        <v>-19608.320175000001</v>
      </c>
      <c r="I304" s="14">
        <v>-0.27999999999999997</v>
      </c>
    </row>
    <row r="305" spans="3:9">
      <c r="C305" s="6" t="s">
        <v>1657</v>
      </c>
      <c r="D305" s="6" t="s">
        <v>903</v>
      </c>
      <c r="E305" s="6" t="s">
        <v>10</v>
      </c>
      <c r="G305" s="6">
        <v>-4741200</v>
      </c>
      <c r="H305" s="13">
        <v>-20529.396000000001</v>
      </c>
      <c r="I305" s="14">
        <v>-0.29000000000000004</v>
      </c>
    </row>
    <row r="306" spans="3:9">
      <c r="C306" s="6" t="s">
        <v>1658</v>
      </c>
      <c r="D306" s="6" t="s">
        <v>1440</v>
      </c>
      <c r="E306" s="6" t="s">
        <v>10</v>
      </c>
      <c r="G306" s="6">
        <v>-48175450</v>
      </c>
      <c r="H306" s="13">
        <v>-20667.268049999999</v>
      </c>
      <c r="I306" s="14">
        <v>-0.29000000000000004</v>
      </c>
    </row>
    <row r="307" spans="3:9">
      <c r="C307" s="6" t="s">
        <v>1659</v>
      </c>
      <c r="D307" s="6" t="s">
        <v>55</v>
      </c>
      <c r="E307" s="6" t="s">
        <v>10</v>
      </c>
      <c r="G307" s="6">
        <v>-13594500</v>
      </c>
      <c r="H307" s="13">
        <v>-21514.655699999999</v>
      </c>
      <c r="I307" s="14">
        <v>-0.3</v>
      </c>
    </row>
    <row r="308" spans="3:9">
      <c r="C308" s="6" t="s">
        <v>1660</v>
      </c>
      <c r="D308" s="6" t="s">
        <v>21</v>
      </c>
      <c r="E308" s="6" t="s">
        <v>10</v>
      </c>
      <c r="G308" s="6">
        <v>-639650</v>
      </c>
      <c r="H308" s="13">
        <v>-21535.096549999998</v>
      </c>
      <c r="I308" s="14">
        <v>-0.3</v>
      </c>
    </row>
    <row r="309" spans="3:9">
      <c r="C309" s="6" t="s">
        <v>1661</v>
      </c>
      <c r="D309" s="6" t="s">
        <v>1438</v>
      </c>
      <c r="E309" s="6" t="s">
        <v>10</v>
      </c>
      <c r="G309" s="6">
        <v>-11973600</v>
      </c>
      <c r="H309" s="13">
        <v>-21891.332880000002</v>
      </c>
      <c r="I309" s="14">
        <v>-0.31000000000000005</v>
      </c>
    </row>
    <row r="310" spans="3:9">
      <c r="C310" s="6" t="s">
        <v>1662</v>
      </c>
      <c r="D310" s="6" t="s">
        <v>44</v>
      </c>
      <c r="E310" s="6" t="s">
        <v>10</v>
      </c>
      <c r="G310" s="6">
        <v>-8428125</v>
      </c>
      <c r="H310" s="13">
        <v>-22429.7690625</v>
      </c>
      <c r="I310" s="14">
        <v>-0.31000000000000005</v>
      </c>
    </row>
    <row r="311" spans="3:9">
      <c r="C311" s="6" t="s">
        <v>1663</v>
      </c>
      <c r="D311" s="6" t="s">
        <v>1436</v>
      </c>
      <c r="E311" s="6" t="s">
        <v>10</v>
      </c>
      <c r="G311" s="6">
        <v>-351100</v>
      </c>
      <c r="H311" s="13">
        <v>-22612.595499999999</v>
      </c>
      <c r="I311" s="14">
        <v>-0.32</v>
      </c>
    </row>
    <row r="312" spans="3:9">
      <c r="C312" s="6" t="s">
        <v>1664</v>
      </c>
      <c r="D312" s="6" t="s">
        <v>620</v>
      </c>
      <c r="E312" s="6" t="s">
        <v>10</v>
      </c>
      <c r="G312" s="6">
        <v>-177950</v>
      </c>
      <c r="H312" s="13">
        <v>-22661.932499999999</v>
      </c>
      <c r="I312" s="14">
        <v>-0.32</v>
      </c>
    </row>
    <row r="313" spans="3:9">
      <c r="C313" s="6" t="s">
        <v>1665</v>
      </c>
      <c r="D313" s="6" t="s">
        <v>1377</v>
      </c>
      <c r="E313" s="6" t="s">
        <v>10</v>
      </c>
      <c r="G313" s="6">
        <v>-2442300</v>
      </c>
      <c r="H313" s="13">
        <v>-22709.726549999999</v>
      </c>
      <c r="I313" s="14">
        <v>-0.32</v>
      </c>
    </row>
    <row r="314" spans="3:9">
      <c r="C314" s="6" t="s">
        <v>1666</v>
      </c>
      <c r="D314" s="6" t="s">
        <v>818</v>
      </c>
      <c r="E314" s="6" t="s">
        <v>10</v>
      </c>
      <c r="G314" s="6">
        <v>-111431300</v>
      </c>
      <c r="H314" s="13">
        <v>-23166.56727</v>
      </c>
      <c r="I314" s="14">
        <v>-0.33</v>
      </c>
    </row>
    <row r="315" spans="3:9">
      <c r="C315" s="6" t="s">
        <v>1667</v>
      </c>
      <c r="D315" s="6" t="s">
        <v>1434</v>
      </c>
      <c r="E315" s="6" t="s">
        <v>10</v>
      </c>
      <c r="G315" s="6">
        <v>-1849500</v>
      </c>
      <c r="H315" s="13">
        <v>-24017.607</v>
      </c>
      <c r="I315" s="14">
        <v>-0.34</v>
      </c>
    </row>
    <row r="316" spans="3:9">
      <c r="C316" s="6" t="s">
        <v>1668</v>
      </c>
      <c r="D316" s="6" t="s">
        <v>664</v>
      </c>
      <c r="E316" s="6" t="s">
        <v>10</v>
      </c>
      <c r="G316" s="6">
        <v>-2017950</v>
      </c>
      <c r="H316" s="13">
        <v>-24074.143499999998</v>
      </c>
      <c r="I316" s="14">
        <v>-0.34</v>
      </c>
    </row>
    <row r="317" spans="3:9">
      <c r="C317" s="6" t="s">
        <v>1669</v>
      </c>
      <c r="D317" s="6" t="s">
        <v>1432</v>
      </c>
      <c r="E317" s="6" t="s">
        <v>10</v>
      </c>
      <c r="G317" s="6">
        <v>-2599800</v>
      </c>
      <c r="H317" s="13">
        <v>-24704.5995</v>
      </c>
      <c r="I317" s="14">
        <v>-0.35000000000000003</v>
      </c>
    </row>
    <row r="318" spans="3:9">
      <c r="C318" s="6" t="s">
        <v>1670</v>
      </c>
      <c r="D318" s="6" t="s">
        <v>1430</v>
      </c>
      <c r="E318" s="6" t="s">
        <v>10</v>
      </c>
      <c r="G318" s="6">
        <v>-510600</v>
      </c>
      <c r="H318" s="13">
        <v>-25155.730199999998</v>
      </c>
      <c r="I318" s="14">
        <v>-0.35000000000000003</v>
      </c>
    </row>
    <row r="319" spans="3:9">
      <c r="C319" s="6" t="s">
        <v>1671</v>
      </c>
      <c r="D319" s="6" t="s">
        <v>917</v>
      </c>
      <c r="E319" s="6" t="s">
        <v>10</v>
      </c>
      <c r="G319" s="6">
        <v>-7218750</v>
      </c>
      <c r="H319" s="13">
        <v>-25745.671875</v>
      </c>
      <c r="I319" s="14">
        <v>-0.36000000000000004</v>
      </c>
    </row>
    <row r="320" spans="3:9">
      <c r="C320" s="6" t="s">
        <v>1672</v>
      </c>
      <c r="D320" s="6" t="s">
        <v>1428</v>
      </c>
      <c r="E320" s="6" t="s">
        <v>10</v>
      </c>
      <c r="G320" s="6">
        <v>-4117175</v>
      </c>
      <c r="H320" s="13">
        <v>-27099.245849999999</v>
      </c>
      <c r="I320" s="14">
        <v>-0.38</v>
      </c>
    </row>
    <row r="321" spans="3:9">
      <c r="C321" s="6" t="s">
        <v>1673</v>
      </c>
      <c r="D321" s="6" t="s">
        <v>707</v>
      </c>
      <c r="E321" s="6" t="s">
        <v>10</v>
      </c>
      <c r="G321" s="6">
        <v>-2038200</v>
      </c>
      <c r="H321" s="13">
        <v>-27817.353600000002</v>
      </c>
      <c r="I321" s="14">
        <v>-0.39</v>
      </c>
    </row>
    <row r="322" spans="3:9">
      <c r="C322" s="6" t="s">
        <v>1674</v>
      </c>
      <c r="D322" s="6" t="s">
        <v>1295</v>
      </c>
      <c r="E322" s="6" t="s">
        <v>10</v>
      </c>
      <c r="G322" s="6">
        <v>-488100</v>
      </c>
      <c r="H322" s="13">
        <v>-28026.702000000001</v>
      </c>
      <c r="I322" s="14">
        <v>-0.39</v>
      </c>
    </row>
    <row r="323" spans="3:9">
      <c r="C323" s="6" t="s">
        <v>1675</v>
      </c>
      <c r="D323" s="6" t="s">
        <v>1426</v>
      </c>
      <c r="E323" s="6" t="s">
        <v>10</v>
      </c>
      <c r="G323" s="6">
        <v>-6590200</v>
      </c>
      <c r="H323" s="13">
        <v>-28647.599399999999</v>
      </c>
      <c r="I323" s="14">
        <v>-0.4</v>
      </c>
    </row>
    <row r="324" spans="3:9">
      <c r="C324" s="6" t="s">
        <v>1676</v>
      </c>
      <c r="D324" s="6" t="s">
        <v>47</v>
      </c>
      <c r="E324" s="6" t="s">
        <v>10</v>
      </c>
      <c r="G324" s="6">
        <v>-2869500</v>
      </c>
      <c r="H324" s="13">
        <v>-28730.868750000001</v>
      </c>
      <c r="I324" s="14">
        <v>-0.4</v>
      </c>
    </row>
    <row r="325" spans="3:9">
      <c r="C325" s="6" t="s">
        <v>1677</v>
      </c>
      <c r="D325" s="6" t="s">
        <v>1085</v>
      </c>
      <c r="E325" s="6" t="s">
        <v>10</v>
      </c>
      <c r="G325" s="6">
        <v>-667800</v>
      </c>
      <c r="H325" s="13">
        <v>-28977.845399999998</v>
      </c>
      <c r="I325" s="14">
        <v>-0.41000000000000003</v>
      </c>
    </row>
    <row r="326" spans="3:9">
      <c r="C326" s="6" t="s">
        <v>1678</v>
      </c>
      <c r="D326" s="6" t="s">
        <v>127</v>
      </c>
      <c r="E326" s="6" t="s">
        <v>10</v>
      </c>
      <c r="G326" s="6">
        <v>-4116200</v>
      </c>
      <c r="H326" s="13">
        <v>-29616.059000000001</v>
      </c>
      <c r="I326" s="14">
        <v>-0.42000000000000004</v>
      </c>
    </row>
    <row r="327" spans="3:9">
      <c r="C327" s="6" t="s">
        <v>1679</v>
      </c>
      <c r="D327" s="6" t="s">
        <v>815</v>
      </c>
      <c r="E327" s="6" t="s">
        <v>10</v>
      </c>
      <c r="G327" s="6">
        <v>-22808000</v>
      </c>
      <c r="H327" s="13">
        <v>-29636.715199999999</v>
      </c>
      <c r="I327" s="14">
        <v>-0.42000000000000004</v>
      </c>
    </row>
    <row r="328" spans="3:9">
      <c r="C328" s="6" t="s">
        <v>1680</v>
      </c>
      <c r="D328" s="6" t="s">
        <v>57</v>
      </c>
      <c r="E328" s="6" t="s">
        <v>10</v>
      </c>
      <c r="G328" s="6">
        <v>-386300</v>
      </c>
      <c r="H328" s="13">
        <v>-31102.944500000001</v>
      </c>
      <c r="I328" s="14">
        <v>-0.44</v>
      </c>
    </row>
    <row r="329" spans="3:9">
      <c r="C329" s="6" t="s">
        <v>1681</v>
      </c>
      <c r="D329" s="6" t="s">
        <v>1424</v>
      </c>
      <c r="E329" s="6" t="s">
        <v>10</v>
      </c>
      <c r="G329" s="6">
        <v>-2430000</v>
      </c>
      <c r="H329" s="13">
        <v>-31424.760000000002</v>
      </c>
      <c r="I329" s="14">
        <v>-0.44</v>
      </c>
    </row>
    <row r="330" spans="3:9">
      <c r="C330" s="6" t="s">
        <v>1682</v>
      </c>
      <c r="D330" s="6" t="s">
        <v>1422</v>
      </c>
      <c r="E330" s="6" t="s">
        <v>10</v>
      </c>
      <c r="G330" s="6">
        <v>-2114350</v>
      </c>
      <c r="H330" s="13">
        <v>-31482.6715</v>
      </c>
      <c r="I330" s="14">
        <v>-0.44</v>
      </c>
    </row>
    <row r="331" spans="3:9">
      <c r="C331" s="6" t="s">
        <v>1683</v>
      </c>
      <c r="D331" s="6" t="s">
        <v>925</v>
      </c>
      <c r="E331" s="6" t="s">
        <v>10</v>
      </c>
      <c r="G331" s="6">
        <v>-18912800</v>
      </c>
      <c r="H331" s="13">
        <v>-31504.94224</v>
      </c>
      <c r="I331" s="14">
        <v>-0.44</v>
      </c>
    </row>
    <row r="332" spans="3:9">
      <c r="C332" s="6" t="s">
        <v>1684</v>
      </c>
      <c r="D332" s="6" t="s">
        <v>862</v>
      </c>
      <c r="E332" s="6" t="s">
        <v>10</v>
      </c>
      <c r="G332" s="6">
        <v>-6387150</v>
      </c>
      <c r="H332" s="13">
        <v>-32060.299425000001</v>
      </c>
      <c r="I332" s="14">
        <v>-0.45000000000000007</v>
      </c>
    </row>
    <row r="333" spans="3:9">
      <c r="C333" s="6" t="s">
        <v>1685</v>
      </c>
      <c r="D333" s="6" t="s">
        <v>84</v>
      </c>
      <c r="E333" s="6" t="s">
        <v>10</v>
      </c>
      <c r="G333" s="6">
        <v>-1581750</v>
      </c>
      <c r="H333" s="13">
        <v>-32362.605</v>
      </c>
      <c r="I333" s="14">
        <v>-0.45000000000000007</v>
      </c>
    </row>
    <row r="334" spans="3:9">
      <c r="C334" s="6" t="s">
        <v>1686</v>
      </c>
      <c r="D334" s="6" t="s">
        <v>1419</v>
      </c>
      <c r="E334" s="6" t="s">
        <v>10</v>
      </c>
      <c r="G334" s="6">
        <v>-2989250</v>
      </c>
      <c r="H334" s="13">
        <v>-34301.643750000003</v>
      </c>
      <c r="I334" s="14">
        <v>-0.48000000000000004</v>
      </c>
    </row>
    <row r="335" spans="3:9">
      <c r="C335" s="6" t="s">
        <v>1687</v>
      </c>
      <c r="D335" s="6" t="s">
        <v>1417</v>
      </c>
      <c r="E335" s="6" t="s">
        <v>10</v>
      </c>
      <c r="G335" s="6">
        <v>-2814350</v>
      </c>
      <c r="H335" s="13">
        <v>-34543.331899999997</v>
      </c>
      <c r="I335" s="14">
        <v>-0.48000000000000004</v>
      </c>
    </row>
    <row r="336" spans="3:9">
      <c r="C336" s="6" t="s">
        <v>1688</v>
      </c>
      <c r="D336" s="6" t="s">
        <v>616</v>
      </c>
      <c r="E336" s="6" t="s">
        <v>10</v>
      </c>
      <c r="G336" s="6">
        <v>-2903250</v>
      </c>
      <c r="H336" s="13">
        <v>-35079.969749999997</v>
      </c>
      <c r="I336" s="14">
        <v>-0.49</v>
      </c>
    </row>
    <row r="337" spans="3:9">
      <c r="C337" s="6" t="s">
        <v>1689</v>
      </c>
      <c r="D337" s="6" t="s">
        <v>81</v>
      </c>
      <c r="E337" s="6" t="s">
        <v>10</v>
      </c>
      <c r="G337" s="6">
        <v>-3248725</v>
      </c>
      <c r="H337" s="13">
        <v>-35771.710975000002</v>
      </c>
      <c r="I337" s="14">
        <v>-0.5</v>
      </c>
    </row>
    <row r="338" spans="3:9">
      <c r="C338" s="6" t="s">
        <v>1690</v>
      </c>
      <c r="D338" s="6" t="s">
        <v>1415</v>
      </c>
      <c r="E338" s="6" t="s">
        <v>10</v>
      </c>
      <c r="G338" s="6">
        <v>-3641625</v>
      </c>
      <c r="H338" s="13">
        <v>-36977.060250000002</v>
      </c>
      <c r="I338" s="14">
        <v>-0.52</v>
      </c>
    </row>
    <row r="339" spans="3:9">
      <c r="C339" s="6" t="s">
        <v>1691</v>
      </c>
      <c r="D339" s="6" t="s">
        <v>30</v>
      </c>
      <c r="E339" s="6" t="s">
        <v>10</v>
      </c>
      <c r="G339" s="6">
        <v>-3427200</v>
      </c>
      <c r="H339" s="13">
        <v>-37053.1728</v>
      </c>
      <c r="I339" s="14">
        <v>-0.52</v>
      </c>
    </row>
    <row r="340" spans="3:9">
      <c r="C340" s="6" t="s">
        <v>1692</v>
      </c>
      <c r="D340" s="6" t="s">
        <v>49</v>
      </c>
      <c r="E340" s="6" t="s">
        <v>10</v>
      </c>
      <c r="G340" s="6">
        <v>-2052000</v>
      </c>
      <c r="H340" s="13">
        <v>-37290.995999999999</v>
      </c>
      <c r="I340" s="14">
        <v>-0.52</v>
      </c>
    </row>
    <row r="341" spans="3:9">
      <c r="C341" s="6" t="s">
        <v>1693</v>
      </c>
      <c r="D341" s="6" t="s">
        <v>898</v>
      </c>
      <c r="E341" s="6" t="s">
        <v>10</v>
      </c>
      <c r="G341" s="6">
        <v>-12602700</v>
      </c>
      <c r="H341" s="13">
        <v>-37852.209450000002</v>
      </c>
      <c r="I341" s="14">
        <v>-0.53</v>
      </c>
    </row>
    <row r="342" spans="3:9">
      <c r="C342" s="6" t="s">
        <v>1694</v>
      </c>
      <c r="D342" s="6" t="s">
        <v>1412</v>
      </c>
      <c r="E342" s="6" t="s">
        <v>10</v>
      </c>
      <c r="G342" s="6">
        <v>-1870377</v>
      </c>
      <c r="H342" s="13">
        <v>-40645.162586999999</v>
      </c>
      <c r="I342" s="14">
        <v>-0.57000000000000006</v>
      </c>
    </row>
    <row r="343" spans="3:9">
      <c r="C343" s="6" t="s">
        <v>1695</v>
      </c>
      <c r="D343" s="6" t="s">
        <v>906</v>
      </c>
      <c r="E343" s="6" t="s">
        <v>10</v>
      </c>
      <c r="G343" s="6">
        <v>-1078200</v>
      </c>
      <c r="H343" s="13">
        <v>-42422.857199999999</v>
      </c>
      <c r="I343" s="14">
        <v>-0.6</v>
      </c>
    </row>
    <row r="344" spans="3:9">
      <c r="C344" s="6" t="s">
        <v>1696</v>
      </c>
      <c r="D344" s="6" t="s">
        <v>1091</v>
      </c>
      <c r="E344" s="6" t="s">
        <v>10</v>
      </c>
      <c r="G344" s="6">
        <v>-2791100</v>
      </c>
      <c r="H344" s="13">
        <v>-42678.710099999997</v>
      </c>
      <c r="I344" s="14">
        <v>-0.6</v>
      </c>
    </row>
    <row r="345" spans="3:9">
      <c r="C345" s="6" t="s">
        <v>1697</v>
      </c>
      <c r="D345" s="6" t="s">
        <v>915</v>
      </c>
      <c r="E345" s="6" t="s">
        <v>10</v>
      </c>
      <c r="G345" s="6">
        <v>-16319625</v>
      </c>
      <c r="H345" s="13">
        <v>-43483.640812500002</v>
      </c>
      <c r="I345" s="14">
        <v>-0.61</v>
      </c>
    </row>
    <row r="346" spans="3:9">
      <c r="C346" s="6" t="s">
        <v>1698</v>
      </c>
      <c r="D346" s="6" t="s">
        <v>72</v>
      </c>
      <c r="E346" s="6" t="s">
        <v>10</v>
      </c>
      <c r="G346" s="6">
        <v>-303900</v>
      </c>
      <c r="H346" s="13">
        <v>-45399.620999999999</v>
      </c>
      <c r="I346" s="14">
        <v>-0.64</v>
      </c>
    </row>
    <row r="347" spans="3:9">
      <c r="C347" s="6" t="s">
        <v>1699</v>
      </c>
      <c r="D347" s="6" t="s">
        <v>910</v>
      </c>
      <c r="E347" s="6" t="s">
        <v>10</v>
      </c>
      <c r="G347" s="6">
        <v>-26803350</v>
      </c>
      <c r="H347" s="13">
        <v>-45611.260694999997</v>
      </c>
      <c r="I347" s="14">
        <v>-0.64</v>
      </c>
    </row>
    <row r="348" spans="3:9">
      <c r="C348" s="6" t="s">
        <v>1700</v>
      </c>
      <c r="D348" s="6" t="s">
        <v>1410</v>
      </c>
      <c r="E348" s="6" t="s">
        <v>10</v>
      </c>
      <c r="G348" s="6">
        <v>-7697900</v>
      </c>
      <c r="H348" s="13">
        <v>-46737.799850000003</v>
      </c>
      <c r="I348" s="14">
        <v>-0.66</v>
      </c>
    </row>
    <row r="349" spans="3:9">
      <c r="C349" s="6" t="s">
        <v>1701</v>
      </c>
      <c r="D349" s="6" t="s">
        <v>672</v>
      </c>
      <c r="E349" s="6" t="s">
        <v>10</v>
      </c>
      <c r="G349" s="6">
        <v>-14054600</v>
      </c>
      <c r="H349" s="13">
        <v>-49254.345699999998</v>
      </c>
      <c r="I349" s="14">
        <v>-0.69000000000000006</v>
      </c>
    </row>
    <row r="350" spans="3:9">
      <c r="C350" s="6" t="s">
        <v>1702</v>
      </c>
      <c r="D350" s="6" t="s">
        <v>1297</v>
      </c>
      <c r="E350" s="6" t="s">
        <v>10</v>
      </c>
      <c r="G350" s="6">
        <v>-821500</v>
      </c>
      <c r="H350" s="13">
        <v>-49593.955000000002</v>
      </c>
      <c r="I350" s="14">
        <v>-0.70000000000000007</v>
      </c>
    </row>
    <row r="351" spans="3:9">
      <c r="C351" s="6" t="s">
        <v>1703</v>
      </c>
      <c r="D351" s="6" t="s">
        <v>60</v>
      </c>
      <c r="E351" s="6" t="s">
        <v>10</v>
      </c>
      <c r="G351" s="6">
        <v>-1285550</v>
      </c>
      <c r="H351" s="13">
        <v>-49989.897299999997</v>
      </c>
      <c r="I351" s="14">
        <v>-0.70000000000000007</v>
      </c>
    </row>
    <row r="352" spans="3:9">
      <c r="C352" s="6" t="s">
        <v>1704</v>
      </c>
      <c r="D352" s="6" t="s">
        <v>99</v>
      </c>
      <c r="E352" s="6" t="s">
        <v>10</v>
      </c>
      <c r="G352" s="6">
        <v>-2530500</v>
      </c>
      <c r="H352" s="13">
        <v>-50673.262499999997</v>
      </c>
      <c r="I352" s="14">
        <v>-0.71000000000000008</v>
      </c>
    </row>
    <row r="353" spans="3:9">
      <c r="C353" s="6" t="s">
        <v>1705</v>
      </c>
      <c r="D353" s="6" t="s">
        <v>1408</v>
      </c>
      <c r="E353" s="6" t="s">
        <v>10</v>
      </c>
      <c r="G353" s="6">
        <v>-4253250</v>
      </c>
      <c r="H353" s="13">
        <v>-50724.2595</v>
      </c>
      <c r="I353" s="14">
        <v>-0.71000000000000008</v>
      </c>
    </row>
    <row r="354" spans="3:9">
      <c r="C354" s="6" t="s">
        <v>1706</v>
      </c>
      <c r="D354" s="6" t="s">
        <v>1371</v>
      </c>
      <c r="E354" s="6" t="s">
        <v>10</v>
      </c>
      <c r="G354" s="6">
        <v>-11313500</v>
      </c>
      <c r="H354" s="13">
        <v>-51742.292249999999</v>
      </c>
      <c r="I354" s="14">
        <v>-0.73</v>
      </c>
    </row>
    <row r="355" spans="3:9">
      <c r="C355" s="6" t="s">
        <v>1707</v>
      </c>
      <c r="D355" s="6" t="s">
        <v>1076</v>
      </c>
      <c r="E355" s="6" t="s">
        <v>10</v>
      </c>
      <c r="G355" s="6">
        <v>-1208550</v>
      </c>
      <c r="H355" s="13">
        <v>-51925.350749999998</v>
      </c>
      <c r="I355" s="14">
        <v>-0.73</v>
      </c>
    </row>
    <row r="356" spans="3:9">
      <c r="C356" s="6" t="s">
        <v>1708</v>
      </c>
      <c r="D356" s="6" t="s">
        <v>120</v>
      </c>
      <c r="E356" s="6" t="s">
        <v>10</v>
      </c>
      <c r="G356" s="6">
        <v>-1536200</v>
      </c>
      <c r="H356" s="13">
        <v>-52459.693800000001</v>
      </c>
      <c r="I356" s="14">
        <v>-0.74</v>
      </c>
    </row>
    <row r="357" spans="3:9">
      <c r="C357" s="6" t="s">
        <v>1709</v>
      </c>
      <c r="D357" s="6" t="s">
        <v>900</v>
      </c>
      <c r="E357" s="6" t="s">
        <v>10</v>
      </c>
      <c r="G357" s="6">
        <v>-18798750</v>
      </c>
      <c r="H357" s="13">
        <v>-52730.493750000001</v>
      </c>
      <c r="I357" s="14">
        <v>-0.74</v>
      </c>
    </row>
    <row r="358" spans="3:9">
      <c r="C358" s="6" t="s">
        <v>1710</v>
      </c>
      <c r="D358" s="6" t="s">
        <v>1087</v>
      </c>
      <c r="E358" s="6" t="s">
        <v>10</v>
      </c>
      <c r="G358" s="6">
        <v>-24893000</v>
      </c>
      <c r="H358" s="13">
        <v>-53146.555</v>
      </c>
      <c r="I358" s="14">
        <v>-0.75000000000000011</v>
      </c>
    </row>
    <row r="359" spans="3:9">
      <c r="C359" s="6" t="s">
        <v>1711</v>
      </c>
      <c r="D359" s="6" t="s">
        <v>1406</v>
      </c>
      <c r="E359" s="6" t="s">
        <v>10</v>
      </c>
      <c r="G359" s="6">
        <v>-737875</v>
      </c>
      <c r="H359" s="13">
        <v>-57889.983124999999</v>
      </c>
      <c r="I359" s="14">
        <v>-0.80999999999999994</v>
      </c>
    </row>
    <row r="360" spans="3:9">
      <c r="C360" s="6" t="s">
        <v>1712</v>
      </c>
      <c r="D360" s="6" t="s">
        <v>1404</v>
      </c>
      <c r="E360" s="6" t="s">
        <v>10</v>
      </c>
      <c r="G360" s="6">
        <v>-23255600</v>
      </c>
      <c r="H360" s="13">
        <v>-59650.614000000001</v>
      </c>
      <c r="I360" s="14">
        <v>-0.84000000000000008</v>
      </c>
    </row>
    <row r="361" spans="3:9">
      <c r="C361" s="6" t="s">
        <v>1713</v>
      </c>
      <c r="D361" s="6" t="s">
        <v>667</v>
      </c>
      <c r="E361" s="6" t="s">
        <v>10</v>
      </c>
      <c r="G361" s="6">
        <v>-3979150</v>
      </c>
      <c r="H361" s="13">
        <v>-69507.792199999996</v>
      </c>
      <c r="I361" s="14">
        <v>-0.98</v>
      </c>
    </row>
    <row r="362" spans="3:9">
      <c r="C362" s="6" t="s">
        <v>1714</v>
      </c>
      <c r="D362" s="6" t="s">
        <v>1401</v>
      </c>
      <c r="E362" s="6" t="s">
        <v>10</v>
      </c>
      <c r="G362" s="6">
        <v>-9658850</v>
      </c>
      <c r="H362" s="13">
        <v>-69563.037700000001</v>
      </c>
      <c r="I362" s="14">
        <v>-0.98</v>
      </c>
    </row>
    <row r="363" spans="3:9">
      <c r="C363" s="6" t="s">
        <v>1715</v>
      </c>
      <c r="D363" s="6" t="s">
        <v>76</v>
      </c>
      <c r="E363" s="6" t="s">
        <v>10</v>
      </c>
      <c r="G363" s="6">
        <v>-4048125</v>
      </c>
      <c r="H363" s="13">
        <v>-70263.305624999994</v>
      </c>
      <c r="I363" s="14">
        <v>-0.9900000000000001</v>
      </c>
    </row>
    <row r="364" spans="3:9">
      <c r="C364" s="6" t="s">
        <v>1716</v>
      </c>
      <c r="D364" s="6" t="s">
        <v>684</v>
      </c>
      <c r="E364" s="6" t="s">
        <v>10</v>
      </c>
      <c r="G364" s="6">
        <v>-18876000</v>
      </c>
      <c r="H364" s="13">
        <v>-72332.831999999995</v>
      </c>
      <c r="I364" s="14">
        <v>-1.0100000000000002</v>
      </c>
    </row>
    <row r="365" spans="3:9">
      <c r="C365" s="6" t="s">
        <v>1717</v>
      </c>
      <c r="D365" s="6" t="s">
        <v>854</v>
      </c>
      <c r="E365" s="6" t="s">
        <v>10</v>
      </c>
      <c r="G365" s="6">
        <v>-2937250</v>
      </c>
      <c r="H365" s="13">
        <v>-82680.650250000006</v>
      </c>
      <c r="I365" s="14">
        <v>-1.1600000000000001</v>
      </c>
    </row>
    <row r="366" spans="3:9">
      <c r="C366" s="6" t="s">
        <v>1718</v>
      </c>
      <c r="D366" s="6" t="s">
        <v>1078</v>
      </c>
      <c r="E366" s="6" t="s">
        <v>10</v>
      </c>
      <c r="G366" s="6">
        <v>-29355200</v>
      </c>
      <c r="H366" s="13">
        <v>-92483.5576</v>
      </c>
      <c r="I366" s="14">
        <v>-1.3</v>
      </c>
    </row>
    <row r="367" spans="3:9">
      <c r="C367" s="6" t="s">
        <v>1719</v>
      </c>
      <c r="D367" s="6" t="s">
        <v>806</v>
      </c>
      <c r="E367" s="6" t="s">
        <v>10</v>
      </c>
      <c r="G367" s="6">
        <v>-7574375</v>
      </c>
      <c r="H367" s="13">
        <v>-105389.85374999999</v>
      </c>
      <c r="I367" s="14">
        <v>-1.48</v>
      </c>
    </row>
    <row r="368" spans="3:9">
      <c r="C368" s="6" t="s">
        <v>1720</v>
      </c>
      <c r="D368" s="6" t="s">
        <v>618</v>
      </c>
      <c r="E368" s="6" t="s">
        <v>10</v>
      </c>
      <c r="G368" s="6">
        <v>-43725175</v>
      </c>
      <c r="H368" s="13">
        <v>-108066.7700125</v>
      </c>
      <c r="I368" s="14">
        <v>-1.52</v>
      </c>
    </row>
    <row r="369" spans="1:9">
      <c r="C369" s="6" t="s">
        <v>1721</v>
      </c>
      <c r="D369" s="6" t="s">
        <v>1399</v>
      </c>
      <c r="E369" s="6" t="s">
        <v>10</v>
      </c>
      <c r="G369" s="6">
        <v>-1016946300</v>
      </c>
      <c r="H369" s="13">
        <v>-108101.39169</v>
      </c>
      <c r="I369" s="14">
        <v>-1.52</v>
      </c>
    </row>
    <row r="370" spans="1:9">
      <c r="C370" s="6" t="s">
        <v>1722</v>
      </c>
      <c r="D370" s="6" t="s">
        <v>808</v>
      </c>
      <c r="E370" s="6" t="s">
        <v>10</v>
      </c>
      <c r="G370" s="6">
        <v>-27040000</v>
      </c>
      <c r="H370" s="13">
        <v>-112919.04000000001</v>
      </c>
      <c r="I370" s="14">
        <v>-1.58</v>
      </c>
    </row>
    <row r="371" spans="1:9">
      <c r="C371" s="6" t="s">
        <v>1723</v>
      </c>
      <c r="D371" s="6" t="s">
        <v>111</v>
      </c>
      <c r="E371" s="6" t="s">
        <v>10</v>
      </c>
      <c r="G371" s="6">
        <v>-6680400</v>
      </c>
      <c r="H371" s="13">
        <v>-126252.8796</v>
      </c>
      <c r="I371" s="14">
        <v>-1.77</v>
      </c>
    </row>
    <row r="372" spans="1:9">
      <c r="C372" s="6" t="s">
        <v>1724</v>
      </c>
      <c r="D372" s="6" t="s">
        <v>1397</v>
      </c>
      <c r="E372" s="6" t="s">
        <v>10</v>
      </c>
      <c r="G372" s="6">
        <v>-11213775</v>
      </c>
      <c r="H372" s="13">
        <v>-142605.57667499999</v>
      </c>
      <c r="I372" s="14">
        <v>-2</v>
      </c>
    </row>
    <row r="373" spans="1:9">
      <c r="C373" s="6" t="s">
        <v>1725</v>
      </c>
      <c r="D373" s="6" t="s">
        <v>709</v>
      </c>
      <c r="E373" s="6" t="s">
        <v>10</v>
      </c>
      <c r="G373" s="6">
        <v>-12778000</v>
      </c>
      <c r="H373" s="13">
        <v>-179070.89199999999</v>
      </c>
      <c r="I373" s="14">
        <v>-2.5100000000000002</v>
      </c>
    </row>
    <row r="374" spans="1:9">
      <c r="C374" s="6" t="s">
        <v>1726</v>
      </c>
      <c r="D374" s="6" t="s">
        <v>623</v>
      </c>
      <c r="E374" s="6" t="s">
        <v>10</v>
      </c>
      <c r="G374" s="6">
        <v>-14987000</v>
      </c>
      <c r="H374" s="13">
        <v>-207854.70300000001</v>
      </c>
      <c r="I374" s="14">
        <v>-2.92</v>
      </c>
    </row>
    <row r="375" spans="1:9">
      <c r="C375" s="6" t="s">
        <v>1727</v>
      </c>
      <c r="D375" s="6" t="s">
        <v>614</v>
      </c>
      <c r="E375" s="6" t="s">
        <v>10</v>
      </c>
      <c r="G375" s="6">
        <v>-55587950</v>
      </c>
      <c r="H375" s="13">
        <v>-496956.27299999999</v>
      </c>
      <c r="I375" s="14">
        <v>-6.97</v>
      </c>
    </row>
    <row r="376" spans="1:9">
      <c r="I376" s="14"/>
    </row>
    <row r="377" spans="1:9" ht="15.5">
      <c r="A377" s="71" t="s">
        <v>1728</v>
      </c>
      <c r="B377" s="72"/>
      <c r="C377" s="72"/>
      <c r="I377" s="14"/>
    </row>
    <row r="378" spans="1:9" ht="15.5">
      <c r="B378" s="71" t="s">
        <v>1729</v>
      </c>
      <c r="C378" s="72"/>
      <c r="I378" s="14"/>
    </row>
    <row r="379" spans="1:9">
      <c r="B379" s="15" t="s">
        <v>10</v>
      </c>
      <c r="C379" s="6" t="s">
        <v>1730</v>
      </c>
      <c r="D379" s="6" t="s">
        <v>1731</v>
      </c>
      <c r="E379" s="6" t="s">
        <v>1732</v>
      </c>
      <c r="G379" s="6">
        <v>17061028.4399</v>
      </c>
      <c r="H379" s="13">
        <v>806441.20000000007</v>
      </c>
      <c r="I379" s="14">
        <v>11.32</v>
      </c>
    </row>
    <row r="380" spans="1:9">
      <c r="B380" s="15" t="s">
        <v>10</v>
      </c>
      <c r="C380" s="6" t="s">
        <v>1733</v>
      </c>
      <c r="D380" s="6" t="s">
        <v>1734</v>
      </c>
      <c r="E380" s="6" t="s">
        <v>1732</v>
      </c>
      <c r="G380" s="6">
        <v>9369002.7368999999</v>
      </c>
      <c r="H380" s="13">
        <v>518708.02</v>
      </c>
      <c r="I380" s="14">
        <v>7.28</v>
      </c>
    </row>
    <row r="381" spans="1:9">
      <c r="B381" s="15" t="s">
        <v>10</v>
      </c>
      <c r="C381" s="6" t="s">
        <v>1735</v>
      </c>
      <c r="D381" s="6" t="s">
        <v>1736</v>
      </c>
      <c r="E381" s="6" t="s">
        <v>1732</v>
      </c>
      <c r="G381" s="6">
        <v>858004118.12549996</v>
      </c>
      <c r="H381" s="13">
        <v>401532.2</v>
      </c>
      <c r="I381" s="14">
        <v>5.63</v>
      </c>
    </row>
    <row r="382" spans="1:9">
      <c r="B382" s="15" t="s">
        <v>10</v>
      </c>
      <c r="C382" s="6" t="s">
        <v>1737</v>
      </c>
      <c r="D382" s="6" t="s">
        <v>1738</v>
      </c>
      <c r="E382" s="6" t="s">
        <v>1732</v>
      </c>
      <c r="G382" s="6">
        <v>3393815.76</v>
      </c>
      <c r="H382" s="13">
        <v>129061.6</v>
      </c>
      <c r="I382" s="14">
        <v>1.81</v>
      </c>
    </row>
    <row r="383" spans="1:9" ht="9.5" thickBot="1">
      <c r="E383" s="16" t="s">
        <v>133</v>
      </c>
      <c r="H383" s="17">
        <v>1855743.02</v>
      </c>
      <c r="I383" s="18">
        <v>26.04</v>
      </c>
    </row>
    <row r="384" spans="1:9" ht="9.5" thickTop="1">
      <c r="I384" s="14"/>
    </row>
    <row r="385" spans="1:9" ht="15.5">
      <c r="A385" s="71" t="s">
        <v>537</v>
      </c>
      <c r="B385" s="72"/>
      <c r="C385" s="72"/>
      <c r="I385" s="14"/>
    </row>
    <row r="386" spans="1:9" ht="15.5">
      <c r="B386" s="76" t="s">
        <v>538</v>
      </c>
      <c r="C386" s="72"/>
      <c r="I386" s="14"/>
    </row>
    <row r="387" spans="1:9" ht="15.5">
      <c r="B387" s="71" t="s">
        <v>539</v>
      </c>
      <c r="C387" s="72"/>
      <c r="I387" s="14"/>
    </row>
    <row r="388" spans="1:9">
      <c r="B388" s="15" t="s">
        <v>540</v>
      </c>
      <c r="C388" s="6" t="s">
        <v>549</v>
      </c>
      <c r="D388" s="6" t="s">
        <v>1739</v>
      </c>
      <c r="E388" s="6" t="s">
        <v>551</v>
      </c>
      <c r="F388" s="12">
        <v>7.03</v>
      </c>
      <c r="G388" s="6">
        <v>75000</v>
      </c>
      <c r="H388" s="13">
        <v>73666.28</v>
      </c>
      <c r="I388" s="14">
        <v>1.03</v>
      </c>
    </row>
    <row r="389" spans="1:9">
      <c r="B389" s="15" t="s">
        <v>540</v>
      </c>
      <c r="C389" s="6" t="s">
        <v>338</v>
      </c>
      <c r="D389" s="6" t="s">
        <v>1740</v>
      </c>
      <c r="E389" s="6" t="s">
        <v>597</v>
      </c>
      <c r="F389" s="12">
        <v>6.98</v>
      </c>
      <c r="G389" s="6">
        <v>75000</v>
      </c>
      <c r="H389" s="13">
        <v>70260.45</v>
      </c>
      <c r="I389" s="14">
        <v>0.9900000000000001</v>
      </c>
    </row>
    <row r="390" spans="1:9">
      <c r="B390" s="15" t="s">
        <v>540</v>
      </c>
      <c r="C390" s="6" t="s">
        <v>554</v>
      </c>
      <c r="D390" s="6" t="s">
        <v>1741</v>
      </c>
      <c r="E390" s="6" t="s">
        <v>551</v>
      </c>
      <c r="F390" s="12">
        <v>7.02</v>
      </c>
      <c r="G390" s="6">
        <v>75000</v>
      </c>
      <c r="H390" s="13">
        <v>70219.199999999997</v>
      </c>
      <c r="I390" s="14">
        <v>0.9900000000000001</v>
      </c>
    </row>
    <row r="391" spans="1:9">
      <c r="B391" s="15" t="s">
        <v>540</v>
      </c>
      <c r="C391" s="6" t="s">
        <v>586</v>
      </c>
      <c r="D391" s="6" t="s">
        <v>1237</v>
      </c>
      <c r="E391" s="6" t="s">
        <v>551</v>
      </c>
      <c r="F391" s="12">
        <v>6.96</v>
      </c>
      <c r="G391" s="6">
        <v>50000</v>
      </c>
      <c r="H391" s="13">
        <v>47398.85</v>
      </c>
      <c r="I391" s="14">
        <v>0.67</v>
      </c>
    </row>
    <row r="392" spans="1:9">
      <c r="B392" s="15" t="s">
        <v>540</v>
      </c>
      <c r="C392" s="6" t="s">
        <v>632</v>
      </c>
      <c r="D392" s="6" t="s">
        <v>1742</v>
      </c>
      <c r="E392" s="6" t="s">
        <v>597</v>
      </c>
      <c r="F392" s="12">
        <v>6.9</v>
      </c>
      <c r="G392" s="6">
        <v>30000</v>
      </c>
      <c r="H392" s="13">
        <v>28502.100000000002</v>
      </c>
      <c r="I392" s="14">
        <v>0.4</v>
      </c>
    </row>
    <row r="393" spans="1:9">
      <c r="B393" s="15" t="s">
        <v>540</v>
      </c>
      <c r="C393" s="6" t="s">
        <v>547</v>
      </c>
      <c r="D393" s="6" t="s">
        <v>548</v>
      </c>
      <c r="E393" s="6" t="s">
        <v>542</v>
      </c>
      <c r="F393" s="12">
        <v>7.05</v>
      </c>
      <c r="G393" s="6">
        <v>25000</v>
      </c>
      <c r="H393" s="13">
        <v>24512.33</v>
      </c>
      <c r="I393" s="14">
        <v>0.34</v>
      </c>
    </row>
    <row r="394" spans="1:9">
      <c r="B394" s="15" t="s">
        <v>540</v>
      </c>
      <c r="C394" s="6" t="s">
        <v>1743</v>
      </c>
      <c r="D394" s="6" t="s">
        <v>1744</v>
      </c>
      <c r="E394" s="6" t="s">
        <v>542</v>
      </c>
      <c r="F394" s="12">
        <v>6.9</v>
      </c>
      <c r="G394" s="6">
        <v>25000</v>
      </c>
      <c r="H394" s="13">
        <v>23692.2</v>
      </c>
      <c r="I394" s="14">
        <v>0.33</v>
      </c>
    </row>
    <row r="395" spans="1:9">
      <c r="B395" s="15" t="s">
        <v>540</v>
      </c>
      <c r="C395" s="6" t="s">
        <v>549</v>
      </c>
      <c r="D395" s="6" t="s">
        <v>1745</v>
      </c>
      <c r="E395" s="6" t="s">
        <v>597</v>
      </c>
      <c r="F395" s="12">
        <v>7.03</v>
      </c>
      <c r="G395" s="6">
        <v>20000</v>
      </c>
      <c r="H395" s="13">
        <v>19636.920000000002</v>
      </c>
      <c r="I395" s="14">
        <v>0.27999999999999997</v>
      </c>
    </row>
    <row r="396" spans="1:9">
      <c r="B396" s="15" t="s">
        <v>540</v>
      </c>
      <c r="C396" s="6" t="s">
        <v>549</v>
      </c>
      <c r="D396" s="6" t="s">
        <v>1746</v>
      </c>
      <c r="E396" s="6" t="s">
        <v>551</v>
      </c>
      <c r="F396" s="12">
        <v>7.03</v>
      </c>
      <c r="G396" s="6">
        <v>17500</v>
      </c>
      <c r="H396" s="13">
        <v>17149.88</v>
      </c>
      <c r="I396" s="14">
        <v>0.24000000000000002</v>
      </c>
    </row>
    <row r="397" spans="1:9">
      <c r="B397" s="15" t="s">
        <v>540</v>
      </c>
      <c r="C397" s="6" t="s">
        <v>586</v>
      </c>
      <c r="D397" s="6" t="s">
        <v>1747</v>
      </c>
      <c r="E397" s="6" t="s">
        <v>551</v>
      </c>
      <c r="F397" s="12">
        <v>7.01</v>
      </c>
      <c r="G397" s="6">
        <v>12500</v>
      </c>
      <c r="H397" s="13">
        <v>11912.050000000001</v>
      </c>
      <c r="I397" s="14">
        <v>0.17</v>
      </c>
    </row>
    <row r="398" spans="1:9">
      <c r="B398" s="15" t="s">
        <v>540</v>
      </c>
      <c r="C398" s="6" t="s">
        <v>543</v>
      </c>
      <c r="D398" s="6" t="s">
        <v>544</v>
      </c>
      <c r="E398" s="6" t="s">
        <v>542</v>
      </c>
      <c r="F398" s="12">
        <v>7.04</v>
      </c>
      <c r="G398" s="6">
        <v>11500</v>
      </c>
      <c r="H398" s="13">
        <v>11291.08</v>
      </c>
      <c r="I398" s="14">
        <v>0.16</v>
      </c>
    </row>
    <row r="399" spans="1:9">
      <c r="B399" s="15" t="s">
        <v>540</v>
      </c>
      <c r="C399" s="6" t="s">
        <v>502</v>
      </c>
      <c r="D399" s="6" t="s">
        <v>1748</v>
      </c>
      <c r="E399" s="6" t="s">
        <v>551</v>
      </c>
      <c r="F399" s="12">
        <v>5.65</v>
      </c>
      <c r="G399" s="6">
        <v>2500</v>
      </c>
      <c r="H399" s="13">
        <v>2490.36</v>
      </c>
      <c r="I399" s="14">
        <v>3.0000000000000002E-2</v>
      </c>
    </row>
    <row r="400" spans="1:9" ht="9.5" thickBot="1">
      <c r="E400" s="16" t="s">
        <v>133</v>
      </c>
      <c r="H400" s="28">
        <v>400731.7</v>
      </c>
      <c r="I400" s="29">
        <v>5.63</v>
      </c>
    </row>
    <row r="401" spans="1:9" ht="9.5" thickTop="1">
      <c r="I401" s="14"/>
    </row>
    <row r="402" spans="1:9">
      <c r="I402" s="14"/>
    </row>
    <row r="403" spans="1:9">
      <c r="C403" s="6" t="s">
        <v>237</v>
      </c>
      <c r="E403" s="6" t="s">
        <v>10</v>
      </c>
      <c r="F403" s="12">
        <v>4.93</v>
      </c>
      <c r="H403" s="13">
        <v>145130.39000000001</v>
      </c>
      <c r="I403" s="14">
        <v>2.04</v>
      </c>
    </row>
    <row r="404" spans="1:9">
      <c r="I404" s="14"/>
    </row>
    <row r="405" spans="1:9">
      <c r="A405" s="11" t="s">
        <v>134</v>
      </c>
      <c r="H405" s="19">
        <v>-59850.43</v>
      </c>
      <c r="I405" s="20">
        <v>-0.80000000000002502</v>
      </c>
    </row>
    <row r="406" spans="1:9">
      <c r="I406" s="14"/>
    </row>
    <row r="407" spans="1:9" ht="9.5" thickBot="1">
      <c r="E407" s="16" t="s">
        <v>135</v>
      </c>
      <c r="H407" s="17">
        <v>7126486.2699999996</v>
      </c>
      <c r="I407" s="18">
        <v>100</v>
      </c>
    </row>
    <row r="408" spans="1:9" ht="9.5" thickTop="1">
      <c r="I408" s="14"/>
    </row>
    <row r="409" spans="1:9">
      <c r="A409" s="16" t="s">
        <v>136</v>
      </c>
      <c r="I409" s="14"/>
    </row>
    <row r="410" spans="1:9">
      <c r="A410" s="6">
        <v>1</v>
      </c>
      <c r="B410" s="6" t="s">
        <v>137</v>
      </c>
      <c r="I410" s="14"/>
    </row>
    <row r="411" spans="1:9">
      <c r="I411" s="14"/>
    </row>
    <row r="412" spans="1:9">
      <c r="A412" s="6">
        <v>2</v>
      </c>
      <c r="B412" s="6" t="s">
        <v>797</v>
      </c>
      <c r="I412" s="14"/>
    </row>
    <row r="413" spans="1:9">
      <c r="I413" s="14"/>
    </row>
    <row r="414" spans="1:9">
      <c r="A414" s="6">
        <v>3</v>
      </c>
      <c r="B414" s="21" t="s">
        <v>139</v>
      </c>
      <c r="C414" s="22"/>
      <c r="I414" s="14"/>
    </row>
    <row r="415" spans="1:9">
      <c r="B415" s="22"/>
      <c r="C415" s="22"/>
      <c r="I415" s="14"/>
    </row>
    <row r="416" spans="1:9">
      <c r="B416" s="22"/>
      <c r="C416" s="25" t="s">
        <v>140</v>
      </c>
      <c r="I416" s="14"/>
    </row>
    <row r="417" spans="1:9">
      <c r="B417" s="22"/>
      <c r="C417" s="25" t="s">
        <v>141</v>
      </c>
      <c r="D417" s="16" t="s">
        <v>142</v>
      </c>
      <c r="E417" s="16" t="s">
        <v>143</v>
      </c>
      <c r="I417" s="14"/>
    </row>
    <row r="418" spans="1:9">
      <c r="B418" s="22"/>
      <c r="C418" s="22" t="s">
        <v>1749</v>
      </c>
      <c r="D418" s="6">
        <v>38.764400000000002</v>
      </c>
      <c r="E418" s="6">
        <v>38.932900000000004</v>
      </c>
      <c r="I418" s="14"/>
    </row>
    <row r="419" spans="1:9">
      <c r="B419" s="22"/>
      <c r="C419" s="22" t="s">
        <v>1750</v>
      </c>
      <c r="D419" s="6">
        <v>10.7232</v>
      </c>
      <c r="E419" s="6">
        <v>10.723800000000001</v>
      </c>
      <c r="I419" s="14"/>
    </row>
    <row r="420" spans="1:9">
      <c r="B420" s="22"/>
      <c r="C420" s="22" t="s">
        <v>1751</v>
      </c>
      <c r="D420" s="6">
        <v>41.5702</v>
      </c>
      <c r="E420" s="6">
        <v>41.770099999999999</v>
      </c>
      <c r="I420" s="14"/>
    </row>
    <row r="421" spans="1:9">
      <c r="B421" s="22"/>
      <c r="C421" s="22" t="s">
        <v>1752</v>
      </c>
      <c r="D421" s="6">
        <v>11.2059</v>
      </c>
      <c r="E421" s="6">
        <v>11.2066</v>
      </c>
      <c r="I421" s="14"/>
    </row>
    <row r="422" spans="1:9">
      <c r="I422" s="14"/>
    </row>
    <row r="423" spans="1:9">
      <c r="C423" s="16" t="s">
        <v>1753</v>
      </c>
      <c r="I423" s="14"/>
    </row>
    <row r="424" spans="1:9">
      <c r="C424" s="16" t="s">
        <v>1754</v>
      </c>
      <c r="D424" s="16" t="s">
        <v>1755</v>
      </c>
      <c r="E424" s="16" t="s">
        <v>1756</v>
      </c>
      <c r="F424" s="35" t="s">
        <v>1757</v>
      </c>
      <c r="G424" s="16" t="s">
        <v>1758</v>
      </c>
      <c r="I424" s="14"/>
    </row>
    <row r="425" spans="1:9">
      <c r="C425" s="22" t="s">
        <v>1759</v>
      </c>
      <c r="D425" s="6">
        <v>5.3199999999999997E-2</v>
      </c>
      <c r="E425" s="6">
        <v>5.3200000000000004E-2</v>
      </c>
      <c r="F425" s="12">
        <v>11.2468</v>
      </c>
      <c r="G425" s="36">
        <v>46073</v>
      </c>
      <c r="I425" s="14"/>
    </row>
    <row r="426" spans="1:9">
      <c r="C426" s="22" t="s">
        <v>1760</v>
      </c>
      <c r="D426" s="6">
        <v>4.5900000000000003E-2</v>
      </c>
      <c r="E426" s="6">
        <v>4.5900000000000003E-2</v>
      </c>
      <c r="F426" s="12">
        <v>10.758700000000001</v>
      </c>
      <c r="G426" s="36">
        <v>46073</v>
      </c>
      <c r="I426" s="14"/>
    </row>
    <row r="427" spans="1:9">
      <c r="I427" s="14"/>
    </row>
    <row r="428" spans="1:9">
      <c r="A428" s="6">
        <v>4</v>
      </c>
      <c r="B428" s="6" t="s">
        <v>1761</v>
      </c>
      <c r="I428" s="14"/>
    </row>
    <row r="429" spans="1:9">
      <c r="I429" s="14"/>
    </row>
    <row r="430" spans="1:9">
      <c r="A430" s="6">
        <v>5</v>
      </c>
      <c r="B430" s="6" t="s">
        <v>1762</v>
      </c>
      <c r="I430" s="14"/>
    </row>
    <row r="431" spans="1:9">
      <c r="I431" s="14"/>
    </row>
    <row r="432" spans="1:9">
      <c r="A432" s="22">
        <v>6</v>
      </c>
      <c r="B432" s="37" t="s">
        <v>250</v>
      </c>
      <c r="I432" s="14"/>
    </row>
    <row r="433" spans="1:9">
      <c r="I433" s="14"/>
    </row>
    <row r="434" spans="1:9">
      <c r="A434" s="6">
        <v>7</v>
      </c>
      <c r="B434" s="6" t="s">
        <v>390</v>
      </c>
      <c r="I434" s="14"/>
    </row>
    <row r="435" spans="1:9">
      <c r="B435" s="6" t="s">
        <v>391</v>
      </c>
      <c r="I435" s="14"/>
    </row>
    <row r="436" spans="1:9">
      <c r="B436" s="6" t="s">
        <v>392</v>
      </c>
      <c r="I436" s="14"/>
    </row>
    <row r="437" spans="1:9">
      <c r="I437" s="14"/>
    </row>
    <row r="438" spans="1:9" ht="20" customHeight="1">
      <c r="A438" s="6">
        <v>8</v>
      </c>
      <c r="B438" s="73" t="s">
        <v>148</v>
      </c>
      <c r="C438" s="74"/>
      <c r="D438" s="74"/>
      <c r="E438" s="74"/>
      <c r="F438" s="74"/>
      <c r="G438" s="74"/>
      <c r="H438" s="74"/>
      <c r="I438" s="75"/>
    </row>
    <row r="439" spans="1:9">
      <c r="A439" s="1"/>
      <c r="B439" s="1"/>
      <c r="C439" s="1"/>
      <c r="D439" s="1"/>
      <c r="E439" s="1"/>
      <c r="F439" s="3"/>
      <c r="G439" s="1"/>
      <c r="H439" s="4"/>
      <c r="I439" s="3"/>
    </row>
    <row r="440" spans="1:9">
      <c r="A440" s="24" t="s">
        <v>149</v>
      </c>
      <c r="B440" s="21"/>
      <c r="C440" s="21"/>
      <c r="D440" s="21"/>
    </row>
    <row r="441" spans="1:9">
      <c r="A441" s="21"/>
      <c r="B441" s="21"/>
      <c r="C441" s="21"/>
      <c r="D441" s="21"/>
    </row>
    <row r="442" spans="1:9">
      <c r="A442" s="21"/>
      <c r="B442" s="21"/>
      <c r="C442" s="21"/>
      <c r="D442" s="21"/>
    </row>
    <row r="443" spans="1:9">
      <c r="A443" s="21"/>
      <c r="B443" s="21"/>
      <c r="C443" s="21"/>
      <c r="D443" s="21"/>
    </row>
    <row r="444" spans="1:9">
      <c r="A444" s="21"/>
      <c r="B444" s="21"/>
      <c r="C444" s="21"/>
      <c r="D444" s="21"/>
    </row>
    <row r="445" spans="1:9">
      <c r="A445" s="21"/>
      <c r="B445" s="21"/>
      <c r="C445" s="21"/>
      <c r="D445" s="21"/>
    </row>
    <row r="446" spans="1:9">
      <c r="A446" s="21"/>
      <c r="B446" s="21"/>
      <c r="C446" s="21"/>
      <c r="D446" s="21"/>
    </row>
    <row r="447" spans="1:9">
      <c r="A447" s="21"/>
      <c r="B447" s="21"/>
      <c r="C447" s="21"/>
      <c r="D447" s="21"/>
    </row>
    <row r="448" spans="1:9">
      <c r="A448" s="21"/>
      <c r="B448" s="21"/>
      <c r="C448" s="21"/>
      <c r="D448" s="21"/>
    </row>
    <row r="449" spans="1:4">
      <c r="A449" s="21"/>
      <c r="B449" s="21"/>
      <c r="C449" s="21"/>
      <c r="D449" s="21"/>
    </row>
    <row r="450" spans="1:4">
      <c r="A450" s="21"/>
      <c r="B450" s="21"/>
      <c r="C450" s="21"/>
      <c r="D450" s="21"/>
    </row>
    <row r="451" spans="1:4">
      <c r="A451" s="21"/>
      <c r="B451" s="21"/>
      <c r="C451" s="21"/>
      <c r="D451" s="21"/>
    </row>
    <row r="452" spans="1:4">
      <c r="A452" s="21"/>
      <c r="B452" s="21"/>
      <c r="C452" s="21"/>
      <c r="D452" s="21"/>
    </row>
    <row r="453" spans="1:4">
      <c r="A453" s="21"/>
      <c r="B453" s="21"/>
      <c r="C453" s="21"/>
      <c r="D453" s="21"/>
    </row>
    <row r="454" spans="1:4">
      <c r="A454" s="21"/>
      <c r="B454" s="21"/>
      <c r="C454" s="21"/>
      <c r="D454" s="21"/>
    </row>
    <row r="455" spans="1:4">
      <c r="A455" s="21"/>
      <c r="B455" s="21"/>
      <c r="C455" s="21"/>
      <c r="D455" s="21"/>
    </row>
    <row r="456" spans="1:4">
      <c r="A456" s="24" t="s">
        <v>1763</v>
      </c>
      <c r="B456" s="21"/>
      <c r="C456" s="21"/>
      <c r="D456" s="21"/>
    </row>
    <row r="457" spans="1:4">
      <c r="A457" s="21"/>
      <c r="B457" s="21"/>
      <c r="C457" s="21"/>
      <c r="D457" s="21"/>
    </row>
    <row r="458" spans="1:4">
      <c r="A458" s="21"/>
      <c r="B458" s="21"/>
      <c r="C458" s="21"/>
      <c r="D458" s="21"/>
    </row>
    <row r="459" spans="1:4">
      <c r="A459" s="21"/>
      <c r="B459" s="21"/>
      <c r="C459" s="21"/>
      <c r="D459" s="21"/>
    </row>
    <row r="460" spans="1:4">
      <c r="A460" s="21"/>
      <c r="B460" s="21"/>
      <c r="C460" s="21"/>
      <c r="D460" s="21"/>
    </row>
    <row r="461" spans="1:4">
      <c r="A461" s="21"/>
      <c r="B461" s="21"/>
      <c r="C461" s="21"/>
      <c r="D461" s="21"/>
    </row>
    <row r="462" spans="1:4">
      <c r="A462" s="21"/>
      <c r="B462" s="21"/>
      <c r="C462" s="21"/>
      <c r="D462" s="21"/>
    </row>
    <row r="463" spans="1:4">
      <c r="A463" s="21"/>
      <c r="B463" s="21"/>
      <c r="C463" s="21"/>
      <c r="D463" s="21"/>
    </row>
    <row r="464" spans="1:4">
      <c r="A464" s="21"/>
      <c r="B464" s="21"/>
      <c r="C464" s="21"/>
      <c r="D464" s="21"/>
    </row>
    <row r="465" spans="1:4">
      <c r="A465" s="21"/>
      <c r="B465" s="21"/>
      <c r="C465" s="21"/>
      <c r="D465" s="21"/>
    </row>
    <row r="466" spans="1:4">
      <c r="A466" s="21"/>
      <c r="B466" s="21"/>
      <c r="C466" s="21"/>
      <c r="D466" s="21"/>
    </row>
    <row r="467" spans="1:4">
      <c r="A467" s="21"/>
      <c r="B467" s="21"/>
      <c r="C467" s="21"/>
      <c r="D467" s="21"/>
    </row>
    <row r="468" spans="1:4">
      <c r="A468" s="21"/>
      <c r="B468" s="21"/>
      <c r="C468" s="21"/>
      <c r="D468" s="21"/>
    </row>
    <row r="469" spans="1:4">
      <c r="A469" s="21"/>
      <c r="B469" s="21"/>
      <c r="C469" s="21"/>
      <c r="D469" s="21"/>
    </row>
    <row r="470" spans="1:4">
      <c r="A470" s="21"/>
      <c r="B470" s="21"/>
      <c r="C470" s="21"/>
      <c r="D470" s="21"/>
    </row>
    <row r="471" spans="1:4">
      <c r="A471" s="21"/>
      <c r="B471" s="21"/>
      <c r="C471" s="21"/>
      <c r="D471" s="21"/>
    </row>
    <row r="472" spans="1:4">
      <c r="A472" s="21"/>
      <c r="B472" s="21"/>
      <c r="C472" s="21"/>
      <c r="D472" s="21"/>
    </row>
    <row r="473" spans="1:4">
      <c r="A473" s="21"/>
      <c r="B473" s="21"/>
      <c r="C473" s="21"/>
      <c r="D473" s="21"/>
    </row>
    <row r="474" spans="1:4">
      <c r="A474" s="21"/>
      <c r="B474" s="21"/>
      <c r="C474" s="21"/>
      <c r="D474" s="21"/>
    </row>
    <row r="475" spans="1:4">
      <c r="A475" s="21"/>
      <c r="B475" s="21"/>
      <c r="C475" s="21"/>
      <c r="D475" s="21"/>
    </row>
    <row r="476" spans="1:4">
      <c r="A476" s="21"/>
      <c r="B476" s="21"/>
      <c r="C476" s="21"/>
      <c r="D476" s="21"/>
    </row>
  </sheetData>
  <mergeCells count="12">
    <mergeCell ref="B438:I438"/>
    <mergeCell ref="A2:C2"/>
    <mergeCell ref="A3:C3"/>
    <mergeCell ref="B4:C4"/>
    <mergeCell ref="B180:C180"/>
    <mergeCell ref="B181:C181"/>
    <mergeCell ref="B184:C184"/>
    <mergeCell ref="A377:C377"/>
    <mergeCell ref="B378:C378"/>
    <mergeCell ref="A385:C385"/>
    <mergeCell ref="B386:C386"/>
    <mergeCell ref="B387:C387"/>
  </mergeCells>
  <pageMargins left="0.7" right="0.7" top="0.75" bottom="0.75" header="0.3" footer="0.3"/>
  <pageSetup paperSize="0" orientation="portrait" horizontalDpi="0" verticalDpi="0" copies="0"/>
  <drawing r:id="rId1"/>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91064-AF6D-47E9-908A-6C8A635BA466}">
  <dimension ref="A1:I13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1369</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613</v>
      </c>
      <c r="D5" s="6" t="s">
        <v>614</v>
      </c>
      <c r="E5" s="6" t="s">
        <v>19</v>
      </c>
      <c r="G5" s="6">
        <v>3426864</v>
      </c>
      <c r="H5" s="13">
        <v>30421.99</v>
      </c>
      <c r="I5" s="14">
        <v>5.82</v>
      </c>
    </row>
    <row r="6" spans="1:9">
      <c r="B6" s="15" t="s">
        <v>10</v>
      </c>
      <c r="C6" s="6" t="s">
        <v>622</v>
      </c>
      <c r="D6" s="6" t="s">
        <v>623</v>
      </c>
      <c r="E6" s="6" t="s">
        <v>19</v>
      </c>
      <c r="G6" s="6">
        <v>1748051</v>
      </c>
      <c r="H6" s="13">
        <v>24103.88</v>
      </c>
      <c r="I6" s="14">
        <v>4.6100000000000003</v>
      </c>
    </row>
    <row r="7" spans="1:9">
      <c r="B7" s="15" t="s">
        <v>10</v>
      </c>
      <c r="C7" s="6" t="s">
        <v>615</v>
      </c>
      <c r="D7" s="6" t="s">
        <v>616</v>
      </c>
      <c r="E7" s="6" t="s">
        <v>19</v>
      </c>
      <c r="G7" s="6">
        <v>1817000</v>
      </c>
      <c r="H7" s="13">
        <v>21834.89</v>
      </c>
      <c r="I7" s="14">
        <v>4.1800000000000006</v>
      </c>
    </row>
    <row r="8" spans="1:9">
      <c r="B8" s="15" t="s">
        <v>10</v>
      </c>
      <c r="C8" s="6" t="s">
        <v>66</v>
      </c>
      <c r="D8" s="6" t="s">
        <v>67</v>
      </c>
      <c r="E8" s="6" t="s">
        <v>16</v>
      </c>
      <c r="G8" s="6">
        <v>1579305</v>
      </c>
      <c r="H8" s="13">
        <v>17047.02</v>
      </c>
      <c r="I8" s="14">
        <v>3.2600000000000002</v>
      </c>
    </row>
    <row r="9" spans="1:9">
      <c r="B9" s="15" t="s">
        <v>10</v>
      </c>
      <c r="C9" s="6" t="s">
        <v>708</v>
      </c>
      <c r="D9" s="6" t="s">
        <v>709</v>
      </c>
      <c r="E9" s="6" t="s">
        <v>675</v>
      </c>
      <c r="G9" s="6">
        <v>1131648</v>
      </c>
      <c r="H9" s="13">
        <v>15774.04</v>
      </c>
      <c r="I9" s="14">
        <v>3.02</v>
      </c>
    </row>
    <row r="10" spans="1:9">
      <c r="B10" s="15" t="s">
        <v>10</v>
      </c>
      <c r="C10" s="6" t="s">
        <v>1294</v>
      </c>
      <c r="D10" s="6" t="s">
        <v>1295</v>
      </c>
      <c r="E10" s="6" t="s">
        <v>58</v>
      </c>
      <c r="G10" s="6">
        <v>264700</v>
      </c>
      <c r="H10" s="13">
        <v>15114.37</v>
      </c>
      <c r="I10" s="14">
        <v>2.89</v>
      </c>
    </row>
    <row r="11" spans="1:9">
      <c r="B11" s="15" t="s">
        <v>10</v>
      </c>
      <c r="C11" s="6" t="s">
        <v>625</v>
      </c>
      <c r="D11" s="6" t="s">
        <v>626</v>
      </c>
      <c r="E11" s="6" t="s">
        <v>627</v>
      </c>
      <c r="G11" s="6">
        <v>1135075</v>
      </c>
      <c r="H11" s="13">
        <v>14757.11</v>
      </c>
      <c r="I11" s="14">
        <v>2.8200000000000003</v>
      </c>
    </row>
    <row r="12" spans="1:9">
      <c r="B12" s="15" t="s">
        <v>10</v>
      </c>
      <c r="C12" s="6" t="s">
        <v>1075</v>
      </c>
      <c r="D12" s="6" t="s">
        <v>1076</v>
      </c>
      <c r="E12" s="6" t="s">
        <v>656</v>
      </c>
      <c r="G12" s="6">
        <v>320547</v>
      </c>
      <c r="H12" s="13">
        <v>13713.960000000001</v>
      </c>
      <c r="I12" s="14">
        <v>2.62</v>
      </c>
    </row>
    <row r="13" spans="1:9">
      <c r="B13" s="15" t="s">
        <v>10</v>
      </c>
      <c r="C13" s="6" t="s">
        <v>683</v>
      </c>
      <c r="D13" s="6" t="s">
        <v>684</v>
      </c>
      <c r="E13" s="6" t="s">
        <v>102</v>
      </c>
      <c r="G13" s="6">
        <v>3580000</v>
      </c>
      <c r="H13" s="13">
        <v>13672.02</v>
      </c>
      <c r="I13" s="14">
        <v>2.62</v>
      </c>
    </row>
    <row r="14" spans="1:9">
      <c r="B14" s="15" t="s">
        <v>10</v>
      </c>
      <c r="C14" s="6" t="s">
        <v>71</v>
      </c>
      <c r="D14" s="6" t="s">
        <v>72</v>
      </c>
      <c r="E14" s="6" t="s">
        <v>58</v>
      </c>
      <c r="G14" s="6">
        <v>90798</v>
      </c>
      <c r="H14" s="13">
        <v>13489.86</v>
      </c>
      <c r="I14" s="14">
        <v>2.58</v>
      </c>
    </row>
    <row r="15" spans="1:9">
      <c r="B15" s="15" t="s">
        <v>10</v>
      </c>
      <c r="C15" s="6" t="s">
        <v>110</v>
      </c>
      <c r="D15" s="6" t="s">
        <v>111</v>
      </c>
      <c r="E15" s="6" t="s">
        <v>112</v>
      </c>
      <c r="G15" s="6">
        <v>717149</v>
      </c>
      <c r="H15" s="13">
        <v>13477.380000000001</v>
      </c>
      <c r="I15" s="14">
        <v>2.58</v>
      </c>
    </row>
    <row r="16" spans="1:9">
      <c r="B16" s="15" t="s">
        <v>10</v>
      </c>
      <c r="C16" s="6" t="s">
        <v>64</v>
      </c>
      <c r="D16" s="6" t="s">
        <v>65</v>
      </c>
      <c r="E16" s="6" t="s">
        <v>53</v>
      </c>
      <c r="G16" s="6">
        <v>1335600</v>
      </c>
      <c r="H16" s="13">
        <v>12590.03</v>
      </c>
      <c r="I16" s="14">
        <v>2.41</v>
      </c>
    </row>
    <row r="17" spans="2:9">
      <c r="B17" s="15" t="s">
        <v>10</v>
      </c>
      <c r="C17" s="6" t="s">
        <v>25</v>
      </c>
      <c r="D17" s="6" t="s">
        <v>26</v>
      </c>
      <c r="E17" s="6" t="s">
        <v>13</v>
      </c>
      <c r="G17" s="6">
        <v>291052</v>
      </c>
      <c r="H17" s="13">
        <v>11206.08</v>
      </c>
      <c r="I17" s="14">
        <v>2.14</v>
      </c>
    </row>
    <row r="18" spans="2:9">
      <c r="B18" s="15" t="s">
        <v>10</v>
      </c>
      <c r="C18" s="6" t="s">
        <v>91</v>
      </c>
      <c r="D18" s="6" t="s">
        <v>92</v>
      </c>
      <c r="E18" s="6" t="s">
        <v>16</v>
      </c>
      <c r="G18" s="6">
        <v>2451761</v>
      </c>
      <c r="H18" s="13">
        <v>11150.61</v>
      </c>
      <c r="I18" s="14">
        <v>2.13</v>
      </c>
    </row>
    <row r="19" spans="2:9">
      <c r="B19" s="15" t="s">
        <v>10</v>
      </c>
      <c r="C19" s="6" t="s">
        <v>619</v>
      </c>
      <c r="D19" s="6" t="s">
        <v>620</v>
      </c>
      <c r="E19" s="6" t="s">
        <v>621</v>
      </c>
      <c r="G19" s="6">
        <v>87650</v>
      </c>
      <c r="H19" s="13">
        <v>11111.39</v>
      </c>
      <c r="I19" s="14">
        <v>2.13</v>
      </c>
    </row>
    <row r="20" spans="2:9">
      <c r="B20" s="15" t="s">
        <v>10</v>
      </c>
      <c r="C20" s="6" t="s">
        <v>46</v>
      </c>
      <c r="D20" s="6" t="s">
        <v>47</v>
      </c>
      <c r="E20" s="6" t="s">
        <v>16</v>
      </c>
      <c r="G20" s="6">
        <v>1082797</v>
      </c>
      <c r="H20" s="13">
        <v>10783.58</v>
      </c>
      <c r="I20" s="14">
        <v>2.06</v>
      </c>
    </row>
    <row r="21" spans="2:9">
      <c r="B21" s="15" t="s">
        <v>10</v>
      </c>
      <c r="C21" s="6" t="s">
        <v>547</v>
      </c>
      <c r="D21" s="6" t="s">
        <v>806</v>
      </c>
      <c r="E21" s="6" t="s">
        <v>19</v>
      </c>
      <c r="G21" s="6">
        <v>763000</v>
      </c>
      <c r="H21" s="13">
        <v>10559.16</v>
      </c>
      <c r="I21" s="14">
        <v>2.0200000000000005</v>
      </c>
    </row>
    <row r="22" spans="2:9">
      <c r="B22" s="15" t="s">
        <v>10</v>
      </c>
      <c r="C22" s="6" t="s">
        <v>628</v>
      </c>
      <c r="D22" s="6" t="s">
        <v>629</v>
      </c>
      <c r="E22" s="6" t="s">
        <v>627</v>
      </c>
      <c r="G22" s="6">
        <v>451653</v>
      </c>
      <c r="H22" s="13">
        <v>10372.210000000001</v>
      </c>
      <c r="I22" s="14">
        <v>1.9900000000000002</v>
      </c>
    </row>
    <row r="23" spans="2:9">
      <c r="B23" s="15" t="s">
        <v>10</v>
      </c>
      <c r="C23" s="6" t="s">
        <v>706</v>
      </c>
      <c r="D23" s="6" t="s">
        <v>707</v>
      </c>
      <c r="E23" s="6" t="s">
        <v>627</v>
      </c>
      <c r="G23" s="6">
        <v>732000</v>
      </c>
      <c r="H23" s="13">
        <v>9939.1</v>
      </c>
      <c r="I23" s="14">
        <v>1.9</v>
      </c>
    </row>
    <row r="24" spans="2:9">
      <c r="B24" s="15" t="s">
        <v>10</v>
      </c>
      <c r="C24" s="6" t="s">
        <v>652</v>
      </c>
      <c r="D24" s="6" t="s">
        <v>653</v>
      </c>
      <c r="E24" s="6" t="s">
        <v>45</v>
      </c>
      <c r="G24" s="6">
        <v>3199328</v>
      </c>
      <c r="H24" s="13">
        <v>9653.9699999999993</v>
      </c>
      <c r="I24" s="14">
        <v>1.8500000000000003</v>
      </c>
    </row>
    <row r="25" spans="2:9">
      <c r="B25" s="15" t="s">
        <v>10</v>
      </c>
      <c r="C25" s="6" t="s">
        <v>85</v>
      </c>
      <c r="D25" s="6" t="s">
        <v>86</v>
      </c>
      <c r="E25" s="6" t="s">
        <v>87</v>
      </c>
      <c r="G25" s="6">
        <v>2007000</v>
      </c>
      <c r="H25" s="13">
        <v>8925.130000000001</v>
      </c>
      <c r="I25" s="14">
        <v>1.71</v>
      </c>
    </row>
    <row r="26" spans="2:9">
      <c r="B26" s="15" t="s">
        <v>10</v>
      </c>
      <c r="C26" s="6" t="s">
        <v>632</v>
      </c>
      <c r="D26" s="6" t="s">
        <v>633</v>
      </c>
      <c r="E26" s="6" t="s">
        <v>19</v>
      </c>
      <c r="G26" s="6">
        <v>2605000</v>
      </c>
      <c r="H26" s="13">
        <v>8386.7999999999993</v>
      </c>
      <c r="I26" s="14">
        <v>1.6099999999999999</v>
      </c>
    </row>
    <row r="27" spans="2:9">
      <c r="B27" s="15" t="s">
        <v>10</v>
      </c>
      <c r="C27" s="6" t="s">
        <v>68</v>
      </c>
      <c r="D27" s="6" t="s">
        <v>69</v>
      </c>
      <c r="E27" s="6" t="s">
        <v>70</v>
      </c>
      <c r="G27" s="6">
        <v>3740000</v>
      </c>
      <c r="H27" s="13">
        <v>7895.14</v>
      </c>
      <c r="I27" s="14">
        <v>1.51</v>
      </c>
    </row>
    <row r="28" spans="2:9">
      <c r="B28" s="15" t="s">
        <v>10</v>
      </c>
      <c r="C28" s="6" t="s">
        <v>811</v>
      </c>
      <c r="D28" s="6" t="s">
        <v>812</v>
      </c>
      <c r="E28" s="6" t="s">
        <v>19</v>
      </c>
      <c r="G28" s="6">
        <v>825000</v>
      </c>
      <c r="H28" s="13">
        <v>7893.1900000000005</v>
      </c>
      <c r="I28" s="14">
        <v>1.51</v>
      </c>
    </row>
    <row r="29" spans="2:9">
      <c r="B29" s="15" t="s">
        <v>10</v>
      </c>
      <c r="C29" s="6" t="s">
        <v>636</v>
      </c>
      <c r="D29" s="6" t="s">
        <v>637</v>
      </c>
      <c r="E29" s="6" t="s">
        <v>638</v>
      </c>
      <c r="G29" s="6">
        <v>633000</v>
      </c>
      <c r="H29" s="13">
        <v>7875.79</v>
      </c>
      <c r="I29" s="14">
        <v>1.51</v>
      </c>
    </row>
    <row r="30" spans="2:9">
      <c r="B30" s="15" t="s">
        <v>10</v>
      </c>
      <c r="C30" s="6" t="s">
        <v>882</v>
      </c>
      <c r="D30" s="6" t="s">
        <v>883</v>
      </c>
      <c r="E30" s="6" t="s">
        <v>621</v>
      </c>
      <c r="G30" s="6">
        <v>394160</v>
      </c>
      <c r="H30" s="13">
        <v>7855.6100000000006</v>
      </c>
      <c r="I30" s="14">
        <v>1.5000000000000002</v>
      </c>
    </row>
    <row r="31" spans="2:9">
      <c r="B31" s="15" t="s">
        <v>10</v>
      </c>
      <c r="C31" s="6" t="s">
        <v>639</v>
      </c>
      <c r="D31" s="6" t="s">
        <v>640</v>
      </c>
      <c r="E31" s="6" t="s">
        <v>31</v>
      </c>
      <c r="G31" s="6">
        <v>508248</v>
      </c>
      <c r="H31" s="13">
        <v>7770.6</v>
      </c>
      <c r="I31" s="14">
        <v>1.49</v>
      </c>
    </row>
    <row r="32" spans="2:9">
      <c r="B32" s="15" t="s">
        <v>10</v>
      </c>
      <c r="C32" s="6" t="s">
        <v>1300</v>
      </c>
      <c r="D32" s="6" t="s">
        <v>1301</v>
      </c>
      <c r="E32" s="6" t="s">
        <v>53</v>
      </c>
      <c r="G32" s="6">
        <v>3947135</v>
      </c>
      <c r="H32" s="13">
        <v>7620.7300000000005</v>
      </c>
      <c r="I32" s="14">
        <v>1.46</v>
      </c>
    </row>
    <row r="33" spans="2:9">
      <c r="B33" s="15" t="s">
        <v>10</v>
      </c>
      <c r="C33" s="6" t="s">
        <v>1370</v>
      </c>
      <c r="D33" s="6" t="s">
        <v>1371</v>
      </c>
      <c r="E33" s="6" t="s">
        <v>112</v>
      </c>
      <c r="G33" s="6">
        <v>1620000</v>
      </c>
      <c r="H33" s="13">
        <v>7370.1900000000005</v>
      </c>
      <c r="I33" s="14">
        <v>1.4100000000000001</v>
      </c>
    </row>
    <row r="34" spans="2:9">
      <c r="B34" s="15" t="s">
        <v>10</v>
      </c>
      <c r="C34" s="6" t="s">
        <v>37</v>
      </c>
      <c r="D34" s="6" t="s">
        <v>38</v>
      </c>
      <c r="E34" s="6" t="s">
        <v>19</v>
      </c>
      <c r="G34" s="6">
        <v>736700</v>
      </c>
      <c r="H34" s="13">
        <v>7297.01</v>
      </c>
      <c r="I34" s="14">
        <v>1.4000000000000001</v>
      </c>
    </row>
    <row r="35" spans="2:9">
      <c r="B35" s="15" t="s">
        <v>10</v>
      </c>
      <c r="C35" s="6" t="s">
        <v>1302</v>
      </c>
      <c r="D35" s="6" t="s">
        <v>1303</v>
      </c>
      <c r="E35" s="6" t="s">
        <v>1304</v>
      </c>
      <c r="G35" s="6">
        <v>580000</v>
      </c>
      <c r="H35" s="13">
        <v>7061.5</v>
      </c>
      <c r="I35" s="14">
        <v>1.35</v>
      </c>
    </row>
    <row r="36" spans="2:9">
      <c r="B36" s="15" t="s">
        <v>10</v>
      </c>
      <c r="C36" s="6" t="s">
        <v>641</v>
      </c>
      <c r="D36" s="6" t="s">
        <v>642</v>
      </c>
      <c r="E36" s="6" t="s">
        <v>36</v>
      </c>
      <c r="G36" s="6">
        <v>272837</v>
      </c>
      <c r="H36" s="13">
        <v>6990.63</v>
      </c>
      <c r="I36" s="14">
        <v>1.34</v>
      </c>
    </row>
    <row r="37" spans="2:9">
      <c r="B37" s="15" t="s">
        <v>10</v>
      </c>
      <c r="C37" s="6" t="s">
        <v>685</v>
      </c>
      <c r="D37" s="6" t="s">
        <v>686</v>
      </c>
      <c r="E37" s="6" t="s">
        <v>19</v>
      </c>
      <c r="G37" s="6">
        <v>9212013</v>
      </c>
      <c r="H37" s="13">
        <v>6886.9000000000005</v>
      </c>
      <c r="I37" s="14">
        <v>1.32</v>
      </c>
    </row>
    <row r="38" spans="2:9">
      <c r="B38" s="15" t="s">
        <v>10</v>
      </c>
      <c r="C38" s="6" t="s">
        <v>88</v>
      </c>
      <c r="D38" s="6" t="s">
        <v>89</v>
      </c>
      <c r="E38" s="6" t="s">
        <v>90</v>
      </c>
      <c r="G38" s="6">
        <v>137300</v>
      </c>
      <c r="H38" s="13">
        <v>6627.75</v>
      </c>
      <c r="I38" s="14">
        <v>1.27</v>
      </c>
    </row>
    <row r="39" spans="2:9">
      <c r="B39" s="15" t="s">
        <v>10</v>
      </c>
      <c r="C39" s="6" t="s">
        <v>851</v>
      </c>
      <c r="D39" s="6" t="s">
        <v>852</v>
      </c>
      <c r="E39" s="6" t="s">
        <v>125</v>
      </c>
      <c r="G39" s="6">
        <v>392000</v>
      </c>
      <c r="H39" s="13">
        <v>6120.3</v>
      </c>
      <c r="I39" s="14">
        <v>1.17</v>
      </c>
    </row>
    <row r="40" spans="2:9">
      <c r="B40" s="15" t="s">
        <v>10</v>
      </c>
      <c r="C40" s="6" t="s">
        <v>643</v>
      </c>
      <c r="D40" s="6" t="s">
        <v>644</v>
      </c>
      <c r="E40" s="6" t="s">
        <v>125</v>
      </c>
      <c r="G40" s="6">
        <v>796934</v>
      </c>
      <c r="H40" s="13">
        <v>5857.86</v>
      </c>
      <c r="I40" s="14">
        <v>1.1199999999999999</v>
      </c>
    </row>
    <row r="41" spans="2:9">
      <c r="B41" s="15" t="s">
        <v>10</v>
      </c>
      <c r="C41" s="6" t="s">
        <v>107</v>
      </c>
      <c r="D41" s="6" t="s">
        <v>108</v>
      </c>
      <c r="E41" s="6" t="s">
        <v>109</v>
      </c>
      <c r="G41" s="6">
        <v>218563</v>
      </c>
      <c r="H41" s="13">
        <v>5790.83</v>
      </c>
      <c r="I41" s="14">
        <v>1.1100000000000001</v>
      </c>
    </row>
    <row r="42" spans="2:9">
      <c r="B42" s="15" t="s">
        <v>10</v>
      </c>
      <c r="C42" s="6" t="s">
        <v>1372</v>
      </c>
      <c r="D42" s="6" t="s">
        <v>1373</v>
      </c>
      <c r="E42" s="6" t="s">
        <v>53</v>
      </c>
      <c r="G42" s="6">
        <v>503879</v>
      </c>
      <c r="H42" s="13">
        <v>5738.17</v>
      </c>
      <c r="I42" s="14">
        <v>1.1000000000000001</v>
      </c>
    </row>
    <row r="43" spans="2:9">
      <c r="B43" s="15" t="s">
        <v>10</v>
      </c>
      <c r="C43" s="6" t="s">
        <v>673</v>
      </c>
      <c r="D43" s="6" t="s">
        <v>674</v>
      </c>
      <c r="E43" s="6" t="s">
        <v>675</v>
      </c>
      <c r="G43" s="6">
        <v>1459840</v>
      </c>
      <c r="H43" s="13">
        <v>5626.22</v>
      </c>
      <c r="I43" s="14">
        <v>1.08</v>
      </c>
    </row>
    <row r="44" spans="2:9">
      <c r="B44" s="15" t="s">
        <v>10</v>
      </c>
      <c r="C44" s="6" t="s">
        <v>1374</v>
      </c>
      <c r="D44" s="6" t="s">
        <v>1375</v>
      </c>
      <c r="E44" s="6" t="s">
        <v>656</v>
      </c>
      <c r="G44" s="6">
        <v>446217</v>
      </c>
      <c r="H44" s="13">
        <v>5533.54</v>
      </c>
      <c r="I44" s="14">
        <v>1.06</v>
      </c>
    </row>
    <row r="45" spans="2:9">
      <c r="B45" s="15" t="s">
        <v>10</v>
      </c>
      <c r="C45" s="6" t="s">
        <v>1376</v>
      </c>
      <c r="D45" s="6" t="s">
        <v>1377</v>
      </c>
      <c r="E45" s="6" t="s">
        <v>918</v>
      </c>
      <c r="G45" s="6">
        <v>595000</v>
      </c>
      <c r="H45" s="13">
        <v>5501.97</v>
      </c>
      <c r="I45" s="14">
        <v>1.05</v>
      </c>
    </row>
    <row r="46" spans="2:9">
      <c r="B46" s="15" t="s">
        <v>10</v>
      </c>
      <c r="C46" s="6" t="s">
        <v>83</v>
      </c>
      <c r="D46" s="6" t="s">
        <v>84</v>
      </c>
      <c r="E46" s="6" t="s">
        <v>50</v>
      </c>
      <c r="G46" s="6">
        <v>260000</v>
      </c>
      <c r="H46" s="13">
        <v>5296.72</v>
      </c>
      <c r="I46" s="14">
        <v>1.0100000000000002</v>
      </c>
    </row>
    <row r="47" spans="2:9">
      <c r="B47" s="15" t="s">
        <v>10</v>
      </c>
      <c r="C47" s="6" t="s">
        <v>1086</v>
      </c>
      <c r="D47" s="6" t="s">
        <v>1087</v>
      </c>
      <c r="E47" s="6" t="s">
        <v>638</v>
      </c>
      <c r="G47" s="6">
        <v>2440000</v>
      </c>
      <c r="H47" s="13">
        <v>5180.8500000000004</v>
      </c>
      <c r="I47" s="14">
        <v>0.9900000000000001</v>
      </c>
    </row>
    <row r="48" spans="2:9">
      <c r="B48" s="15" t="s">
        <v>10</v>
      </c>
      <c r="C48" s="6" t="s">
        <v>678</v>
      </c>
      <c r="D48" s="6" t="s">
        <v>679</v>
      </c>
      <c r="E48" s="6" t="s">
        <v>31</v>
      </c>
      <c r="G48" s="6">
        <v>250716</v>
      </c>
      <c r="H48" s="13">
        <v>5148.45</v>
      </c>
      <c r="I48" s="14">
        <v>0.9900000000000001</v>
      </c>
    </row>
    <row r="49" spans="2:9">
      <c r="B49" s="15" t="s">
        <v>10</v>
      </c>
      <c r="C49" s="6" t="s">
        <v>1313</v>
      </c>
      <c r="D49" s="6" t="s">
        <v>1314</v>
      </c>
      <c r="E49" s="6" t="s">
        <v>31</v>
      </c>
      <c r="G49" s="6">
        <v>171216</v>
      </c>
      <c r="H49" s="13">
        <v>5126.04</v>
      </c>
      <c r="I49" s="14">
        <v>0.98</v>
      </c>
    </row>
    <row r="50" spans="2:9">
      <c r="B50" s="15" t="s">
        <v>10</v>
      </c>
      <c r="C50" s="6" t="s">
        <v>1327</v>
      </c>
      <c r="D50" s="6" t="s">
        <v>1328</v>
      </c>
      <c r="E50" s="6" t="s">
        <v>31</v>
      </c>
      <c r="G50" s="6">
        <v>578400</v>
      </c>
      <c r="H50" s="13">
        <v>5010.68</v>
      </c>
      <c r="I50" s="14">
        <v>0.96000000000000008</v>
      </c>
    </row>
    <row r="51" spans="2:9">
      <c r="B51" s="15" t="s">
        <v>10</v>
      </c>
      <c r="C51" s="6" t="s">
        <v>1378</v>
      </c>
      <c r="D51" s="6" t="s">
        <v>1379</v>
      </c>
      <c r="E51" s="6" t="s">
        <v>53</v>
      </c>
      <c r="G51" s="6">
        <v>263102</v>
      </c>
      <c r="H51" s="13">
        <v>5008.9400000000005</v>
      </c>
      <c r="I51" s="14">
        <v>0.96000000000000008</v>
      </c>
    </row>
    <row r="52" spans="2:9">
      <c r="B52" s="15" t="s">
        <v>10</v>
      </c>
      <c r="C52" s="6" t="s">
        <v>828</v>
      </c>
      <c r="D52" s="6" t="s">
        <v>829</v>
      </c>
      <c r="E52" s="6" t="s">
        <v>16</v>
      </c>
      <c r="G52" s="6">
        <v>1861221</v>
      </c>
      <c r="H52" s="13">
        <v>4541.38</v>
      </c>
      <c r="I52" s="14">
        <v>0.87000000000000011</v>
      </c>
    </row>
    <row r="53" spans="2:9">
      <c r="B53" s="15" t="s">
        <v>10</v>
      </c>
      <c r="C53" s="6" t="s">
        <v>832</v>
      </c>
      <c r="D53" s="6" t="s">
        <v>833</v>
      </c>
      <c r="E53" s="6" t="s">
        <v>16</v>
      </c>
      <c r="G53" s="6">
        <v>252002</v>
      </c>
      <c r="H53" s="13">
        <v>4381.3100000000004</v>
      </c>
      <c r="I53" s="14">
        <v>0.84000000000000008</v>
      </c>
    </row>
    <row r="54" spans="2:9">
      <c r="B54" s="15" t="s">
        <v>10</v>
      </c>
      <c r="C54" s="6" t="s">
        <v>657</v>
      </c>
      <c r="D54" s="6" t="s">
        <v>658</v>
      </c>
      <c r="E54" s="6" t="s">
        <v>125</v>
      </c>
      <c r="G54" s="6">
        <v>275238</v>
      </c>
      <c r="H54" s="13">
        <v>4373.53</v>
      </c>
      <c r="I54" s="14">
        <v>0.84000000000000008</v>
      </c>
    </row>
    <row r="55" spans="2:9">
      <c r="B55" s="15" t="s">
        <v>10</v>
      </c>
      <c r="C55" s="6" t="s">
        <v>700</v>
      </c>
      <c r="D55" s="6" t="s">
        <v>701</v>
      </c>
      <c r="E55" s="6" t="s">
        <v>24</v>
      </c>
      <c r="G55" s="6">
        <v>338520</v>
      </c>
      <c r="H55" s="13">
        <v>4214.24</v>
      </c>
      <c r="I55" s="14">
        <v>0.80999999999999994</v>
      </c>
    </row>
    <row r="56" spans="2:9">
      <c r="B56" s="15" t="s">
        <v>10</v>
      </c>
      <c r="C56" s="6" t="s">
        <v>1077</v>
      </c>
      <c r="D56" s="6" t="s">
        <v>1078</v>
      </c>
      <c r="E56" s="6" t="s">
        <v>1079</v>
      </c>
      <c r="G56" s="6">
        <v>1338000</v>
      </c>
      <c r="H56" s="13">
        <v>4195.97</v>
      </c>
      <c r="I56" s="14">
        <v>0.8</v>
      </c>
    </row>
    <row r="57" spans="2:9">
      <c r="B57" s="15" t="s">
        <v>10</v>
      </c>
      <c r="C57" s="6" t="s">
        <v>96</v>
      </c>
      <c r="D57" s="6" t="s">
        <v>97</v>
      </c>
      <c r="E57" s="6" t="s">
        <v>95</v>
      </c>
      <c r="G57" s="6">
        <v>180300</v>
      </c>
      <c r="H57" s="13">
        <v>4002.6600000000003</v>
      </c>
      <c r="I57" s="14">
        <v>0.77</v>
      </c>
    </row>
    <row r="58" spans="2:9">
      <c r="B58" s="15" t="s">
        <v>10</v>
      </c>
      <c r="C58" s="6" t="s">
        <v>1380</v>
      </c>
      <c r="D58" s="6" t="s">
        <v>1381</v>
      </c>
      <c r="E58" s="6" t="s">
        <v>682</v>
      </c>
      <c r="G58" s="6">
        <v>250000</v>
      </c>
      <c r="H58" s="13">
        <v>3334.25</v>
      </c>
      <c r="I58" s="14">
        <v>0.64</v>
      </c>
    </row>
    <row r="59" spans="2:9">
      <c r="B59" s="15" t="s">
        <v>10</v>
      </c>
      <c r="C59" s="6" t="s">
        <v>1338</v>
      </c>
      <c r="D59" s="6" t="s">
        <v>1339</v>
      </c>
      <c r="E59" s="6" t="s">
        <v>936</v>
      </c>
      <c r="G59" s="6">
        <v>1602905</v>
      </c>
      <c r="H59" s="13">
        <v>3274.57</v>
      </c>
      <c r="I59" s="14">
        <v>0.63</v>
      </c>
    </row>
    <row r="60" spans="2:9">
      <c r="B60" s="15" t="s">
        <v>10</v>
      </c>
      <c r="C60" s="6" t="s">
        <v>1382</v>
      </c>
      <c r="D60" s="6" t="s">
        <v>1383</v>
      </c>
      <c r="E60" s="6" t="s">
        <v>130</v>
      </c>
      <c r="G60" s="6">
        <v>378792</v>
      </c>
      <c r="H60" s="13">
        <v>3107.8</v>
      </c>
      <c r="I60" s="14">
        <v>0.59</v>
      </c>
    </row>
    <row r="61" spans="2:9">
      <c r="B61" s="15" t="s">
        <v>10</v>
      </c>
      <c r="C61" s="6" t="s">
        <v>702</v>
      </c>
      <c r="D61" s="6" t="s">
        <v>703</v>
      </c>
      <c r="E61" s="6" t="s">
        <v>45</v>
      </c>
      <c r="G61" s="6">
        <v>2583026</v>
      </c>
      <c r="H61" s="13">
        <v>3042.29</v>
      </c>
      <c r="I61" s="14">
        <v>0.58000000000000007</v>
      </c>
    </row>
    <row r="62" spans="2:9">
      <c r="B62" s="15" t="s">
        <v>10</v>
      </c>
      <c r="C62" s="6" t="s">
        <v>807</v>
      </c>
      <c r="D62" s="6" t="s">
        <v>808</v>
      </c>
      <c r="E62" s="6" t="s">
        <v>19</v>
      </c>
      <c r="G62" s="6">
        <v>725000</v>
      </c>
      <c r="H62" s="13">
        <v>3010.2000000000003</v>
      </c>
      <c r="I62" s="14">
        <v>0.58000000000000007</v>
      </c>
    </row>
    <row r="63" spans="2:9">
      <c r="B63" s="15" t="s">
        <v>10</v>
      </c>
      <c r="C63" s="6" t="s">
        <v>1384</v>
      </c>
      <c r="D63" s="6" t="s">
        <v>1385</v>
      </c>
      <c r="E63" s="6" t="s">
        <v>665</v>
      </c>
      <c r="G63" s="6">
        <v>515324</v>
      </c>
      <c r="H63" s="13">
        <v>2995.58</v>
      </c>
      <c r="I63" s="14">
        <v>0.57000000000000006</v>
      </c>
    </row>
    <row r="64" spans="2:9">
      <c r="B64" s="15" t="s">
        <v>10</v>
      </c>
      <c r="C64" s="6" t="s">
        <v>1386</v>
      </c>
      <c r="D64" s="6" t="s">
        <v>1387</v>
      </c>
      <c r="E64" s="6" t="s">
        <v>13</v>
      </c>
      <c r="G64" s="6">
        <v>620125</v>
      </c>
      <c r="H64" s="13">
        <v>1210.42</v>
      </c>
      <c r="I64" s="14">
        <v>0.22999999999999998</v>
      </c>
    </row>
    <row r="65" spans="1:9" ht="9.5" thickBot="1">
      <c r="E65" s="16" t="s">
        <v>133</v>
      </c>
      <c r="H65" s="28">
        <v>513854.38999999902</v>
      </c>
      <c r="I65" s="29">
        <v>98.35</v>
      </c>
    </row>
    <row r="66" spans="1:9" ht="9.5" thickTop="1">
      <c r="I66" s="14"/>
    </row>
    <row r="67" spans="1:9">
      <c r="I67" s="14"/>
    </row>
    <row r="68" spans="1:9">
      <c r="C68" s="6" t="s">
        <v>237</v>
      </c>
      <c r="E68" s="6" t="s">
        <v>10</v>
      </c>
      <c r="F68" s="12">
        <v>4.93</v>
      </c>
      <c r="H68" s="13">
        <v>8898.8000000000011</v>
      </c>
      <c r="I68" s="14">
        <v>1.7000000000000002</v>
      </c>
    </row>
    <row r="69" spans="1:9">
      <c r="I69" s="14"/>
    </row>
    <row r="70" spans="1:9">
      <c r="A70" s="11" t="s">
        <v>134</v>
      </c>
      <c r="H70" s="19">
        <v>-285.63</v>
      </c>
      <c r="I70" s="20">
        <v>-0.05</v>
      </c>
    </row>
    <row r="71" spans="1:9">
      <c r="I71" s="14"/>
    </row>
    <row r="72" spans="1:9" ht="9.5" thickBot="1">
      <c r="E72" s="16" t="s">
        <v>135</v>
      </c>
      <c r="H72" s="17">
        <v>522467.56</v>
      </c>
      <c r="I72" s="18">
        <v>100</v>
      </c>
    </row>
    <row r="73" spans="1:9" ht="9.5" thickTop="1">
      <c r="I73" s="14"/>
    </row>
    <row r="74" spans="1:9">
      <c r="A74" s="16" t="s">
        <v>136</v>
      </c>
      <c r="I74" s="14"/>
    </row>
    <row r="75" spans="1:9">
      <c r="A75" s="6">
        <v>1</v>
      </c>
      <c r="B75" s="6" t="s">
        <v>137</v>
      </c>
      <c r="I75" s="14"/>
    </row>
    <row r="76" spans="1:9">
      <c r="I76" s="14"/>
    </row>
    <row r="77" spans="1:9">
      <c r="A77" s="6">
        <v>2</v>
      </c>
      <c r="B77" s="6" t="s">
        <v>797</v>
      </c>
      <c r="I77" s="14"/>
    </row>
    <row r="78" spans="1:9">
      <c r="I78" s="14"/>
    </row>
    <row r="79" spans="1:9">
      <c r="A79" s="6">
        <v>3</v>
      </c>
      <c r="B79" s="21" t="s">
        <v>139</v>
      </c>
      <c r="C79" s="22"/>
      <c r="I79" s="14"/>
    </row>
    <row r="80" spans="1:9">
      <c r="B80" s="22"/>
      <c r="C80" s="22"/>
      <c r="I80" s="14"/>
    </row>
    <row r="81" spans="1:9">
      <c r="B81" s="22"/>
      <c r="C81" s="25" t="s">
        <v>140</v>
      </c>
      <c r="I81" s="14"/>
    </row>
    <row r="82" spans="1:9">
      <c r="B82" s="22"/>
      <c r="C82" s="25" t="s">
        <v>141</v>
      </c>
      <c r="D82" s="16" t="s">
        <v>142</v>
      </c>
      <c r="E82" s="16" t="s">
        <v>143</v>
      </c>
      <c r="I82" s="14"/>
    </row>
    <row r="83" spans="1:9">
      <c r="B83" s="22"/>
      <c r="C83" s="22" t="s">
        <v>1388</v>
      </c>
      <c r="D83" s="6">
        <v>153.054</v>
      </c>
      <c r="E83" s="6">
        <v>155.095</v>
      </c>
      <c r="I83" s="14"/>
    </row>
    <row r="84" spans="1:9">
      <c r="B84" s="22"/>
      <c r="C84" s="22" t="s">
        <v>1389</v>
      </c>
      <c r="D84" s="6">
        <v>52.757000000000005</v>
      </c>
      <c r="E84" s="6">
        <v>53.461000000000006</v>
      </c>
      <c r="I84" s="14"/>
    </row>
    <row r="85" spans="1:9">
      <c r="B85" s="22"/>
      <c r="C85" s="22" t="s">
        <v>1390</v>
      </c>
      <c r="D85" s="6">
        <v>181.74299999999999</v>
      </c>
      <c r="E85" s="6">
        <v>184.345</v>
      </c>
      <c r="I85" s="14"/>
    </row>
    <row r="86" spans="1:9">
      <c r="B86" s="22"/>
      <c r="C86" s="22" t="s">
        <v>1391</v>
      </c>
      <c r="D86" s="6">
        <v>64.673000000000002</v>
      </c>
      <c r="E86" s="6">
        <v>65.599000000000004</v>
      </c>
      <c r="I86" s="14"/>
    </row>
    <row r="87" spans="1:9">
      <c r="I87" s="14"/>
    </row>
    <row r="88" spans="1:9">
      <c r="A88" s="6">
        <v>4</v>
      </c>
      <c r="B88" s="6" t="s">
        <v>1392</v>
      </c>
      <c r="I88" s="14"/>
    </row>
    <row r="89" spans="1:9">
      <c r="I89" s="14"/>
    </row>
    <row r="90" spans="1:9">
      <c r="A90" s="6">
        <v>5</v>
      </c>
      <c r="B90" s="6" t="s">
        <v>1393</v>
      </c>
      <c r="I90" s="14"/>
    </row>
    <row r="91" spans="1:9">
      <c r="I91" s="14"/>
    </row>
    <row r="92" spans="1:9" ht="20" customHeight="1">
      <c r="A92" s="6">
        <v>6</v>
      </c>
      <c r="B92" s="73" t="s">
        <v>148</v>
      </c>
      <c r="C92" s="74"/>
      <c r="D92" s="74"/>
      <c r="E92" s="74"/>
      <c r="F92" s="74"/>
      <c r="G92" s="74"/>
      <c r="H92" s="74"/>
      <c r="I92" s="75"/>
    </row>
    <row r="93" spans="1:9">
      <c r="A93" s="1"/>
      <c r="B93" s="1"/>
      <c r="C93" s="1"/>
      <c r="D93" s="1"/>
      <c r="E93" s="1"/>
      <c r="F93" s="3"/>
      <c r="G93" s="1"/>
      <c r="H93" s="4"/>
      <c r="I93" s="3"/>
    </row>
    <row r="94" spans="1:9">
      <c r="A94" s="24" t="s">
        <v>149</v>
      </c>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4" t="s">
        <v>1394</v>
      </c>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sheetData>
  <mergeCells count="4">
    <mergeCell ref="A2:C2"/>
    <mergeCell ref="A3:C3"/>
    <mergeCell ref="B4:C4"/>
    <mergeCell ref="B92:I92"/>
  </mergeCells>
  <pageMargins left="0.7" right="0.7" top="0.75" bottom="0.75" header="0.3" footer="0.3"/>
  <pageSetup paperSize="0" orientation="portrait" horizontalDpi="0" verticalDpi="0" copies="0"/>
  <drawing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E6AFB-1D78-4F36-AEE4-D13B548D0195}">
  <dimension ref="A1:I11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1293</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71</v>
      </c>
      <c r="D5" s="6" t="s">
        <v>72</v>
      </c>
      <c r="E5" s="6" t="s">
        <v>58</v>
      </c>
      <c r="G5" s="6">
        <v>92854</v>
      </c>
      <c r="H5" s="13">
        <v>13795.32</v>
      </c>
      <c r="I5" s="14">
        <v>8.07</v>
      </c>
    </row>
    <row r="6" spans="1:9">
      <c r="B6" s="15" t="s">
        <v>10</v>
      </c>
      <c r="C6" s="6" t="s">
        <v>1077</v>
      </c>
      <c r="D6" s="6" t="s">
        <v>1078</v>
      </c>
      <c r="E6" s="6" t="s">
        <v>1079</v>
      </c>
      <c r="G6" s="6">
        <v>4262098</v>
      </c>
      <c r="H6" s="13">
        <v>13365.94</v>
      </c>
      <c r="I6" s="14">
        <v>7.82</v>
      </c>
    </row>
    <row r="7" spans="1:9">
      <c r="B7" s="15" t="s">
        <v>10</v>
      </c>
      <c r="C7" s="6" t="s">
        <v>110</v>
      </c>
      <c r="D7" s="6" t="s">
        <v>111</v>
      </c>
      <c r="E7" s="6" t="s">
        <v>112</v>
      </c>
      <c r="G7" s="6">
        <v>619934</v>
      </c>
      <c r="H7" s="13">
        <v>11650.42</v>
      </c>
      <c r="I7" s="14">
        <v>6.8199999999999994</v>
      </c>
    </row>
    <row r="8" spans="1:9">
      <c r="B8" s="15" t="s">
        <v>10</v>
      </c>
      <c r="C8" s="6" t="s">
        <v>617</v>
      </c>
      <c r="D8" s="6" t="s">
        <v>618</v>
      </c>
      <c r="E8" s="6" t="s">
        <v>45</v>
      </c>
      <c r="G8" s="6">
        <v>3981631</v>
      </c>
      <c r="H8" s="13">
        <v>9806.76</v>
      </c>
      <c r="I8" s="14">
        <v>5.74</v>
      </c>
    </row>
    <row r="9" spans="1:9">
      <c r="B9" s="15" t="s">
        <v>10</v>
      </c>
      <c r="C9" s="6" t="s">
        <v>1294</v>
      </c>
      <c r="D9" s="6" t="s">
        <v>1295</v>
      </c>
      <c r="E9" s="6" t="s">
        <v>58</v>
      </c>
      <c r="G9" s="6">
        <v>163355</v>
      </c>
      <c r="H9" s="13">
        <v>9327.57</v>
      </c>
      <c r="I9" s="14">
        <v>5.46</v>
      </c>
    </row>
    <row r="10" spans="1:9">
      <c r="B10" s="15" t="s">
        <v>10</v>
      </c>
      <c r="C10" s="6" t="s">
        <v>107</v>
      </c>
      <c r="D10" s="6" t="s">
        <v>108</v>
      </c>
      <c r="E10" s="6" t="s">
        <v>109</v>
      </c>
      <c r="G10" s="6">
        <v>275323</v>
      </c>
      <c r="H10" s="13">
        <v>7294.68</v>
      </c>
      <c r="I10" s="14">
        <v>4.2700000000000005</v>
      </c>
    </row>
    <row r="11" spans="1:9">
      <c r="B11" s="15" t="s">
        <v>10</v>
      </c>
      <c r="C11" s="6" t="s">
        <v>1296</v>
      </c>
      <c r="D11" s="6" t="s">
        <v>1297</v>
      </c>
      <c r="E11" s="6" t="s">
        <v>651</v>
      </c>
      <c r="G11" s="6">
        <v>115879</v>
      </c>
      <c r="H11" s="13">
        <v>6955.64</v>
      </c>
      <c r="I11" s="14">
        <v>4.07</v>
      </c>
    </row>
    <row r="12" spans="1:9">
      <c r="B12" s="15" t="s">
        <v>10</v>
      </c>
      <c r="C12" s="6" t="s">
        <v>1298</v>
      </c>
      <c r="D12" s="6" t="s">
        <v>1299</v>
      </c>
      <c r="E12" s="6" t="s">
        <v>31</v>
      </c>
      <c r="G12" s="6">
        <v>311413</v>
      </c>
      <c r="H12" s="13">
        <v>6722.78</v>
      </c>
      <c r="I12" s="14">
        <v>3.93</v>
      </c>
    </row>
    <row r="13" spans="1:9">
      <c r="B13" s="15" t="s">
        <v>10</v>
      </c>
      <c r="C13" s="6" t="s">
        <v>1300</v>
      </c>
      <c r="D13" s="6" t="s">
        <v>1301</v>
      </c>
      <c r="E13" s="6" t="s">
        <v>53</v>
      </c>
      <c r="G13" s="6">
        <v>2456884</v>
      </c>
      <c r="H13" s="13">
        <v>4743.51</v>
      </c>
      <c r="I13" s="14">
        <v>2.7800000000000002</v>
      </c>
    </row>
    <row r="14" spans="1:9">
      <c r="B14" s="15" t="s">
        <v>10</v>
      </c>
      <c r="C14" s="6" t="s">
        <v>1302</v>
      </c>
      <c r="D14" s="6" t="s">
        <v>1303</v>
      </c>
      <c r="E14" s="6" t="s">
        <v>1304</v>
      </c>
      <c r="G14" s="6">
        <v>377197</v>
      </c>
      <c r="H14" s="13">
        <v>4592.37</v>
      </c>
      <c r="I14" s="14">
        <v>2.69</v>
      </c>
    </row>
    <row r="15" spans="1:9">
      <c r="B15" s="15" t="s">
        <v>10</v>
      </c>
      <c r="C15" s="6" t="s">
        <v>1305</v>
      </c>
      <c r="D15" s="6" t="s">
        <v>1306</v>
      </c>
      <c r="E15" s="6" t="s">
        <v>1304</v>
      </c>
      <c r="G15" s="6">
        <v>850000</v>
      </c>
      <c r="H15" s="13">
        <v>4407.25</v>
      </c>
      <c r="I15" s="14">
        <v>2.58</v>
      </c>
    </row>
    <row r="16" spans="1:9">
      <c r="B16" s="15" t="s">
        <v>10</v>
      </c>
      <c r="C16" s="6" t="s">
        <v>1307</v>
      </c>
      <c r="D16" s="6" t="s">
        <v>1308</v>
      </c>
      <c r="E16" s="6" t="s">
        <v>125</v>
      </c>
      <c r="G16" s="6">
        <v>1996608</v>
      </c>
      <c r="H16" s="13">
        <v>4107.62</v>
      </c>
      <c r="I16" s="14">
        <v>2.4</v>
      </c>
    </row>
    <row r="17" spans="2:9">
      <c r="B17" s="15" t="s">
        <v>10</v>
      </c>
      <c r="C17" s="6" t="s">
        <v>1309</v>
      </c>
      <c r="D17" s="6" t="s">
        <v>1310</v>
      </c>
      <c r="E17" s="6" t="s">
        <v>125</v>
      </c>
      <c r="G17" s="6">
        <v>307528</v>
      </c>
      <c r="H17" s="13">
        <v>3974.8</v>
      </c>
      <c r="I17" s="14">
        <v>2.33</v>
      </c>
    </row>
    <row r="18" spans="2:9">
      <c r="B18" s="15" t="s">
        <v>10</v>
      </c>
      <c r="C18" s="6" t="s">
        <v>1311</v>
      </c>
      <c r="D18" s="6" t="s">
        <v>1312</v>
      </c>
      <c r="E18" s="6" t="s">
        <v>936</v>
      </c>
      <c r="G18" s="6">
        <v>699200</v>
      </c>
      <c r="H18" s="13">
        <v>3635.14</v>
      </c>
      <c r="I18" s="14">
        <v>2.13</v>
      </c>
    </row>
    <row r="19" spans="2:9">
      <c r="B19" s="15" t="s">
        <v>10</v>
      </c>
      <c r="C19" s="6" t="s">
        <v>657</v>
      </c>
      <c r="D19" s="6" t="s">
        <v>658</v>
      </c>
      <c r="E19" s="6" t="s">
        <v>125</v>
      </c>
      <c r="G19" s="6">
        <v>226564</v>
      </c>
      <c r="H19" s="13">
        <v>3600.1</v>
      </c>
      <c r="I19" s="14">
        <v>2.11</v>
      </c>
    </row>
    <row r="20" spans="2:9">
      <c r="B20" s="15" t="s">
        <v>10</v>
      </c>
      <c r="C20" s="6" t="s">
        <v>1313</v>
      </c>
      <c r="D20" s="6" t="s">
        <v>1314</v>
      </c>
      <c r="E20" s="6" t="s">
        <v>31</v>
      </c>
      <c r="G20" s="6">
        <v>113988</v>
      </c>
      <c r="H20" s="13">
        <v>3412.69</v>
      </c>
      <c r="I20" s="14">
        <v>2</v>
      </c>
    </row>
    <row r="21" spans="2:9">
      <c r="B21" s="15" t="s">
        <v>10</v>
      </c>
      <c r="C21" s="6" t="s">
        <v>119</v>
      </c>
      <c r="D21" s="6" t="s">
        <v>120</v>
      </c>
      <c r="E21" s="6" t="s">
        <v>58</v>
      </c>
      <c r="G21" s="6">
        <v>100000</v>
      </c>
      <c r="H21" s="13">
        <v>3397.4</v>
      </c>
      <c r="I21" s="14">
        <v>1.9900000000000002</v>
      </c>
    </row>
    <row r="22" spans="2:9">
      <c r="B22" s="15" t="s">
        <v>10</v>
      </c>
      <c r="C22" s="6" t="s">
        <v>43</v>
      </c>
      <c r="D22" s="6" t="s">
        <v>44</v>
      </c>
      <c r="E22" s="6" t="s">
        <v>45</v>
      </c>
      <c r="G22" s="6">
        <v>1250000</v>
      </c>
      <c r="H22" s="13">
        <v>3318.5</v>
      </c>
      <c r="I22" s="14">
        <v>1.94</v>
      </c>
    </row>
    <row r="23" spans="2:9">
      <c r="B23" s="15" t="s">
        <v>10</v>
      </c>
      <c r="C23" s="6" t="s">
        <v>1315</v>
      </c>
      <c r="D23" s="6" t="s">
        <v>1316</v>
      </c>
      <c r="E23" s="6" t="s">
        <v>45</v>
      </c>
      <c r="G23" s="6">
        <v>85000</v>
      </c>
      <c r="H23" s="13">
        <v>3270.46</v>
      </c>
      <c r="I23" s="14">
        <v>1.9100000000000001</v>
      </c>
    </row>
    <row r="24" spans="2:9">
      <c r="B24" s="15" t="s">
        <v>10</v>
      </c>
      <c r="C24" s="6" t="s">
        <v>56</v>
      </c>
      <c r="D24" s="6" t="s">
        <v>57</v>
      </c>
      <c r="E24" s="6" t="s">
        <v>58</v>
      </c>
      <c r="G24" s="6">
        <v>40000</v>
      </c>
      <c r="H24" s="13">
        <v>3204.2000000000003</v>
      </c>
      <c r="I24" s="14">
        <v>1.87</v>
      </c>
    </row>
    <row r="25" spans="2:9">
      <c r="B25" s="15" t="s">
        <v>10</v>
      </c>
      <c r="C25" s="6" t="s">
        <v>712</v>
      </c>
      <c r="D25" s="6" t="s">
        <v>713</v>
      </c>
      <c r="E25" s="6" t="s">
        <v>1317</v>
      </c>
      <c r="G25" s="6">
        <v>55006</v>
      </c>
      <c r="H25" s="13">
        <v>3177.15</v>
      </c>
      <c r="I25" s="14">
        <v>1.86</v>
      </c>
    </row>
    <row r="26" spans="2:9">
      <c r="B26" s="15" t="s">
        <v>10</v>
      </c>
      <c r="C26" s="6" t="s">
        <v>1318</v>
      </c>
      <c r="D26" s="6" t="s">
        <v>1319</v>
      </c>
      <c r="E26" s="6" t="s">
        <v>1320</v>
      </c>
      <c r="G26" s="6">
        <v>304500</v>
      </c>
      <c r="H26" s="13">
        <v>3112.6</v>
      </c>
      <c r="I26" s="14">
        <v>1.82</v>
      </c>
    </row>
    <row r="27" spans="2:9">
      <c r="B27" s="15" t="s">
        <v>10</v>
      </c>
      <c r="C27" s="6" t="s">
        <v>1321</v>
      </c>
      <c r="D27" s="6" t="s">
        <v>1322</v>
      </c>
      <c r="E27" s="6" t="s">
        <v>1320</v>
      </c>
      <c r="G27" s="6">
        <v>458458</v>
      </c>
      <c r="H27" s="13">
        <v>2969.2000000000003</v>
      </c>
      <c r="I27" s="14">
        <v>1.7400000000000002</v>
      </c>
    </row>
    <row r="28" spans="2:9">
      <c r="B28" s="15" t="s">
        <v>10</v>
      </c>
      <c r="C28" s="6" t="s">
        <v>1323</v>
      </c>
      <c r="D28" s="6" t="s">
        <v>1324</v>
      </c>
      <c r="E28" s="6" t="s">
        <v>125</v>
      </c>
      <c r="G28" s="6">
        <v>325756</v>
      </c>
      <c r="H28" s="13">
        <v>2953.96</v>
      </c>
      <c r="I28" s="14">
        <v>1.73</v>
      </c>
    </row>
    <row r="29" spans="2:9">
      <c r="B29" s="15" t="s">
        <v>10</v>
      </c>
      <c r="C29" s="6" t="s">
        <v>1325</v>
      </c>
      <c r="D29" s="6" t="s">
        <v>1326</v>
      </c>
      <c r="E29" s="6" t="s">
        <v>125</v>
      </c>
      <c r="G29" s="6">
        <v>289061</v>
      </c>
      <c r="H29" s="13">
        <v>2766.6</v>
      </c>
      <c r="I29" s="14">
        <v>1.6199999999999999</v>
      </c>
    </row>
    <row r="30" spans="2:9">
      <c r="B30" s="15" t="s">
        <v>10</v>
      </c>
      <c r="C30" s="6" t="s">
        <v>652</v>
      </c>
      <c r="D30" s="6" t="s">
        <v>653</v>
      </c>
      <c r="E30" s="6" t="s">
        <v>45</v>
      </c>
      <c r="G30" s="6">
        <v>876442</v>
      </c>
      <c r="H30" s="13">
        <v>2644.66</v>
      </c>
      <c r="I30" s="14">
        <v>1.55</v>
      </c>
    </row>
    <row r="31" spans="2:9">
      <c r="B31" s="15" t="s">
        <v>10</v>
      </c>
      <c r="C31" s="6" t="s">
        <v>649</v>
      </c>
      <c r="D31" s="6" t="s">
        <v>650</v>
      </c>
      <c r="E31" s="6" t="s">
        <v>651</v>
      </c>
      <c r="G31" s="6">
        <v>200000</v>
      </c>
      <c r="H31" s="13">
        <v>2565.6</v>
      </c>
      <c r="I31" s="14">
        <v>1.5000000000000002</v>
      </c>
    </row>
    <row r="32" spans="2:9">
      <c r="B32" s="15" t="s">
        <v>10</v>
      </c>
      <c r="C32" s="6" t="s">
        <v>1327</v>
      </c>
      <c r="D32" s="6" t="s">
        <v>1328</v>
      </c>
      <c r="E32" s="6" t="s">
        <v>31</v>
      </c>
      <c r="G32" s="6">
        <v>281413</v>
      </c>
      <c r="H32" s="13">
        <v>2437.88</v>
      </c>
      <c r="I32" s="14">
        <v>1.43</v>
      </c>
    </row>
    <row r="33" spans="2:9">
      <c r="B33" s="15" t="s">
        <v>10</v>
      </c>
      <c r="C33" s="6" t="s">
        <v>1329</v>
      </c>
      <c r="D33" s="6" t="s">
        <v>1330</v>
      </c>
      <c r="E33" s="6" t="s">
        <v>682</v>
      </c>
      <c r="G33" s="6">
        <v>250840</v>
      </c>
      <c r="H33" s="13">
        <v>1986.65</v>
      </c>
      <c r="I33" s="14">
        <v>1.1600000000000001</v>
      </c>
    </row>
    <row r="34" spans="2:9">
      <c r="B34" s="15"/>
      <c r="C34" s="6" t="s">
        <v>1309</v>
      </c>
      <c r="D34" s="6" t="s">
        <v>1331</v>
      </c>
      <c r="E34" s="6" t="s">
        <v>125</v>
      </c>
      <c r="G34" s="6">
        <v>140845</v>
      </c>
      <c r="H34" s="13">
        <v>1784.01</v>
      </c>
      <c r="I34" s="14">
        <v>1.04</v>
      </c>
    </row>
    <row r="35" spans="2:9">
      <c r="B35" s="15" t="s">
        <v>10</v>
      </c>
      <c r="C35" s="6" t="s">
        <v>1332</v>
      </c>
      <c r="D35" s="6" t="s">
        <v>1333</v>
      </c>
      <c r="E35" s="6" t="s">
        <v>53</v>
      </c>
      <c r="G35" s="6">
        <v>233146</v>
      </c>
      <c r="H35" s="13">
        <v>1737.05</v>
      </c>
      <c r="I35" s="14">
        <v>1.02</v>
      </c>
    </row>
    <row r="36" spans="2:9">
      <c r="B36" s="15" t="s">
        <v>10</v>
      </c>
      <c r="C36" s="6" t="s">
        <v>1334</v>
      </c>
      <c r="D36" s="6" t="s">
        <v>1335</v>
      </c>
      <c r="E36" s="6" t="s">
        <v>1304</v>
      </c>
      <c r="G36" s="6">
        <v>550000</v>
      </c>
      <c r="H36" s="13">
        <v>1666.5</v>
      </c>
      <c r="I36" s="14">
        <v>0.98</v>
      </c>
    </row>
    <row r="37" spans="2:9">
      <c r="B37" s="15" t="s">
        <v>10</v>
      </c>
      <c r="C37" s="6" t="s">
        <v>1336</v>
      </c>
      <c r="D37" s="6" t="s">
        <v>1337</v>
      </c>
      <c r="E37" s="6" t="s">
        <v>31</v>
      </c>
      <c r="G37" s="6">
        <v>266000</v>
      </c>
      <c r="H37" s="13">
        <v>1648.54</v>
      </c>
      <c r="I37" s="14">
        <v>0.96000000000000008</v>
      </c>
    </row>
    <row r="38" spans="2:9">
      <c r="B38" s="15" t="s">
        <v>10</v>
      </c>
      <c r="C38" s="6" t="s">
        <v>1338</v>
      </c>
      <c r="D38" s="6" t="s">
        <v>1339</v>
      </c>
      <c r="E38" s="6" t="s">
        <v>936</v>
      </c>
      <c r="G38" s="6">
        <v>781308</v>
      </c>
      <c r="H38" s="13">
        <v>1596.13</v>
      </c>
      <c r="I38" s="14">
        <v>0.93</v>
      </c>
    </row>
    <row r="39" spans="2:9">
      <c r="B39" s="15" t="s">
        <v>10</v>
      </c>
      <c r="C39" s="6" t="s">
        <v>1340</v>
      </c>
      <c r="D39" s="6" t="s">
        <v>1341</v>
      </c>
      <c r="E39" s="6" t="s">
        <v>1304</v>
      </c>
      <c r="G39" s="6">
        <v>338203</v>
      </c>
      <c r="H39" s="13">
        <v>1564.53</v>
      </c>
      <c r="I39" s="14">
        <v>0.91999999999999993</v>
      </c>
    </row>
    <row r="40" spans="2:9">
      <c r="B40" s="15" t="s">
        <v>10</v>
      </c>
      <c r="C40" s="6" t="s">
        <v>1342</v>
      </c>
      <c r="D40" s="6" t="s">
        <v>1343</v>
      </c>
      <c r="E40" s="6" t="s">
        <v>31</v>
      </c>
      <c r="G40" s="6">
        <v>219883</v>
      </c>
      <c r="H40" s="13">
        <v>1469.3700000000001</v>
      </c>
      <c r="I40" s="14">
        <v>0.86</v>
      </c>
    </row>
    <row r="41" spans="2:9">
      <c r="B41" s="15" t="s">
        <v>10</v>
      </c>
      <c r="C41" s="6" t="s">
        <v>704</v>
      </c>
      <c r="D41" s="6" t="s">
        <v>705</v>
      </c>
      <c r="E41" s="6" t="s">
        <v>665</v>
      </c>
      <c r="G41" s="6">
        <v>1000</v>
      </c>
      <c r="H41" s="13">
        <v>1409.8500000000001</v>
      </c>
      <c r="I41" s="14">
        <v>0.82000000000000006</v>
      </c>
    </row>
    <row r="42" spans="2:9">
      <c r="B42" s="15" t="s">
        <v>10</v>
      </c>
      <c r="C42" s="6" t="s">
        <v>1344</v>
      </c>
      <c r="D42" s="6" t="s">
        <v>1345</v>
      </c>
      <c r="E42" s="6" t="s">
        <v>125</v>
      </c>
      <c r="G42" s="6">
        <v>149816</v>
      </c>
      <c r="H42" s="13">
        <v>1403.48</v>
      </c>
      <c r="I42" s="14">
        <v>0.82000000000000006</v>
      </c>
    </row>
    <row r="43" spans="2:9">
      <c r="B43" s="15" t="s">
        <v>10</v>
      </c>
      <c r="C43" s="6" t="s">
        <v>1092</v>
      </c>
      <c r="D43" s="6" t="s">
        <v>1093</v>
      </c>
      <c r="E43" s="6" t="s">
        <v>45</v>
      </c>
      <c r="G43" s="6">
        <v>30000</v>
      </c>
      <c r="H43" s="13">
        <v>1169.8500000000001</v>
      </c>
      <c r="I43" s="14">
        <v>0.68</v>
      </c>
    </row>
    <row r="44" spans="2:9">
      <c r="B44" s="15" t="s">
        <v>10</v>
      </c>
      <c r="C44" s="6" t="s">
        <v>643</v>
      </c>
      <c r="D44" s="6" t="s">
        <v>644</v>
      </c>
      <c r="E44" s="6" t="s">
        <v>125</v>
      </c>
      <c r="G44" s="6">
        <v>133217</v>
      </c>
      <c r="H44" s="13">
        <v>979.21</v>
      </c>
      <c r="I44" s="14">
        <v>0.57000000000000006</v>
      </c>
    </row>
    <row r="45" spans="2:9">
      <c r="B45" s="15" t="s">
        <v>10</v>
      </c>
      <c r="C45" s="6" t="s">
        <v>1346</v>
      </c>
      <c r="D45" s="6" t="s">
        <v>1347</v>
      </c>
      <c r="E45" s="6" t="s">
        <v>31</v>
      </c>
      <c r="G45" s="6">
        <v>58492</v>
      </c>
      <c r="H45" s="13">
        <v>928.39</v>
      </c>
      <c r="I45" s="14">
        <v>0.54</v>
      </c>
    </row>
    <row r="46" spans="2:9">
      <c r="B46" s="15" t="s">
        <v>10</v>
      </c>
      <c r="C46" s="6" t="s">
        <v>1348</v>
      </c>
      <c r="D46" s="6" t="s">
        <v>1349</v>
      </c>
      <c r="E46" s="6" t="s">
        <v>45</v>
      </c>
      <c r="G46" s="6">
        <v>200000</v>
      </c>
      <c r="H46" s="13">
        <v>779.9</v>
      </c>
      <c r="I46" s="14">
        <v>0.45999999999999996</v>
      </c>
    </row>
    <row r="47" spans="2:9">
      <c r="B47" s="15" t="s">
        <v>10</v>
      </c>
      <c r="C47" s="6" t="s">
        <v>1350</v>
      </c>
      <c r="D47" s="6" t="s">
        <v>1351</v>
      </c>
      <c r="E47" s="6" t="s">
        <v>45</v>
      </c>
      <c r="G47" s="6">
        <v>249898</v>
      </c>
      <c r="H47" s="13">
        <v>759.32</v>
      </c>
      <c r="I47" s="14">
        <v>0.44</v>
      </c>
    </row>
    <row r="48" spans="2:9">
      <c r="B48" s="15" t="s">
        <v>10</v>
      </c>
      <c r="C48" s="6" t="s">
        <v>1352</v>
      </c>
      <c r="D48" s="6" t="s">
        <v>1353</v>
      </c>
      <c r="E48" s="6" t="s">
        <v>45</v>
      </c>
      <c r="G48" s="6">
        <v>112388</v>
      </c>
      <c r="H48" s="13">
        <v>622.4</v>
      </c>
      <c r="I48" s="14">
        <v>0.36000000000000004</v>
      </c>
    </row>
    <row r="49" spans="1:9">
      <c r="B49" s="15" t="s">
        <v>10</v>
      </c>
      <c r="C49" s="6" t="s">
        <v>1354</v>
      </c>
      <c r="D49" s="6" t="s">
        <v>1355</v>
      </c>
      <c r="E49" s="6" t="s">
        <v>1356</v>
      </c>
      <c r="G49" s="6">
        <v>362437</v>
      </c>
      <c r="H49" s="13">
        <v>531.54999999999995</v>
      </c>
      <c r="I49" s="14">
        <v>0.31000000000000005</v>
      </c>
    </row>
    <row r="50" spans="1:9">
      <c r="B50" s="15" t="s">
        <v>10</v>
      </c>
      <c r="C50" s="6" t="s">
        <v>1357</v>
      </c>
      <c r="D50" s="6" t="s">
        <v>1358</v>
      </c>
      <c r="E50" s="6" t="s">
        <v>1359</v>
      </c>
      <c r="G50" s="6">
        <v>263544</v>
      </c>
      <c r="H50" s="13">
        <v>507.51</v>
      </c>
      <c r="I50" s="14">
        <v>0.3</v>
      </c>
    </row>
    <row r="51" spans="1:9">
      <c r="B51" s="15" t="s">
        <v>10</v>
      </c>
      <c r="C51" s="6" t="s">
        <v>1360</v>
      </c>
      <c r="D51" s="6" t="s">
        <v>1361</v>
      </c>
      <c r="E51" s="6" t="s">
        <v>651</v>
      </c>
      <c r="G51" s="6">
        <v>116262</v>
      </c>
      <c r="H51" s="13">
        <v>370.12</v>
      </c>
      <c r="I51" s="14">
        <v>0.22</v>
      </c>
    </row>
    <row r="52" spans="1:9" ht="9.5" thickBot="1">
      <c r="E52" s="16" t="s">
        <v>133</v>
      </c>
      <c r="H52" s="17">
        <v>170125.16000000003</v>
      </c>
      <c r="I52" s="18">
        <v>99.549999999999983</v>
      </c>
    </row>
    <row r="53" spans="1:9" ht="9.5" thickTop="1">
      <c r="I53" s="14"/>
    </row>
    <row r="54" spans="1:9">
      <c r="I54" s="14"/>
    </row>
    <row r="55" spans="1:9">
      <c r="C55" s="6" t="s">
        <v>237</v>
      </c>
      <c r="E55" s="6" t="s">
        <v>10</v>
      </c>
      <c r="F55" s="12">
        <v>4.93</v>
      </c>
      <c r="H55" s="13">
        <v>1979.73</v>
      </c>
      <c r="I55" s="14">
        <v>1.1600000000000001</v>
      </c>
    </row>
    <row r="56" spans="1:9">
      <c r="I56" s="14"/>
    </row>
    <row r="57" spans="1:9">
      <c r="A57" s="11" t="s">
        <v>134</v>
      </c>
      <c r="H57" s="19">
        <v>-1193.68</v>
      </c>
      <c r="I57" s="20">
        <v>-0.71</v>
      </c>
    </row>
    <row r="58" spans="1:9">
      <c r="I58" s="14"/>
    </row>
    <row r="59" spans="1:9" ht="9.5" thickBot="1">
      <c r="E59" s="16" t="s">
        <v>135</v>
      </c>
      <c r="H59" s="17">
        <v>170911.21</v>
      </c>
      <c r="I59" s="18">
        <v>100</v>
      </c>
    </row>
    <row r="60" spans="1:9" ht="9.5" thickTop="1">
      <c r="I60" s="14"/>
    </row>
    <row r="61" spans="1:9">
      <c r="A61" s="16" t="s">
        <v>136</v>
      </c>
      <c r="I61" s="14"/>
    </row>
    <row r="62" spans="1:9">
      <c r="A62" s="6">
        <v>1</v>
      </c>
      <c r="B62" s="6" t="s">
        <v>137</v>
      </c>
      <c r="I62" s="14"/>
    </row>
    <row r="63" spans="1:9">
      <c r="I63" s="14"/>
    </row>
    <row r="64" spans="1:9">
      <c r="A64" s="6">
        <v>2</v>
      </c>
      <c r="B64" s="6" t="s">
        <v>797</v>
      </c>
      <c r="I64" s="14"/>
    </row>
    <row r="65" spans="1:9">
      <c r="I65" s="14"/>
    </row>
    <row r="66" spans="1:9">
      <c r="A66" s="6">
        <v>3</v>
      </c>
      <c r="B66" s="21" t="s">
        <v>139</v>
      </c>
      <c r="I66" s="14"/>
    </row>
    <row r="67" spans="1:9">
      <c r="I67" s="14"/>
    </row>
    <row r="68" spans="1:9">
      <c r="C68" s="16" t="s">
        <v>140</v>
      </c>
      <c r="I68" s="14"/>
    </row>
    <row r="69" spans="1:9">
      <c r="C69" s="16" t="s">
        <v>141</v>
      </c>
      <c r="D69" s="16" t="s">
        <v>142</v>
      </c>
      <c r="E69" s="16" t="s">
        <v>143</v>
      </c>
      <c r="I69" s="14"/>
    </row>
    <row r="70" spans="1:9">
      <c r="C70" s="21" t="s">
        <v>1362</v>
      </c>
      <c r="D70" s="6">
        <v>13.669</v>
      </c>
      <c r="E70" s="6">
        <v>13.918000000000001</v>
      </c>
      <c r="I70" s="14"/>
    </row>
    <row r="71" spans="1:9">
      <c r="C71" s="21" t="s">
        <v>1363</v>
      </c>
      <c r="D71" s="6">
        <v>13.667</v>
      </c>
      <c r="E71" s="6">
        <v>13.916</v>
      </c>
      <c r="I71" s="14"/>
    </row>
    <row r="72" spans="1:9">
      <c r="C72" s="21" t="s">
        <v>1364</v>
      </c>
      <c r="D72" s="6">
        <v>13.194000000000001</v>
      </c>
      <c r="E72" s="6">
        <v>13.419</v>
      </c>
      <c r="I72" s="14"/>
    </row>
    <row r="73" spans="1:9">
      <c r="C73" s="21" t="s">
        <v>1365</v>
      </c>
      <c r="D73" s="6">
        <v>13.192</v>
      </c>
      <c r="E73" s="6">
        <v>13.417</v>
      </c>
      <c r="I73" s="14"/>
    </row>
    <row r="74" spans="1:9">
      <c r="I74" s="14"/>
    </row>
    <row r="75" spans="1:9">
      <c r="A75" s="6">
        <v>4</v>
      </c>
      <c r="B75" s="6" t="s">
        <v>1366</v>
      </c>
      <c r="I75" s="14"/>
    </row>
    <row r="76" spans="1:9">
      <c r="I76" s="14"/>
    </row>
    <row r="77" spans="1:9">
      <c r="A77" s="6">
        <v>5</v>
      </c>
      <c r="B77" s="6" t="s">
        <v>1367</v>
      </c>
      <c r="I77" s="14"/>
    </row>
    <row r="78" spans="1:9">
      <c r="I78" s="14"/>
    </row>
    <row r="79" spans="1:9" ht="20" customHeight="1">
      <c r="A79" s="6">
        <v>6</v>
      </c>
      <c r="B79" s="73" t="s">
        <v>148</v>
      </c>
      <c r="C79" s="74"/>
      <c r="D79" s="74"/>
      <c r="E79" s="74"/>
      <c r="F79" s="74"/>
      <c r="G79" s="74"/>
      <c r="H79" s="74"/>
      <c r="I79" s="75"/>
    </row>
    <row r="80" spans="1:9">
      <c r="A80" s="1"/>
      <c r="B80" s="1"/>
      <c r="C80" s="1"/>
      <c r="D80" s="1"/>
      <c r="E80" s="1"/>
      <c r="F80" s="3"/>
      <c r="G80" s="1"/>
      <c r="H80" s="4"/>
      <c r="I80" s="3"/>
    </row>
    <row r="81" spans="1:4">
      <c r="A81" s="24" t="s">
        <v>149</v>
      </c>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4" t="s">
        <v>1368</v>
      </c>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sheetData>
  <mergeCells count="4">
    <mergeCell ref="A2:C2"/>
    <mergeCell ref="A3:C3"/>
    <mergeCell ref="B4:C4"/>
    <mergeCell ref="B79:I79"/>
  </mergeCells>
  <pageMargins left="0.7" right="0.7" top="0.75" bottom="0.75" header="0.3" footer="0.3"/>
  <pageSetup paperSize="0" orientation="portrait" horizontalDpi="0" verticalDpi="0" copies="0"/>
  <drawing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58FBB-A27C-4646-9481-030B0ED00A08}">
  <dimension ref="A1:I7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1263</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1264</v>
      </c>
      <c r="D5" s="6" t="s">
        <v>1265</v>
      </c>
      <c r="E5" s="6" t="s">
        <v>36</v>
      </c>
      <c r="G5" s="6">
        <v>45528</v>
      </c>
      <c r="H5" s="13">
        <v>679.28</v>
      </c>
      <c r="I5" s="14">
        <v>13.47</v>
      </c>
    </row>
    <row r="6" spans="1:9">
      <c r="B6" s="15" t="s">
        <v>10</v>
      </c>
      <c r="C6" s="6" t="s">
        <v>641</v>
      </c>
      <c r="D6" s="6" t="s">
        <v>642</v>
      </c>
      <c r="E6" s="6" t="s">
        <v>36</v>
      </c>
      <c r="G6" s="6">
        <v>21285</v>
      </c>
      <c r="H6" s="13">
        <v>545.36</v>
      </c>
      <c r="I6" s="14">
        <v>10.81</v>
      </c>
    </row>
    <row r="7" spans="1:9">
      <c r="B7" s="15" t="s">
        <v>10</v>
      </c>
      <c r="C7" s="6" t="s">
        <v>93</v>
      </c>
      <c r="D7" s="6" t="s">
        <v>94</v>
      </c>
      <c r="E7" s="6" t="s">
        <v>95</v>
      </c>
      <c r="G7" s="6">
        <v>82114</v>
      </c>
      <c r="H7" s="13">
        <v>523.39</v>
      </c>
      <c r="I7" s="14">
        <v>10.38</v>
      </c>
    </row>
    <row r="8" spans="1:9">
      <c r="B8" s="15" t="s">
        <v>10</v>
      </c>
      <c r="C8" s="6" t="s">
        <v>115</v>
      </c>
      <c r="D8" s="6" t="s">
        <v>116</v>
      </c>
      <c r="E8" s="6" t="s">
        <v>36</v>
      </c>
      <c r="G8" s="6">
        <v>3573</v>
      </c>
      <c r="H8" s="13">
        <v>482.5</v>
      </c>
      <c r="I8" s="14">
        <v>9.56</v>
      </c>
    </row>
    <row r="9" spans="1:9">
      <c r="B9" s="15" t="s">
        <v>10</v>
      </c>
      <c r="C9" s="6" t="s">
        <v>96</v>
      </c>
      <c r="D9" s="6" t="s">
        <v>97</v>
      </c>
      <c r="E9" s="6" t="s">
        <v>95</v>
      </c>
      <c r="G9" s="6">
        <v>17328</v>
      </c>
      <c r="H9" s="13">
        <v>384.68</v>
      </c>
      <c r="I9" s="14">
        <v>7.6300000000000008</v>
      </c>
    </row>
    <row r="10" spans="1:9">
      <c r="B10" s="15" t="s">
        <v>10</v>
      </c>
      <c r="C10" s="6" t="s">
        <v>661</v>
      </c>
      <c r="D10" s="6" t="s">
        <v>662</v>
      </c>
      <c r="E10" s="6" t="s">
        <v>95</v>
      </c>
      <c r="G10" s="6">
        <v>11874</v>
      </c>
      <c r="H10" s="13">
        <v>370.15000000000003</v>
      </c>
      <c r="I10" s="14">
        <v>7.3400000000000007</v>
      </c>
    </row>
    <row r="11" spans="1:9">
      <c r="B11" s="15" t="s">
        <v>10</v>
      </c>
      <c r="C11" s="6" t="s">
        <v>34</v>
      </c>
      <c r="D11" s="6" t="s">
        <v>35</v>
      </c>
      <c r="E11" s="6" t="s">
        <v>36</v>
      </c>
      <c r="G11" s="6">
        <v>5388</v>
      </c>
      <c r="H11" s="13">
        <v>337.1</v>
      </c>
      <c r="I11" s="14">
        <v>6.68</v>
      </c>
    </row>
    <row r="12" spans="1:9">
      <c r="B12" s="15" t="s">
        <v>10</v>
      </c>
      <c r="C12" s="6" t="s">
        <v>1266</v>
      </c>
      <c r="D12" s="6" t="s">
        <v>1267</v>
      </c>
      <c r="E12" s="6" t="s">
        <v>36</v>
      </c>
      <c r="G12" s="6">
        <v>6174</v>
      </c>
      <c r="H12" s="13">
        <v>215.06</v>
      </c>
      <c r="I12" s="14">
        <v>4.26</v>
      </c>
    </row>
    <row r="13" spans="1:9">
      <c r="B13" s="15" t="s">
        <v>10</v>
      </c>
      <c r="C13" s="6" t="s">
        <v>1268</v>
      </c>
      <c r="D13" s="6" t="s">
        <v>1269</v>
      </c>
      <c r="E13" s="6" t="s">
        <v>36</v>
      </c>
      <c r="G13" s="6">
        <v>3085</v>
      </c>
      <c r="H13" s="13">
        <v>207.62</v>
      </c>
      <c r="I13" s="14">
        <v>4.12</v>
      </c>
    </row>
    <row r="14" spans="1:9">
      <c r="B14" s="15" t="s">
        <v>10</v>
      </c>
      <c r="C14" s="6" t="s">
        <v>1270</v>
      </c>
      <c r="D14" s="6" t="s">
        <v>1271</v>
      </c>
      <c r="E14" s="6" t="s">
        <v>36</v>
      </c>
      <c r="G14" s="6">
        <v>34402</v>
      </c>
      <c r="H14" s="13">
        <v>166.8</v>
      </c>
      <c r="I14" s="14">
        <v>3.3100000000000005</v>
      </c>
    </row>
    <row r="15" spans="1:9">
      <c r="B15" s="15" t="s">
        <v>10</v>
      </c>
      <c r="C15" s="6" t="s">
        <v>1272</v>
      </c>
      <c r="D15" s="6" t="s">
        <v>1273</v>
      </c>
      <c r="E15" s="6" t="s">
        <v>36</v>
      </c>
      <c r="G15" s="6">
        <v>22938</v>
      </c>
      <c r="H15" s="13">
        <v>164.56</v>
      </c>
      <c r="I15" s="14">
        <v>3.2600000000000002</v>
      </c>
    </row>
    <row r="16" spans="1:9">
      <c r="B16" s="15" t="s">
        <v>10</v>
      </c>
      <c r="C16" s="6" t="s">
        <v>689</v>
      </c>
      <c r="D16" s="6" t="s">
        <v>690</v>
      </c>
      <c r="E16" s="6" t="s">
        <v>36</v>
      </c>
      <c r="G16" s="6">
        <v>10068</v>
      </c>
      <c r="H16" s="13">
        <v>159.14000000000001</v>
      </c>
      <c r="I16" s="14">
        <v>3.15</v>
      </c>
    </row>
    <row r="17" spans="1:9">
      <c r="B17" s="15" t="s">
        <v>10</v>
      </c>
      <c r="C17" s="6" t="s">
        <v>1274</v>
      </c>
      <c r="D17" s="6" t="s">
        <v>1275</v>
      </c>
      <c r="E17" s="6" t="s">
        <v>36</v>
      </c>
      <c r="G17" s="6">
        <v>2331</v>
      </c>
      <c r="H17" s="13">
        <v>155.57</v>
      </c>
      <c r="I17" s="14">
        <v>3.08</v>
      </c>
    </row>
    <row r="18" spans="1:9">
      <c r="B18" s="15" t="s">
        <v>10</v>
      </c>
      <c r="C18" s="6" t="s">
        <v>1276</v>
      </c>
      <c r="D18" s="6" t="s">
        <v>1277</v>
      </c>
      <c r="E18" s="6" t="s">
        <v>36</v>
      </c>
      <c r="G18" s="6">
        <v>30107</v>
      </c>
      <c r="H18" s="13">
        <v>134.62</v>
      </c>
      <c r="I18" s="14">
        <v>2.67</v>
      </c>
    </row>
    <row r="19" spans="1:9">
      <c r="B19" s="15" t="s">
        <v>10</v>
      </c>
      <c r="C19" s="6" t="s">
        <v>1278</v>
      </c>
      <c r="D19" s="6" t="s">
        <v>1279</v>
      </c>
      <c r="E19" s="6" t="s">
        <v>95</v>
      </c>
      <c r="G19" s="6">
        <v>22240</v>
      </c>
      <c r="H19" s="13">
        <v>102.58</v>
      </c>
      <c r="I19" s="14">
        <v>2.0300000000000002</v>
      </c>
    </row>
    <row r="20" spans="1:9">
      <c r="B20" s="15" t="s">
        <v>10</v>
      </c>
      <c r="C20" s="6" t="s">
        <v>1280</v>
      </c>
      <c r="D20" s="6" t="s">
        <v>1281</v>
      </c>
      <c r="E20" s="6" t="s">
        <v>36</v>
      </c>
      <c r="G20" s="6">
        <v>9840</v>
      </c>
      <c r="H20" s="13">
        <v>98.01</v>
      </c>
      <c r="I20" s="14">
        <v>1.94</v>
      </c>
    </row>
    <row r="21" spans="1:9">
      <c r="B21" s="15" t="s">
        <v>10</v>
      </c>
      <c r="C21" s="6" t="s">
        <v>1282</v>
      </c>
      <c r="D21" s="6" t="s">
        <v>1283</v>
      </c>
      <c r="E21" s="6" t="s">
        <v>95</v>
      </c>
      <c r="G21" s="6">
        <v>1865</v>
      </c>
      <c r="H21" s="13">
        <v>87.14</v>
      </c>
      <c r="I21" s="14">
        <v>1.73</v>
      </c>
    </row>
    <row r="22" spans="1:9">
      <c r="B22" s="15" t="s">
        <v>10</v>
      </c>
      <c r="C22" s="6" t="s">
        <v>1284</v>
      </c>
      <c r="D22" s="6" t="s">
        <v>1285</v>
      </c>
      <c r="E22" s="6" t="s">
        <v>36</v>
      </c>
      <c r="G22" s="6">
        <v>25767</v>
      </c>
      <c r="H22" s="13">
        <v>79.72</v>
      </c>
      <c r="I22" s="14">
        <v>1.58</v>
      </c>
    </row>
    <row r="23" spans="1:9">
      <c r="B23" s="15" t="s">
        <v>10</v>
      </c>
      <c r="C23" s="6" t="s">
        <v>1286</v>
      </c>
      <c r="D23" s="6" t="s">
        <v>1287</v>
      </c>
      <c r="E23" s="6" t="s">
        <v>36</v>
      </c>
      <c r="G23" s="6">
        <v>20454</v>
      </c>
      <c r="H23" s="13">
        <v>78.22</v>
      </c>
      <c r="I23" s="14">
        <v>1.55</v>
      </c>
    </row>
    <row r="24" spans="1:9">
      <c r="B24" s="15" t="s">
        <v>10</v>
      </c>
      <c r="C24" s="6" t="s">
        <v>1288</v>
      </c>
      <c r="D24" s="6" t="s">
        <v>1289</v>
      </c>
      <c r="E24" s="6" t="s">
        <v>95</v>
      </c>
      <c r="G24" s="6">
        <v>18047</v>
      </c>
      <c r="H24" s="13">
        <v>72.400000000000006</v>
      </c>
      <c r="I24" s="14">
        <v>1.4400000000000002</v>
      </c>
    </row>
    <row r="25" spans="1:9" ht="9.5" thickBot="1">
      <c r="E25" s="16" t="s">
        <v>133</v>
      </c>
      <c r="H25" s="17">
        <v>5043.8999999999996</v>
      </c>
      <c r="I25" s="18">
        <v>99.99</v>
      </c>
    </row>
    <row r="26" spans="1:9" ht="9.5" thickTop="1">
      <c r="I26" s="14"/>
    </row>
    <row r="27" spans="1:9">
      <c r="A27" s="11" t="s">
        <v>134</v>
      </c>
      <c r="H27" s="19">
        <v>0.79</v>
      </c>
      <c r="I27" s="20">
        <v>0.01</v>
      </c>
    </row>
    <row r="28" spans="1:9">
      <c r="I28" s="14"/>
    </row>
    <row r="29" spans="1:9" ht="9.5" thickBot="1">
      <c r="E29" s="16" t="s">
        <v>135</v>
      </c>
      <c r="H29" s="17">
        <v>5044.6899999999996</v>
      </c>
      <c r="I29" s="18">
        <v>100</v>
      </c>
    </row>
    <row r="30" spans="1:9" ht="9.5" thickTop="1">
      <c r="I30" s="14"/>
    </row>
    <row r="31" spans="1:9">
      <c r="A31" s="16" t="s">
        <v>136</v>
      </c>
      <c r="I31" s="14"/>
    </row>
    <row r="32" spans="1:9">
      <c r="A32" s="6">
        <v>1</v>
      </c>
      <c r="B32" s="6" t="s">
        <v>137</v>
      </c>
      <c r="I32" s="14"/>
    </row>
    <row r="33" spans="1:9">
      <c r="I33" s="14"/>
    </row>
    <row r="34" spans="1:9">
      <c r="A34" s="6">
        <v>2</v>
      </c>
      <c r="B34" s="6" t="s">
        <v>1290</v>
      </c>
      <c r="I34" s="14"/>
    </row>
    <row r="35" spans="1:9">
      <c r="I35" s="14"/>
    </row>
    <row r="36" spans="1:9">
      <c r="A36" s="6">
        <v>3</v>
      </c>
      <c r="B36" s="21" t="s">
        <v>139</v>
      </c>
      <c r="I36" s="14"/>
    </row>
    <row r="37" spans="1:9">
      <c r="I37" s="14"/>
    </row>
    <row r="38" spans="1:9">
      <c r="C38" s="16" t="s">
        <v>140</v>
      </c>
      <c r="I38" s="14"/>
    </row>
    <row r="39" spans="1:9">
      <c r="C39" s="16" t="s">
        <v>141</v>
      </c>
      <c r="D39" s="16" t="s">
        <v>142</v>
      </c>
      <c r="E39" s="16" t="s">
        <v>143</v>
      </c>
      <c r="I39" s="14"/>
    </row>
    <row r="40" spans="1:9">
      <c r="C40" s="6" t="s">
        <v>1291</v>
      </c>
      <c r="D40" s="6">
        <v>27.837</v>
      </c>
      <c r="E40" s="6">
        <v>27.789000000000001</v>
      </c>
      <c r="I40" s="14"/>
    </row>
    <row r="41" spans="1:9">
      <c r="I41" s="14"/>
    </row>
    <row r="42" spans="1:9" ht="20" customHeight="1">
      <c r="A42" s="6">
        <v>4</v>
      </c>
      <c r="B42" s="73" t="s">
        <v>148</v>
      </c>
      <c r="C42" s="74"/>
      <c r="D42" s="74"/>
      <c r="E42" s="74"/>
      <c r="F42" s="74"/>
      <c r="G42" s="74"/>
      <c r="H42" s="74"/>
      <c r="I42" s="75"/>
    </row>
    <row r="43" spans="1:9">
      <c r="A43" s="1"/>
      <c r="B43" s="1"/>
      <c r="C43" s="1"/>
      <c r="D43" s="1"/>
      <c r="E43" s="1"/>
      <c r="F43" s="3"/>
      <c r="G43" s="1"/>
      <c r="H43" s="4"/>
      <c r="I43" s="3"/>
    </row>
    <row r="44" spans="1:9">
      <c r="A44" s="24" t="s">
        <v>149</v>
      </c>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4" t="s">
        <v>1292</v>
      </c>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sheetData>
  <mergeCells count="4">
    <mergeCell ref="A2:C2"/>
    <mergeCell ref="A3:C3"/>
    <mergeCell ref="B4:C4"/>
    <mergeCell ref="B42:I42"/>
  </mergeCells>
  <pageMargins left="0.7" right="0.7" top="0.75" bottom="0.75" header="0.3" footer="0.3"/>
  <pageSetup paperSize="0" orientation="portrait" horizontalDpi="0" verticalDpi="0" copies="0"/>
  <drawing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EA5E7-A7CD-444A-ACE6-F140E62C50FF}">
  <dimension ref="A1:I7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1256</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615</v>
      </c>
      <c r="D5" s="6" t="s">
        <v>616</v>
      </c>
      <c r="E5" s="6" t="s">
        <v>19</v>
      </c>
      <c r="G5" s="6">
        <v>7702899</v>
      </c>
      <c r="H5" s="13">
        <v>92565.74</v>
      </c>
      <c r="I5" s="14">
        <v>34.61</v>
      </c>
    </row>
    <row r="6" spans="1:9">
      <c r="B6" s="15" t="s">
        <v>10</v>
      </c>
      <c r="C6" s="6" t="s">
        <v>632</v>
      </c>
      <c r="D6" s="6" t="s">
        <v>633</v>
      </c>
      <c r="E6" s="6" t="s">
        <v>19</v>
      </c>
      <c r="G6" s="6">
        <v>11505951</v>
      </c>
      <c r="H6" s="13">
        <v>37043.410000000003</v>
      </c>
      <c r="I6" s="14">
        <v>13.850000000000001</v>
      </c>
    </row>
    <row r="7" spans="1:9">
      <c r="B7" s="15" t="s">
        <v>10</v>
      </c>
      <c r="C7" s="6" t="s">
        <v>54</v>
      </c>
      <c r="D7" s="6" t="s">
        <v>55</v>
      </c>
      <c r="E7" s="6" t="s">
        <v>19</v>
      </c>
      <c r="G7" s="6">
        <v>20909573</v>
      </c>
      <c r="H7" s="13">
        <v>32905.4</v>
      </c>
      <c r="I7" s="14">
        <v>12.3</v>
      </c>
    </row>
    <row r="8" spans="1:9">
      <c r="B8" s="15" t="s">
        <v>10</v>
      </c>
      <c r="C8" s="6" t="s">
        <v>789</v>
      </c>
      <c r="D8" s="6" t="s">
        <v>815</v>
      </c>
      <c r="E8" s="6" t="s">
        <v>19</v>
      </c>
      <c r="G8" s="6">
        <v>21384678</v>
      </c>
      <c r="H8" s="13">
        <v>27680.33</v>
      </c>
      <c r="I8" s="14">
        <v>10.350000000000001</v>
      </c>
    </row>
    <row r="9" spans="1:9">
      <c r="B9" s="15" t="s">
        <v>10</v>
      </c>
      <c r="C9" s="6" t="s">
        <v>595</v>
      </c>
      <c r="D9" s="6" t="s">
        <v>816</v>
      </c>
      <c r="E9" s="6" t="s">
        <v>19</v>
      </c>
      <c r="G9" s="6">
        <v>11983843</v>
      </c>
      <c r="H9" s="13">
        <v>24239.72</v>
      </c>
      <c r="I9" s="14">
        <v>9.06</v>
      </c>
    </row>
    <row r="10" spans="1:9">
      <c r="B10" s="15" t="s">
        <v>10</v>
      </c>
      <c r="C10" s="6" t="s">
        <v>37</v>
      </c>
      <c r="D10" s="6" t="s">
        <v>38</v>
      </c>
      <c r="E10" s="6" t="s">
        <v>19</v>
      </c>
      <c r="G10" s="6">
        <v>2191694</v>
      </c>
      <c r="H10" s="13">
        <v>21708.73</v>
      </c>
      <c r="I10" s="14">
        <v>8.120000000000001</v>
      </c>
    </row>
    <row r="11" spans="1:9">
      <c r="B11" s="15" t="s">
        <v>10</v>
      </c>
      <c r="C11" s="6" t="s">
        <v>73</v>
      </c>
      <c r="D11" s="6" t="s">
        <v>74</v>
      </c>
      <c r="E11" s="6" t="s">
        <v>19</v>
      </c>
      <c r="G11" s="6">
        <v>7536507</v>
      </c>
      <c r="H11" s="13">
        <v>13268.02</v>
      </c>
      <c r="I11" s="14">
        <v>4.9600000000000009</v>
      </c>
    </row>
    <row r="12" spans="1:9">
      <c r="B12" s="15" t="s">
        <v>10</v>
      </c>
      <c r="C12" s="6" t="s">
        <v>685</v>
      </c>
      <c r="D12" s="6" t="s">
        <v>686</v>
      </c>
      <c r="E12" s="6" t="s">
        <v>19</v>
      </c>
      <c r="G12" s="6">
        <v>12628183</v>
      </c>
      <c r="H12" s="13">
        <v>9440.83</v>
      </c>
      <c r="I12" s="14">
        <v>3.5300000000000007</v>
      </c>
    </row>
    <row r="13" spans="1:9">
      <c r="B13" s="15" t="s">
        <v>10</v>
      </c>
      <c r="C13" s="6" t="s">
        <v>982</v>
      </c>
      <c r="D13" s="6" t="s">
        <v>983</v>
      </c>
      <c r="E13" s="6" t="s">
        <v>19</v>
      </c>
      <c r="G13" s="6">
        <v>9055927</v>
      </c>
      <c r="H13" s="13">
        <v>3300.89</v>
      </c>
      <c r="I13" s="14">
        <v>1.23</v>
      </c>
    </row>
    <row r="14" spans="1:9">
      <c r="B14" s="15" t="s">
        <v>10</v>
      </c>
      <c r="C14" s="6" t="s">
        <v>976</v>
      </c>
      <c r="D14" s="6" t="s">
        <v>977</v>
      </c>
      <c r="E14" s="6" t="s">
        <v>19</v>
      </c>
      <c r="G14" s="6">
        <v>6038749</v>
      </c>
      <c r="H14" s="13">
        <v>2419.73</v>
      </c>
      <c r="I14" s="14">
        <v>0.90000000000000013</v>
      </c>
    </row>
    <row r="15" spans="1:9">
      <c r="B15" s="15" t="s">
        <v>10</v>
      </c>
      <c r="C15" s="6" t="s">
        <v>986</v>
      </c>
      <c r="D15" s="6" t="s">
        <v>987</v>
      </c>
      <c r="E15" s="6" t="s">
        <v>19</v>
      </c>
      <c r="G15" s="6">
        <v>7056730</v>
      </c>
      <c r="H15" s="13">
        <v>2090.1999999999998</v>
      </c>
      <c r="I15" s="14">
        <v>0.78</v>
      </c>
    </row>
    <row r="16" spans="1:9">
      <c r="B16" s="15" t="s">
        <v>10</v>
      </c>
      <c r="C16" s="6" t="s">
        <v>1257</v>
      </c>
      <c r="D16" s="6" t="s">
        <v>1258</v>
      </c>
      <c r="E16" s="6" t="s">
        <v>19</v>
      </c>
      <c r="G16" s="6">
        <v>2714927</v>
      </c>
      <c r="H16" s="13">
        <v>723.53</v>
      </c>
      <c r="I16" s="14">
        <v>0.27</v>
      </c>
    </row>
    <row r="17" spans="1:9" ht="9.5" thickBot="1">
      <c r="E17" s="16" t="s">
        <v>133</v>
      </c>
      <c r="H17" s="28">
        <v>267386.53000000003</v>
      </c>
      <c r="I17" s="29">
        <v>99.96</v>
      </c>
    </row>
    <row r="18" spans="1:9" ht="9.5" thickTop="1">
      <c r="I18" s="14"/>
    </row>
    <row r="19" spans="1:9">
      <c r="I19" s="14"/>
    </row>
    <row r="20" spans="1:9">
      <c r="C20" s="6" t="s">
        <v>237</v>
      </c>
      <c r="E20" s="6" t="s">
        <v>10</v>
      </c>
      <c r="F20" s="12">
        <v>4.93</v>
      </c>
      <c r="H20" s="13">
        <v>139.97999999999999</v>
      </c>
      <c r="I20" s="14">
        <v>0.05</v>
      </c>
    </row>
    <row r="21" spans="1:9">
      <c r="I21" s="14"/>
    </row>
    <row r="22" spans="1:9">
      <c r="A22" s="11" t="s">
        <v>134</v>
      </c>
      <c r="H22" s="19">
        <v>-80.53</v>
      </c>
      <c r="I22" s="20">
        <v>-0.01</v>
      </c>
    </row>
    <row r="23" spans="1:9">
      <c r="I23" s="14"/>
    </row>
    <row r="24" spans="1:9" ht="9.5" thickBot="1">
      <c r="E24" s="16" t="s">
        <v>135</v>
      </c>
      <c r="H24" s="17">
        <v>267445.98</v>
      </c>
      <c r="I24" s="18">
        <v>100</v>
      </c>
    </row>
    <row r="25" spans="1:9" ht="9.5" thickTop="1">
      <c r="I25" s="14"/>
    </row>
    <row r="26" spans="1:9">
      <c r="A26" s="16" t="s">
        <v>136</v>
      </c>
      <c r="I26" s="14"/>
    </row>
    <row r="27" spans="1:9">
      <c r="A27" s="6">
        <v>1</v>
      </c>
      <c r="B27" s="6" t="s">
        <v>137</v>
      </c>
      <c r="I27" s="14"/>
    </row>
    <row r="28" spans="1:9">
      <c r="I28" s="14"/>
    </row>
    <row r="29" spans="1:9">
      <c r="A29" s="6">
        <v>2</v>
      </c>
      <c r="B29" s="21" t="s">
        <v>1259</v>
      </c>
      <c r="I29" s="14"/>
    </row>
    <row r="30" spans="1:9">
      <c r="I30" s="14"/>
    </row>
    <row r="31" spans="1:9">
      <c r="A31" s="6">
        <v>3</v>
      </c>
      <c r="B31" s="21" t="s">
        <v>139</v>
      </c>
      <c r="I31" s="14"/>
    </row>
    <row r="32" spans="1:9">
      <c r="I32" s="14"/>
    </row>
    <row r="33" spans="1:9">
      <c r="C33" s="25" t="s">
        <v>140</v>
      </c>
      <c r="I33" s="14"/>
    </row>
    <row r="34" spans="1:9">
      <c r="C34" s="25" t="s">
        <v>141</v>
      </c>
      <c r="D34" s="16" t="s">
        <v>142</v>
      </c>
      <c r="E34" s="16" t="s">
        <v>143</v>
      </c>
      <c r="I34" s="14"/>
    </row>
    <row r="35" spans="1:9">
      <c r="C35" s="22" t="s">
        <v>1260</v>
      </c>
      <c r="D35" s="6">
        <v>899.99990000000003</v>
      </c>
      <c r="E35" s="6">
        <v>979.56940000000009</v>
      </c>
      <c r="I35" s="14"/>
    </row>
    <row r="36" spans="1:9">
      <c r="I36" s="14"/>
    </row>
    <row r="37" spans="1:9">
      <c r="A37" s="6">
        <v>4</v>
      </c>
      <c r="B37" s="6" t="s">
        <v>1261</v>
      </c>
      <c r="I37" s="14"/>
    </row>
    <row r="38" spans="1:9">
      <c r="I38" s="14"/>
    </row>
    <row r="39" spans="1:9" ht="20" customHeight="1">
      <c r="A39" s="6">
        <v>5</v>
      </c>
      <c r="B39" s="73" t="s">
        <v>148</v>
      </c>
      <c r="C39" s="74"/>
      <c r="D39" s="74"/>
      <c r="E39" s="74"/>
      <c r="F39" s="74"/>
      <c r="G39" s="74"/>
      <c r="H39" s="74"/>
      <c r="I39" s="75"/>
    </row>
    <row r="40" spans="1:9">
      <c r="A40" s="1"/>
      <c r="B40" s="1"/>
      <c r="C40" s="1"/>
      <c r="D40" s="1"/>
      <c r="E40" s="1"/>
      <c r="F40" s="3"/>
      <c r="G40" s="1"/>
      <c r="H40" s="4"/>
      <c r="I40" s="3"/>
    </row>
    <row r="41" spans="1:9">
      <c r="A41" s="24" t="s">
        <v>149</v>
      </c>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4" t="s">
        <v>1262</v>
      </c>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sheetData>
  <mergeCells count="4">
    <mergeCell ref="A2:C2"/>
    <mergeCell ref="A3:C3"/>
    <mergeCell ref="B4:C4"/>
    <mergeCell ref="B39:I39"/>
  </mergeCells>
  <pageMargins left="0.7" right="0.7" top="0.75" bottom="0.75" header="0.3" footer="0.3"/>
  <pageSetup paperSize="0" orientation="portrait" horizontalDpi="0" verticalDpi="0" copies="0"/>
  <drawing r:id="rId1"/>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2E6CE-F30D-4EBF-A40A-632E3640596D}">
  <dimension ref="A1:I235"/>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1100</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337</v>
      </c>
      <c r="C4" s="72"/>
      <c r="I4" s="14"/>
    </row>
    <row r="5" spans="1:9" ht="15.5">
      <c r="B5" s="71" t="s">
        <v>9</v>
      </c>
      <c r="C5" s="72"/>
      <c r="I5" s="14"/>
    </row>
    <row r="6" spans="1:9">
      <c r="B6" s="26">
        <v>7.4399999999999994E-2</v>
      </c>
      <c r="C6" s="6" t="s">
        <v>338</v>
      </c>
      <c r="D6" s="6" t="s">
        <v>1101</v>
      </c>
      <c r="E6" s="6" t="s">
        <v>340</v>
      </c>
      <c r="F6" s="12">
        <v>7.05</v>
      </c>
      <c r="G6" s="6">
        <v>62500</v>
      </c>
      <c r="H6" s="13">
        <v>62935.5</v>
      </c>
      <c r="I6" s="14">
        <v>3.58</v>
      </c>
    </row>
    <row r="7" spans="1:9">
      <c r="B7" s="26">
        <v>7.7499999999999999E-2</v>
      </c>
      <c r="C7" s="6" t="s">
        <v>1102</v>
      </c>
      <c r="D7" s="6" t="s">
        <v>1103</v>
      </c>
      <c r="E7" s="6" t="s">
        <v>340</v>
      </c>
      <c r="F7" s="12">
        <v>7.15</v>
      </c>
      <c r="G7" s="6">
        <v>4950</v>
      </c>
      <c r="H7" s="13">
        <v>49946.239999999998</v>
      </c>
      <c r="I7" s="14">
        <v>2.8400000000000003</v>
      </c>
    </row>
    <row r="8" spans="1:9">
      <c r="B8" s="26">
        <v>8.1199999999999994E-2</v>
      </c>
      <c r="C8" s="6" t="s">
        <v>464</v>
      </c>
      <c r="D8" s="6" t="s">
        <v>465</v>
      </c>
      <c r="E8" s="6" t="s">
        <v>340</v>
      </c>
      <c r="F8" s="12">
        <v>7.29</v>
      </c>
      <c r="G8" s="6">
        <v>48500</v>
      </c>
      <c r="H8" s="13">
        <v>49028.700000000004</v>
      </c>
      <c r="I8" s="14">
        <v>2.79</v>
      </c>
    </row>
    <row r="9" spans="1:9">
      <c r="B9" s="26">
        <v>7.5899999999999995E-2</v>
      </c>
      <c r="C9" s="6" t="s">
        <v>1104</v>
      </c>
      <c r="D9" s="6" t="s">
        <v>347</v>
      </c>
      <c r="E9" s="6" t="s">
        <v>340</v>
      </c>
      <c r="F9" s="12">
        <v>7.02</v>
      </c>
      <c r="G9" s="6">
        <v>4750</v>
      </c>
      <c r="H9" s="13">
        <v>47950.25</v>
      </c>
      <c r="I9" s="14">
        <v>2.73</v>
      </c>
    </row>
    <row r="10" spans="1:9">
      <c r="B10" s="26">
        <v>7.6700000000000004E-2</v>
      </c>
      <c r="C10" s="6" t="s">
        <v>468</v>
      </c>
      <c r="D10" s="6" t="s">
        <v>1105</v>
      </c>
      <c r="E10" s="6" t="s">
        <v>340</v>
      </c>
      <c r="F10" s="12">
        <v>7.45</v>
      </c>
      <c r="G10" s="6">
        <v>4700</v>
      </c>
      <c r="H10" s="13">
        <v>47553.38</v>
      </c>
      <c r="I10" s="14">
        <v>2.7100000000000004</v>
      </c>
    </row>
    <row r="11" spans="1:9">
      <c r="B11" s="26">
        <v>7.6799999999999993E-2</v>
      </c>
      <c r="C11" s="6" t="s">
        <v>554</v>
      </c>
      <c r="D11" s="6" t="s">
        <v>1106</v>
      </c>
      <c r="E11" s="6" t="s">
        <v>340</v>
      </c>
      <c r="F11" s="12">
        <v>7.05</v>
      </c>
      <c r="G11" s="6">
        <v>40000</v>
      </c>
      <c r="H11" s="13">
        <v>40348.520000000004</v>
      </c>
      <c r="I11" s="14">
        <v>2.2999999999999998</v>
      </c>
    </row>
    <row r="12" spans="1:9">
      <c r="B12" s="26">
        <v>7.4200000000000002E-2</v>
      </c>
      <c r="C12" s="6" t="s">
        <v>554</v>
      </c>
      <c r="D12" s="6" t="s">
        <v>1107</v>
      </c>
      <c r="E12" s="6" t="s">
        <v>340</v>
      </c>
      <c r="F12" s="12">
        <v>7.14</v>
      </c>
      <c r="G12" s="6">
        <v>40000</v>
      </c>
      <c r="H12" s="13">
        <v>40289.520000000004</v>
      </c>
      <c r="I12" s="14">
        <v>2.29</v>
      </c>
    </row>
    <row r="13" spans="1:9">
      <c r="B13" s="26">
        <v>7.4800000000000005E-2</v>
      </c>
      <c r="C13" s="6" t="s">
        <v>584</v>
      </c>
      <c r="D13" s="6" t="s">
        <v>1108</v>
      </c>
      <c r="E13" s="6" t="s">
        <v>340</v>
      </c>
      <c r="F13" s="12">
        <v>7.06</v>
      </c>
      <c r="G13" s="6">
        <v>39000</v>
      </c>
      <c r="H13" s="13">
        <v>39344.76</v>
      </c>
      <c r="I13" s="14">
        <v>2.2399999999999998</v>
      </c>
    </row>
    <row r="14" spans="1:9">
      <c r="B14" s="26">
        <v>7.5300000000000006E-2</v>
      </c>
      <c r="C14" s="6" t="s">
        <v>338</v>
      </c>
      <c r="D14" s="6" t="s">
        <v>573</v>
      </c>
      <c r="E14" s="6" t="s">
        <v>484</v>
      </c>
      <c r="F14" s="12">
        <v>7.05</v>
      </c>
      <c r="G14" s="6">
        <v>38000</v>
      </c>
      <c r="H14" s="13">
        <v>38333.450000000004</v>
      </c>
      <c r="I14" s="14">
        <v>2.1800000000000002</v>
      </c>
    </row>
    <row r="15" spans="1:9">
      <c r="B15" s="26">
        <v>7.8200000000000006E-2</v>
      </c>
      <c r="C15" s="6" t="s">
        <v>46</v>
      </c>
      <c r="D15" s="6" t="s">
        <v>1109</v>
      </c>
      <c r="E15" s="6" t="s">
        <v>340</v>
      </c>
      <c r="F15" s="12">
        <v>7.62</v>
      </c>
      <c r="G15" s="6">
        <v>36500</v>
      </c>
      <c r="H15" s="13">
        <v>36918.14</v>
      </c>
      <c r="I15" s="14">
        <v>2.1</v>
      </c>
    </row>
    <row r="16" spans="1:9">
      <c r="B16" s="26">
        <v>7.51E-2</v>
      </c>
      <c r="C16" s="6" t="s">
        <v>554</v>
      </c>
      <c r="D16" s="6" t="s">
        <v>1110</v>
      </c>
      <c r="E16" s="6" t="s">
        <v>461</v>
      </c>
      <c r="F16" s="12">
        <v>7.11</v>
      </c>
      <c r="G16" s="6">
        <v>30500</v>
      </c>
      <c r="H16" s="13">
        <v>30750.86</v>
      </c>
      <c r="I16" s="14">
        <v>1.7500000000000002</v>
      </c>
    </row>
    <row r="17" spans="2:9">
      <c r="B17" s="26">
        <v>7.1999999999999995E-2</v>
      </c>
      <c r="C17" s="6" t="s">
        <v>1111</v>
      </c>
      <c r="D17" s="6" t="s">
        <v>1112</v>
      </c>
      <c r="E17" s="6" t="s">
        <v>340</v>
      </c>
      <c r="F17" s="12">
        <v>7.56</v>
      </c>
      <c r="G17" s="6">
        <v>30000</v>
      </c>
      <c r="H17" s="13">
        <v>29892.66</v>
      </c>
      <c r="I17" s="14">
        <v>1.7000000000000002</v>
      </c>
    </row>
    <row r="18" spans="2:9">
      <c r="B18" s="26">
        <v>7.4200000000000002E-2</v>
      </c>
      <c r="C18" s="6" t="s">
        <v>1113</v>
      </c>
      <c r="D18" s="6" t="s">
        <v>1114</v>
      </c>
      <c r="E18" s="6" t="s">
        <v>340</v>
      </c>
      <c r="F18" s="12">
        <v>7.05</v>
      </c>
      <c r="G18" s="6">
        <v>27500</v>
      </c>
      <c r="H18" s="13">
        <v>27700.53</v>
      </c>
      <c r="I18" s="14">
        <v>1.58</v>
      </c>
    </row>
    <row r="19" spans="2:9">
      <c r="B19" s="26">
        <v>7.3999999999999996E-2</v>
      </c>
      <c r="C19" s="6" t="s">
        <v>1115</v>
      </c>
      <c r="D19" s="6" t="s">
        <v>1116</v>
      </c>
      <c r="E19" s="6" t="s">
        <v>340</v>
      </c>
      <c r="F19" s="12">
        <v>7.6</v>
      </c>
      <c r="G19" s="6">
        <v>25000</v>
      </c>
      <c r="H19" s="13">
        <v>24868.43</v>
      </c>
      <c r="I19" s="14">
        <v>1.4200000000000002</v>
      </c>
    </row>
    <row r="20" spans="2:9">
      <c r="B20" s="26">
        <v>6.6400000000000001E-2</v>
      </c>
      <c r="C20" s="6" t="s">
        <v>1117</v>
      </c>
      <c r="D20" s="6" t="s">
        <v>1118</v>
      </c>
      <c r="E20" s="6" t="s">
        <v>484</v>
      </c>
      <c r="F20" s="12">
        <v>7</v>
      </c>
      <c r="G20" s="6">
        <v>25000</v>
      </c>
      <c r="H20" s="13">
        <v>24796.9</v>
      </c>
      <c r="I20" s="14">
        <v>1.4100000000000001</v>
      </c>
    </row>
    <row r="21" spans="2:9">
      <c r="B21" s="26">
        <v>6.2700000000000006E-2</v>
      </c>
      <c r="C21" s="6" t="s">
        <v>343</v>
      </c>
      <c r="D21" s="6" t="s">
        <v>1119</v>
      </c>
      <c r="E21" s="6" t="s">
        <v>340</v>
      </c>
      <c r="F21" s="12">
        <v>7</v>
      </c>
      <c r="G21" s="6">
        <v>25000</v>
      </c>
      <c r="H21" s="13">
        <v>24762.100000000002</v>
      </c>
      <c r="I21" s="14">
        <v>1.4100000000000001</v>
      </c>
    </row>
    <row r="22" spans="2:9">
      <c r="B22" s="26">
        <v>7.2499999999999995E-2</v>
      </c>
      <c r="C22" s="6" t="s">
        <v>1120</v>
      </c>
      <c r="D22" s="6" t="s">
        <v>1121</v>
      </c>
      <c r="E22" s="6" t="s">
        <v>484</v>
      </c>
      <c r="F22" s="12">
        <v>7.32</v>
      </c>
      <c r="G22" s="6">
        <v>24600</v>
      </c>
      <c r="H22" s="13">
        <v>24662.07</v>
      </c>
      <c r="I22" s="14">
        <v>1.4000000000000001</v>
      </c>
    </row>
    <row r="23" spans="2:9">
      <c r="B23" s="26">
        <v>7.6799999999999993E-2</v>
      </c>
      <c r="C23" s="6" t="s">
        <v>554</v>
      </c>
      <c r="D23" s="6" t="s">
        <v>1122</v>
      </c>
      <c r="E23" s="6" t="s">
        <v>340</v>
      </c>
      <c r="F23" s="12">
        <v>7.05</v>
      </c>
      <c r="G23" s="6">
        <v>22500</v>
      </c>
      <c r="H23" s="13">
        <v>22693.75</v>
      </c>
      <c r="I23" s="14">
        <v>1.29</v>
      </c>
    </row>
    <row r="24" spans="2:9">
      <c r="B24" s="26">
        <v>8.3000000000000004E-2</v>
      </c>
      <c r="C24" s="6" t="s">
        <v>1123</v>
      </c>
      <c r="D24" s="6" t="s">
        <v>1124</v>
      </c>
      <c r="E24" s="6" t="s">
        <v>484</v>
      </c>
      <c r="F24" s="12">
        <v>7.38</v>
      </c>
      <c r="G24" s="6">
        <v>20000</v>
      </c>
      <c r="H24" s="13">
        <v>20155.96</v>
      </c>
      <c r="I24" s="14">
        <v>1.1499999999999999</v>
      </c>
    </row>
    <row r="25" spans="2:9">
      <c r="B25" s="26">
        <v>7.2499999999999995E-2</v>
      </c>
      <c r="C25" s="6" t="s">
        <v>1125</v>
      </c>
      <c r="D25" s="6" t="s">
        <v>1126</v>
      </c>
      <c r="E25" s="6" t="s">
        <v>340</v>
      </c>
      <c r="F25" s="12">
        <v>7.4</v>
      </c>
      <c r="G25" s="6">
        <v>20000</v>
      </c>
      <c r="H25" s="13">
        <v>20064.740000000002</v>
      </c>
      <c r="I25" s="14">
        <v>1.1400000000000001</v>
      </c>
    </row>
    <row r="26" spans="2:9">
      <c r="B26" s="26">
        <v>6.3700000000000007E-2</v>
      </c>
      <c r="C26" s="6" t="s">
        <v>341</v>
      </c>
      <c r="D26" s="6" t="s">
        <v>1127</v>
      </c>
      <c r="E26" s="6" t="s">
        <v>484</v>
      </c>
      <c r="F26" s="12">
        <v>7.01</v>
      </c>
      <c r="G26" s="6">
        <v>20000</v>
      </c>
      <c r="H26" s="13">
        <v>19869.060000000001</v>
      </c>
      <c r="I26" s="14">
        <v>1.1300000000000001</v>
      </c>
    </row>
    <row r="27" spans="2:9">
      <c r="B27" s="26">
        <v>6.7400000000000002E-2</v>
      </c>
      <c r="C27" s="6" t="s">
        <v>554</v>
      </c>
      <c r="D27" s="6" t="s">
        <v>1128</v>
      </c>
      <c r="E27" s="6" t="s">
        <v>340</v>
      </c>
      <c r="F27" s="12">
        <v>7.14</v>
      </c>
      <c r="G27" s="6">
        <v>20000</v>
      </c>
      <c r="H27" s="13">
        <v>19792.260000000002</v>
      </c>
      <c r="I27" s="14">
        <v>1.1300000000000001</v>
      </c>
    </row>
    <row r="28" spans="2:9">
      <c r="B28" s="26">
        <v>6.7799999999999999E-2</v>
      </c>
      <c r="C28" s="6" t="s">
        <v>510</v>
      </c>
      <c r="D28" s="6" t="s">
        <v>1129</v>
      </c>
      <c r="E28" s="6" t="s">
        <v>340</v>
      </c>
      <c r="F28" s="12">
        <v>7.11</v>
      </c>
      <c r="G28" s="6">
        <v>20000</v>
      </c>
      <c r="H28" s="13">
        <v>19767.52</v>
      </c>
      <c r="I28" s="14">
        <v>1.1300000000000001</v>
      </c>
    </row>
    <row r="29" spans="2:9">
      <c r="B29" s="26">
        <v>6.7000000000000004E-2</v>
      </c>
      <c r="C29" s="6" t="s">
        <v>341</v>
      </c>
      <c r="D29" s="6" t="s">
        <v>1130</v>
      </c>
      <c r="E29" s="6" t="s">
        <v>484</v>
      </c>
      <c r="F29" s="12">
        <v>7.11</v>
      </c>
      <c r="G29" s="6">
        <v>20000</v>
      </c>
      <c r="H29" s="13">
        <v>19729.86</v>
      </c>
      <c r="I29" s="14">
        <v>1.1199999999999999</v>
      </c>
    </row>
    <row r="30" spans="2:9">
      <c r="B30" s="26">
        <v>6.6699999999999995E-2</v>
      </c>
      <c r="C30" s="6" t="s">
        <v>1131</v>
      </c>
      <c r="D30" s="6" t="s">
        <v>1132</v>
      </c>
      <c r="E30" s="6" t="s">
        <v>340</v>
      </c>
      <c r="F30" s="12">
        <v>7.24</v>
      </c>
      <c r="G30" s="6">
        <v>20000</v>
      </c>
      <c r="H30" s="13">
        <v>19587.400000000001</v>
      </c>
      <c r="I30" s="14">
        <v>1.1100000000000001</v>
      </c>
    </row>
    <row r="31" spans="2:9">
      <c r="B31" s="26">
        <v>7.5600000000000001E-2</v>
      </c>
      <c r="C31" s="6" t="s">
        <v>341</v>
      </c>
      <c r="D31" s="6" t="s">
        <v>483</v>
      </c>
      <c r="E31" s="6" t="s">
        <v>484</v>
      </c>
      <c r="F31" s="12">
        <v>6.97</v>
      </c>
      <c r="G31" s="6">
        <v>17500</v>
      </c>
      <c r="H31" s="13">
        <v>17631.39</v>
      </c>
      <c r="I31" s="14">
        <v>1</v>
      </c>
    </row>
    <row r="32" spans="2:9">
      <c r="B32" s="26">
        <v>7.5899999999999995E-2</v>
      </c>
      <c r="C32" s="6" t="s">
        <v>341</v>
      </c>
      <c r="D32" s="6" t="s">
        <v>1133</v>
      </c>
      <c r="E32" s="6" t="s">
        <v>340</v>
      </c>
      <c r="F32" s="12">
        <v>6.97</v>
      </c>
      <c r="G32" s="6">
        <v>17500</v>
      </c>
      <c r="H32" s="13">
        <v>17617.27</v>
      </c>
      <c r="I32" s="14">
        <v>1</v>
      </c>
    </row>
    <row r="33" spans="2:9">
      <c r="B33" s="26">
        <v>8.2500000000000004E-2</v>
      </c>
      <c r="C33" s="6" t="s">
        <v>472</v>
      </c>
      <c r="D33" s="6" t="s">
        <v>1134</v>
      </c>
      <c r="E33" s="6" t="s">
        <v>340</v>
      </c>
      <c r="F33" s="12">
        <v>7.39</v>
      </c>
      <c r="G33" s="6">
        <v>17300</v>
      </c>
      <c r="H33" s="13">
        <v>17573.439999999999</v>
      </c>
      <c r="I33" s="14">
        <v>1</v>
      </c>
    </row>
    <row r="34" spans="2:9">
      <c r="B34" s="26">
        <v>7.1199999999999999E-2</v>
      </c>
      <c r="C34" s="6" t="s">
        <v>505</v>
      </c>
      <c r="D34" s="6" t="s">
        <v>1135</v>
      </c>
      <c r="E34" s="6" t="s">
        <v>340</v>
      </c>
      <c r="F34" s="12">
        <v>7.11</v>
      </c>
      <c r="G34" s="6">
        <v>17500</v>
      </c>
      <c r="H34" s="13">
        <v>17509.43</v>
      </c>
      <c r="I34" s="14">
        <v>1</v>
      </c>
    </row>
    <row r="35" spans="2:9">
      <c r="B35" s="26">
        <v>7.3599999999999999E-2</v>
      </c>
      <c r="C35" s="6" t="s">
        <v>1136</v>
      </c>
      <c r="D35" s="6" t="s">
        <v>1137</v>
      </c>
      <c r="E35" s="6" t="s">
        <v>340</v>
      </c>
      <c r="F35" s="12">
        <v>6.88</v>
      </c>
      <c r="G35" s="6">
        <v>15000</v>
      </c>
      <c r="H35" s="13">
        <v>15204.11</v>
      </c>
      <c r="I35" s="14">
        <v>0.87000000000000011</v>
      </c>
    </row>
    <row r="36" spans="2:9">
      <c r="B36" s="26">
        <v>7.7399999999999997E-2</v>
      </c>
      <c r="C36" s="6" t="s">
        <v>571</v>
      </c>
      <c r="D36" s="6" t="s">
        <v>572</v>
      </c>
      <c r="E36" s="6" t="s">
        <v>340</v>
      </c>
      <c r="F36" s="12">
        <v>7.2</v>
      </c>
      <c r="G36" s="6">
        <v>15000</v>
      </c>
      <c r="H36" s="13">
        <v>15142.14</v>
      </c>
      <c r="I36" s="14">
        <v>0.86</v>
      </c>
    </row>
    <row r="37" spans="2:9">
      <c r="B37" s="26">
        <v>7.9699999999999993E-2</v>
      </c>
      <c r="C37" s="6" t="s">
        <v>1138</v>
      </c>
      <c r="D37" s="6" t="s">
        <v>1139</v>
      </c>
      <c r="E37" s="6" t="s">
        <v>340</v>
      </c>
      <c r="F37" s="12">
        <v>7.5</v>
      </c>
      <c r="G37" s="6">
        <v>15000</v>
      </c>
      <c r="H37" s="13">
        <v>15138.62</v>
      </c>
      <c r="I37" s="14">
        <v>0.86</v>
      </c>
    </row>
    <row r="38" spans="2:9">
      <c r="B38" s="26">
        <v>7.4399999999999994E-2</v>
      </c>
      <c r="C38" s="6" t="s">
        <v>341</v>
      </c>
      <c r="D38" s="6" t="s">
        <v>351</v>
      </c>
      <c r="E38" s="6" t="s">
        <v>340</v>
      </c>
      <c r="F38" s="12">
        <v>6.95</v>
      </c>
      <c r="G38" s="6">
        <v>15000</v>
      </c>
      <c r="H38" s="13">
        <v>15135.57</v>
      </c>
      <c r="I38" s="14">
        <v>0.86</v>
      </c>
    </row>
    <row r="39" spans="2:9">
      <c r="B39" s="26">
        <v>7.4700000000000003E-2</v>
      </c>
      <c r="C39" s="6" t="s">
        <v>554</v>
      </c>
      <c r="D39" s="6" t="s">
        <v>1140</v>
      </c>
      <c r="E39" s="6" t="s">
        <v>340</v>
      </c>
      <c r="F39" s="12">
        <v>7.15</v>
      </c>
      <c r="G39" s="6">
        <v>15000</v>
      </c>
      <c r="H39" s="13">
        <v>15133.62</v>
      </c>
      <c r="I39" s="14">
        <v>0.86</v>
      </c>
    </row>
    <row r="40" spans="2:9">
      <c r="B40" s="26">
        <v>8.1000000000000003E-2</v>
      </c>
      <c r="C40" s="6" t="s">
        <v>480</v>
      </c>
      <c r="D40" s="6" t="s">
        <v>1141</v>
      </c>
      <c r="E40" s="6" t="s">
        <v>340</v>
      </c>
      <c r="F40" s="12">
        <v>7.13</v>
      </c>
      <c r="G40" s="6">
        <v>15000</v>
      </c>
      <c r="H40" s="13">
        <v>15130.61</v>
      </c>
      <c r="I40" s="14">
        <v>0.86</v>
      </c>
    </row>
    <row r="41" spans="2:9">
      <c r="B41" s="26">
        <v>7.7399999999999997E-2</v>
      </c>
      <c r="C41" s="6" t="s">
        <v>468</v>
      </c>
      <c r="D41" s="6" t="s">
        <v>1142</v>
      </c>
      <c r="E41" s="6" t="s">
        <v>340</v>
      </c>
      <c r="F41" s="12">
        <v>7.15</v>
      </c>
      <c r="G41" s="6">
        <v>15000</v>
      </c>
      <c r="H41" s="13">
        <v>15124.82</v>
      </c>
      <c r="I41" s="14">
        <v>0.86</v>
      </c>
    </row>
    <row r="42" spans="2:9">
      <c r="B42" s="26">
        <v>7.5499999999999998E-2</v>
      </c>
      <c r="C42" s="6" t="s">
        <v>1143</v>
      </c>
      <c r="D42" s="6" t="s">
        <v>1144</v>
      </c>
      <c r="E42" s="6" t="s">
        <v>1145</v>
      </c>
      <c r="F42" s="12">
        <v>7.47</v>
      </c>
      <c r="G42" s="6">
        <v>15000</v>
      </c>
      <c r="H42" s="13">
        <v>15071.9</v>
      </c>
      <c r="I42" s="14">
        <v>0.86</v>
      </c>
    </row>
    <row r="43" spans="2:9">
      <c r="B43" s="26">
        <v>6.59E-2</v>
      </c>
      <c r="C43" s="6" t="s">
        <v>343</v>
      </c>
      <c r="D43" s="6" t="s">
        <v>1146</v>
      </c>
      <c r="E43" s="6" t="s">
        <v>340</v>
      </c>
      <c r="F43" s="12">
        <v>7.18</v>
      </c>
      <c r="G43" s="6">
        <v>15000</v>
      </c>
      <c r="H43" s="13">
        <v>14662.65</v>
      </c>
      <c r="I43" s="14">
        <v>0.83</v>
      </c>
    </row>
    <row r="44" spans="2:9">
      <c r="B44" s="26">
        <v>7.7499999999999999E-2</v>
      </c>
      <c r="C44" s="6" t="s">
        <v>1147</v>
      </c>
      <c r="D44" s="6" t="s">
        <v>1148</v>
      </c>
      <c r="E44" s="6" t="s">
        <v>340</v>
      </c>
      <c r="F44" s="12">
        <v>7.44</v>
      </c>
      <c r="G44" s="6">
        <v>14000</v>
      </c>
      <c r="H44" s="13">
        <v>14231.48</v>
      </c>
      <c r="I44" s="14">
        <v>0.80999999999999994</v>
      </c>
    </row>
    <row r="45" spans="2:9">
      <c r="B45" s="26">
        <v>6.8699999999999997E-2</v>
      </c>
      <c r="C45" s="6" t="s">
        <v>341</v>
      </c>
      <c r="D45" s="6" t="s">
        <v>1149</v>
      </c>
      <c r="E45" s="6" t="s">
        <v>484</v>
      </c>
      <c r="F45" s="12">
        <v>7.16</v>
      </c>
      <c r="G45" s="6">
        <v>12500</v>
      </c>
      <c r="H45" s="13">
        <v>12364.26</v>
      </c>
      <c r="I45" s="14">
        <v>0.70000000000000007</v>
      </c>
    </row>
    <row r="46" spans="2:9">
      <c r="B46" s="26">
        <v>7.6399999999999996E-2</v>
      </c>
      <c r="C46" s="6" t="s">
        <v>343</v>
      </c>
      <c r="D46" s="6" t="s">
        <v>724</v>
      </c>
      <c r="E46" s="6" t="s">
        <v>484</v>
      </c>
      <c r="F46" s="12">
        <v>7.32</v>
      </c>
      <c r="G46" s="6">
        <v>1000</v>
      </c>
      <c r="H46" s="13">
        <v>10169.69</v>
      </c>
      <c r="I46" s="14">
        <v>0.58000000000000007</v>
      </c>
    </row>
    <row r="47" spans="2:9">
      <c r="B47" s="26">
        <v>7.6399999999999996E-2</v>
      </c>
      <c r="C47" s="6" t="s">
        <v>1150</v>
      </c>
      <c r="D47" s="6" t="s">
        <v>1151</v>
      </c>
      <c r="E47" s="6" t="s">
        <v>484</v>
      </c>
      <c r="F47" s="12">
        <v>7.15</v>
      </c>
      <c r="G47" s="6">
        <v>10000</v>
      </c>
      <c r="H47" s="13">
        <v>10153.93</v>
      </c>
      <c r="I47" s="14">
        <v>0.58000000000000007</v>
      </c>
    </row>
    <row r="48" spans="2:9">
      <c r="B48" s="26">
        <v>7.9500000000000001E-2</v>
      </c>
      <c r="C48" s="6" t="s">
        <v>466</v>
      </c>
      <c r="D48" s="6" t="s">
        <v>566</v>
      </c>
      <c r="E48" s="6" t="s">
        <v>340</v>
      </c>
      <c r="F48" s="12">
        <v>7.35</v>
      </c>
      <c r="G48" s="6">
        <v>1000</v>
      </c>
      <c r="H48" s="13">
        <v>10103.18</v>
      </c>
      <c r="I48" s="14">
        <v>0.58000000000000007</v>
      </c>
    </row>
    <row r="49" spans="2:9">
      <c r="B49" s="26">
        <v>8.3000000000000004E-2</v>
      </c>
      <c r="C49" s="6" t="s">
        <v>1152</v>
      </c>
      <c r="D49" s="6" t="s">
        <v>1153</v>
      </c>
      <c r="E49" s="6" t="s">
        <v>484</v>
      </c>
      <c r="F49" s="12">
        <v>7.58</v>
      </c>
      <c r="G49" s="6">
        <v>10000</v>
      </c>
      <c r="H49" s="13">
        <v>10083.08</v>
      </c>
      <c r="I49" s="14">
        <v>0.57000000000000006</v>
      </c>
    </row>
    <row r="50" spans="2:9">
      <c r="B50" s="26">
        <v>7.9100000000000004E-2</v>
      </c>
      <c r="C50" s="6" t="s">
        <v>1154</v>
      </c>
      <c r="D50" s="6" t="s">
        <v>518</v>
      </c>
      <c r="E50" s="6" t="s">
        <v>484</v>
      </c>
      <c r="F50" s="12">
        <v>7.41</v>
      </c>
      <c r="G50" s="6">
        <v>10000</v>
      </c>
      <c r="H50" s="13">
        <v>10032.31</v>
      </c>
      <c r="I50" s="14">
        <v>0.57000000000000006</v>
      </c>
    </row>
    <row r="51" spans="2:9">
      <c r="B51" s="26">
        <v>7.7499999999999999E-2</v>
      </c>
      <c r="C51" s="6" t="s">
        <v>1155</v>
      </c>
      <c r="D51" s="6" t="s">
        <v>1156</v>
      </c>
      <c r="E51" s="6" t="s">
        <v>340</v>
      </c>
      <c r="F51" s="12">
        <v>7.63</v>
      </c>
      <c r="G51" s="6">
        <v>10000000</v>
      </c>
      <c r="H51" s="13">
        <v>10021.530000000001</v>
      </c>
      <c r="I51" s="14">
        <v>0.57000000000000006</v>
      </c>
    </row>
    <row r="52" spans="2:9">
      <c r="B52" s="26">
        <v>7.2700000000000001E-2</v>
      </c>
      <c r="C52" s="6" t="s">
        <v>480</v>
      </c>
      <c r="D52" s="6" t="s">
        <v>1157</v>
      </c>
      <c r="E52" s="6" t="s">
        <v>340</v>
      </c>
      <c r="F52" s="12">
        <v>7.22</v>
      </c>
      <c r="G52" s="6">
        <v>10000</v>
      </c>
      <c r="H52" s="13">
        <v>10007.35</v>
      </c>
      <c r="I52" s="14">
        <v>0.57000000000000006</v>
      </c>
    </row>
    <row r="53" spans="2:9">
      <c r="B53" s="26">
        <v>7.4499999999999997E-2</v>
      </c>
      <c r="C53" s="6" t="s">
        <v>1115</v>
      </c>
      <c r="D53" s="6" t="s">
        <v>1158</v>
      </c>
      <c r="E53" s="6" t="s">
        <v>340</v>
      </c>
      <c r="F53" s="12">
        <v>7.5</v>
      </c>
      <c r="G53" s="6">
        <v>10000</v>
      </c>
      <c r="H53" s="13">
        <v>9983.41</v>
      </c>
      <c r="I53" s="14">
        <v>0.57000000000000006</v>
      </c>
    </row>
    <row r="54" spans="2:9">
      <c r="B54" s="26">
        <v>7.6999999999999999E-2</v>
      </c>
      <c r="C54" s="6" t="s">
        <v>1159</v>
      </c>
      <c r="D54" s="6" t="s">
        <v>1160</v>
      </c>
      <c r="E54" s="6" t="s">
        <v>340</v>
      </c>
      <c r="F54" s="12">
        <v>7.81</v>
      </c>
      <c r="G54" s="6">
        <v>10000</v>
      </c>
      <c r="H54" s="13">
        <v>9975.76</v>
      </c>
      <c r="I54" s="14">
        <v>0.57000000000000006</v>
      </c>
    </row>
    <row r="55" spans="2:9">
      <c r="B55" s="26">
        <v>7.4700000000000003E-2</v>
      </c>
      <c r="C55" s="6" t="s">
        <v>732</v>
      </c>
      <c r="D55" s="6" t="s">
        <v>1161</v>
      </c>
      <c r="E55" s="6" t="s">
        <v>340</v>
      </c>
      <c r="F55" s="12">
        <v>7.56</v>
      </c>
      <c r="G55" s="6">
        <v>10000</v>
      </c>
      <c r="H55" s="13">
        <v>9966.91</v>
      </c>
      <c r="I55" s="14">
        <v>0.57000000000000006</v>
      </c>
    </row>
    <row r="56" spans="2:9">
      <c r="B56" s="26">
        <v>6.7199999999999996E-2</v>
      </c>
      <c r="C56" s="6" t="s">
        <v>1162</v>
      </c>
      <c r="D56" s="6" t="s">
        <v>1163</v>
      </c>
      <c r="E56" s="6" t="s">
        <v>340</v>
      </c>
      <c r="F56" s="12">
        <v>7.61</v>
      </c>
      <c r="G56" s="6">
        <v>1000</v>
      </c>
      <c r="H56" s="13">
        <v>9964.380000000001</v>
      </c>
      <c r="I56" s="14">
        <v>0.57000000000000006</v>
      </c>
    </row>
    <row r="57" spans="2:9">
      <c r="B57" s="26">
        <v>7.1900000000000006E-2</v>
      </c>
      <c r="C57" s="6" t="s">
        <v>1164</v>
      </c>
      <c r="D57" s="6" t="s">
        <v>1165</v>
      </c>
      <c r="E57" s="6" t="s">
        <v>340</v>
      </c>
      <c r="F57" s="12">
        <v>7.4</v>
      </c>
      <c r="G57" s="6">
        <v>10000</v>
      </c>
      <c r="H57" s="13">
        <v>9961.85</v>
      </c>
      <c r="I57" s="14">
        <v>0.57000000000000006</v>
      </c>
    </row>
    <row r="58" spans="2:9">
      <c r="B58" s="26">
        <v>7.0699999999999999E-2</v>
      </c>
      <c r="C58" s="6" t="s">
        <v>464</v>
      </c>
      <c r="D58" s="6" t="s">
        <v>1166</v>
      </c>
      <c r="E58" s="6" t="s">
        <v>340</v>
      </c>
      <c r="F58" s="12">
        <v>7.35</v>
      </c>
      <c r="G58" s="6">
        <v>10000</v>
      </c>
      <c r="H58" s="13">
        <v>9926.6200000000008</v>
      </c>
      <c r="I58" s="14">
        <v>0.57000000000000006</v>
      </c>
    </row>
    <row r="59" spans="2:9">
      <c r="B59" s="26">
        <v>6.5199999999999994E-2</v>
      </c>
      <c r="C59" s="6" t="s">
        <v>341</v>
      </c>
      <c r="D59" s="6" t="s">
        <v>1167</v>
      </c>
      <c r="E59" s="6" t="s">
        <v>484</v>
      </c>
      <c r="F59" s="12">
        <v>6.95</v>
      </c>
      <c r="G59" s="6">
        <v>10000</v>
      </c>
      <c r="H59" s="13">
        <v>9923.51</v>
      </c>
      <c r="I59" s="14">
        <v>0.55999999999999994</v>
      </c>
    </row>
    <row r="60" spans="2:9">
      <c r="B60" s="26">
        <v>6.9500000000000006E-2</v>
      </c>
      <c r="C60" s="6" t="s">
        <v>1168</v>
      </c>
      <c r="D60" s="6" t="s">
        <v>1169</v>
      </c>
      <c r="E60" s="6" t="s">
        <v>340</v>
      </c>
      <c r="F60" s="12">
        <v>7.55</v>
      </c>
      <c r="G60" s="6">
        <v>10000</v>
      </c>
      <c r="H60" s="13">
        <v>9917.06</v>
      </c>
      <c r="I60" s="14">
        <v>0.55999999999999994</v>
      </c>
    </row>
    <row r="61" spans="2:9">
      <c r="B61" s="26">
        <v>6.9900000000000004E-2</v>
      </c>
      <c r="C61" s="6" t="s">
        <v>1170</v>
      </c>
      <c r="D61" s="6" t="s">
        <v>1171</v>
      </c>
      <c r="E61" s="6" t="s">
        <v>1145</v>
      </c>
      <c r="F61" s="12">
        <v>7.36</v>
      </c>
      <c r="G61" s="6">
        <v>10000</v>
      </c>
      <c r="H61" s="13">
        <v>9852.7199999999993</v>
      </c>
      <c r="I61" s="14">
        <v>0.55999999999999994</v>
      </c>
    </row>
    <row r="62" spans="2:9">
      <c r="B62" s="26">
        <v>6.8599999999999994E-2</v>
      </c>
      <c r="C62" s="6" t="s">
        <v>1172</v>
      </c>
      <c r="D62" s="6" t="s">
        <v>1173</v>
      </c>
      <c r="E62" s="6" t="s">
        <v>340</v>
      </c>
      <c r="F62" s="12">
        <v>7.24</v>
      </c>
      <c r="G62" s="6">
        <v>10000</v>
      </c>
      <c r="H62" s="13">
        <v>9846.32</v>
      </c>
      <c r="I62" s="14">
        <v>0.55999999999999994</v>
      </c>
    </row>
    <row r="63" spans="2:9">
      <c r="B63" s="26">
        <v>6.6000000000000003E-2</v>
      </c>
      <c r="C63" s="6" t="s">
        <v>341</v>
      </c>
      <c r="D63" s="6" t="s">
        <v>1174</v>
      </c>
      <c r="E63" s="6" t="s">
        <v>484</v>
      </c>
      <c r="F63" s="12">
        <v>6.97</v>
      </c>
      <c r="G63" s="6">
        <v>9000</v>
      </c>
      <c r="H63" s="13">
        <v>8954.380000000001</v>
      </c>
      <c r="I63" s="14">
        <v>0.51</v>
      </c>
    </row>
    <row r="64" spans="2:9">
      <c r="B64" s="26">
        <v>7.9799999999999996E-2</v>
      </c>
      <c r="C64" s="6" t="s">
        <v>1175</v>
      </c>
      <c r="D64" s="6" t="s">
        <v>1176</v>
      </c>
      <c r="E64" s="6" t="s">
        <v>340</v>
      </c>
      <c r="F64" s="12">
        <v>7.15</v>
      </c>
      <c r="G64" s="6">
        <v>800</v>
      </c>
      <c r="H64" s="13">
        <v>8099.13</v>
      </c>
      <c r="I64" s="14">
        <v>0.45999999999999996</v>
      </c>
    </row>
    <row r="65" spans="2:9">
      <c r="B65" s="26">
        <v>6.9599999999999995E-2</v>
      </c>
      <c r="C65" s="6" t="s">
        <v>1177</v>
      </c>
      <c r="D65" s="6" t="s">
        <v>1178</v>
      </c>
      <c r="E65" s="6" t="s">
        <v>484</v>
      </c>
      <c r="F65" s="12">
        <v>7.37</v>
      </c>
      <c r="G65" s="6">
        <v>7500</v>
      </c>
      <c r="H65" s="13">
        <v>7460.6900000000005</v>
      </c>
      <c r="I65" s="14">
        <v>0.42000000000000004</v>
      </c>
    </row>
    <row r="66" spans="2:9">
      <c r="B66" s="26">
        <v>8.2900000000000001E-2</v>
      </c>
      <c r="C66" s="6" t="s">
        <v>466</v>
      </c>
      <c r="D66" s="6" t="s">
        <v>1179</v>
      </c>
      <c r="E66" s="6" t="s">
        <v>340</v>
      </c>
      <c r="F66" s="12">
        <v>7.31</v>
      </c>
      <c r="G66" s="6">
        <v>6500</v>
      </c>
      <c r="H66" s="13">
        <v>6567.31</v>
      </c>
      <c r="I66" s="14">
        <v>0.37</v>
      </c>
    </row>
    <row r="67" spans="2:9">
      <c r="B67" s="26">
        <v>0.09</v>
      </c>
      <c r="C67" s="6" t="s">
        <v>586</v>
      </c>
      <c r="D67" s="6" t="s">
        <v>1180</v>
      </c>
      <c r="E67" s="6" t="s">
        <v>340</v>
      </c>
      <c r="F67" s="12">
        <v>7.14</v>
      </c>
      <c r="G67" s="6">
        <v>500</v>
      </c>
      <c r="H67" s="13">
        <v>5215.74</v>
      </c>
      <c r="I67" s="14">
        <v>0.3</v>
      </c>
    </row>
    <row r="68" spans="2:9">
      <c r="B68" s="26">
        <v>7.8899999999999998E-2</v>
      </c>
      <c r="C68" s="6" t="s">
        <v>341</v>
      </c>
      <c r="D68" s="6" t="s">
        <v>1181</v>
      </c>
      <c r="E68" s="6" t="s">
        <v>340</v>
      </c>
      <c r="F68" s="12">
        <v>7.16</v>
      </c>
      <c r="G68" s="6">
        <v>500</v>
      </c>
      <c r="H68" s="13">
        <v>5124.3</v>
      </c>
      <c r="I68" s="14">
        <v>0.29000000000000004</v>
      </c>
    </row>
    <row r="69" spans="2:9">
      <c r="B69" s="26">
        <v>7.9000000000000001E-2</v>
      </c>
      <c r="C69" s="6" t="s">
        <v>1182</v>
      </c>
      <c r="D69" s="6" t="s">
        <v>1183</v>
      </c>
      <c r="E69" s="6" t="s">
        <v>461</v>
      </c>
      <c r="F69" s="12">
        <v>7.19</v>
      </c>
      <c r="G69" s="6">
        <v>500</v>
      </c>
      <c r="H69" s="13">
        <v>5074.2300000000005</v>
      </c>
      <c r="I69" s="14">
        <v>0.29000000000000004</v>
      </c>
    </row>
    <row r="70" spans="2:9">
      <c r="B70" s="26">
        <v>8.3400000000000002E-2</v>
      </c>
      <c r="C70" s="6" t="s">
        <v>457</v>
      </c>
      <c r="D70" s="6" t="s">
        <v>482</v>
      </c>
      <c r="E70" s="6" t="s">
        <v>340</v>
      </c>
      <c r="F70" s="12">
        <v>7.44</v>
      </c>
      <c r="G70" s="6">
        <v>5000</v>
      </c>
      <c r="H70" s="13">
        <v>5052.82</v>
      </c>
      <c r="I70" s="14">
        <v>0.29000000000000004</v>
      </c>
    </row>
    <row r="71" spans="2:9">
      <c r="B71" s="26">
        <v>8.3299999999999999E-2</v>
      </c>
      <c r="C71" s="6" t="s">
        <v>457</v>
      </c>
      <c r="D71" s="6" t="s">
        <v>1184</v>
      </c>
      <c r="E71" s="6" t="s">
        <v>340</v>
      </c>
      <c r="F71" s="12">
        <v>7.35</v>
      </c>
      <c r="G71" s="6">
        <v>5000</v>
      </c>
      <c r="H71" s="13">
        <v>5052.1400000000003</v>
      </c>
      <c r="I71" s="14">
        <v>0.29000000000000004</v>
      </c>
    </row>
    <row r="72" spans="2:9">
      <c r="B72" s="26">
        <v>7.8E-2</v>
      </c>
      <c r="C72" s="6" t="s">
        <v>468</v>
      </c>
      <c r="D72" s="6" t="s">
        <v>1185</v>
      </c>
      <c r="E72" s="6" t="s">
        <v>340</v>
      </c>
      <c r="F72" s="12">
        <v>7.15</v>
      </c>
      <c r="G72" s="6">
        <v>500</v>
      </c>
      <c r="H72" s="13">
        <v>5051.8100000000004</v>
      </c>
      <c r="I72" s="14">
        <v>0.29000000000000004</v>
      </c>
    </row>
    <row r="73" spans="2:9">
      <c r="B73" s="26">
        <v>7.9399999999999998E-2</v>
      </c>
      <c r="C73" s="6" t="s">
        <v>732</v>
      </c>
      <c r="D73" s="6" t="s">
        <v>1186</v>
      </c>
      <c r="E73" s="6" t="s">
        <v>340</v>
      </c>
      <c r="F73" s="12">
        <v>7.5</v>
      </c>
      <c r="G73" s="6">
        <v>5000</v>
      </c>
      <c r="H73" s="13">
        <v>5044.26</v>
      </c>
      <c r="I73" s="14">
        <v>0.29000000000000004</v>
      </c>
    </row>
    <row r="74" spans="2:9">
      <c r="B74" s="26">
        <v>7.3899999999999993E-2</v>
      </c>
      <c r="C74" s="6" t="s">
        <v>554</v>
      </c>
      <c r="D74" s="6" t="s">
        <v>1187</v>
      </c>
      <c r="E74" s="6" t="s">
        <v>340</v>
      </c>
      <c r="F74" s="12">
        <v>7.21</v>
      </c>
      <c r="G74" s="6">
        <v>5000</v>
      </c>
      <c r="H74" s="13">
        <v>5029.54</v>
      </c>
      <c r="I74" s="14">
        <v>0.29000000000000004</v>
      </c>
    </row>
    <row r="75" spans="2:9">
      <c r="B75" s="26">
        <v>7.6499999999999999E-2</v>
      </c>
      <c r="C75" s="6" t="s">
        <v>457</v>
      </c>
      <c r="D75" s="6" t="s">
        <v>458</v>
      </c>
      <c r="E75" s="6" t="s">
        <v>340</v>
      </c>
      <c r="F75" s="12">
        <v>7.44</v>
      </c>
      <c r="G75" s="6">
        <v>500</v>
      </c>
      <c r="H75" s="13">
        <v>5011.68</v>
      </c>
      <c r="I75" s="14">
        <v>0.29000000000000004</v>
      </c>
    </row>
    <row r="76" spans="2:9">
      <c r="B76" s="26">
        <v>7.0699999999999999E-2</v>
      </c>
      <c r="C76" s="6" t="s">
        <v>1162</v>
      </c>
      <c r="D76" s="6" t="s">
        <v>1188</v>
      </c>
      <c r="E76" s="6" t="s">
        <v>340</v>
      </c>
      <c r="F76" s="12">
        <v>7.56</v>
      </c>
      <c r="G76" s="6">
        <v>5000</v>
      </c>
      <c r="H76" s="13">
        <v>4948.6500000000005</v>
      </c>
      <c r="I76" s="14">
        <v>0.27999999999999997</v>
      </c>
    </row>
    <row r="77" spans="2:9">
      <c r="B77" s="26">
        <v>8.4500000000000006E-2</v>
      </c>
      <c r="C77" s="6" t="s">
        <v>1189</v>
      </c>
      <c r="D77" s="6" t="s">
        <v>1190</v>
      </c>
      <c r="E77" s="6" t="s">
        <v>454</v>
      </c>
      <c r="F77" s="12">
        <v>7.69</v>
      </c>
      <c r="G77" s="6">
        <v>4500</v>
      </c>
      <c r="H77" s="13">
        <v>4543.5600000000004</v>
      </c>
      <c r="I77" s="14">
        <v>0.26</v>
      </c>
    </row>
    <row r="78" spans="2:9">
      <c r="B78" s="26">
        <v>8.09E-2</v>
      </c>
      <c r="C78" s="6" t="s">
        <v>1191</v>
      </c>
      <c r="D78" s="6" t="s">
        <v>1192</v>
      </c>
      <c r="E78" s="6" t="s">
        <v>484</v>
      </c>
      <c r="F78" s="12">
        <v>7.37</v>
      </c>
      <c r="G78" s="6">
        <v>4000</v>
      </c>
      <c r="H78" s="13">
        <v>4014.6800000000003</v>
      </c>
      <c r="I78" s="14">
        <v>0.22999999999999998</v>
      </c>
    </row>
    <row r="79" spans="2:9">
      <c r="B79" s="26">
        <v>9.0499999999999997E-2</v>
      </c>
      <c r="C79" s="6" t="s">
        <v>586</v>
      </c>
      <c r="D79" s="6" t="s">
        <v>1193</v>
      </c>
      <c r="E79" s="6" t="s">
        <v>340</v>
      </c>
      <c r="F79" s="12">
        <v>7.14</v>
      </c>
      <c r="G79" s="6">
        <v>250</v>
      </c>
      <c r="H79" s="13">
        <v>2609.02</v>
      </c>
      <c r="I79" s="14">
        <v>0.15</v>
      </c>
    </row>
    <row r="80" spans="2:9">
      <c r="B80" s="26">
        <v>7.8E-2</v>
      </c>
      <c r="C80" s="6" t="s">
        <v>586</v>
      </c>
      <c r="D80" s="6" t="s">
        <v>1194</v>
      </c>
      <c r="E80" s="6" t="s">
        <v>340</v>
      </c>
      <c r="F80" s="12">
        <v>7.44</v>
      </c>
      <c r="G80" s="6">
        <v>2500</v>
      </c>
      <c r="H80" s="13">
        <v>2548.0100000000002</v>
      </c>
      <c r="I80" s="14">
        <v>0.15</v>
      </c>
    </row>
    <row r="81" spans="2:9">
      <c r="B81" s="26">
        <v>7.7100000000000002E-2</v>
      </c>
      <c r="C81" s="6" t="s">
        <v>341</v>
      </c>
      <c r="D81" s="6" t="s">
        <v>1195</v>
      </c>
      <c r="E81" s="6" t="s">
        <v>340</v>
      </c>
      <c r="F81" s="12">
        <v>6.97</v>
      </c>
      <c r="G81" s="6">
        <v>2500</v>
      </c>
      <c r="H81" s="13">
        <v>2517.13</v>
      </c>
      <c r="I81" s="14">
        <v>0.13999999999999999</v>
      </c>
    </row>
    <row r="82" spans="2:9">
      <c r="B82" s="26">
        <v>7.3999999999999996E-2</v>
      </c>
      <c r="C82" s="6" t="s">
        <v>338</v>
      </c>
      <c r="D82" s="6" t="s">
        <v>1196</v>
      </c>
      <c r="E82" s="6" t="s">
        <v>340</v>
      </c>
      <c r="F82" s="12">
        <v>7.23</v>
      </c>
      <c r="G82" s="6">
        <v>2500</v>
      </c>
      <c r="H82" s="13">
        <v>2513.94</v>
      </c>
      <c r="I82" s="14">
        <v>0.13999999999999999</v>
      </c>
    </row>
    <row r="83" spans="2:9">
      <c r="B83" s="26">
        <v>6.9500000000000006E-2</v>
      </c>
      <c r="C83" s="6" t="s">
        <v>341</v>
      </c>
      <c r="D83" s="6" t="s">
        <v>1197</v>
      </c>
      <c r="E83" s="6" t="s">
        <v>340</v>
      </c>
      <c r="F83" s="12">
        <v>6.95</v>
      </c>
      <c r="G83" s="6">
        <v>2500</v>
      </c>
      <c r="H83" s="13">
        <v>2499.89</v>
      </c>
      <c r="I83" s="14">
        <v>0.13999999999999999</v>
      </c>
    </row>
    <row r="84" spans="2:9">
      <c r="B84" s="26">
        <v>7.6999999999999999E-2</v>
      </c>
      <c r="C84" s="6" t="s">
        <v>338</v>
      </c>
      <c r="D84" s="6" t="s">
        <v>453</v>
      </c>
      <c r="E84" s="6" t="s">
        <v>454</v>
      </c>
      <c r="F84" s="12">
        <v>7.06</v>
      </c>
      <c r="G84" s="6">
        <v>500</v>
      </c>
      <c r="H84" s="13">
        <v>504.32</v>
      </c>
      <c r="I84" s="14">
        <v>3.0000000000000002E-2</v>
      </c>
    </row>
    <row r="85" spans="2:9">
      <c r="B85" s="26">
        <v>6.5500000000000003E-2</v>
      </c>
      <c r="C85" s="6" t="s">
        <v>732</v>
      </c>
      <c r="D85" s="6" t="s">
        <v>1198</v>
      </c>
      <c r="E85" s="6" t="s">
        <v>484</v>
      </c>
      <c r="F85" s="12">
        <v>7.51</v>
      </c>
      <c r="G85" s="6">
        <v>50</v>
      </c>
      <c r="H85" s="13">
        <v>497.58</v>
      </c>
      <c r="I85" s="14">
        <v>3.0000000000000002E-2</v>
      </c>
    </row>
    <row r="86" spans="2:9">
      <c r="B86" s="26">
        <v>7.6300000000000007E-2</v>
      </c>
      <c r="C86" s="6" t="s">
        <v>346</v>
      </c>
      <c r="D86" s="6" t="s">
        <v>1199</v>
      </c>
      <c r="E86" s="6" t="s">
        <v>340</v>
      </c>
      <c r="F86" s="12">
        <v>7.23</v>
      </c>
      <c r="G86" s="6">
        <v>6</v>
      </c>
      <c r="H86" s="13">
        <v>60.03</v>
      </c>
      <c r="I86" s="33" t="s">
        <v>235</v>
      </c>
    </row>
    <row r="87" spans="2:9" ht="9.5" thickBot="1">
      <c r="E87" s="16" t="s">
        <v>133</v>
      </c>
      <c r="H87" s="17">
        <v>1308298.32</v>
      </c>
      <c r="I87" s="18">
        <v>74.470000000000098</v>
      </c>
    </row>
    <row r="88" spans="2:9" ht="16" thickTop="1">
      <c r="B88" s="76" t="s">
        <v>1012</v>
      </c>
      <c r="C88" s="72"/>
      <c r="I88" s="14"/>
    </row>
    <row r="89" spans="2:9" ht="15.5">
      <c r="B89" s="71" t="s">
        <v>9</v>
      </c>
      <c r="C89" s="72"/>
      <c r="I89" s="14"/>
    </row>
    <row r="90" spans="2:9">
      <c r="B90" s="15" t="s">
        <v>1013</v>
      </c>
      <c r="C90" s="6" t="s">
        <v>1200</v>
      </c>
      <c r="D90" s="6" t="s">
        <v>1201</v>
      </c>
      <c r="E90" s="6" t="s">
        <v>1202</v>
      </c>
      <c r="F90" s="12">
        <v>8.07</v>
      </c>
      <c r="G90" s="6">
        <v>215</v>
      </c>
      <c r="H90" s="13">
        <v>19530.740000000002</v>
      </c>
      <c r="I90" s="14">
        <v>1.1100000000000001</v>
      </c>
    </row>
    <row r="91" spans="2:9">
      <c r="B91" s="15" t="s">
        <v>1013</v>
      </c>
      <c r="C91" s="6" t="s">
        <v>1014</v>
      </c>
      <c r="D91" s="6" t="s">
        <v>1015</v>
      </c>
      <c r="E91" s="6" t="s">
        <v>1016</v>
      </c>
      <c r="F91" s="12">
        <v>7.43</v>
      </c>
      <c r="G91" s="6">
        <v>160</v>
      </c>
      <c r="H91" s="13">
        <v>16008.87</v>
      </c>
      <c r="I91" s="14">
        <v>0.91</v>
      </c>
    </row>
    <row r="92" spans="2:9">
      <c r="B92" s="15" t="s">
        <v>1013</v>
      </c>
      <c r="C92" s="6" t="s">
        <v>1017</v>
      </c>
      <c r="D92" s="6" t="s">
        <v>1018</v>
      </c>
      <c r="E92" s="6" t="s">
        <v>1016</v>
      </c>
      <c r="F92" s="12">
        <v>7.58</v>
      </c>
      <c r="G92" s="6">
        <v>160</v>
      </c>
      <c r="H92" s="13">
        <v>16007.640000000001</v>
      </c>
      <c r="I92" s="14">
        <v>0.91</v>
      </c>
    </row>
    <row r="93" spans="2:9">
      <c r="B93" s="15" t="s">
        <v>1013</v>
      </c>
      <c r="C93" s="6" t="s">
        <v>1203</v>
      </c>
      <c r="D93" s="6" t="s">
        <v>1204</v>
      </c>
      <c r="E93" s="6" t="s">
        <v>1202</v>
      </c>
      <c r="F93" s="12">
        <v>7.89</v>
      </c>
      <c r="G93" s="6">
        <v>90</v>
      </c>
      <c r="H93" s="13">
        <v>6340.6</v>
      </c>
      <c r="I93" s="14">
        <v>0.36000000000000004</v>
      </c>
    </row>
    <row r="94" spans="2:9">
      <c r="B94" s="15" t="s">
        <v>1013</v>
      </c>
      <c r="C94" s="6" t="s">
        <v>1205</v>
      </c>
      <c r="D94" s="6" t="s">
        <v>1206</v>
      </c>
      <c r="E94" s="6" t="s">
        <v>1202</v>
      </c>
      <c r="F94" s="12">
        <v>8.07</v>
      </c>
      <c r="G94" s="6">
        <v>62</v>
      </c>
      <c r="H94" s="13">
        <v>5870.26</v>
      </c>
      <c r="I94" s="14">
        <v>0.33</v>
      </c>
    </row>
    <row r="95" spans="2:9">
      <c r="B95" s="15" t="s">
        <v>1013</v>
      </c>
      <c r="C95" s="6" t="s">
        <v>1207</v>
      </c>
      <c r="D95" s="6" t="s">
        <v>1208</v>
      </c>
      <c r="E95" s="6" t="s">
        <v>1016</v>
      </c>
      <c r="F95" s="12">
        <v>8.7200000000000006</v>
      </c>
      <c r="G95" s="6">
        <v>500000000</v>
      </c>
      <c r="H95" s="13">
        <v>1495</v>
      </c>
      <c r="I95" s="14">
        <v>9.0000000000000011E-2</v>
      </c>
    </row>
    <row r="96" spans="2:9">
      <c r="B96" s="15" t="s">
        <v>1013</v>
      </c>
      <c r="C96" s="6" t="s">
        <v>1209</v>
      </c>
      <c r="D96" s="6" t="s">
        <v>1210</v>
      </c>
      <c r="E96" s="6" t="s">
        <v>1016</v>
      </c>
      <c r="F96" s="12">
        <v>8.85</v>
      </c>
      <c r="G96" s="6">
        <v>750000000</v>
      </c>
      <c r="H96" s="13">
        <v>852.75</v>
      </c>
      <c r="I96" s="14">
        <v>0.05</v>
      </c>
    </row>
    <row r="97" spans="2:9">
      <c r="B97" s="15" t="s">
        <v>1013</v>
      </c>
      <c r="C97" s="6" t="s">
        <v>1211</v>
      </c>
      <c r="D97" s="6" t="s">
        <v>1212</v>
      </c>
      <c r="E97" s="6" t="s">
        <v>1016</v>
      </c>
      <c r="F97" s="12">
        <v>8.8000000000000007</v>
      </c>
      <c r="G97" s="6">
        <v>200000000</v>
      </c>
      <c r="H97" s="13">
        <v>787</v>
      </c>
      <c r="I97" s="14">
        <v>0.04</v>
      </c>
    </row>
    <row r="98" spans="2:9" ht="9.5" thickBot="1">
      <c r="E98" s="16" t="s">
        <v>133</v>
      </c>
      <c r="H98" s="17">
        <v>66892.86</v>
      </c>
      <c r="I98" s="18">
        <v>3.8</v>
      </c>
    </row>
    <row r="99" spans="2:9" ht="16" thickTop="1">
      <c r="B99" s="76" t="s">
        <v>159</v>
      </c>
      <c r="C99" s="72"/>
      <c r="I99" s="14"/>
    </row>
    <row r="100" spans="2:9" ht="15.5">
      <c r="B100" s="71" t="s">
        <v>9</v>
      </c>
      <c r="C100" s="72"/>
      <c r="I100" s="14"/>
    </row>
    <row r="101" spans="2:9">
      <c r="B101" s="26">
        <v>7.0800000000000002E-2</v>
      </c>
      <c r="C101" s="6" t="s">
        <v>1213</v>
      </c>
      <c r="D101" s="6" t="s">
        <v>1214</v>
      </c>
      <c r="E101" s="6" t="s">
        <v>162</v>
      </c>
      <c r="F101" s="12">
        <v>7.04</v>
      </c>
      <c r="G101" s="6">
        <v>50000000</v>
      </c>
      <c r="H101" s="13">
        <v>50345.75</v>
      </c>
      <c r="I101" s="14">
        <v>2.87</v>
      </c>
    </row>
    <row r="102" spans="2:9">
      <c r="B102" s="26">
        <v>7.4899999999999994E-2</v>
      </c>
      <c r="C102" s="6" t="s">
        <v>1215</v>
      </c>
      <c r="D102" s="6" t="s">
        <v>1216</v>
      </c>
      <c r="E102" s="6" t="s">
        <v>162</v>
      </c>
      <c r="F102" s="12">
        <v>7.5</v>
      </c>
      <c r="G102" s="6">
        <v>42000000</v>
      </c>
      <c r="H102" s="13">
        <v>42335.450000000004</v>
      </c>
      <c r="I102" s="14">
        <v>2.41</v>
      </c>
    </row>
    <row r="103" spans="2:9">
      <c r="B103" s="26">
        <v>7.0199999999999999E-2</v>
      </c>
      <c r="C103" s="6" t="s">
        <v>1217</v>
      </c>
      <c r="D103" s="6" t="s">
        <v>1218</v>
      </c>
      <c r="E103" s="6" t="s">
        <v>162</v>
      </c>
      <c r="F103" s="12">
        <v>6.77</v>
      </c>
      <c r="G103" s="6">
        <v>23519500</v>
      </c>
      <c r="H103" s="13">
        <v>23783.46</v>
      </c>
      <c r="I103" s="14">
        <v>1.35</v>
      </c>
    </row>
    <row r="104" spans="2:9">
      <c r="B104" s="26">
        <v>7.5499999999999998E-2</v>
      </c>
      <c r="C104" s="6" t="s">
        <v>1215</v>
      </c>
      <c r="D104" s="6" t="s">
        <v>1219</v>
      </c>
      <c r="E104" s="6" t="s">
        <v>162</v>
      </c>
      <c r="F104" s="12">
        <v>7.5</v>
      </c>
      <c r="G104" s="6">
        <v>21100000</v>
      </c>
      <c r="H104" s="13">
        <v>21360.920000000002</v>
      </c>
      <c r="I104" s="14">
        <v>1.22</v>
      </c>
    </row>
    <row r="105" spans="2:9">
      <c r="B105" s="26">
        <v>7.2400000000000006E-2</v>
      </c>
      <c r="C105" s="6" t="s">
        <v>737</v>
      </c>
      <c r="D105" s="6" t="s">
        <v>738</v>
      </c>
      <c r="E105" s="6" t="s">
        <v>162</v>
      </c>
      <c r="F105" s="12">
        <v>7.48</v>
      </c>
      <c r="G105" s="6">
        <v>15500000</v>
      </c>
      <c r="H105" s="13">
        <v>15310.42</v>
      </c>
      <c r="I105" s="14">
        <v>0.87000000000000011</v>
      </c>
    </row>
    <row r="106" spans="2:9">
      <c r="B106" s="26">
        <v>6.9900000000000004E-2</v>
      </c>
      <c r="C106" s="6" t="s">
        <v>1220</v>
      </c>
      <c r="D106" s="6" t="s">
        <v>1221</v>
      </c>
      <c r="E106" s="6" t="s">
        <v>162</v>
      </c>
      <c r="F106" s="12">
        <v>7.01</v>
      </c>
      <c r="G106" s="6">
        <v>14159900</v>
      </c>
      <c r="H106" s="13">
        <v>14215.630000000001</v>
      </c>
      <c r="I106" s="14">
        <v>0.80999999999999994</v>
      </c>
    </row>
    <row r="107" spans="2:9">
      <c r="B107" s="26">
        <v>7.5600000000000001E-2</v>
      </c>
      <c r="C107" s="6" t="s">
        <v>1222</v>
      </c>
      <c r="D107" s="6" t="s">
        <v>1223</v>
      </c>
      <c r="E107" s="6" t="s">
        <v>162</v>
      </c>
      <c r="F107" s="12">
        <v>7.54</v>
      </c>
      <c r="G107" s="6">
        <v>11800000</v>
      </c>
      <c r="H107" s="13">
        <v>11931.24</v>
      </c>
      <c r="I107" s="14">
        <v>0.68</v>
      </c>
    </row>
    <row r="108" spans="2:9">
      <c r="B108" s="26">
        <v>7.7600000000000002E-2</v>
      </c>
      <c r="C108" s="6" t="s">
        <v>1224</v>
      </c>
      <c r="D108" s="6" t="s">
        <v>1225</v>
      </c>
      <c r="E108" s="6" t="s">
        <v>162</v>
      </c>
      <c r="F108" s="12">
        <v>6.85</v>
      </c>
      <c r="G108" s="6">
        <v>10000000</v>
      </c>
      <c r="H108" s="13">
        <v>10399.23</v>
      </c>
      <c r="I108" s="14">
        <v>0.59</v>
      </c>
    </row>
    <row r="109" spans="2:9">
      <c r="B109" s="26">
        <v>6.9000000000000006E-2</v>
      </c>
      <c r="C109" s="6" t="s">
        <v>741</v>
      </c>
      <c r="D109" s="6" t="s">
        <v>742</v>
      </c>
      <c r="E109" s="6" t="s">
        <v>162</v>
      </c>
      <c r="F109" s="12">
        <v>7.53</v>
      </c>
      <c r="G109" s="6">
        <v>10000000</v>
      </c>
      <c r="H109" s="13">
        <v>9367.93</v>
      </c>
      <c r="I109" s="14">
        <v>0.53</v>
      </c>
    </row>
    <row r="110" spans="2:9">
      <c r="B110" s="26">
        <v>7.6300000000000007E-2</v>
      </c>
      <c r="C110" s="6" t="s">
        <v>1226</v>
      </c>
      <c r="D110" s="6" t="s">
        <v>1035</v>
      </c>
      <c r="E110" s="6" t="s">
        <v>162</v>
      </c>
      <c r="F110" s="12">
        <v>7.5</v>
      </c>
      <c r="G110" s="6">
        <v>8900000</v>
      </c>
      <c r="H110" s="13">
        <v>9051.3000000000011</v>
      </c>
      <c r="I110" s="14">
        <v>0.52</v>
      </c>
    </row>
    <row r="111" spans="2:9">
      <c r="B111" s="26">
        <v>7.1900000000000006E-2</v>
      </c>
      <c r="C111" s="6" t="s">
        <v>1227</v>
      </c>
      <c r="D111" s="6" t="s">
        <v>1029</v>
      </c>
      <c r="E111" s="6" t="s">
        <v>162</v>
      </c>
      <c r="F111" s="12">
        <v>7.38</v>
      </c>
      <c r="G111" s="6">
        <v>7500000</v>
      </c>
      <c r="H111" s="13">
        <v>7475.4000000000005</v>
      </c>
      <c r="I111" s="14">
        <v>0.43</v>
      </c>
    </row>
    <row r="112" spans="2:9">
      <c r="B112" s="26">
        <v>6.6100000000000006E-2</v>
      </c>
      <c r="C112" s="6" t="s">
        <v>1228</v>
      </c>
      <c r="D112" s="6" t="s">
        <v>1229</v>
      </c>
      <c r="E112" s="6" t="s">
        <v>162</v>
      </c>
      <c r="F112" s="12">
        <v>7.15</v>
      </c>
      <c r="G112" s="6">
        <v>7000000</v>
      </c>
      <c r="H112" s="13">
        <v>6854.3600000000006</v>
      </c>
      <c r="I112" s="14">
        <v>0.39</v>
      </c>
    </row>
    <row r="113" spans="1:9">
      <c r="B113" s="26">
        <v>7.2599999999999998E-2</v>
      </c>
      <c r="C113" s="6" t="s">
        <v>440</v>
      </c>
      <c r="D113" s="6" t="s">
        <v>441</v>
      </c>
      <c r="E113" s="6" t="s">
        <v>162</v>
      </c>
      <c r="F113" s="12">
        <v>6.68</v>
      </c>
      <c r="G113" s="6">
        <v>5000000</v>
      </c>
      <c r="H113" s="13">
        <v>5189.08</v>
      </c>
      <c r="I113" s="14">
        <v>0.3</v>
      </c>
    </row>
    <row r="114" spans="1:9">
      <c r="B114" s="26">
        <v>7.4200000000000002E-2</v>
      </c>
      <c r="C114" s="6" t="s">
        <v>1230</v>
      </c>
      <c r="D114" s="6" t="s">
        <v>1231</v>
      </c>
      <c r="E114" s="6" t="s">
        <v>162</v>
      </c>
      <c r="F114" s="12">
        <v>7.02</v>
      </c>
      <c r="G114" s="6">
        <v>4500000</v>
      </c>
      <c r="H114" s="13">
        <v>4595.1900000000005</v>
      </c>
      <c r="I114" s="14">
        <v>0.26</v>
      </c>
    </row>
    <row r="115" spans="1:9">
      <c r="B115" s="26">
        <v>7.1800000000000003E-2</v>
      </c>
      <c r="C115" s="6" t="s">
        <v>416</v>
      </c>
      <c r="D115" s="6" t="s">
        <v>1232</v>
      </c>
      <c r="E115" s="6" t="s">
        <v>162</v>
      </c>
      <c r="F115" s="12">
        <v>7.38</v>
      </c>
      <c r="G115" s="6">
        <v>3333333</v>
      </c>
      <c r="H115" s="13">
        <v>3320.59</v>
      </c>
      <c r="I115" s="14">
        <v>0.19</v>
      </c>
    </row>
    <row r="116" spans="1:9">
      <c r="B116" s="26">
        <v>7.1499999999999994E-2</v>
      </c>
      <c r="C116" s="6" t="s">
        <v>268</v>
      </c>
      <c r="D116" s="6" t="s">
        <v>1233</v>
      </c>
      <c r="E116" s="6" t="s">
        <v>162</v>
      </c>
      <c r="F116" s="12">
        <v>7.18</v>
      </c>
      <c r="G116" s="6">
        <v>2835000</v>
      </c>
      <c r="H116" s="13">
        <v>2848.2000000000003</v>
      </c>
      <c r="I116" s="14">
        <v>0.16</v>
      </c>
    </row>
    <row r="117" spans="1:9">
      <c r="B117" s="26">
        <v>7.0900000000000005E-2</v>
      </c>
      <c r="C117" s="6" t="s">
        <v>1020</v>
      </c>
      <c r="D117" s="6" t="s">
        <v>1021</v>
      </c>
      <c r="E117" s="6" t="s">
        <v>162</v>
      </c>
      <c r="F117" s="12">
        <v>7.5</v>
      </c>
      <c r="G117" s="6">
        <v>1000000</v>
      </c>
      <c r="H117" s="13">
        <v>967.94</v>
      </c>
      <c r="I117" s="14">
        <v>6.0000000000000005E-2</v>
      </c>
    </row>
    <row r="118" spans="1:9">
      <c r="B118" s="26">
        <v>6.5299999999999997E-2</v>
      </c>
      <c r="C118" s="6" t="s">
        <v>305</v>
      </c>
      <c r="D118" s="6" t="s">
        <v>320</v>
      </c>
      <c r="E118" s="6" t="s">
        <v>162</v>
      </c>
      <c r="F118" s="12">
        <v>7.01</v>
      </c>
      <c r="G118" s="6">
        <v>80680</v>
      </c>
      <c r="H118" s="13">
        <v>79.47</v>
      </c>
      <c r="I118" s="27" t="s">
        <v>235</v>
      </c>
    </row>
    <row r="119" spans="1:9">
      <c r="B119" s="15" t="s">
        <v>1008</v>
      </c>
      <c r="C119" s="6" t="s">
        <v>440</v>
      </c>
      <c r="D119" s="6" t="s">
        <v>1234</v>
      </c>
      <c r="E119" s="6" t="s">
        <v>162</v>
      </c>
      <c r="F119" s="12">
        <v>6.37</v>
      </c>
      <c r="G119" s="6">
        <v>30901</v>
      </c>
      <c r="H119" s="13">
        <v>32.049999999999997</v>
      </c>
      <c r="I119" s="27" t="s">
        <v>235</v>
      </c>
    </row>
    <row r="120" spans="1:9">
      <c r="B120" s="26">
        <v>6.6199999999999995E-2</v>
      </c>
      <c r="C120" s="6" t="s">
        <v>302</v>
      </c>
      <c r="D120" s="6" t="s">
        <v>303</v>
      </c>
      <c r="E120" s="6" t="s">
        <v>162</v>
      </c>
      <c r="F120" s="12">
        <v>6.92</v>
      </c>
      <c r="G120" s="6">
        <v>31500</v>
      </c>
      <c r="H120" s="13">
        <v>31.26</v>
      </c>
      <c r="I120" s="27" t="s">
        <v>235</v>
      </c>
    </row>
    <row r="121" spans="1:9">
      <c r="B121" s="26">
        <v>6.4799999999999996E-2</v>
      </c>
      <c r="C121" s="6" t="s">
        <v>755</v>
      </c>
      <c r="D121" s="6" t="s">
        <v>756</v>
      </c>
      <c r="E121" s="6" t="s">
        <v>162</v>
      </c>
      <c r="F121" s="12">
        <v>6.78</v>
      </c>
      <c r="G121" s="6">
        <v>100</v>
      </c>
      <c r="H121" s="13">
        <v>0.1</v>
      </c>
      <c r="I121" s="27" t="s">
        <v>235</v>
      </c>
    </row>
    <row r="122" spans="1:9" ht="9.5" thickBot="1">
      <c r="E122" s="16" t="s">
        <v>133</v>
      </c>
      <c r="H122" s="17">
        <v>239494.97</v>
      </c>
      <c r="I122" s="18">
        <v>13.64</v>
      </c>
    </row>
    <row r="123" spans="1:9" ht="9.5" thickTop="1">
      <c r="I123" s="14"/>
    </row>
    <row r="124" spans="1:9" ht="15.5">
      <c r="A124" s="71" t="s">
        <v>537</v>
      </c>
      <c r="B124" s="72"/>
      <c r="C124" s="72"/>
      <c r="I124" s="14"/>
    </row>
    <row r="125" spans="1:9" ht="15.5">
      <c r="B125" s="76" t="s">
        <v>538</v>
      </c>
      <c r="C125" s="72"/>
      <c r="I125" s="14"/>
    </row>
    <row r="126" spans="1:9" ht="15.5">
      <c r="B126" s="71" t="s">
        <v>539</v>
      </c>
      <c r="C126" s="72"/>
      <c r="I126" s="14"/>
    </row>
    <row r="127" spans="1:9">
      <c r="B127" s="15" t="s">
        <v>540</v>
      </c>
      <c r="C127" s="6" t="s">
        <v>545</v>
      </c>
      <c r="D127" s="6" t="s">
        <v>1235</v>
      </c>
      <c r="E127" s="6" t="s">
        <v>542</v>
      </c>
      <c r="F127" s="12">
        <v>6.87</v>
      </c>
      <c r="G127" s="6">
        <v>40000</v>
      </c>
      <c r="H127" s="13">
        <v>37560.959999999999</v>
      </c>
      <c r="I127" s="14">
        <v>2.14</v>
      </c>
    </row>
    <row r="128" spans="1:9">
      <c r="B128" s="15" t="s">
        <v>540</v>
      </c>
      <c r="C128" s="6" t="s">
        <v>545</v>
      </c>
      <c r="D128" s="6" t="s">
        <v>1236</v>
      </c>
      <c r="E128" s="6" t="s">
        <v>542</v>
      </c>
      <c r="F128" s="12">
        <v>6.87</v>
      </c>
      <c r="G128" s="6">
        <v>27500</v>
      </c>
      <c r="H128" s="13">
        <v>25846.010000000002</v>
      </c>
      <c r="I128" s="14">
        <v>1.4700000000000002</v>
      </c>
    </row>
    <row r="129" spans="1:9">
      <c r="B129" s="15" t="s">
        <v>540</v>
      </c>
      <c r="C129" s="6" t="s">
        <v>545</v>
      </c>
      <c r="D129" s="6" t="s">
        <v>1062</v>
      </c>
      <c r="E129" s="6" t="s">
        <v>542</v>
      </c>
      <c r="F129" s="12">
        <v>6.87</v>
      </c>
      <c r="G129" s="6">
        <v>20000</v>
      </c>
      <c r="H129" s="13">
        <v>18793.78</v>
      </c>
      <c r="I129" s="14">
        <v>1.07</v>
      </c>
    </row>
    <row r="130" spans="1:9">
      <c r="B130" s="15" t="s">
        <v>540</v>
      </c>
      <c r="C130" s="6" t="s">
        <v>586</v>
      </c>
      <c r="D130" s="6" t="s">
        <v>1237</v>
      </c>
      <c r="E130" s="6" t="s">
        <v>551</v>
      </c>
      <c r="F130" s="12">
        <v>6.96</v>
      </c>
      <c r="G130" s="6">
        <v>5000</v>
      </c>
      <c r="H130" s="13">
        <v>4739.8900000000003</v>
      </c>
      <c r="I130" s="14">
        <v>0.27</v>
      </c>
    </row>
    <row r="131" spans="1:9" ht="9.5" thickBot="1">
      <c r="E131" s="16" t="s">
        <v>133</v>
      </c>
      <c r="H131" s="17">
        <v>86940.64</v>
      </c>
      <c r="I131" s="18">
        <v>4.95</v>
      </c>
    </row>
    <row r="132" spans="1:9" ht="9.5" thickTop="1">
      <c r="I132" s="14"/>
    </row>
    <row r="133" spans="1:9" ht="15.5">
      <c r="A133" s="71" t="s">
        <v>1063</v>
      </c>
      <c r="B133" s="72"/>
      <c r="C133" s="72"/>
      <c r="I133" s="14"/>
    </row>
    <row r="134" spans="1:9" ht="15.5">
      <c r="B134" s="71" t="s">
        <v>539</v>
      </c>
      <c r="C134" s="72"/>
      <c r="I134" s="14"/>
    </row>
    <row r="135" spans="1:9">
      <c r="B135" s="15" t="s">
        <v>10</v>
      </c>
      <c r="C135" s="6" t="s">
        <v>1064</v>
      </c>
      <c r="D135" s="6" t="s">
        <v>1065</v>
      </c>
      <c r="E135" s="6" t="s">
        <v>1063</v>
      </c>
      <c r="G135" s="6">
        <v>44260.631999999998</v>
      </c>
      <c r="H135" s="13">
        <v>5163.3</v>
      </c>
      <c r="I135" s="14">
        <v>0.29000000000000004</v>
      </c>
    </row>
    <row r="136" spans="1:9" ht="9.5" thickBot="1">
      <c r="E136" s="16" t="s">
        <v>133</v>
      </c>
      <c r="H136" s="28">
        <v>5163.3</v>
      </c>
      <c r="I136" s="29">
        <v>0.28999999999999998</v>
      </c>
    </row>
    <row r="137" spans="1:9" ht="9.5" thickTop="1">
      <c r="I137" s="14"/>
    </row>
    <row r="138" spans="1:9">
      <c r="I138" s="14"/>
    </row>
    <row r="139" spans="1:9">
      <c r="C139" s="6" t="s">
        <v>237</v>
      </c>
      <c r="E139" s="6" t="s">
        <v>10</v>
      </c>
      <c r="F139" s="12">
        <v>4.93</v>
      </c>
      <c r="H139" s="13">
        <v>2839.62</v>
      </c>
      <c r="I139" s="14">
        <v>0.16</v>
      </c>
    </row>
    <row r="140" spans="1:9">
      <c r="I140" s="14"/>
    </row>
    <row r="141" spans="1:9">
      <c r="A141" s="11" t="s">
        <v>134</v>
      </c>
      <c r="H141" s="19">
        <v>47208.54</v>
      </c>
      <c r="I141" s="20">
        <v>2.69</v>
      </c>
    </row>
    <row r="142" spans="1:9">
      <c r="I142" s="14"/>
    </row>
    <row r="143" spans="1:9" ht="9.5" thickBot="1">
      <c r="E143" s="16" t="s">
        <v>135</v>
      </c>
      <c r="H143" s="17">
        <v>1756838.25</v>
      </c>
      <c r="I143" s="18">
        <v>100</v>
      </c>
    </row>
    <row r="144" spans="1:9" ht="9.5" thickTop="1">
      <c r="I144" s="14"/>
    </row>
    <row r="145" spans="1:9">
      <c r="A145" s="16" t="s">
        <v>136</v>
      </c>
      <c r="I145" s="14"/>
    </row>
    <row r="146" spans="1:9">
      <c r="A146" s="6">
        <v>1</v>
      </c>
      <c r="B146" s="6" t="s">
        <v>137</v>
      </c>
      <c r="I146" s="14"/>
    </row>
    <row r="147" spans="1:9">
      <c r="I147" s="14"/>
    </row>
    <row r="148" spans="1:9">
      <c r="A148" s="6">
        <v>2</v>
      </c>
      <c r="B148" s="6" t="s">
        <v>238</v>
      </c>
      <c r="I148" s="14"/>
    </row>
    <row r="149" spans="1:9">
      <c r="I149" s="14"/>
    </row>
    <row r="150" spans="1:9">
      <c r="C150" s="6" t="s">
        <v>239</v>
      </c>
      <c r="D150" s="6">
        <v>7.23</v>
      </c>
      <c r="I150" s="14"/>
    </row>
    <row r="151" spans="1:9">
      <c r="C151" s="6" t="s">
        <v>240</v>
      </c>
      <c r="D151" s="6" t="s">
        <v>1238</v>
      </c>
      <c r="I151" s="14"/>
    </row>
    <row r="152" spans="1:9">
      <c r="C152" s="6" t="s">
        <v>242</v>
      </c>
      <c r="D152" s="6" t="s">
        <v>1239</v>
      </c>
      <c r="I152" s="14"/>
    </row>
    <row r="153" spans="1:9">
      <c r="C153" s="6" t="s">
        <v>244</v>
      </c>
      <c r="I153" s="14"/>
    </row>
    <row r="154" spans="1:9">
      <c r="I154" s="14"/>
    </row>
    <row r="155" spans="1:9">
      <c r="A155" s="6">
        <v>3</v>
      </c>
      <c r="B155" s="6" t="s">
        <v>139</v>
      </c>
      <c r="I155" s="14"/>
    </row>
    <row r="156" spans="1:9">
      <c r="I156" s="14"/>
    </row>
    <row r="157" spans="1:9">
      <c r="C157" s="16" t="s">
        <v>140</v>
      </c>
      <c r="I157" s="14"/>
    </row>
    <row r="158" spans="1:9">
      <c r="C158" s="16" t="s">
        <v>141</v>
      </c>
      <c r="D158" s="16" t="s">
        <v>142</v>
      </c>
      <c r="E158" s="16" t="s">
        <v>143</v>
      </c>
      <c r="I158" s="14"/>
    </row>
    <row r="159" spans="1:9">
      <c r="C159" s="6" t="s">
        <v>1240</v>
      </c>
      <c r="D159" s="6">
        <v>53.580600000000004</v>
      </c>
      <c r="E159" s="30">
        <v>53.96</v>
      </c>
      <c r="I159" s="14"/>
    </row>
    <row r="160" spans="1:9">
      <c r="C160" s="6" t="s">
        <v>1241</v>
      </c>
      <c r="D160" s="6">
        <v>12.6874</v>
      </c>
      <c r="E160" s="6">
        <v>12.7773</v>
      </c>
      <c r="I160" s="14"/>
    </row>
    <row r="161" spans="1:9">
      <c r="C161" s="6" t="s">
        <v>1242</v>
      </c>
      <c r="D161" s="6">
        <v>59.229400000000005</v>
      </c>
      <c r="E161" s="6">
        <v>59.682200000000002</v>
      </c>
      <c r="I161" s="14"/>
    </row>
    <row r="162" spans="1:9">
      <c r="C162" s="6" t="s">
        <v>1243</v>
      </c>
      <c r="D162" s="6">
        <v>16.7592</v>
      </c>
      <c r="E162" s="6">
        <v>16.8873</v>
      </c>
      <c r="I162" s="14"/>
    </row>
    <row r="163" spans="1:9">
      <c r="I163" s="14"/>
    </row>
    <row r="164" spans="1:9">
      <c r="A164" s="6">
        <v>4</v>
      </c>
      <c r="B164" s="6" t="s">
        <v>1244</v>
      </c>
      <c r="I164" s="14"/>
    </row>
    <row r="165" spans="1:9">
      <c r="I165" s="14"/>
    </row>
    <row r="166" spans="1:9">
      <c r="A166" s="6">
        <v>5</v>
      </c>
      <c r="B166" s="6" t="s">
        <v>1245</v>
      </c>
      <c r="I166" s="14"/>
    </row>
    <row r="167" spans="1:9">
      <c r="I167" s="14"/>
    </row>
    <row r="168" spans="1:9" ht="26" customHeight="1">
      <c r="A168" s="34">
        <v>6</v>
      </c>
      <c r="B168" s="73" t="s">
        <v>1246</v>
      </c>
      <c r="C168" s="74"/>
      <c r="D168" s="74"/>
      <c r="E168" s="74"/>
      <c r="F168" s="74"/>
      <c r="G168" s="74"/>
      <c r="H168" s="74"/>
      <c r="I168" s="75"/>
    </row>
    <row r="169" spans="1:9">
      <c r="I169" s="14"/>
    </row>
    <row r="170" spans="1:9" ht="25.5" customHeight="1">
      <c r="A170" s="34">
        <v>7</v>
      </c>
      <c r="B170" s="73" t="s">
        <v>1247</v>
      </c>
      <c r="C170" s="74"/>
      <c r="D170" s="74"/>
      <c r="E170" s="74"/>
      <c r="F170" s="74"/>
      <c r="G170" s="74"/>
      <c r="H170" s="74"/>
      <c r="I170" s="75"/>
    </row>
    <row r="171" spans="1:9">
      <c r="I171" s="14"/>
    </row>
    <row r="172" spans="1:9" ht="15.5">
      <c r="A172" s="34">
        <v>8</v>
      </c>
      <c r="B172" s="73" t="s">
        <v>1248</v>
      </c>
      <c r="C172" s="74"/>
      <c r="D172" s="74"/>
      <c r="E172" s="74"/>
      <c r="F172" s="74"/>
      <c r="G172" s="74"/>
      <c r="H172" s="74"/>
      <c r="I172" s="75"/>
    </row>
    <row r="173" spans="1:9">
      <c r="I173" s="14"/>
    </row>
    <row r="174" spans="1:9" ht="15.5">
      <c r="A174" s="34">
        <v>9</v>
      </c>
      <c r="B174" s="73" t="s">
        <v>1249</v>
      </c>
      <c r="C174" s="74"/>
      <c r="D174" s="74"/>
      <c r="E174" s="74"/>
      <c r="F174" s="74"/>
      <c r="G174" s="74"/>
      <c r="H174" s="74"/>
      <c r="I174" s="75"/>
    </row>
    <row r="175" spans="1:9">
      <c r="I175" s="14"/>
    </row>
    <row r="176" spans="1:9" ht="25.5" customHeight="1">
      <c r="A176" s="34">
        <v>10</v>
      </c>
      <c r="B176" s="73" t="s">
        <v>1250</v>
      </c>
      <c r="C176" s="74"/>
      <c r="D176" s="74"/>
      <c r="E176" s="74"/>
      <c r="F176" s="74"/>
      <c r="G176" s="74"/>
      <c r="H176" s="74"/>
      <c r="I176" s="75"/>
    </row>
    <row r="177" spans="1:9">
      <c r="I177" s="14"/>
    </row>
    <row r="178" spans="1:9" ht="27.5" customHeight="1">
      <c r="A178" s="34">
        <v>11</v>
      </c>
      <c r="B178" s="73" t="s">
        <v>1251</v>
      </c>
      <c r="C178" s="74"/>
      <c r="D178" s="74"/>
      <c r="E178" s="74"/>
      <c r="F178" s="74"/>
      <c r="G178" s="74"/>
      <c r="H178" s="74"/>
      <c r="I178" s="75"/>
    </row>
    <row r="179" spans="1:9">
      <c r="I179" s="14"/>
    </row>
    <row r="180" spans="1:9">
      <c r="A180" s="79">
        <v>12</v>
      </c>
      <c r="B180" s="80" t="s">
        <v>1252</v>
      </c>
      <c r="C180" s="80"/>
      <c r="D180" s="80"/>
      <c r="E180" s="80"/>
      <c r="F180" s="80"/>
      <c r="G180" s="80"/>
      <c r="H180" s="80"/>
      <c r="I180" s="81"/>
    </row>
    <row r="181" spans="1:9">
      <c r="A181" s="79"/>
      <c r="B181" s="80"/>
      <c r="C181" s="80"/>
      <c r="D181" s="80"/>
      <c r="E181" s="80"/>
      <c r="F181" s="80"/>
      <c r="G181" s="80"/>
      <c r="H181" s="80"/>
      <c r="I181" s="81"/>
    </row>
    <row r="182" spans="1:9">
      <c r="A182" s="79"/>
      <c r="B182" s="80"/>
      <c r="C182" s="80"/>
      <c r="D182" s="80"/>
      <c r="E182" s="80"/>
      <c r="F182" s="80"/>
      <c r="G182" s="80"/>
      <c r="H182" s="80"/>
      <c r="I182" s="81"/>
    </row>
    <row r="183" spans="1:9" ht="6" customHeight="1">
      <c r="A183" s="79"/>
      <c r="B183" s="80"/>
      <c r="C183" s="80"/>
      <c r="D183" s="80"/>
      <c r="E183" s="80"/>
      <c r="F183" s="80"/>
      <c r="G183" s="80"/>
      <c r="H183" s="80"/>
      <c r="I183" s="81"/>
    </row>
    <row r="184" spans="1:9" hidden="1">
      <c r="A184" s="79"/>
      <c r="B184" s="80"/>
      <c r="C184" s="80"/>
      <c r="D184" s="80"/>
      <c r="E184" s="80"/>
      <c r="F184" s="80"/>
      <c r="G184" s="80"/>
      <c r="H184" s="80"/>
      <c r="I184" s="81"/>
    </row>
    <row r="185" spans="1:9" hidden="1">
      <c r="A185" s="79"/>
      <c r="B185" s="80"/>
      <c r="C185" s="80"/>
      <c r="D185" s="80"/>
      <c r="E185" s="80"/>
      <c r="F185" s="80"/>
      <c r="G185" s="80"/>
      <c r="H185" s="80"/>
      <c r="I185" s="81"/>
    </row>
    <row r="186" spans="1:9">
      <c r="I186" s="14"/>
    </row>
    <row r="187" spans="1:9">
      <c r="A187" s="6">
        <v>13</v>
      </c>
      <c r="B187" s="21" t="s">
        <v>1253</v>
      </c>
      <c r="I187" s="14"/>
    </row>
    <row r="188" spans="1:9">
      <c r="B188" s="21"/>
      <c r="I188" s="14"/>
    </row>
    <row r="189" spans="1:9">
      <c r="A189" s="6">
        <v>14</v>
      </c>
      <c r="B189" s="6" t="s">
        <v>1254</v>
      </c>
      <c r="I189" s="14"/>
    </row>
    <row r="190" spans="1:9">
      <c r="I190" s="14"/>
    </row>
    <row r="191" spans="1:9">
      <c r="A191" s="6">
        <v>15</v>
      </c>
      <c r="B191" s="6" t="s">
        <v>390</v>
      </c>
      <c r="I191" s="14"/>
    </row>
    <row r="192" spans="1:9">
      <c r="B192" s="6" t="s">
        <v>391</v>
      </c>
      <c r="I192" s="14"/>
    </row>
    <row r="193" spans="1:9">
      <c r="B193" s="6" t="s">
        <v>392</v>
      </c>
      <c r="I193" s="14"/>
    </row>
    <row r="194" spans="1:9">
      <c r="I194" s="14"/>
    </row>
    <row r="195" spans="1:9" ht="20" customHeight="1">
      <c r="A195" s="6">
        <v>16</v>
      </c>
      <c r="B195" s="73" t="s">
        <v>148</v>
      </c>
      <c r="C195" s="74"/>
      <c r="D195" s="74"/>
      <c r="E195" s="74"/>
      <c r="F195" s="74"/>
      <c r="G195" s="74"/>
      <c r="H195" s="74"/>
      <c r="I195" s="75"/>
    </row>
    <row r="196" spans="1:9">
      <c r="A196" s="1"/>
      <c r="B196" s="1"/>
      <c r="C196" s="1"/>
      <c r="D196" s="1"/>
      <c r="E196" s="1"/>
      <c r="F196" s="3"/>
      <c r="G196" s="1"/>
      <c r="H196" s="4"/>
      <c r="I196" s="3"/>
    </row>
    <row r="197" spans="1:9">
      <c r="A197" s="24" t="s">
        <v>149</v>
      </c>
      <c r="B197" s="21"/>
      <c r="C197" s="21"/>
      <c r="D197" s="21"/>
    </row>
    <row r="198" spans="1:9">
      <c r="A198" s="21"/>
      <c r="B198" s="21"/>
      <c r="C198" s="21"/>
      <c r="D198" s="21"/>
    </row>
    <row r="199" spans="1:9">
      <c r="A199" s="21"/>
      <c r="B199" s="21"/>
      <c r="C199" s="21"/>
      <c r="D199" s="21"/>
    </row>
    <row r="200" spans="1:9">
      <c r="A200" s="21"/>
      <c r="B200" s="21"/>
      <c r="C200" s="21"/>
      <c r="D200" s="21"/>
    </row>
    <row r="201" spans="1:9">
      <c r="A201" s="21"/>
      <c r="B201" s="21"/>
      <c r="C201" s="21"/>
      <c r="D201" s="21"/>
    </row>
    <row r="202" spans="1:9">
      <c r="A202" s="21"/>
      <c r="B202" s="21"/>
      <c r="C202" s="21"/>
      <c r="D202" s="21"/>
    </row>
    <row r="203" spans="1:9">
      <c r="A203" s="21"/>
      <c r="B203" s="21"/>
      <c r="C203" s="21"/>
      <c r="D203" s="21"/>
    </row>
    <row r="204" spans="1:9">
      <c r="A204" s="21"/>
      <c r="B204" s="21"/>
      <c r="C204" s="21"/>
      <c r="D204" s="21"/>
    </row>
    <row r="205" spans="1:9">
      <c r="A205" s="21"/>
      <c r="B205" s="21"/>
      <c r="C205" s="21"/>
      <c r="D205" s="21"/>
    </row>
    <row r="206" spans="1:9">
      <c r="A206" s="21"/>
      <c r="B206" s="21"/>
      <c r="C206" s="21"/>
      <c r="D206" s="21"/>
    </row>
    <row r="207" spans="1:9">
      <c r="A207" s="21"/>
      <c r="B207" s="21"/>
      <c r="C207" s="21"/>
      <c r="D207" s="21"/>
    </row>
    <row r="208" spans="1:9">
      <c r="A208" s="21"/>
      <c r="B208" s="21"/>
      <c r="C208" s="21"/>
      <c r="D208" s="21"/>
    </row>
    <row r="209" spans="1:4">
      <c r="A209" s="21"/>
      <c r="B209" s="21"/>
      <c r="C209" s="21"/>
      <c r="D209" s="21"/>
    </row>
    <row r="210" spans="1:4">
      <c r="A210" s="21"/>
      <c r="B210" s="21"/>
      <c r="C210" s="21"/>
      <c r="D210" s="21"/>
    </row>
    <row r="211" spans="1:4">
      <c r="A211" s="21"/>
      <c r="B211" s="21"/>
      <c r="C211" s="21"/>
      <c r="D211" s="21"/>
    </row>
    <row r="212" spans="1:4">
      <c r="A212" s="21"/>
      <c r="B212" s="21"/>
      <c r="C212" s="21"/>
      <c r="D212" s="21"/>
    </row>
    <row r="213" spans="1:4">
      <c r="A213" s="24" t="s">
        <v>1255</v>
      </c>
      <c r="B213" s="21"/>
      <c r="C213" s="21"/>
      <c r="D213" s="21"/>
    </row>
    <row r="214" spans="1:4">
      <c r="A214" s="21"/>
      <c r="B214" s="21"/>
      <c r="C214" s="21"/>
      <c r="D214" s="21"/>
    </row>
    <row r="215" spans="1:4">
      <c r="A215" s="21"/>
      <c r="B215" s="21"/>
      <c r="C215" s="21"/>
      <c r="D215" s="21"/>
    </row>
    <row r="216" spans="1:4">
      <c r="A216" s="21"/>
      <c r="B216" s="21"/>
      <c r="C216" s="21"/>
      <c r="D216" s="21"/>
    </row>
    <row r="217" spans="1:4">
      <c r="A217" s="21"/>
      <c r="B217" s="21"/>
      <c r="C217" s="21"/>
      <c r="D217" s="21"/>
    </row>
    <row r="218" spans="1:4">
      <c r="A218" s="21"/>
      <c r="B218" s="21"/>
      <c r="C218" s="21"/>
      <c r="D218" s="21"/>
    </row>
    <row r="219" spans="1:4">
      <c r="A219" s="21"/>
      <c r="B219" s="21"/>
      <c r="C219" s="21"/>
      <c r="D219" s="21"/>
    </row>
    <row r="220" spans="1:4">
      <c r="A220" s="21"/>
      <c r="B220" s="21"/>
      <c r="C220" s="21"/>
      <c r="D220" s="21"/>
    </row>
    <row r="221" spans="1:4">
      <c r="A221" s="21"/>
      <c r="B221" s="21"/>
      <c r="C221" s="21"/>
      <c r="D221" s="21"/>
    </row>
    <row r="222" spans="1:4">
      <c r="A222" s="21"/>
      <c r="B222" s="21"/>
      <c r="C222" s="21"/>
      <c r="D222" s="21"/>
    </row>
    <row r="223" spans="1:4">
      <c r="A223" s="21"/>
      <c r="B223" s="21"/>
      <c r="C223" s="21"/>
      <c r="D223" s="21"/>
    </row>
    <row r="224" spans="1:4">
      <c r="A224" s="21"/>
      <c r="B224" s="21"/>
      <c r="C224" s="21"/>
      <c r="D224" s="21"/>
    </row>
    <row r="225" spans="1:4">
      <c r="A225" s="21"/>
      <c r="B225" s="21"/>
      <c r="C225" s="21"/>
      <c r="D225" s="21"/>
    </row>
    <row r="226" spans="1:4">
      <c r="A226" s="21"/>
      <c r="B226" s="21"/>
      <c r="C226" s="21"/>
      <c r="D226" s="21"/>
    </row>
    <row r="227" spans="1:4">
      <c r="A227" s="21"/>
      <c r="B227" s="21"/>
      <c r="C227" s="21"/>
      <c r="D227" s="21"/>
    </row>
    <row r="228" spans="1:4">
      <c r="A228" s="21"/>
      <c r="B228" s="21"/>
      <c r="C228" s="21"/>
      <c r="D228" s="21"/>
    </row>
    <row r="229" spans="1:4">
      <c r="A229" s="21"/>
      <c r="B229" s="21"/>
      <c r="C229" s="21"/>
      <c r="D229" s="21"/>
    </row>
    <row r="230" spans="1:4">
      <c r="A230" s="21"/>
      <c r="B230" s="21"/>
      <c r="C230" s="21"/>
      <c r="D230" s="21"/>
    </row>
    <row r="231" spans="1:4">
      <c r="A231" s="21"/>
      <c r="B231" s="21"/>
      <c r="C231" s="21"/>
      <c r="D231" s="21"/>
    </row>
    <row r="232" spans="1:4">
      <c r="A232" s="21"/>
      <c r="B232" s="21"/>
      <c r="C232" s="21"/>
      <c r="D232" s="21"/>
    </row>
    <row r="233" spans="1:4">
      <c r="A233" s="21"/>
      <c r="B233" s="21"/>
      <c r="C233" s="21"/>
      <c r="D233" s="21"/>
    </row>
    <row r="234" spans="1:4">
      <c r="A234" s="21"/>
      <c r="B234" s="21"/>
      <c r="C234" s="21"/>
      <c r="D234" s="21"/>
    </row>
    <row r="235" spans="1:4">
      <c r="A235" s="22"/>
      <c r="B235" s="22"/>
      <c r="C235" s="22"/>
      <c r="D235" s="22"/>
    </row>
  </sheetData>
  <mergeCells count="22">
    <mergeCell ref="B178:I178"/>
    <mergeCell ref="A180:A185"/>
    <mergeCell ref="B180:I185"/>
    <mergeCell ref="B195:I195"/>
    <mergeCell ref="B134:C134"/>
    <mergeCell ref="B168:I168"/>
    <mergeCell ref="B170:I170"/>
    <mergeCell ref="B172:I172"/>
    <mergeCell ref="B174:I174"/>
    <mergeCell ref="B176:I176"/>
    <mergeCell ref="A133:C133"/>
    <mergeCell ref="A2:C2"/>
    <mergeCell ref="A3:C3"/>
    <mergeCell ref="B4:C4"/>
    <mergeCell ref="B5:C5"/>
    <mergeCell ref="B88:C88"/>
    <mergeCell ref="B89:C89"/>
    <mergeCell ref="B99:C99"/>
    <mergeCell ref="B100:C100"/>
    <mergeCell ref="A124:C124"/>
    <mergeCell ref="B125:C125"/>
    <mergeCell ref="B126:C126"/>
  </mergeCells>
  <pageMargins left="0.7" right="0.7" top="0.75" bottom="0.75" header="0.3" footer="0.3"/>
  <pageSetup paperSize="0" orientation="portrait" horizontalDpi="0" verticalDpi="0" copies="0"/>
  <drawing r:id="rId1"/>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FA94AF-4E6F-4D15-B799-94EAAC8D2DA4}">
  <dimension ref="A1:I9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1074</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613</v>
      </c>
      <c r="D5" s="6" t="s">
        <v>614</v>
      </c>
      <c r="E5" s="6" t="s">
        <v>19</v>
      </c>
      <c r="G5" s="6">
        <v>25360</v>
      </c>
      <c r="H5" s="13">
        <v>225.04</v>
      </c>
      <c r="I5" s="14">
        <v>14.06</v>
      </c>
    </row>
    <row r="6" spans="1:9">
      <c r="B6" s="15" t="s">
        <v>10</v>
      </c>
      <c r="C6" s="6" t="s">
        <v>622</v>
      </c>
      <c r="D6" s="6" t="s">
        <v>623</v>
      </c>
      <c r="E6" s="6" t="s">
        <v>19</v>
      </c>
      <c r="G6" s="6">
        <v>11905</v>
      </c>
      <c r="H6" s="13">
        <v>164.17000000000002</v>
      </c>
      <c r="I6" s="14">
        <v>10.260000000000002</v>
      </c>
    </row>
    <row r="7" spans="1:9">
      <c r="B7" s="15" t="s">
        <v>10</v>
      </c>
      <c r="C7" s="6" t="s">
        <v>708</v>
      </c>
      <c r="D7" s="6" t="s">
        <v>709</v>
      </c>
      <c r="E7" s="6" t="s">
        <v>675</v>
      </c>
      <c r="G7" s="6">
        <v>11272</v>
      </c>
      <c r="H7" s="13">
        <v>157.17000000000002</v>
      </c>
      <c r="I7" s="14">
        <v>9.82</v>
      </c>
    </row>
    <row r="8" spans="1:9">
      <c r="B8" s="15" t="s">
        <v>10</v>
      </c>
      <c r="C8" s="6" t="s">
        <v>110</v>
      </c>
      <c r="D8" s="6" t="s">
        <v>111</v>
      </c>
      <c r="E8" s="6" t="s">
        <v>112</v>
      </c>
      <c r="G8" s="6">
        <v>4654</v>
      </c>
      <c r="H8" s="13">
        <v>87.48</v>
      </c>
      <c r="I8" s="14">
        <v>5.4700000000000006</v>
      </c>
    </row>
    <row r="9" spans="1:9">
      <c r="B9" s="15" t="s">
        <v>10</v>
      </c>
      <c r="C9" s="6" t="s">
        <v>1075</v>
      </c>
      <c r="D9" s="6" t="s">
        <v>1076</v>
      </c>
      <c r="E9" s="6" t="s">
        <v>656</v>
      </c>
      <c r="G9" s="6">
        <v>1947</v>
      </c>
      <c r="H9" s="13">
        <v>83.34</v>
      </c>
      <c r="I9" s="14">
        <v>5.21</v>
      </c>
    </row>
    <row r="10" spans="1:9">
      <c r="B10" s="15" t="s">
        <v>10</v>
      </c>
      <c r="C10" s="6" t="s">
        <v>615</v>
      </c>
      <c r="D10" s="6" t="s">
        <v>616</v>
      </c>
      <c r="E10" s="6" t="s">
        <v>19</v>
      </c>
      <c r="G10" s="6">
        <v>6919</v>
      </c>
      <c r="H10" s="13">
        <v>83.17</v>
      </c>
      <c r="I10" s="14">
        <v>5.2</v>
      </c>
    </row>
    <row r="11" spans="1:9">
      <c r="B11" s="15" t="s">
        <v>10</v>
      </c>
      <c r="C11" s="6" t="s">
        <v>625</v>
      </c>
      <c r="D11" s="6" t="s">
        <v>626</v>
      </c>
      <c r="E11" s="6" t="s">
        <v>627</v>
      </c>
      <c r="G11" s="6">
        <v>5952</v>
      </c>
      <c r="H11" s="13">
        <v>77.37</v>
      </c>
      <c r="I11" s="14">
        <v>4.83</v>
      </c>
    </row>
    <row r="12" spans="1:9">
      <c r="B12" s="15" t="s">
        <v>10</v>
      </c>
      <c r="C12" s="6" t="s">
        <v>547</v>
      </c>
      <c r="D12" s="6" t="s">
        <v>806</v>
      </c>
      <c r="E12" s="6" t="s">
        <v>19</v>
      </c>
      <c r="G12" s="6">
        <v>4756</v>
      </c>
      <c r="H12" s="13">
        <v>65.820000000000007</v>
      </c>
      <c r="I12" s="14">
        <v>4.1100000000000003</v>
      </c>
    </row>
    <row r="13" spans="1:9">
      <c r="B13" s="15" t="s">
        <v>10</v>
      </c>
      <c r="C13" s="6" t="s">
        <v>807</v>
      </c>
      <c r="D13" s="6" t="s">
        <v>808</v>
      </c>
      <c r="E13" s="6" t="s">
        <v>19</v>
      </c>
      <c r="G13" s="6">
        <v>12257</v>
      </c>
      <c r="H13" s="13">
        <v>50.9</v>
      </c>
      <c r="I13" s="14">
        <v>3.18</v>
      </c>
    </row>
    <row r="14" spans="1:9">
      <c r="B14" s="15" t="s">
        <v>10</v>
      </c>
      <c r="C14" s="6" t="s">
        <v>119</v>
      </c>
      <c r="D14" s="6" t="s">
        <v>120</v>
      </c>
      <c r="E14" s="6" t="s">
        <v>58</v>
      </c>
      <c r="G14" s="6">
        <v>1491</v>
      </c>
      <c r="H14" s="13">
        <v>50.69</v>
      </c>
      <c r="I14" s="14">
        <v>3.17</v>
      </c>
    </row>
    <row r="15" spans="1:9">
      <c r="B15" s="15" t="s">
        <v>10</v>
      </c>
      <c r="C15" s="6" t="s">
        <v>1077</v>
      </c>
      <c r="D15" s="6" t="s">
        <v>1078</v>
      </c>
      <c r="E15" s="6" t="s">
        <v>1079</v>
      </c>
      <c r="G15" s="6">
        <v>16070</v>
      </c>
      <c r="H15" s="13">
        <v>50.4</v>
      </c>
      <c r="I15" s="14">
        <v>3.15</v>
      </c>
    </row>
    <row r="16" spans="1:9">
      <c r="B16" s="15" t="s">
        <v>10</v>
      </c>
      <c r="C16" s="6" t="s">
        <v>1080</v>
      </c>
      <c r="D16" s="6" t="s">
        <v>1081</v>
      </c>
      <c r="E16" s="6" t="s">
        <v>627</v>
      </c>
      <c r="G16" s="6">
        <v>1687</v>
      </c>
      <c r="H16" s="13">
        <v>44.480000000000004</v>
      </c>
      <c r="I16" s="14">
        <v>2.7800000000000002</v>
      </c>
    </row>
    <row r="17" spans="2:9">
      <c r="B17" s="15" t="s">
        <v>10</v>
      </c>
      <c r="C17" s="6" t="s">
        <v>46</v>
      </c>
      <c r="D17" s="6" t="s">
        <v>47</v>
      </c>
      <c r="E17" s="6" t="s">
        <v>16</v>
      </c>
      <c r="G17" s="6">
        <v>4353</v>
      </c>
      <c r="H17" s="13">
        <v>43.38</v>
      </c>
      <c r="I17" s="14">
        <v>2.7100000000000004</v>
      </c>
    </row>
    <row r="18" spans="2:9">
      <c r="B18" s="15" t="s">
        <v>10</v>
      </c>
      <c r="C18" s="6" t="s">
        <v>1082</v>
      </c>
      <c r="D18" s="6" t="s">
        <v>1083</v>
      </c>
      <c r="E18" s="6" t="s">
        <v>1079</v>
      </c>
      <c r="G18" s="6">
        <v>1487</v>
      </c>
      <c r="H18" s="13">
        <v>34.770000000000003</v>
      </c>
      <c r="I18" s="14">
        <v>2.17</v>
      </c>
    </row>
    <row r="19" spans="2:9">
      <c r="B19" s="15" t="s">
        <v>10</v>
      </c>
      <c r="C19" s="6" t="s">
        <v>71</v>
      </c>
      <c r="D19" s="6" t="s">
        <v>72</v>
      </c>
      <c r="E19" s="6" t="s">
        <v>58</v>
      </c>
      <c r="G19" s="6">
        <v>219</v>
      </c>
      <c r="H19" s="13">
        <v>32.56</v>
      </c>
      <c r="I19" s="14">
        <v>2.0300000000000002</v>
      </c>
    </row>
    <row r="20" spans="2:9">
      <c r="B20" s="15" t="s">
        <v>10</v>
      </c>
      <c r="C20" s="6" t="s">
        <v>666</v>
      </c>
      <c r="D20" s="6" t="s">
        <v>667</v>
      </c>
      <c r="E20" s="6" t="s">
        <v>31</v>
      </c>
      <c r="G20" s="6">
        <v>1758</v>
      </c>
      <c r="H20" s="13">
        <v>30.560000000000002</v>
      </c>
      <c r="I20" s="14">
        <v>1.9100000000000001</v>
      </c>
    </row>
    <row r="21" spans="2:9">
      <c r="B21" s="15" t="s">
        <v>10</v>
      </c>
      <c r="C21" s="6" t="s">
        <v>683</v>
      </c>
      <c r="D21" s="6" t="s">
        <v>684</v>
      </c>
      <c r="E21" s="6" t="s">
        <v>102</v>
      </c>
      <c r="G21" s="6">
        <v>7915</v>
      </c>
      <c r="H21" s="13">
        <v>30.22</v>
      </c>
      <c r="I21" s="14">
        <v>1.8900000000000001</v>
      </c>
    </row>
    <row r="22" spans="2:9">
      <c r="B22" s="15" t="s">
        <v>10</v>
      </c>
      <c r="C22" s="6" t="s">
        <v>1084</v>
      </c>
      <c r="D22" s="6" t="s">
        <v>1085</v>
      </c>
      <c r="E22" s="6" t="s">
        <v>125</v>
      </c>
      <c r="G22" s="6">
        <v>680</v>
      </c>
      <c r="H22" s="13">
        <v>29.43</v>
      </c>
      <c r="I22" s="14">
        <v>1.8399999999999999</v>
      </c>
    </row>
    <row r="23" spans="2:9">
      <c r="B23" s="15" t="s">
        <v>10</v>
      </c>
      <c r="C23" s="6" t="s">
        <v>1086</v>
      </c>
      <c r="D23" s="6" t="s">
        <v>1087</v>
      </c>
      <c r="E23" s="6" t="s">
        <v>638</v>
      </c>
      <c r="G23" s="6">
        <v>13725</v>
      </c>
      <c r="H23" s="13">
        <v>29.150000000000002</v>
      </c>
      <c r="I23" s="14">
        <v>1.82</v>
      </c>
    </row>
    <row r="24" spans="2:9">
      <c r="B24" s="15" t="s">
        <v>10</v>
      </c>
      <c r="C24" s="6" t="s">
        <v>617</v>
      </c>
      <c r="D24" s="6" t="s">
        <v>618</v>
      </c>
      <c r="E24" s="6" t="s">
        <v>45</v>
      </c>
      <c r="G24" s="6">
        <v>11575</v>
      </c>
      <c r="H24" s="13">
        <v>28.53</v>
      </c>
      <c r="I24" s="14">
        <v>1.78</v>
      </c>
    </row>
    <row r="25" spans="2:9">
      <c r="B25" s="15" t="s">
        <v>10</v>
      </c>
      <c r="C25" s="6" t="s">
        <v>85</v>
      </c>
      <c r="D25" s="6" t="s">
        <v>86</v>
      </c>
      <c r="E25" s="6" t="s">
        <v>87</v>
      </c>
      <c r="G25" s="6">
        <v>5967</v>
      </c>
      <c r="H25" s="13">
        <v>26.52</v>
      </c>
      <c r="I25" s="14">
        <v>1.66</v>
      </c>
    </row>
    <row r="26" spans="2:9">
      <c r="B26" s="15" t="s">
        <v>10</v>
      </c>
      <c r="C26" s="6" t="s">
        <v>619</v>
      </c>
      <c r="D26" s="6" t="s">
        <v>620</v>
      </c>
      <c r="E26" s="6" t="s">
        <v>621</v>
      </c>
      <c r="G26" s="6">
        <v>196</v>
      </c>
      <c r="H26" s="13">
        <v>24.85</v>
      </c>
      <c r="I26" s="14">
        <v>1.55</v>
      </c>
    </row>
    <row r="27" spans="2:9">
      <c r="B27" s="15" t="s">
        <v>10</v>
      </c>
      <c r="C27" s="6" t="s">
        <v>1088</v>
      </c>
      <c r="D27" s="6" t="s">
        <v>1089</v>
      </c>
      <c r="E27" s="6" t="s">
        <v>627</v>
      </c>
      <c r="G27" s="6">
        <v>1763</v>
      </c>
      <c r="H27" s="13">
        <v>24.51</v>
      </c>
      <c r="I27" s="14">
        <v>1.53</v>
      </c>
    </row>
    <row r="28" spans="2:9">
      <c r="B28" s="15" t="s">
        <v>10</v>
      </c>
      <c r="C28" s="6" t="s">
        <v>897</v>
      </c>
      <c r="D28" s="6" t="s">
        <v>898</v>
      </c>
      <c r="E28" s="6" t="s">
        <v>102</v>
      </c>
      <c r="G28" s="6">
        <v>7592</v>
      </c>
      <c r="H28" s="13">
        <v>22.68</v>
      </c>
      <c r="I28" s="14">
        <v>1.4200000000000002</v>
      </c>
    </row>
    <row r="29" spans="2:9">
      <c r="B29" s="15" t="s">
        <v>10</v>
      </c>
      <c r="C29" s="6" t="s">
        <v>98</v>
      </c>
      <c r="D29" s="6" t="s">
        <v>99</v>
      </c>
      <c r="E29" s="6" t="s">
        <v>16</v>
      </c>
      <c r="G29" s="6">
        <v>958</v>
      </c>
      <c r="H29" s="13">
        <v>19.09</v>
      </c>
      <c r="I29" s="14">
        <v>1.1900000000000002</v>
      </c>
    </row>
    <row r="30" spans="2:9">
      <c r="B30" s="15" t="s">
        <v>10</v>
      </c>
      <c r="C30" s="6" t="s">
        <v>1090</v>
      </c>
      <c r="D30" s="6" t="s">
        <v>1091</v>
      </c>
      <c r="E30" s="6" t="s">
        <v>1006</v>
      </c>
      <c r="G30" s="6">
        <v>1223</v>
      </c>
      <c r="H30" s="13">
        <v>18.600000000000001</v>
      </c>
      <c r="I30" s="14">
        <v>1.1600000000000001</v>
      </c>
    </row>
    <row r="31" spans="2:9">
      <c r="B31" s="15" t="s">
        <v>10</v>
      </c>
      <c r="C31" s="6" t="s">
        <v>88</v>
      </c>
      <c r="D31" s="6" t="s">
        <v>89</v>
      </c>
      <c r="E31" s="6" t="s">
        <v>90</v>
      </c>
      <c r="G31" s="6">
        <v>373</v>
      </c>
      <c r="H31" s="13">
        <v>17.990000000000002</v>
      </c>
      <c r="I31" s="14">
        <v>1.1199999999999999</v>
      </c>
    </row>
    <row r="32" spans="2:9">
      <c r="B32" s="15" t="s">
        <v>10</v>
      </c>
      <c r="C32" s="6" t="s">
        <v>869</v>
      </c>
      <c r="D32" s="6" t="s">
        <v>870</v>
      </c>
      <c r="E32" s="6" t="s">
        <v>125</v>
      </c>
      <c r="G32" s="6">
        <v>751</v>
      </c>
      <c r="H32" s="13">
        <v>17.850000000000001</v>
      </c>
      <c r="I32" s="14">
        <v>1.1100000000000001</v>
      </c>
    </row>
    <row r="33" spans="1:9">
      <c r="B33" s="15" t="s">
        <v>10</v>
      </c>
      <c r="C33" s="6" t="s">
        <v>706</v>
      </c>
      <c r="D33" s="6" t="s">
        <v>707</v>
      </c>
      <c r="E33" s="6" t="s">
        <v>627</v>
      </c>
      <c r="G33" s="6">
        <v>1060</v>
      </c>
      <c r="H33" s="13">
        <v>14.39</v>
      </c>
      <c r="I33" s="14">
        <v>0.90000000000000013</v>
      </c>
    </row>
    <row r="34" spans="1:9">
      <c r="B34" s="15" t="s">
        <v>10</v>
      </c>
      <c r="C34" s="6" t="s">
        <v>1092</v>
      </c>
      <c r="D34" s="6" t="s">
        <v>1093</v>
      </c>
      <c r="E34" s="6" t="s">
        <v>45</v>
      </c>
      <c r="G34" s="6">
        <v>367</v>
      </c>
      <c r="H34" s="13">
        <v>14.31</v>
      </c>
      <c r="I34" s="14">
        <v>0.89</v>
      </c>
    </row>
    <row r="35" spans="1:9" ht="9.5" thickBot="1">
      <c r="E35" s="16" t="s">
        <v>133</v>
      </c>
      <c r="H35" s="28">
        <v>1599.42</v>
      </c>
      <c r="I35" s="29">
        <v>99.92</v>
      </c>
    </row>
    <row r="36" spans="1:9" ht="9.5" thickTop="1">
      <c r="I36" s="14"/>
    </row>
    <row r="37" spans="1:9">
      <c r="I37" s="14"/>
    </row>
    <row r="38" spans="1:9">
      <c r="C38" s="6" t="s">
        <v>237</v>
      </c>
      <c r="E38" s="6" t="s">
        <v>10</v>
      </c>
      <c r="F38" s="12">
        <v>4.93</v>
      </c>
      <c r="H38" s="13">
        <v>10</v>
      </c>
      <c r="I38" s="14">
        <v>0.62000000000000011</v>
      </c>
    </row>
    <row r="39" spans="1:9">
      <c r="I39" s="14"/>
    </row>
    <row r="40" spans="1:9">
      <c r="A40" s="11" t="s">
        <v>134</v>
      </c>
      <c r="H40" s="19">
        <v>-8.66</v>
      </c>
      <c r="I40" s="20">
        <v>-0.54</v>
      </c>
    </row>
    <row r="41" spans="1:9">
      <c r="I41" s="14"/>
    </row>
    <row r="42" spans="1:9" ht="9.5" thickBot="1">
      <c r="E42" s="16" t="s">
        <v>135</v>
      </c>
      <c r="H42" s="17">
        <v>1600.76</v>
      </c>
      <c r="I42" s="18">
        <v>100</v>
      </c>
    </row>
    <row r="43" spans="1:9" ht="9.5" thickTop="1">
      <c r="I43" s="14"/>
    </row>
    <row r="44" spans="1:9">
      <c r="A44" s="16" t="s">
        <v>136</v>
      </c>
      <c r="I44" s="14"/>
    </row>
    <row r="45" spans="1:9">
      <c r="A45" s="6">
        <v>1</v>
      </c>
      <c r="B45" s="6" t="s">
        <v>137</v>
      </c>
      <c r="I45" s="14"/>
    </row>
    <row r="46" spans="1:9">
      <c r="I46" s="14"/>
    </row>
    <row r="47" spans="1:9">
      <c r="A47" s="6">
        <v>2</v>
      </c>
      <c r="B47" s="21" t="s">
        <v>1094</v>
      </c>
      <c r="C47" s="22"/>
      <c r="I47" s="14"/>
    </row>
    <row r="48" spans="1:9">
      <c r="B48" s="21"/>
      <c r="C48" s="22"/>
      <c r="I48" s="14"/>
    </row>
    <row r="49" spans="1:9">
      <c r="A49" s="6">
        <v>3</v>
      </c>
      <c r="B49" s="21" t="s">
        <v>139</v>
      </c>
      <c r="C49" s="22"/>
      <c r="I49" s="14"/>
    </row>
    <row r="50" spans="1:9">
      <c r="B50" s="22"/>
      <c r="C50" s="22"/>
      <c r="I50" s="14"/>
    </row>
    <row r="51" spans="1:9">
      <c r="B51" s="22"/>
      <c r="C51" s="25" t="s">
        <v>140</v>
      </c>
      <c r="I51" s="14"/>
    </row>
    <row r="52" spans="1:9">
      <c r="B52" s="22"/>
      <c r="C52" s="25" t="s">
        <v>141</v>
      </c>
      <c r="D52" s="16" t="s">
        <v>142</v>
      </c>
      <c r="E52" s="16" t="s">
        <v>143</v>
      </c>
      <c r="I52" s="14"/>
    </row>
    <row r="53" spans="1:9">
      <c r="B53" s="22"/>
      <c r="C53" s="21" t="s">
        <v>1095</v>
      </c>
      <c r="D53" s="23">
        <v>10.91</v>
      </c>
      <c r="E53" s="6">
        <v>10.773</v>
      </c>
      <c r="I53" s="14"/>
    </row>
    <row r="54" spans="1:9">
      <c r="B54" s="22"/>
      <c r="C54" s="21" t="s">
        <v>1096</v>
      </c>
      <c r="D54" s="23">
        <v>10.91</v>
      </c>
      <c r="E54" s="6">
        <v>10.773</v>
      </c>
      <c r="I54" s="14"/>
    </row>
    <row r="55" spans="1:9">
      <c r="B55" s="22"/>
      <c r="C55" s="21" t="s">
        <v>1097</v>
      </c>
      <c r="D55" s="6">
        <v>10.928000000000001</v>
      </c>
      <c r="E55" s="6">
        <v>10.792</v>
      </c>
      <c r="I55" s="14"/>
    </row>
    <row r="56" spans="1:9">
      <c r="B56" s="22"/>
      <c r="C56" s="21" t="s">
        <v>1098</v>
      </c>
      <c r="D56" s="6">
        <v>10.928000000000001</v>
      </c>
      <c r="E56" s="6">
        <v>10.792</v>
      </c>
      <c r="I56" s="14"/>
    </row>
    <row r="57" spans="1:9">
      <c r="I57" s="14"/>
    </row>
    <row r="58" spans="1:9" ht="20" customHeight="1">
      <c r="A58" s="6">
        <v>4</v>
      </c>
      <c r="B58" s="73" t="s">
        <v>148</v>
      </c>
      <c r="C58" s="74"/>
      <c r="D58" s="74"/>
      <c r="E58" s="74"/>
      <c r="F58" s="74"/>
      <c r="G58" s="74"/>
      <c r="H58" s="74"/>
      <c r="I58" s="75"/>
    </row>
    <row r="59" spans="1:9">
      <c r="A59" s="1"/>
      <c r="B59" s="1"/>
      <c r="C59" s="1"/>
      <c r="D59" s="1"/>
      <c r="E59" s="1"/>
      <c r="F59" s="3"/>
      <c r="G59" s="1"/>
      <c r="H59" s="4"/>
      <c r="I59" s="3"/>
    </row>
    <row r="60" spans="1:9">
      <c r="A60" s="21" t="s">
        <v>149</v>
      </c>
      <c r="B60" s="21"/>
      <c r="C60" s="21"/>
      <c r="D60" s="22"/>
    </row>
    <row r="61" spans="1:9">
      <c r="A61" s="21"/>
      <c r="B61" s="21"/>
      <c r="C61" s="21"/>
      <c r="D61" s="22"/>
    </row>
    <row r="62" spans="1:9">
      <c r="A62" s="21"/>
      <c r="B62" s="21"/>
      <c r="C62" s="21"/>
      <c r="D62" s="22"/>
    </row>
    <row r="63" spans="1:9">
      <c r="A63" s="21"/>
      <c r="B63" s="21"/>
      <c r="C63" s="21"/>
      <c r="D63" s="22"/>
    </row>
    <row r="64" spans="1:9">
      <c r="A64" s="21"/>
      <c r="B64" s="21"/>
      <c r="C64" s="21"/>
      <c r="D64" s="22"/>
    </row>
    <row r="65" spans="1:4">
      <c r="A65" s="21"/>
      <c r="B65" s="21"/>
      <c r="C65" s="21"/>
      <c r="D65" s="22"/>
    </row>
    <row r="66" spans="1:4">
      <c r="A66" s="21"/>
      <c r="B66" s="21"/>
      <c r="C66" s="21"/>
      <c r="D66" s="22"/>
    </row>
    <row r="67" spans="1:4">
      <c r="A67" s="21"/>
      <c r="B67" s="21"/>
      <c r="C67" s="21"/>
      <c r="D67" s="22"/>
    </row>
    <row r="68" spans="1:4">
      <c r="A68" s="21"/>
      <c r="B68" s="21"/>
      <c r="C68" s="21"/>
      <c r="D68" s="22"/>
    </row>
    <row r="69" spans="1:4">
      <c r="A69" s="21"/>
      <c r="B69" s="21"/>
      <c r="C69" s="21"/>
      <c r="D69" s="22"/>
    </row>
    <row r="70" spans="1:4">
      <c r="A70" s="21"/>
      <c r="B70" s="21"/>
      <c r="C70" s="21"/>
      <c r="D70" s="22"/>
    </row>
    <row r="71" spans="1:4">
      <c r="A71" s="21"/>
      <c r="B71" s="21"/>
      <c r="C71" s="21"/>
      <c r="D71" s="22"/>
    </row>
    <row r="72" spans="1:4">
      <c r="A72" s="21"/>
      <c r="B72" s="21"/>
      <c r="C72" s="21"/>
      <c r="D72" s="22"/>
    </row>
    <row r="73" spans="1:4">
      <c r="A73" s="24"/>
      <c r="B73" s="21"/>
      <c r="C73" s="21"/>
      <c r="D73" s="22"/>
    </row>
    <row r="74" spans="1:4">
      <c r="A74" s="21"/>
      <c r="B74" s="21"/>
      <c r="C74" s="21"/>
      <c r="D74" s="22"/>
    </row>
    <row r="75" spans="1:4">
      <c r="A75" s="21"/>
      <c r="B75" s="21"/>
      <c r="C75" s="21"/>
      <c r="D75" s="22"/>
    </row>
    <row r="76" spans="1:4">
      <c r="A76" s="21" t="s">
        <v>1099</v>
      </c>
      <c r="B76" s="21"/>
      <c r="C76" s="21"/>
      <c r="D76" s="22"/>
    </row>
    <row r="77" spans="1:4">
      <c r="A77" s="21"/>
      <c r="B77" s="21"/>
      <c r="C77" s="21"/>
      <c r="D77" s="22"/>
    </row>
    <row r="78" spans="1:4">
      <c r="A78" s="21"/>
      <c r="B78" s="21"/>
      <c r="C78" s="21"/>
      <c r="D78" s="22"/>
    </row>
    <row r="79" spans="1:4">
      <c r="A79" s="21"/>
      <c r="B79" s="21"/>
      <c r="C79" s="21"/>
      <c r="D79" s="22"/>
    </row>
    <row r="80" spans="1:4">
      <c r="A80" s="21"/>
      <c r="B80" s="21"/>
      <c r="C80" s="21"/>
      <c r="D80" s="22"/>
    </row>
    <row r="81" spans="1:4">
      <c r="A81" s="21"/>
      <c r="B81" s="21"/>
      <c r="C81" s="21"/>
      <c r="D81" s="22"/>
    </row>
    <row r="82" spans="1:4">
      <c r="A82" s="21"/>
      <c r="B82" s="21"/>
      <c r="C82" s="21"/>
      <c r="D82" s="22"/>
    </row>
    <row r="83" spans="1:4">
      <c r="A83" s="21"/>
      <c r="B83" s="21"/>
      <c r="C83" s="21"/>
      <c r="D83" s="22"/>
    </row>
    <row r="84" spans="1:4">
      <c r="A84" s="21"/>
      <c r="B84" s="21"/>
      <c r="C84" s="21"/>
      <c r="D84" s="22"/>
    </row>
    <row r="85" spans="1:4">
      <c r="A85" s="21"/>
      <c r="B85" s="21"/>
      <c r="C85" s="21"/>
      <c r="D85" s="22"/>
    </row>
    <row r="86" spans="1:4">
      <c r="A86" s="21"/>
      <c r="B86" s="21"/>
      <c r="C86" s="21"/>
      <c r="D86" s="22"/>
    </row>
    <row r="87" spans="1:4">
      <c r="A87" s="21"/>
      <c r="B87" s="21"/>
      <c r="C87" s="21"/>
      <c r="D87" s="22"/>
    </row>
    <row r="88" spans="1:4">
      <c r="A88" s="21"/>
      <c r="B88" s="21"/>
      <c r="C88" s="21"/>
      <c r="D88" s="22"/>
    </row>
    <row r="89" spans="1:4">
      <c r="A89" s="21"/>
      <c r="B89" s="21"/>
      <c r="C89" s="21"/>
      <c r="D89" s="22"/>
    </row>
    <row r="90" spans="1:4">
      <c r="A90" s="21"/>
      <c r="B90" s="21"/>
      <c r="C90" s="21"/>
      <c r="D90" s="22"/>
    </row>
    <row r="91" spans="1:4">
      <c r="A91" s="21"/>
      <c r="B91" s="21"/>
      <c r="C91" s="21"/>
      <c r="D91" s="22"/>
    </row>
    <row r="92" spans="1:4">
      <c r="A92" s="21"/>
      <c r="B92" s="21"/>
      <c r="C92" s="21"/>
      <c r="D92" s="22"/>
    </row>
    <row r="93" spans="1:4">
      <c r="A93" s="21"/>
      <c r="B93" s="21"/>
      <c r="C93" s="21"/>
      <c r="D93" s="22"/>
    </row>
    <row r="94" spans="1:4">
      <c r="A94" s="21"/>
      <c r="B94" s="21"/>
      <c r="C94" s="21"/>
      <c r="D94" s="22"/>
    </row>
    <row r="95" spans="1:4">
      <c r="A95" s="21"/>
      <c r="B95" s="21"/>
      <c r="C95" s="21"/>
      <c r="D95" s="22"/>
    </row>
    <row r="96" spans="1:4">
      <c r="A96" s="21"/>
      <c r="B96" s="21"/>
      <c r="C96" s="21"/>
      <c r="D96" s="22"/>
    </row>
    <row r="97" spans="1:4">
      <c r="A97" s="21"/>
      <c r="B97" s="21"/>
      <c r="C97" s="21"/>
      <c r="D97" s="22"/>
    </row>
    <row r="98" spans="1:4">
      <c r="A98" s="22"/>
      <c r="B98" s="22"/>
      <c r="C98" s="22"/>
      <c r="D98" s="22"/>
    </row>
    <row r="99" spans="1:4">
      <c r="A99" s="22"/>
      <c r="B99" s="22"/>
      <c r="C99" s="22"/>
      <c r="D99" s="22"/>
    </row>
  </sheetData>
  <mergeCells count="4">
    <mergeCell ref="A2:C2"/>
    <mergeCell ref="A3:C3"/>
    <mergeCell ref="B4:C4"/>
    <mergeCell ref="B58:I58"/>
  </mergeCells>
  <pageMargins left="0.7" right="0.7" top="0.75" bottom="0.75" header="0.3" footer="0.3"/>
  <pageSetup paperSize="0" orientation="portrait" horizontalDpi="0" verticalDpi="0" copies="0"/>
  <drawing r:id="rId1"/>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BBA2F-C0CD-4CE3-80FA-E49413954491}">
  <dimension ref="A1:I15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1000</v>
      </c>
      <c r="D1" s="1"/>
      <c r="E1" s="1"/>
      <c r="F1" s="3"/>
      <c r="G1" s="1"/>
      <c r="H1" s="4"/>
      <c r="I1" s="5"/>
    </row>
    <row r="2" spans="1:9" ht="19.5">
      <c r="A2" s="69" t="s">
        <v>1</v>
      </c>
      <c r="B2" s="70"/>
      <c r="C2" s="70"/>
      <c r="D2" s="7" t="s">
        <v>2</v>
      </c>
      <c r="E2" s="7" t="s">
        <v>612</v>
      </c>
      <c r="F2" s="8" t="s">
        <v>157</v>
      </c>
      <c r="G2" s="7" t="s">
        <v>5</v>
      </c>
      <c r="H2" s="9" t="s">
        <v>6</v>
      </c>
      <c r="I2" s="10" t="s">
        <v>7</v>
      </c>
    </row>
    <row r="3" spans="1:9" ht="15.5">
      <c r="A3" s="71"/>
      <c r="B3" s="72"/>
      <c r="C3" s="72"/>
      <c r="I3" s="14"/>
    </row>
    <row r="4" spans="1:9" ht="15.5">
      <c r="B4" s="76" t="s">
        <v>1001</v>
      </c>
      <c r="C4" s="72"/>
      <c r="I4" s="14"/>
    </row>
    <row r="5" spans="1:9" ht="15.5">
      <c r="B5" s="71" t="s">
        <v>9</v>
      </c>
      <c r="C5" s="72"/>
      <c r="I5" s="14"/>
    </row>
    <row r="6" spans="1:9">
      <c r="B6" s="15" t="s">
        <v>10</v>
      </c>
      <c r="C6" s="6" t="s">
        <v>1002</v>
      </c>
      <c r="D6" s="6" t="s">
        <v>1003</v>
      </c>
      <c r="E6" s="6" t="s">
        <v>656</v>
      </c>
      <c r="G6" s="6">
        <v>10456431</v>
      </c>
      <c r="H6" s="13">
        <v>7319.5</v>
      </c>
      <c r="I6" s="14">
        <v>3.8400000000000003</v>
      </c>
    </row>
    <row r="7" spans="1:9">
      <c r="B7" s="15" t="s">
        <v>10</v>
      </c>
      <c r="C7" s="6" t="s">
        <v>1004</v>
      </c>
      <c r="D7" s="6" t="s">
        <v>1005</v>
      </c>
      <c r="E7" s="6" t="s">
        <v>1006</v>
      </c>
      <c r="G7" s="6">
        <v>640267</v>
      </c>
      <c r="H7" s="13">
        <v>799.05000000000007</v>
      </c>
      <c r="I7" s="14">
        <v>0.42000000000000004</v>
      </c>
    </row>
    <row r="8" spans="1:9" ht="9.5" thickBot="1">
      <c r="E8" s="16" t="s">
        <v>133</v>
      </c>
      <c r="H8" s="17">
        <v>8118.55</v>
      </c>
      <c r="I8" s="18">
        <v>4.26</v>
      </c>
    </row>
    <row r="9" spans="1:9" ht="9.5" thickTop="1">
      <c r="I9" s="14"/>
    </row>
    <row r="10" spans="1:9" ht="15.5">
      <c r="A10" s="71" t="s">
        <v>158</v>
      </c>
      <c r="B10" s="72"/>
      <c r="C10" s="72"/>
      <c r="I10" s="14"/>
    </row>
    <row r="11" spans="1:9" ht="15.5">
      <c r="B11" s="76" t="s">
        <v>337</v>
      </c>
      <c r="C11" s="72"/>
      <c r="I11" s="14"/>
    </row>
    <row r="12" spans="1:9" ht="15.5">
      <c r="B12" s="71" t="s">
        <v>9</v>
      </c>
      <c r="C12" s="72"/>
      <c r="I12" s="14"/>
    </row>
    <row r="13" spans="1:9">
      <c r="B13" s="26">
        <v>6.8000000000000005E-2</v>
      </c>
      <c r="C13" s="6" t="s">
        <v>474</v>
      </c>
      <c r="D13" s="6" t="s">
        <v>1007</v>
      </c>
      <c r="E13" s="6" t="s">
        <v>461</v>
      </c>
      <c r="F13" s="12">
        <v>7.3</v>
      </c>
      <c r="G13" s="6">
        <v>14000</v>
      </c>
      <c r="H13" s="13">
        <v>13662.5</v>
      </c>
      <c r="I13" s="14">
        <v>7.16</v>
      </c>
    </row>
    <row r="14" spans="1:9">
      <c r="B14" s="15" t="s">
        <v>1008</v>
      </c>
      <c r="C14" s="6" t="s">
        <v>343</v>
      </c>
      <c r="D14" s="6" t="s">
        <v>1009</v>
      </c>
      <c r="E14" s="6" t="s">
        <v>340</v>
      </c>
      <c r="F14" s="12">
        <v>7.45</v>
      </c>
      <c r="G14" s="6">
        <v>510900</v>
      </c>
      <c r="H14" s="13">
        <v>5117.54</v>
      </c>
      <c r="I14" s="14">
        <v>2.68</v>
      </c>
    </row>
    <row r="15" spans="1:9">
      <c r="B15" s="26">
        <v>7.8899999999999998E-2</v>
      </c>
      <c r="C15" s="6" t="s">
        <v>472</v>
      </c>
      <c r="D15" s="6" t="s">
        <v>1010</v>
      </c>
      <c r="E15" s="6" t="s">
        <v>340</v>
      </c>
      <c r="F15" s="12">
        <v>7.42</v>
      </c>
      <c r="G15" s="6">
        <v>2500</v>
      </c>
      <c r="H15" s="13">
        <v>2523.13</v>
      </c>
      <c r="I15" s="14">
        <v>1.32</v>
      </c>
    </row>
    <row r="16" spans="1:9">
      <c r="B16" s="26">
        <v>7.7899999999999997E-2</v>
      </c>
      <c r="C16" s="6" t="s">
        <v>554</v>
      </c>
      <c r="D16" s="6" t="s">
        <v>723</v>
      </c>
      <c r="E16" s="6" t="s">
        <v>340</v>
      </c>
      <c r="F16" s="12">
        <v>7.05</v>
      </c>
      <c r="G16" s="6">
        <v>2500</v>
      </c>
      <c r="H16" s="13">
        <v>2521.0700000000002</v>
      </c>
      <c r="I16" s="14">
        <v>1.32</v>
      </c>
    </row>
    <row r="17" spans="2:9">
      <c r="B17" s="26">
        <v>6.8500000000000005E-2</v>
      </c>
      <c r="C17" s="6" t="s">
        <v>338</v>
      </c>
      <c r="D17" s="6" t="s">
        <v>1011</v>
      </c>
      <c r="E17" s="6" t="s">
        <v>484</v>
      </c>
      <c r="F17" s="12">
        <v>7.09</v>
      </c>
      <c r="G17" s="6">
        <v>2500</v>
      </c>
      <c r="H17" s="13">
        <v>2484.23</v>
      </c>
      <c r="I17" s="14">
        <v>1.3</v>
      </c>
    </row>
    <row r="18" spans="2:9">
      <c r="B18" s="26">
        <v>7.4399999999999994E-2</v>
      </c>
      <c r="C18" s="6" t="s">
        <v>341</v>
      </c>
      <c r="D18" s="6" t="s">
        <v>351</v>
      </c>
      <c r="E18" s="6" t="s">
        <v>340</v>
      </c>
      <c r="F18" s="12">
        <v>6.95</v>
      </c>
      <c r="G18" s="6">
        <v>1800</v>
      </c>
      <c r="H18" s="13">
        <v>1816.27</v>
      </c>
      <c r="I18" s="14">
        <v>0.95</v>
      </c>
    </row>
    <row r="19" spans="2:9">
      <c r="B19" s="26">
        <v>7.6399999999999996E-2</v>
      </c>
      <c r="C19" s="6" t="s">
        <v>343</v>
      </c>
      <c r="D19" s="6" t="s">
        <v>724</v>
      </c>
      <c r="E19" s="6" t="s">
        <v>484</v>
      </c>
      <c r="F19" s="12">
        <v>7.32</v>
      </c>
      <c r="G19" s="6">
        <v>100</v>
      </c>
      <c r="H19" s="13">
        <v>1016.97</v>
      </c>
      <c r="I19" s="14">
        <v>0.53</v>
      </c>
    </row>
    <row r="20" spans="2:9">
      <c r="B20" s="26">
        <v>7.5499999999999998E-2</v>
      </c>
      <c r="C20" s="6" t="s">
        <v>341</v>
      </c>
      <c r="D20" s="6" t="s">
        <v>350</v>
      </c>
      <c r="E20" s="6" t="s">
        <v>340</v>
      </c>
      <c r="F20" s="12">
        <v>6.95</v>
      </c>
      <c r="G20" s="6">
        <v>60</v>
      </c>
      <c r="H20" s="13">
        <v>606.65</v>
      </c>
      <c r="I20" s="14">
        <v>0.32</v>
      </c>
    </row>
    <row r="21" spans="2:9">
      <c r="B21" s="26">
        <v>7.6799999999999993E-2</v>
      </c>
      <c r="C21" s="6" t="s">
        <v>510</v>
      </c>
      <c r="D21" s="6" t="s">
        <v>511</v>
      </c>
      <c r="E21" s="6" t="s">
        <v>484</v>
      </c>
      <c r="F21" s="12">
        <v>7.15</v>
      </c>
      <c r="G21" s="6">
        <v>400</v>
      </c>
      <c r="H21" s="13">
        <v>401.32</v>
      </c>
      <c r="I21" s="14">
        <v>0.21000000000000002</v>
      </c>
    </row>
    <row r="22" spans="2:9">
      <c r="B22" s="26">
        <v>7.22E-2</v>
      </c>
      <c r="C22" s="6" t="s">
        <v>474</v>
      </c>
      <c r="D22" s="6" t="s">
        <v>517</v>
      </c>
      <c r="E22" s="6" t="s">
        <v>340</v>
      </c>
      <c r="F22" s="12">
        <v>7.29</v>
      </c>
      <c r="G22" s="6">
        <v>350</v>
      </c>
      <c r="H22" s="13">
        <v>349.86</v>
      </c>
      <c r="I22" s="14">
        <v>0.18000000000000002</v>
      </c>
    </row>
    <row r="23" spans="2:9">
      <c r="B23" s="26">
        <v>7.6899999999999996E-2</v>
      </c>
      <c r="C23" s="6" t="s">
        <v>468</v>
      </c>
      <c r="D23" s="6" t="s">
        <v>507</v>
      </c>
      <c r="E23" s="6" t="s">
        <v>340</v>
      </c>
      <c r="F23" s="12">
        <v>7.28</v>
      </c>
      <c r="G23" s="6">
        <v>200</v>
      </c>
      <c r="H23" s="13">
        <v>200.43</v>
      </c>
      <c r="I23" s="14">
        <v>0.11</v>
      </c>
    </row>
    <row r="24" spans="2:9">
      <c r="B24" s="26">
        <v>7.9799999999999996E-2</v>
      </c>
      <c r="C24" s="6" t="s">
        <v>455</v>
      </c>
      <c r="D24" s="6" t="s">
        <v>497</v>
      </c>
      <c r="E24" s="6" t="s">
        <v>340</v>
      </c>
      <c r="F24" s="12">
        <v>7.4</v>
      </c>
      <c r="G24" s="6">
        <v>200</v>
      </c>
      <c r="H24" s="13">
        <v>200.3</v>
      </c>
      <c r="I24" s="14">
        <v>0.11</v>
      </c>
    </row>
    <row r="25" spans="2:9" ht="9.5" thickBot="1">
      <c r="E25" s="16" t="s">
        <v>133</v>
      </c>
      <c r="H25" s="17">
        <v>30900.27</v>
      </c>
      <c r="I25" s="18">
        <v>16.190000000000001</v>
      </c>
    </row>
    <row r="26" spans="2:9" ht="16" thickTop="1">
      <c r="B26" s="76" t="s">
        <v>1012</v>
      </c>
      <c r="C26" s="72"/>
      <c r="I26" s="14"/>
    </row>
    <row r="27" spans="2:9" ht="15.5">
      <c r="B27" s="71" t="s">
        <v>9</v>
      </c>
      <c r="C27" s="72"/>
      <c r="I27" s="14"/>
    </row>
    <row r="28" spans="2:9">
      <c r="B28" s="15" t="s">
        <v>1013</v>
      </c>
      <c r="C28" s="6" t="s">
        <v>1014</v>
      </c>
      <c r="D28" s="6" t="s">
        <v>1015</v>
      </c>
      <c r="E28" s="6" t="s">
        <v>1016</v>
      </c>
      <c r="F28" s="12">
        <v>7.43</v>
      </c>
      <c r="G28" s="6">
        <v>75</v>
      </c>
      <c r="H28" s="13">
        <v>7504.16</v>
      </c>
      <c r="I28" s="14">
        <v>3.93</v>
      </c>
    </row>
    <row r="29" spans="2:9">
      <c r="B29" s="15" t="s">
        <v>1013</v>
      </c>
      <c r="C29" s="6" t="s">
        <v>1017</v>
      </c>
      <c r="D29" s="6" t="s">
        <v>1018</v>
      </c>
      <c r="E29" s="6" t="s">
        <v>1016</v>
      </c>
      <c r="F29" s="12">
        <v>7.58</v>
      </c>
      <c r="G29" s="6">
        <v>75</v>
      </c>
      <c r="H29" s="13">
        <v>7503.58</v>
      </c>
      <c r="I29" s="14">
        <v>3.93</v>
      </c>
    </row>
    <row r="30" spans="2:9" ht="9.5" thickBot="1">
      <c r="E30" s="16" t="s">
        <v>133</v>
      </c>
      <c r="H30" s="17">
        <v>15007.74</v>
      </c>
      <c r="I30" s="18">
        <v>7.86</v>
      </c>
    </row>
    <row r="31" spans="2:9" ht="16" thickTop="1">
      <c r="B31" s="76" t="s">
        <v>337</v>
      </c>
      <c r="C31" s="72"/>
      <c r="I31" s="14"/>
    </row>
    <row r="32" spans="2:9" ht="15.5">
      <c r="B32" s="71" t="s">
        <v>9</v>
      </c>
      <c r="C32" s="72"/>
      <c r="I32" s="14"/>
    </row>
    <row r="33" spans="2:9">
      <c r="B33" s="15" t="s">
        <v>520</v>
      </c>
      <c r="C33" s="6" t="s">
        <v>341</v>
      </c>
      <c r="D33" s="6" t="s">
        <v>719</v>
      </c>
      <c r="E33" s="6" t="s">
        <v>340</v>
      </c>
      <c r="F33" s="12">
        <v>6.84</v>
      </c>
      <c r="G33" s="6">
        <v>1000</v>
      </c>
      <c r="H33" s="13">
        <v>563.23</v>
      </c>
      <c r="I33" s="14">
        <v>0.3</v>
      </c>
    </row>
    <row r="34" spans="2:9">
      <c r="B34" s="15" t="s">
        <v>520</v>
      </c>
      <c r="C34" s="6" t="s">
        <v>510</v>
      </c>
      <c r="D34" s="6" t="s">
        <v>1019</v>
      </c>
      <c r="E34" s="6" t="s">
        <v>340</v>
      </c>
      <c r="F34" s="12">
        <v>6.83</v>
      </c>
      <c r="G34" s="6">
        <v>500</v>
      </c>
      <c r="H34" s="13">
        <v>262.53000000000003</v>
      </c>
      <c r="I34" s="14">
        <v>0.13999999999999999</v>
      </c>
    </row>
    <row r="35" spans="2:9" ht="9.5" thickBot="1">
      <c r="E35" s="16" t="s">
        <v>133</v>
      </c>
      <c r="H35" s="17">
        <v>825.76</v>
      </c>
      <c r="I35" s="18">
        <v>0.44</v>
      </c>
    </row>
    <row r="36" spans="2:9" ht="16" thickTop="1">
      <c r="B36" s="76" t="s">
        <v>159</v>
      </c>
      <c r="C36" s="72"/>
      <c r="I36" s="14"/>
    </row>
    <row r="37" spans="2:9" ht="15.5">
      <c r="B37" s="71" t="s">
        <v>9</v>
      </c>
      <c r="C37" s="72"/>
      <c r="I37" s="14"/>
    </row>
    <row r="38" spans="2:9">
      <c r="B38" s="26">
        <v>7.2400000000000006E-2</v>
      </c>
      <c r="C38" s="6" t="s">
        <v>737</v>
      </c>
      <c r="D38" s="6" t="s">
        <v>738</v>
      </c>
      <c r="E38" s="6" t="s">
        <v>162</v>
      </c>
      <c r="F38" s="12">
        <v>7.48</v>
      </c>
      <c r="G38" s="6">
        <v>18500000</v>
      </c>
      <c r="H38" s="13">
        <v>18273.73</v>
      </c>
      <c r="I38" s="14">
        <v>9.5800000000000018</v>
      </c>
    </row>
    <row r="39" spans="2:9">
      <c r="B39" s="26">
        <v>6.9000000000000006E-2</v>
      </c>
      <c r="C39" s="6" t="s">
        <v>741</v>
      </c>
      <c r="D39" s="6" t="s">
        <v>742</v>
      </c>
      <c r="E39" s="6" t="s">
        <v>162</v>
      </c>
      <c r="F39" s="12">
        <v>7.53</v>
      </c>
      <c r="G39" s="6">
        <v>17000000</v>
      </c>
      <c r="H39" s="13">
        <v>15925.48</v>
      </c>
      <c r="I39" s="14">
        <v>8.35</v>
      </c>
    </row>
    <row r="40" spans="2:9">
      <c r="B40" s="26">
        <v>7.1199999999999999E-2</v>
      </c>
      <c r="C40" s="6" t="s">
        <v>268</v>
      </c>
      <c r="D40" s="6" t="s">
        <v>269</v>
      </c>
      <c r="E40" s="6" t="s">
        <v>162</v>
      </c>
      <c r="F40" s="12">
        <v>7.16</v>
      </c>
      <c r="G40" s="6">
        <v>12500000</v>
      </c>
      <c r="H40" s="13">
        <v>12548.73</v>
      </c>
      <c r="I40" s="14">
        <v>6.58</v>
      </c>
    </row>
    <row r="41" spans="2:9">
      <c r="B41" s="26">
        <v>7.0900000000000005E-2</v>
      </c>
      <c r="C41" s="6" t="s">
        <v>1020</v>
      </c>
      <c r="D41" s="6" t="s">
        <v>1021</v>
      </c>
      <c r="E41" s="6" t="s">
        <v>162</v>
      </c>
      <c r="F41" s="12">
        <v>7.5</v>
      </c>
      <c r="G41" s="6">
        <v>10000000</v>
      </c>
      <c r="H41" s="13">
        <v>9679.3700000000008</v>
      </c>
      <c r="I41" s="14">
        <v>5.07</v>
      </c>
    </row>
    <row r="42" spans="2:9">
      <c r="B42" s="26">
        <v>6.9800000000000001E-2</v>
      </c>
      <c r="C42" s="6" t="s">
        <v>258</v>
      </c>
      <c r="D42" s="6" t="s">
        <v>1022</v>
      </c>
      <c r="E42" s="6" t="s">
        <v>162</v>
      </c>
      <c r="F42" s="12">
        <v>7.17</v>
      </c>
      <c r="G42" s="6">
        <v>9521820</v>
      </c>
      <c r="H42" s="13">
        <v>9485.66</v>
      </c>
      <c r="I42" s="14">
        <v>4.97</v>
      </c>
    </row>
    <row r="43" spans="2:9">
      <c r="B43" s="26">
        <v>7.3899999999999993E-2</v>
      </c>
      <c r="C43" s="6" t="s">
        <v>1023</v>
      </c>
      <c r="D43" s="6" t="s">
        <v>1024</v>
      </c>
      <c r="E43" s="6" t="s">
        <v>162</v>
      </c>
      <c r="F43" s="12">
        <v>7.5</v>
      </c>
      <c r="G43" s="6">
        <v>8500000</v>
      </c>
      <c r="H43" s="13">
        <v>8514.44</v>
      </c>
      <c r="I43" s="14">
        <v>4.46</v>
      </c>
    </row>
    <row r="44" spans="2:9">
      <c r="B44" s="26">
        <v>7.5200000000000003E-2</v>
      </c>
      <c r="C44" s="6" t="s">
        <v>1025</v>
      </c>
      <c r="D44" s="6" t="s">
        <v>1026</v>
      </c>
      <c r="E44" s="6" t="s">
        <v>162</v>
      </c>
      <c r="F44" s="12">
        <v>7.64</v>
      </c>
      <c r="G44" s="6">
        <v>8000000</v>
      </c>
      <c r="H44" s="13">
        <v>8013.49</v>
      </c>
      <c r="I44" s="14">
        <v>4.2</v>
      </c>
    </row>
    <row r="45" spans="2:9">
      <c r="B45" s="26">
        <v>7.4499999999999997E-2</v>
      </c>
      <c r="C45" s="6" t="s">
        <v>1027</v>
      </c>
      <c r="D45" s="6" t="s">
        <v>1028</v>
      </c>
      <c r="E45" s="6" t="s">
        <v>162</v>
      </c>
      <c r="F45" s="12">
        <v>7.62</v>
      </c>
      <c r="G45" s="6">
        <v>8000000</v>
      </c>
      <c r="H45" s="13">
        <v>7982.59</v>
      </c>
      <c r="I45" s="14">
        <v>4.1800000000000006</v>
      </c>
    </row>
    <row r="46" spans="2:9">
      <c r="B46" s="26">
        <v>7.1900000000000006E-2</v>
      </c>
      <c r="C46" s="6" t="s">
        <v>420</v>
      </c>
      <c r="D46" s="6" t="s">
        <v>1029</v>
      </c>
      <c r="E46" s="6" t="s">
        <v>162</v>
      </c>
      <c r="F46" s="12">
        <v>7.38</v>
      </c>
      <c r="G46" s="6">
        <v>7000000</v>
      </c>
      <c r="H46" s="13">
        <v>6977.04</v>
      </c>
      <c r="I46" s="14">
        <v>3.66</v>
      </c>
    </row>
    <row r="47" spans="2:9">
      <c r="B47" s="26">
        <v>7.6200000000000004E-2</v>
      </c>
      <c r="C47" s="6" t="s">
        <v>1030</v>
      </c>
      <c r="D47" s="6" t="s">
        <v>1031</v>
      </c>
      <c r="E47" s="6" t="s">
        <v>162</v>
      </c>
      <c r="F47" s="12">
        <v>7.52</v>
      </c>
      <c r="G47" s="6">
        <v>3500000</v>
      </c>
      <c r="H47" s="13">
        <v>3542.9</v>
      </c>
      <c r="I47" s="14">
        <v>1.86</v>
      </c>
    </row>
    <row r="48" spans="2:9">
      <c r="B48" s="26">
        <v>7.1400000000000005E-2</v>
      </c>
      <c r="C48" s="6" t="s">
        <v>262</v>
      </c>
      <c r="D48" s="6" t="s">
        <v>263</v>
      </c>
      <c r="E48" s="6" t="s">
        <v>162</v>
      </c>
      <c r="F48" s="12">
        <v>7.16</v>
      </c>
      <c r="G48" s="6">
        <v>2500000</v>
      </c>
      <c r="H48" s="13">
        <v>2511.7800000000002</v>
      </c>
      <c r="I48" s="14">
        <v>1.32</v>
      </c>
    </row>
    <row r="49" spans="2:9">
      <c r="B49" s="26">
        <v>6.88E-2</v>
      </c>
      <c r="C49" s="6" t="s">
        <v>1032</v>
      </c>
      <c r="D49" s="6" t="s">
        <v>1033</v>
      </c>
      <c r="E49" s="6" t="s">
        <v>162</v>
      </c>
      <c r="F49" s="12">
        <v>7.62</v>
      </c>
      <c r="G49" s="6">
        <v>2500000</v>
      </c>
      <c r="H49" s="13">
        <v>2399.9700000000003</v>
      </c>
      <c r="I49" s="14">
        <v>1.26</v>
      </c>
    </row>
    <row r="50" spans="2:9">
      <c r="B50" s="26">
        <v>7.6300000000000007E-2</v>
      </c>
      <c r="C50" s="6" t="s">
        <v>1034</v>
      </c>
      <c r="D50" s="6" t="s">
        <v>1035</v>
      </c>
      <c r="E50" s="6" t="s">
        <v>162</v>
      </c>
      <c r="F50" s="12">
        <v>7.5</v>
      </c>
      <c r="G50" s="6">
        <v>2000000</v>
      </c>
      <c r="H50" s="13">
        <v>2034</v>
      </c>
      <c r="I50" s="14">
        <v>1.07</v>
      </c>
    </row>
    <row r="51" spans="2:9">
      <c r="B51" s="26">
        <v>7.3400000000000007E-2</v>
      </c>
      <c r="C51" s="6" t="s">
        <v>1036</v>
      </c>
      <c r="D51" s="6" t="s">
        <v>1037</v>
      </c>
      <c r="E51" s="6" t="s">
        <v>162</v>
      </c>
      <c r="F51" s="12">
        <v>7.39</v>
      </c>
      <c r="G51" s="6">
        <v>2000000</v>
      </c>
      <c r="H51" s="13">
        <v>2008.46</v>
      </c>
      <c r="I51" s="14">
        <v>1.05</v>
      </c>
    </row>
    <row r="52" spans="2:9">
      <c r="B52" s="26">
        <v>7.1900000000000006E-2</v>
      </c>
      <c r="C52" s="6" t="s">
        <v>262</v>
      </c>
      <c r="D52" s="6" t="s">
        <v>745</v>
      </c>
      <c r="E52" s="6" t="s">
        <v>162</v>
      </c>
      <c r="F52" s="12">
        <v>7.18</v>
      </c>
      <c r="G52" s="6">
        <v>1000000</v>
      </c>
      <c r="H52" s="13">
        <v>1006.63</v>
      </c>
      <c r="I52" s="14">
        <v>0.53</v>
      </c>
    </row>
    <row r="53" spans="2:9">
      <c r="B53" s="26">
        <v>7.6399999999999996E-2</v>
      </c>
      <c r="C53" s="6" t="s">
        <v>175</v>
      </c>
      <c r="D53" s="6" t="s">
        <v>176</v>
      </c>
      <c r="E53" s="6" t="s">
        <v>162</v>
      </c>
      <c r="F53" s="12">
        <v>6.07</v>
      </c>
      <c r="G53" s="6">
        <v>500000</v>
      </c>
      <c r="H53" s="13">
        <v>508.5</v>
      </c>
      <c r="I53" s="14">
        <v>0.27</v>
      </c>
    </row>
    <row r="54" spans="2:9">
      <c r="B54" s="26">
        <v>6.5799999999999997E-2</v>
      </c>
      <c r="C54" s="6" t="s">
        <v>167</v>
      </c>
      <c r="D54" s="6" t="s">
        <v>178</v>
      </c>
      <c r="E54" s="6" t="s">
        <v>162</v>
      </c>
      <c r="F54" s="12">
        <v>5.96</v>
      </c>
      <c r="G54" s="6">
        <v>225800</v>
      </c>
      <c r="H54" s="13">
        <v>227.43</v>
      </c>
      <c r="I54" s="14">
        <v>0.12000000000000001</v>
      </c>
    </row>
    <row r="55" spans="2:9">
      <c r="B55" s="26">
        <v>7.6399999999999996E-2</v>
      </c>
      <c r="C55" s="6" t="s">
        <v>416</v>
      </c>
      <c r="D55" s="6" t="s">
        <v>417</v>
      </c>
      <c r="E55" s="6" t="s">
        <v>162</v>
      </c>
      <c r="F55" s="12">
        <v>7.35</v>
      </c>
      <c r="G55" s="6">
        <v>200000</v>
      </c>
      <c r="H55" s="13">
        <v>204.45000000000002</v>
      </c>
      <c r="I55" s="14">
        <v>0.11</v>
      </c>
    </row>
    <row r="56" spans="2:9">
      <c r="B56" s="26">
        <v>7.7799999999999994E-2</v>
      </c>
      <c r="C56" s="6" t="s">
        <v>165</v>
      </c>
      <c r="D56" s="6" t="s">
        <v>166</v>
      </c>
      <c r="E56" s="6" t="s">
        <v>162</v>
      </c>
      <c r="F56" s="12">
        <v>6.13</v>
      </c>
      <c r="G56" s="6">
        <v>200000</v>
      </c>
      <c r="H56" s="13">
        <v>203.34</v>
      </c>
      <c r="I56" s="14">
        <v>0.11</v>
      </c>
    </row>
    <row r="57" spans="2:9">
      <c r="B57" s="26">
        <v>7.0199999999999999E-2</v>
      </c>
      <c r="C57" s="6" t="s">
        <v>1038</v>
      </c>
      <c r="D57" s="6" t="s">
        <v>1039</v>
      </c>
      <c r="E57" s="6" t="s">
        <v>162</v>
      </c>
      <c r="F57" s="12">
        <v>6.48</v>
      </c>
      <c r="G57" s="6">
        <v>154900</v>
      </c>
      <c r="H57" s="13">
        <v>159.30000000000001</v>
      </c>
      <c r="I57" s="14">
        <v>0.08</v>
      </c>
    </row>
    <row r="58" spans="2:9">
      <c r="B58" s="26">
        <v>6.6699999999999995E-2</v>
      </c>
      <c r="C58" s="6" t="s">
        <v>765</v>
      </c>
      <c r="D58" s="6" t="s">
        <v>766</v>
      </c>
      <c r="E58" s="6" t="s">
        <v>162</v>
      </c>
      <c r="F58" s="12">
        <v>7.47</v>
      </c>
      <c r="G58" s="6">
        <v>375</v>
      </c>
      <c r="H58" s="13">
        <v>0.35000000000000003</v>
      </c>
      <c r="I58" s="33" t="s">
        <v>235</v>
      </c>
    </row>
    <row r="59" spans="2:9">
      <c r="B59" s="26">
        <v>6.4000000000000001E-2</v>
      </c>
      <c r="C59" s="6" t="s">
        <v>1040</v>
      </c>
      <c r="D59" s="6" t="s">
        <v>1041</v>
      </c>
      <c r="E59" s="6" t="s">
        <v>162</v>
      </c>
      <c r="F59" s="12">
        <v>6.63</v>
      </c>
      <c r="G59" s="6">
        <v>300</v>
      </c>
      <c r="H59" s="13">
        <v>0.3</v>
      </c>
      <c r="I59" s="33" t="s">
        <v>235</v>
      </c>
    </row>
    <row r="60" spans="2:9" ht="9.5" thickBot="1">
      <c r="E60" s="16" t="s">
        <v>133</v>
      </c>
      <c r="H60" s="17">
        <v>112207.94</v>
      </c>
      <c r="I60" s="18">
        <v>58.83</v>
      </c>
    </row>
    <row r="61" spans="2:9" ht="9.5" thickTop="1">
      <c r="B61" s="15" t="s">
        <v>769</v>
      </c>
      <c r="C61" s="6" t="s">
        <v>1042</v>
      </c>
      <c r="D61" s="6" t="s">
        <v>1043</v>
      </c>
      <c r="E61" s="6" t="s">
        <v>162</v>
      </c>
      <c r="F61" s="12">
        <v>7.28</v>
      </c>
      <c r="G61" s="6">
        <v>3036000</v>
      </c>
      <c r="H61" s="13">
        <v>1439.51</v>
      </c>
      <c r="I61" s="14">
        <v>0.75000000000000011</v>
      </c>
    </row>
    <row r="62" spans="2:9">
      <c r="B62" s="15" t="s">
        <v>769</v>
      </c>
      <c r="C62" s="6" t="s">
        <v>1044</v>
      </c>
      <c r="D62" s="6" t="s">
        <v>1045</v>
      </c>
      <c r="E62" s="6" t="s">
        <v>162</v>
      </c>
      <c r="F62" s="12">
        <v>7.32</v>
      </c>
      <c r="G62" s="6">
        <v>3036000</v>
      </c>
      <c r="H62" s="13">
        <v>1383.91</v>
      </c>
      <c r="I62" s="14">
        <v>0.73</v>
      </c>
    </row>
    <row r="63" spans="2:9">
      <c r="B63" s="15" t="s">
        <v>769</v>
      </c>
      <c r="C63" s="6" t="s">
        <v>1046</v>
      </c>
      <c r="D63" s="6" t="s">
        <v>1047</v>
      </c>
      <c r="E63" s="6" t="s">
        <v>162</v>
      </c>
      <c r="F63" s="12">
        <v>7.38</v>
      </c>
      <c r="G63" s="6">
        <v>3082800</v>
      </c>
      <c r="H63" s="13">
        <v>1300</v>
      </c>
      <c r="I63" s="14">
        <v>0.68</v>
      </c>
    </row>
    <row r="64" spans="2:9">
      <c r="B64" s="15" t="s">
        <v>769</v>
      </c>
      <c r="C64" s="6" t="s">
        <v>774</v>
      </c>
      <c r="D64" s="6" t="s">
        <v>775</v>
      </c>
      <c r="E64" s="6" t="s">
        <v>162</v>
      </c>
      <c r="F64" s="12">
        <v>7.21</v>
      </c>
      <c r="G64" s="6">
        <v>1536000</v>
      </c>
      <c r="H64" s="13">
        <v>759.87</v>
      </c>
      <c r="I64" s="14">
        <v>0.4</v>
      </c>
    </row>
    <row r="65" spans="1:9">
      <c r="B65" s="15" t="s">
        <v>769</v>
      </c>
      <c r="C65" s="6" t="s">
        <v>1048</v>
      </c>
      <c r="D65" s="6" t="s">
        <v>1049</v>
      </c>
      <c r="E65" s="6" t="s">
        <v>162</v>
      </c>
      <c r="F65" s="12">
        <v>7.63</v>
      </c>
      <c r="G65" s="6">
        <v>2518500</v>
      </c>
      <c r="H65" s="13">
        <v>714.63</v>
      </c>
      <c r="I65" s="14">
        <v>0.37</v>
      </c>
    </row>
    <row r="66" spans="1:9">
      <c r="B66" s="15" t="s">
        <v>769</v>
      </c>
      <c r="C66" s="6" t="s">
        <v>1050</v>
      </c>
      <c r="D66" s="6" t="s">
        <v>1051</v>
      </c>
      <c r="E66" s="6" t="s">
        <v>162</v>
      </c>
      <c r="F66" s="12">
        <v>7.65</v>
      </c>
      <c r="G66" s="6">
        <v>2518500</v>
      </c>
      <c r="H66" s="13">
        <v>686.7</v>
      </c>
      <c r="I66" s="14">
        <v>0.36000000000000004</v>
      </c>
    </row>
    <row r="67" spans="1:9">
      <c r="B67" s="15" t="s">
        <v>769</v>
      </c>
      <c r="C67" s="6" t="s">
        <v>1052</v>
      </c>
      <c r="D67" s="6" t="s">
        <v>1053</v>
      </c>
      <c r="E67" s="6" t="s">
        <v>162</v>
      </c>
      <c r="F67" s="12">
        <v>7.2</v>
      </c>
      <c r="G67" s="6">
        <v>567200</v>
      </c>
      <c r="H67" s="13">
        <v>288.43</v>
      </c>
      <c r="I67" s="14">
        <v>0.15</v>
      </c>
    </row>
    <row r="68" spans="1:9">
      <c r="B68" s="15" t="s">
        <v>769</v>
      </c>
      <c r="C68" s="6" t="s">
        <v>1054</v>
      </c>
      <c r="D68" s="6" t="s">
        <v>1055</v>
      </c>
      <c r="E68" s="6" t="s">
        <v>162</v>
      </c>
      <c r="F68" s="12">
        <v>7.29</v>
      </c>
      <c r="G68" s="6">
        <v>567200</v>
      </c>
      <c r="H68" s="13">
        <v>266.56</v>
      </c>
      <c r="I68" s="14">
        <v>0.13999999999999999</v>
      </c>
    </row>
    <row r="69" spans="1:9">
      <c r="B69" s="15" t="s">
        <v>769</v>
      </c>
      <c r="C69" s="6" t="s">
        <v>1056</v>
      </c>
      <c r="D69" s="6" t="s">
        <v>1057</v>
      </c>
      <c r="E69" s="6" t="s">
        <v>162</v>
      </c>
      <c r="F69" s="12">
        <v>7.32</v>
      </c>
      <c r="G69" s="6">
        <v>567200</v>
      </c>
      <c r="H69" s="13">
        <v>247.73000000000002</v>
      </c>
      <c r="I69" s="14">
        <v>0.13</v>
      </c>
    </row>
    <row r="70" spans="1:9">
      <c r="B70" s="15" t="s">
        <v>769</v>
      </c>
      <c r="C70" s="6" t="s">
        <v>1058</v>
      </c>
      <c r="D70" s="6" t="s">
        <v>1059</v>
      </c>
      <c r="E70" s="6" t="s">
        <v>162</v>
      </c>
      <c r="F70" s="12">
        <v>7.51</v>
      </c>
      <c r="G70" s="6">
        <v>567200</v>
      </c>
      <c r="H70" s="13">
        <v>217.59</v>
      </c>
      <c r="I70" s="14">
        <v>0.11</v>
      </c>
    </row>
    <row r="71" spans="1:9" ht="9.5" thickBot="1">
      <c r="E71" s="16" t="s">
        <v>133</v>
      </c>
      <c r="H71" s="17">
        <v>7304.93</v>
      </c>
      <c r="I71" s="18">
        <v>3.82</v>
      </c>
    </row>
    <row r="72" spans="1:9" ht="9.5" thickTop="1">
      <c r="I72" s="14"/>
    </row>
    <row r="73" spans="1:9" ht="15.5">
      <c r="A73" s="71" t="s">
        <v>537</v>
      </c>
      <c r="B73" s="72"/>
      <c r="C73" s="72"/>
      <c r="I73" s="14"/>
    </row>
    <row r="74" spans="1:9" ht="15.5">
      <c r="B74" s="76" t="s">
        <v>538</v>
      </c>
      <c r="C74" s="72"/>
      <c r="I74" s="14"/>
    </row>
    <row r="75" spans="1:9" ht="15.5">
      <c r="B75" s="71" t="s">
        <v>539</v>
      </c>
      <c r="C75" s="72"/>
      <c r="I75" s="14"/>
    </row>
    <row r="76" spans="1:9">
      <c r="B76" s="15" t="s">
        <v>540</v>
      </c>
      <c r="C76" s="6" t="s">
        <v>584</v>
      </c>
      <c r="D76" s="6" t="s">
        <v>1060</v>
      </c>
      <c r="E76" s="6" t="s">
        <v>542</v>
      </c>
      <c r="F76" s="12">
        <v>6.98</v>
      </c>
      <c r="G76" s="6">
        <v>10000</v>
      </c>
      <c r="H76" s="13">
        <v>9401.32</v>
      </c>
      <c r="I76" s="14">
        <v>4.9300000000000006</v>
      </c>
    </row>
    <row r="77" spans="1:9">
      <c r="B77" s="15" t="s">
        <v>540</v>
      </c>
      <c r="C77" s="6" t="s">
        <v>54</v>
      </c>
      <c r="D77" s="6" t="s">
        <v>1061</v>
      </c>
      <c r="E77" s="6" t="s">
        <v>542</v>
      </c>
      <c r="F77" s="12">
        <v>6.9</v>
      </c>
      <c r="G77" s="6">
        <v>5000</v>
      </c>
      <c r="H77" s="13">
        <v>4703.8900000000003</v>
      </c>
      <c r="I77" s="14">
        <v>2.4699999999999998</v>
      </c>
    </row>
    <row r="78" spans="1:9">
      <c r="B78" s="15" t="s">
        <v>540</v>
      </c>
      <c r="C78" s="6" t="s">
        <v>545</v>
      </c>
      <c r="D78" s="6" t="s">
        <v>1062</v>
      </c>
      <c r="E78" s="6" t="s">
        <v>542</v>
      </c>
      <c r="F78" s="12">
        <v>6.87</v>
      </c>
      <c r="G78" s="6">
        <v>5000</v>
      </c>
      <c r="H78" s="13">
        <v>4698.45</v>
      </c>
      <c r="I78" s="14">
        <v>2.46</v>
      </c>
    </row>
    <row r="79" spans="1:9" ht="9.5" thickBot="1">
      <c r="E79" s="16" t="s">
        <v>133</v>
      </c>
      <c r="H79" s="17">
        <v>18803.66</v>
      </c>
      <c r="I79" s="18">
        <v>9.86</v>
      </c>
    </row>
    <row r="80" spans="1:9" ht="9.5" thickTop="1">
      <c r="I80" s="14"/>
    </row>
    <row r="81" spans="1:9" ht="15.5">
      <c r="A81" s="71" t="s">
        <v>1063</v>
      </c>
      <c r="B81" s="72"/>
      <c r="C81" s="72"/>
      <c r="I81" s="14"/>
    </row>
    <row r="82" spans="1:9" ht="15.5">
      <c r="B82" s="71" t="s">
        <v>539</v>
      </c>
      <c r="C82" s="72"/>
      <c r="I82" s="14"/>
    </row>
    <row r="83" spans="1:9">
      <c r="B83" s="15" t="s">
        <v>10</v>
      </c>
      <c r="C83" s="6" t="s">
        <v>1064</v>
      </c>
      <c r="D83" s="6" t="s">
        <v>1065</v>
      </c>
      <c r="E83" s="6" t="s">
        <v>1063</v>
      </c>
      <c r="G83" s="6">
        <v>5185.0510000000004</v>
      </c>
      <c r="H83" s="13">
        <v>604.87</v>
      </c>
      <c r="I83" s="14">
        <v>0.32</v>
      </c>
    </row>
    <row r="84" spans="1:9" ht="9.5" thickBot="1">
      <c r="E84" s="16" t="s">
        <v>133</v>
      </c>
      <c r="H84" s="17">
        <v>604.87</v>
      </c>
      <c r="I84" s="18">
        <v>0.32</v>
      </c>
    </row>
    <row r="85" spans="1:9" ht="9.5" thickTop="1">
      <c r="I85" s="14"/>
    </row>
    <row r="86" spans="1:9">
      <c r="A86" s="11" t="s">
        <v>134</v>
      </c>
      <c r="H86" s="19">
        <v>-3022.88</v>
      </c>
      <c r="I86" s="20">
        <v>-1.58</v>
      </c>
    </row>
    <row r="87" spans="1:9">
      <c r="I87" s="14"/>
    </row>
    <row r="88" spans="1:9" ht="9.5" thickBot="1">
      <c r="E88" s="16" t="s">
        <v>135</v>
      </c>
      <c r="H88" s="17">
        <v>190750.84</v>
      </c>
      <c r="I88" s="18">
        <v>100</v>
      </c>
    </row>
    <row r="89" spans="1:9" ht="9.5" thickTop="1">
      <c r="I89" s="14"/>
    </row>
    <row r="90" spans="1:9">
      <c r="A90" s="16" t="s">
        <v>136</v>
      </c>
      <c r="I90" s="14"/>
    </row>
    <row r="91" spans="1:9">
      <c r="A91" s="6">
        <v>1</v>
      </c>
      <c r="B91" s="6" t="s">
        <v>137</v>
      </c>
      <c r="I91" s="14"/>
    </row>
    <row r="92" spans="1:9">
      <c r="I92" s="14"/>
    </row>
    <row r="93" spans="1:9">
      <c r="A93" s="6">
        <v>2</v>
      </c>
      <c r="B93" s="6" t="s">
        <v>238</v>
      </c>
      <c r="I93" s="14"/>
    </row>
    <row r="94" spans="1:9">
      <c r="I94" s="14"/>
    </row>
    <row r="95" spans="1:9">
      <c r="C95" s="6" t="s">
        <v>239</v>
      </c>
      <c r="D95" s="6">
        <v>7.42</v>
      </c>
      <c r="I95" s="14"/>
    </row>
    <row r="96" spans="1:9">
      <c r="C96" s="6" t="s">
        <v>240</v>
      </c>
      <c r="D96" s="6" t="s">
        <v>1066</v>
      </c>
      <c r="I96" s="14"/>
    </row>
    <row r="97" spans="1:9">
      <c r="C97" s="6" t="s">
        <v>242</v>
      </c>
      <c r="D97" s="6" t="s">
        <v>1067</v>
      </c>
      <c r="I97" s="14"/>
    </row>
    <row r="98" spans="1:9">
      <c r="C98" s="6" t="s">
        <v>244</v>
      </c>
      <c r="I98" s="14"/>
    </row>
    <row r="99" spans="1:9">
      <c r="I99" s="14"/>
    </row>
    <row r="100" spans="1:9">
      <c r="A100" s="6">
        <v>3</v>
      </c>
      <c r="B100" s="21" t="s">
        <v>139</v>
      </c>
      <c r="C100" s="22"/>
      <c r="I100" s="14"/>
    </row>
    <row r="101" spans="1:9">
      <c r="B101" s="22"/>
      <c r="C101" s="22"/>
      <c r="I101" s="14"/>
    </row>
    <row r="102" spans="1:9">
      <c r="B102" s="22"/>
      <c r="C102" s="25" t="s">
        <v>140</v>
      </c>
      <c r="I102" s="14"/>
    </row>
    <row r="103" spans="1:9">
      <c r="B103" s="22"/>
      <c r="C103" s="25" t="s">
        <v>141</v>
      </c>
      <c r="D103" s="16" t="s">
        <v>142</v>
      </c>
      <c r="E103" s="16" t="s">
        <v>143</v>
      </c>
      <c r="I103" s="14"/>
    </row>
    <row r="104" spans="1:9">
      <c r="B104" s="22"/>
      <c r="C104" s="22" t="s">
        <v>1068</v>
      </c>
      <c r="D104" s="30">
        <v>87.622</v>
      </c>
      <c r="E104" s="6">
        <v>88.389200000000002</v>
      </c>
      <c r="I104" s="14"/>
    </row>
    <row r="105" spans="1:9">
      <c r="B105" s="22"/>
      <c r="C105" s="22" t="s">
        <v>1069</v>
      </c>
      <c r="D105" s="6">
        <v>29.163400000000003</v>
      </c>
      <c r="E105" s="6">
        <v>29.418800000000001</v>
      </c>
      <c r="I105" s="14"/>
    </row>
    <row r="106" spans="1:9">
      <c r="B106" s="22"/>
      <c r="C106" s="22" t="s">
        <v>1070</v>
      </c>
      <c r="D106" s="6">
        <v>77.595700000000008</v>
      </c>
      <c r="E106" s="6">
        <v>78.217500000000001</v>
      </c>
      <c r="I106" s="14"/>
    </row>
    <row r="107" spans="1:9">
      <c r="B107" s="22"/>
      <c r="C107" s="22" t="s">
        <v>1071</v>
      </c>
      <c r="D107" s="6">
        <v>47.540600000000005</v>
      </c>
      <c r="E107" s="6">
        <v>47.921500000000002</v>
      </c>
      <c r="I107" s="14"/>
    </row>
    <row r="108" spans="1:9">
      <c r="I108" s="14"/>
    </row>
    <row r="109" spans="1:9">
      <c r="A109" s="6">
        <v>4</v>
      </c>
      <c r="B109" s="6" t="s">
        <v>1072</v>
      </c>
      <c r="I109" s="14"/>
    </row>
    <row r="110" spans="1:9">
      <c r="I110" s="14"/>
    </row>
    <row r="111" spans="1:9">
      <c r="A111" s="6">
        <v>5</v>
      </c>
      <c r="B111" s="6" t="s">
        <v>390</v>
      </c>
      <c r="I111" s="14"/>
    </row>
    <row r="112" spans="1:9">
      <c r="B112" s="6" t="s">
        <v>391</v>
      </c>
      <c r="I112" s="14"/>
    </row>
    <row r="113" spans="1:9">
      <c r="B113" s="6" t="s">
        <v>392</v>
      </c>
      <c r="I113" s="14"/>
    </row>
    <row r="114" spans="1:9">
      <c r="I114" s="14"/>
    </row>
    <row r="115" spans="1:9">
      <c r="A115" s="22">
        <v>6</v>
      </c>
      <c r="B115" s="21" t="s">
        <v>250</v>
      </c>
      <c r="I115" s="14"/>
    </row>
    <row r="116" spans="1:9">
      <c r="I116" s="14"/>
    </row>
    <row r="117" spans="1:9" ht="20" customHeight="1">
      <c r="A117" s="6">
        <v>7</v>
      </c>
      <c r="B117" s="73" t="s">
        <v>148</v>
      </c>
      <c r="C117" s="74"/>
      <c r="D117" s="74"/>
      <c r="E117" s="74"/>
      <c r="F117" s="74"/>
      <c r="G117" s="74"/>
      <c r="H117" s="74"/>
      <c r="I117" s="75"/>
    </row>
    <row r="118" spans="1:9">
      <c r="A118" s="1"/>
      <c r="B118" s="1"/>
      <c r="C118" s="1"/>
      <c r="D118" s="1"/>
      <c r="E118" s="1"/>
      <c r="F118" s="3"/>
      <c r="G118" s="1"/>
      <c r="H118" s="4"/>
      <c r="I118" s="3"/>
    </row>
    <row r="119" spans="1:9">
      <c r="A119" s="24" t="s">
        <v>149</v>
      </c>
      <c r="B119" s="21"/>
      <c r="C119" s="21"/>
      <c r="D119" s="21"/>
    </row>
    <row r="120" spans="1:9">
      <c r="A120" s="21"/>
      <c r="B120" s="21"/>
      <c r="C120" s="21"/>
      <c r="D120" s="21"/>
    </row>
    <row r="121" spans="1:9">
      <c r="A121" s="21"/>
      <c r="B121" s="21"/>
      <c r="C121" s="21"/>
      <c r="D121" s="21"/>
    </row>
    <row r="122" spans="1:9">
      <c r="A122" s="21"/>
      <c r="B122" s="21"/>
      <c r="C122" s="21"/>
      <c r="D122" s="21"/>
    </row>
    <row r="123" spans="1:9">
      <c r="A123" s="21"/>
      <c r="B123" s="21"/>
      <c r="C123" s="21"/>
      <c r="D123" s="21"/>
    </row>
    <row r="124" spans="1:9">
      <c r="A124" s="21"/>
      <c r="B124" s="21"/>
      <c r="C124" s="21"/>
      <c r="D124" s="21"/>
    </row>
    <row r="125" spans="1:9">
      <c r="A125" s="21"/>
      <c r="B125" s="21"/>
      <c r="C125" s="21"/>
      <c r="D125" s="21"/>
    </row>
    <row r="126" spans="1:9">
      <c r="A126" s="21"/>
      <c r="B126" s="21"/>
      <c r="C126" s="21"/>
      <c r="D126" s="21"/>
    </row>
    <row r="127" spans="1:9">
      <c r="A127" s="21"/>
      <c r="B127" s="21"/>
      <c r="C127" s="21"/>
      <c r="D127" s="21"/>
    </row>
    <row r="128" spans="1:9">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4" t="s">
        <v>1073</v>
      </c>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1"/>
      <c r="B141" s="21"/>
      <c r="C141" s="21"/>
      <c r="D141" s="21"/>
    </row>
    <row r="142" spans="1:4">
      <c r="A142" s="21"/>
      <c r="B142" s="21"/>
      <c r="C142" s="21"/>
      <c r="D142" s="21"/>
    </row>
    <row r="143" spans="1:4">
      <c r="A143" s="21"/>
      <c r="B143" s="21"/>
      <c r="C143" s="21"/>
      <c r="D143" s="21"/>
    </row>
    <row r="144" spans="1:4">
      <c r="A144" s="21"/>
      <c r="B144" s="21"/>
      <c r="C144" s="21"/>
      <c r="D144" s="21"/>
    </row>
    <row r="145" spans="1:4">
      <c r="A145" s="21"/>
      <c r="B145" s="21"/>
      <c r="C145" s="21"/>
      <c r="D145" s="21"/>
    </row>
    <row r="146" spans="1:4">
      <c r="A146" s="21"/>
      <c r="B146" s="21"/>
      <c r="C146" s="21"/>
      <c r="D146" s="21"/>
    </row>
    <row r="147" spans="1:4">
      <c r="A147" s="21"/>
      <c r="B147" s="21"/>
      <c r="C147" s="21"/>
      <c r="D147" s="21"/>
    </row>
    <row r="148" spans="1:4">
      <c r="A148" s="21"/>
      <c r="B148" s="21"/>
      <c r="C148" s="21"/>
      <c r="D148" s="21"/>
    </row>
    <row r="149" spans="1:4">
      <c r="A149" s="21"/>
      <c r="B149" s="21"/>
      <c r="C149" s="21"/>
      <c r="D149" s="21"/>
    </row>
    <row r="150" spans="1:4">
      <c r="A150" s="21"/>
      <c r="B150" s="21"/>
      <c r="C150" s="21"/>
      <c r="D150" s="21"/>
    </row>
    <row r="151" spans="1:4">
      <c r="A151" s="21"/>
      <c r="B151" s="21"/>
      <c r="C151" s="21"/>
      <c r="D151" s="21"/>
    </row>
    <row r="152" spans="1:4">
      <c r="A152" s="21"/>
      <c r="B152" s="21"/>
      <c r="C152" s="21"/>
      <c r="D152" s="21"/>
    </row>
    <row r="153" spans="1:4">
      <c r="A153" s="21"/>
      <c r="B153" s="21"/>
      <c r="C153" s="21"/>
      <c r="D153" s="21"/>
    </row>
    <row r="154" spans="1:4">
      <c r="A154" s="21"/>
      <c r="B154" s="21"/>
      <c r="C154" s="21"/>
      <c r="D154" s="21"/>
    </row>
  </sheetData>
  <mergeCells count="19">
    <mergeCell ref="B117:I117"/>
    <mergeCell ref="B37:C37"/>
    <mergeCell ref="A73:C73"/>
    <mergeCell ref="B74:C74"/>
    <mergeCell ref="B75:C75"/>
    <mergeCell ref="A81:C81"/>
    <mergeCell ref="B82:C82"/>
    <mergeCell ref="B36:C36"/>
    <mergeCell ref="A2:C2"/>
    <mergeCell ref="A3:C3"/>
    <mergeCell ref="B4:C4"/>
    <mergeCell ref="B5:C5"/>
    <mergeCell ref="A10:C10"/>
    <mergeCell ref="B11:C11"/>
    <mergeCell ref="B12:C12"/>
    <mergeCell ref="B26:C26"/>
    <mergeCell ref="B27:C27"/>
    <mergeCell ref="B31:C31"/>
    <mergeCell ref="B32:C32"/>
  </mergeCells>
  <pageMargins left="0.7" right="0.7" top="0.75" bottom="0.75" header="0.3" footer="0.3"/>
  <pageSetup paperSize="0" orientation="portrait" horizontalDpi="0" verticalDpi="0" copies="0"/>
  <drawing r:id="rId1"/>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F8FDBF-6284-4F59-A6CA-B593784C0D3E}">
  <dimension ref="A1:I12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896</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615</v>
      </c>
      <c r="D5" s="6" t="s">
        <v>616</v>
      </c>
      <c r="E5" s="6" t="s">
        <v>19</v>
      </c>
      <c r="G5" s="6">
        <v>171646</v>
      </c>
      <c r="H5" s="13">
        <v>2063.1799999999998</v>
      </c>
      <c r="I5" s="14">
        <v>21.51</v>
      </c>
    </row>
    <row r="6" spans="1:9">
      <c r="B6" s="15" t="s">
        <v>10</v>
      </c>
      <c r="C6" s="6" t="s">
        <v>683</v>
      </c>
      <c r="D6" s="6" t="s">
        <v>684</v>
      </c>
      <c r="E6" s="6" t="s">
        <v>102</v>
      </c>
      <c r="G6" s="6">
        <v>196340</v>
      </c>
      <c r="H6" s="13">
        <v>749.72</v>
      </c>
      <c r="I6" s="14">
        <v>7.8100000000000005</v>
      </c>
    </row>
    <row r="7" spans="1:9">
      <c r="B7" s="15" t="s">
        <v>10</v>
      </c>
      <c r="C7" s="6" t="s">
        <v>85</v>
      </c>
      <c r="D7" s="6" t="s">
        <v>86</v>
      </c>
      <c r="E7" s="6" t="s">
        <v>87</v>
      </c>
      <c r="G7" s="6">
        <v>148010</v>
      </c>
      <c r="H7" s="13">
        <v>657.83</v>
      </c>
      <c r="I7" s="14">
        <v>6.8600000000000012</v>
      </c>
    </row>
    <row r="8" spans="1:9">
      <c r="B8" s="15" t="s">
        <v>10</v>
      </c>
      <c r="C8" s="6" t="s">
        <v>897</v>
      </c>
      <c r="D8" s="6" t="s">
        <v>898</v>
      </c>
      <c r="E8" s="6" t="s">
        <v>102</v>
      </c>
      <c r="G8" s="6">
        <v>188320</v>
      </c>
      <c r="H8" s="13">
        <v>562.61</v>
      </c>
      <c r="I8" s="14">
        <v>5.86</v>
      </c>
    </row>
    <row r="9" spans="1:9">
      <c r="B9" s="15" t="s">
        <v>10</v>
      </c>
      <c r="C9" s="6" t="s">
        <v>899</v>
      </c>
      <c r="D9" s="6" t="s">
        <v>900</v>
      </c>
      <c r="E9" s="6" t="s">
        <v>901</v>
      </c>
      <c r="G9" s="6">
        <v>161154</v>
      </c>
      <c r="H9" s="13">
        <v>451.07</v>
      </c>
      <c r="I9" s="14">
        <v>4.7</v>
      </c>
    </row>
    <row r="10" spans="1:9">
      <c r="B10" s="15" t="s">
        <v>10</v>
      </c>
      <c r="C10" s="6" t="s">
        <v>902</v>
      </c>
      <c r="D10" s="6" t="s">
        <v>903</v>
      </c>
      <c r="E10" s="6" t="s">
        <v>904</v>
      </c>
      <c r="G10" s="6">
        <v>94224</v>
      </c>
      <c r="H10" s="13">
        <v>405.82</v>
      </c>
      <c r="I10" s="14">
        <v>4.2300000000000004</v>
      </c>
    </row>
    <row r="11" spans="1:9">
      <c r="B11" s="15" t="s">
        <v>10</v>
      </c>
      <c r="C11" s="6" t="s">
        <v>673</v>
      </c>
      <c r="D11" s="6" t="s">
        <v>674</v>
      </c>
      <c r="E11" s="6" t="s">
        <v>675</v>
      </c>
      <c r="G11" s="6">
        <v>80675</v>
      </c>
      <c r="H11" s="13">
        <v>311.16000000000003</v>
      </c>
      <c r="I11" s="14">
        <v>3.2399999999999998</v>
      </c>
    </row>
    <row r="12" spans="1:9">
      <c r="B12" s="15" t="s">
        <v>10</v>
      </c>
      <c r="C12" s="6" t="s">
        <v>905</v>
      </c>
      <c r="D12" s="6" t="s">
        <v>906</v>
      </c>
      <c r="E12" s="6" t="s">
        <v>87</v>
      </c>
      <c r="G12" s="6">
        <v>7738</v>
      </c>
      <c r="H12" s="13">
        <v>302.87</v>
      </c>
      <c r="I12" s="14">
        <v>3.16</v>
      </c>
    </row>
    <row r="13" spans="1:9">
      <c r="B13" s="15" t="s">
        <v>10</v>
      </c>
      <c r="C13" s="6" t="s">
        <v>907</v>
      </c>
      <c r="D13" s="6" t="s">
        <v>908</v>
      </c>
      <c r="E13" s="6" t="s">
        <v>675</v>
      </c>
      <c r="G13" s="6">
        <v>151718</v>
      </c>
      <c r="H13" s="13">
        <v>284.55</v>
      </c>
      <c r="I13" s="14">
        <v>2.97</v>
      </c>
    </row>
    <row r="14" spans="1:9">
      <c r="B14" s="15" t="s">
        <v>10</v>
      </c>
      <c r="C14" s="6" t="s">
        <v>346</v>
      </c>
      <c r="D14" s="6" t="s">
        <v>624</v>
      </c>
      <c r="E14" s="6" t="s">
        <v>16</v>
      </c>
      <c r="G14" s="6">
        <v>60002</v>
      </c>
      <c r="H14" s="13">
        <v>247.66</v>
      </c>
      <c r="I14" s="14">
        <v>2.58</v>
      </c>
    </row>
    <row r="15" spans="1:9">
      <c r="B15" s="15" t="s">
        <v>10</v>
      </c>
      <c r="C15" s="6" t="s">
        <v>632</v>
      </c>
      <c r="D15" s="6" t="s">
        <v>633</v>
      </c>
      <c r="E15" s="6" t="s">
        <v>19</v>
      </c>
      <c r="G15" s="6">
        <v>76930</v>
      </c>
      <c r="H15" s="13">
        <v>247.6</v>
      </c>
      <c r="I15" s="14">
        <v>2.58</v>
      </c>
    </row>
    <row r="16" spans="1:9">
      <c r="B16" s="15" t="s">
        <v>10</v>
      </c>
      <c r="C16" s="6" t="s">
        <v>54</v>
      </c>
      <c r="D16" s="6" t="s">
        <v>55</v>
      </c>
      <c r="E16" s="6" t="s">
        <v>19</v>
      </c>
      <c r="G16" s="6">
        <v>138685</v>
      </c>
      <c r="H16" s="13">
        <v>218.36</v>
      </c>
      <c r="I16" s="14">
        <v>2.2800000000000002</v>
      </c>
    </row>
    <row r="17" spans="2:9">
      <c r="B17" s="15" t="s">
        <v>10</v>
      </c>
      <c r="C17" s="6" t="s">
        <v>909</v>
      </c>
      <c r="D17" s="6" t="s">
        <v>910</v>
      </c>
      <c r="E17" s="6" t="s">
        <v>911</v>
      </c>
      <c r="G17" s="6">
        <v>111398</v>
      </c>
      <c r="H17" s="13">
        <v>189.1</v>
      </c>
      <c r="I17" s="14">
        <v>1.9700000000000002</v>
      </c>
    </row>
    <row r="18" spans="2:9">
      <c r="B18" s="15" t="s">
        <v>10</v>
      </c>
      <c r="C18" s="6" t="s">
        <v>789</v>
      </c>
      <c r="D18" s="6" t="s">
        <v>815</v>
      </c>
      <c r="E18" s="6" t="s">
        <v>19</v>
      </c>
      <c r="G18" s="6">
        <v>142476</v>
      </c>
      <c r="H18" s="13">
        <v>184.22</v>
      </c>
      <c r="I18" s="14">
        <v>1.9200000000000002</v>
      </c>
    </row>
    <row r="19" spans="2:9">
      <c r="B19" s="15" t="s">
        <v>10</v>
      </c>
      <c r="C19" s="6" t="s">
        <v>530</v>
      </c>
      <c r="D19" s="6" t="s">
        <v>672</v>
      </c>
      <c r="E19" s="6" t="s">
        <v>16</v>
      </c>
      <c r="G19" s="6">
        <v>51141</v>
      </c>
      <c r="H19" s="13">
        <v>179.04</v>
      </c>
      <c r="I19" s="14">
        <v>1.87</v>
      </c>
    </row>
    <row r="20" spans="2:9">
      <c r="B20" s="15" t="s">
        <v>10</v>
      </c>
      <c r="C20" s="6" t="s">
        <v>912</v>
      </c>
      <c r="D20" s="6" t="s">
        <v>913</v>
      </c>
      <c r="E20" s="6" t="s">
        <v>675</v>
      </c>
      <c r="G20" s="6">
        <v>39567</v>
      </c>
      <c r="H20" s="13">
        <v>173.74</v>
      </c>
      <c r="I20" s="14">
        <v>1.81</v>
      </c>
    </row>
    <row r="21" spans="2:9">
      <c r="B21" s="15" t="s">
        <v>10</v>
      </c>
      <c r="C21" s="6" t="s">
        <v>595</v>
      </c>
      <c r="D21" s="6" t="s">
        <v>816</v>
      </c>
      <c r="E21" s="6" t="s">
        <v>19</v>
      </c>
      <c r="G21" s="6">
        <v>78860</v>
      </c>
      <c r="H21" s="13">
        <v>159.53</v>
      </c>
      <c r="I21" s="14">
        <v>1.66</v>
      </c>
    </row>
    <row r="22" spans="2:9">
      <c r="B22" s="15" t="s">
        <v>10</v>
      </c>
      <c r="C22" s="6" t="s">
        <v>37</v>
      </c>
      <c r="D22" s="6" t="s">
        <v>38</v>
      </c>
      <c r="E22" s="6" t="s">
        <v>19</v>
      </c>
      <c r="G22" s="6">
        <v>14471</v>
      </c>
      <c r="H22" s="13">
        <v>143.26</v>
      </c>
      <c r="I22" s="14">
        <v>1.49</v>
      </c>
    </row>
    <row r="23" spans="2:9">
      <c r="B23" s="15" t="s">
        <v>10</v>
      </c>
      <c r="C23" s="6" t="s">
        <v>914</v>
      </c>
      <c r="D23" s="6" t="s">
        <v>915</v>
      </c>
      <c r="E23" s="6" t="s">
        <v>13</v>
      </c>
      <c r="G23" s="6">
        <v>53238</v>
      </c>
      <c r="H23" s="13">
        <v>141</v>
      </c>
      <c r="I23" s="14">
        <v>1.4700000000000002</v>
      </c>
    </row>
    <row r="24" spans="2:9">
      <c r="B24" s="15" t="s">
        <v>10</v>
      </c>
      <c r="C24" s="6" t="s">
        <v>916</v>
      </c>
      <c r="D24" s="6" t="s">
        <v>917</v>
      </c>
      <c r="E24" s="6" t="s">
        <v>918</v>
      </c>
      <c r="G24" s="6">
        <v>37188</v>
      </c>
      <c r="H24" s="13">
        <v>131.96</v>
      </c>
      <c r="I24" s="14">
        <v>1.3800000000000001</v>
      </c>
    </row>
    <row r="25" spans="2:9">
      <c r="B25" s="15" t="s">
        <v>10</v>
      </c>
      <c r="C25" s="6" t="s">
        <v>919</v>
      </c>
      <c r="D25" s="6" t="s">
        <v>920</v>
      </c>
      <c r="E25" s="6" t="s">
        <v>921</v>
      </c>
      <c r="G25" s="6">
        <v>141688</v>
      </c>
      <c r="H25" s="13">
        <v>115.9</v>
      </c>
      <c r="I25" s="14">
        <v>1.2100000000000002</v>
      </c>
    </row>
    <row r="26" spans="2:9">
      <c r="B26" s="15" t="s">
        <v>10</v>
      </c>
      <c r="C26" s="6" t="s">
        <v>922</v>
      </c>
      <c r="D26" s="6" t="s">
        <v>923</v>
      </c>
      <c r="E26" s="6" t="s">
        <v>901</v>
      </c>
      <c r="G26" s="6">
        <v>22181</v>
      </c>
      <c r="H26" s="13">
        <v>107.34</v>
      </c>
      <c r="I26" s="14">
        <v>1.1199999999999999</v>
      </c>
    </row>
    <row r="27" spans="2:9">
      <c r="B27" s="15" t="s">
        <v>10</v>
      </c>
      <c r="C27" s="6" t="s">
        <v>924</v>
      </c>
      <c r="D27" s="6" t="s">
        <v>925</v>
      </c>
      <c r="E27" s="6" t="s">
        <v>638</v>
      </c>
      <c r="G27" s="6">
        <v>59733</v>
      </c>
      <c r="H27" s="13">
        <v>99.16</v>
      </c>
      <c r="I27" s="14">
        <v>1.03</v>
      </c>
    </row>
    <row r="28" spans="2:9">
      <c r="B28" s="15" t="s">
        <v>10</v>
      </c>
      <c r="C28" s="6" t="s">
        <v>926</v>
      </c>
      <c r="D28" s="6" t="s">
        <v>927</v>
      </c>
      <c r="E28" s="6" t="s">
        <v>102</v>
      </c>
      <c r="G28" s="6">
        <v>128678</v>
      </c>
      <c r="H28" s="13">
        <v>96.97</v>
      </c>
      <c r="I28" s="14">
        <v>1.0100000000000002</v>
      </c>
    </row>
    <row r="29" spans="2:9">
      <c r="B29" s="15" t="s">
        <v>10</v>
      </c>
      <c r="C29" s="6" t="s">
        <v>73</v>
      </c>
      <c r="D29" s="6" t="s">
        <v>74</v>
      </c>
      <c r="E29" s="6" t="s">
        <v>19</v>
      </c>
      <c r="G29" s="6">
        <v>50794</v>
      </c>
      <c r="H29" s="13">
        <v>89.5</v>
      </c>
      <c r="I29" s="14">
        <v>0.93</v>
      </c>
    </row>
    <row r="30" spans="2:9">
      <c r="B30" s="15" t="s">
        <v>10</v>
      </c>
      <c r="C30" s="6" t="s">
        <v>928</v>
      </c>
      <c r="D30" s="6" t="s">
        <v>929</v>
      </c>
      <c r="E30" s="6" t="s">
        <v>16</v>
      </c>
      <c r="G30" s="6">
        <v>75604</v>
      </c>
      <c r="H30" s="13">
        <v>78.290000000000006</v>
      </c>
      <c r="I30" s="14">
        <v>0.82000000000000006</v>
      </c>
    </row>
    <row r="31" spans="2:9">
      <c r="B31" s="15" t="s">
        <v>10</v>
      </c>
      <c r="C31" s="6" t="s">
        <v>930</v>
      </c>
      <c r="D31" s="6" t="s">
        <v>931</v>
      </c>
      <c r="E31" s="6" t="s">
        <v>918</v>
      </c>
      <c r="G31" s="6">
        <v>13586</v>
      </c>
      <c r="H31" s="13">
        <v>77.11</v>
      </c>
      <c r="I31" s="14">
        <v>0.8</v>
      </c>
    </row>
    <row r="32" spans="2:9">
      <c r="B32" s="15" t="s">
        <v>10</v>
      </c>
      <c r="C32" s="6" t="s">
        <v>932</v>
      </c>
      <c r="D32" s="6" t="s">
        <v>933</v>
      </c>
      <c r="E32" s="6" t="s">
        <v>656</v>
      </c>
      <c r="G32" s="6">
        <v>23262</v>
      </c>
      <c r="H32" s="13">
        <v>73.64</v>
      </c>
      <c r="I32" s="14">
        <v>0.77</v>
      </c>
    </row>
    <row r="33" spans="2:9">
      <c r="B33" s="15" t="s">
        <v>10</v>
      </c>
      <c r="C33" s="6" t="s">
        <v>934</v>
      </c>
      <c r="D33" s="6" t="s">
        <v>935</v>
      </c>
      <c r="E33" s="6" t="s">
        <v>936</v>
      </c>
      <c r="G33" s="6">
        <v>12562</v>
      </c>
      <c r="H33" s="13">
        <v>71.760000000000005</v>
      </c>
      <c r="I33" s="14">
        <v>0.75000000000000011</v>
      </c>
    </row>
    <row r="34" spans="2:9">
      <c r="B34" s="15" t="s">
        <v>10</v>
      </c>
      <c r="C34" s="6" t="s">
        <v>128</v>
      </c>
      <c r="D34" s="6" t="s">
        <v>129</v>
      </c>
      <c r="E34" s="6" t="s">
        <v>130</v>
      </c>
      <c r="G34" s="6">
        <v>3167</v>
      </c>
      <c r="H34" s="13">
        <v>70.42</v>
      </c>
      <c r="I34" s="14">
        <v>0.73</v>
      </c>
    </row>
    <row r="35" spans="2:9">
      <c r="B35" s="15" t="s">
        <v>10</v>
      </c>
      <c r="C35" s="6" t="s">
        <v>937</v>
      </c>
      <c r="D35" s="6" t="s">
        <v>938</v>
      </c>
      <c r="E35" s="6" t="s">
        <v>90</v>
      </c>
      <c r="G35" s="6">
        <v>14162</v>
      </c>
      <c r="H35" s="13">
        <v>70.19</v>
      </c>
      <c r="I35" s="14">
        <v>0.73</v>
      </c>
    </row>
    <row r="36" spans="2:9">
      <c r="B36" s="15" t="s">
        <v>10</v>
      </c>
      <c r="C36" s="6" t="s">
        <v>939</v>
      </c>
      <c r="D36" s="6" t="s">
        <v>940</v>
      </c>
      <c r="E36" s="6" t="s">
        <v>50</v>
      </c>
      <c r="G36" s="6">
        <v>7841</v>
      </c>
      <c r="H36" s="13">
        <v>66.599999999999994</v>
      </c>
      <c r="I36" s="14">
        <v>0.69000000000000006</v>
      </c>
    </row>
    <row r="37" spans="2:9">
      <c r="B37" s="15" t="s">
        <v>10</v>
      </c>
      <c r="C37" s="6" t="s">
        <v>941</v>
      </c>
      <c r="D37" s="6" t="s">
        <v>942</v>
      </c>
      <c r="E37" s="6" t="s">
        <v>130</v>
      </c>
      <c r="G37" s="6">
        <v>3478</v>
      </c>
      <c r="H37" s="13">
        <v>51.92</v>
      </c>
      <c r="I37" s="14">
        <v>0.54</v>
      </c>
    </row>
    <row r="38" spans="2:9">
      <c r="B38" s="15" t="s">
        <v>10</v>
      </c>
      <c r="C38" s="6" t="s">
        <v>943</v>
      </c>
      <c r="D38" s="6" t="s">
        <v>944</v>
      </c>
      <c r="E38" s="6" t="s">
        <v>50</v>
      </c>
      <c r="G38" s="6">
        <v>13049</v>
      </c>
      <c r="H38" s="13">
        <v>49.95</v>
      </c>
      <c r="I38" s="14">
        <v>0.52</v>
      </c>
    </row>
    <row r="39" spans="2:9">
      <c r="B39" s="15" t="s">
        <v>10</v>
      </c>
      <c r="C39" s="6" t="s">
        <v>113</v>
      </c>
      <c r="D39" s="6" t="s">
        <v>114</v>
      </c>
      <c r="E39" s="6" t="s">
        <v>87</v>
      </c>
      <c r="G39" s="6">
        <v>3786</v>
      </c>
      <c r="H39" s="13">
        <v>47.910000000000004</v>
      </c>
      <c r="I39" s="14">
        <v>0.5</v>
      </c>
    </row>
    <row r="40" spans="2:9">
      <c r="B40" s="15" t="s">
        <v>10</v>
      </c>
      <c r="C40" s="6" t="s">
        <v>685</v>
      </c>
      <c r="D40" s="6" t="s">
        <v>686</v>
      </c>
      <c r="E40" s="6" t="s">
        <v>19</v>
      </c>
      <c r="G40" s="6">
        <v>63567</v>
      </c>
      <c r="H40" s="13">
        <v>47.58</v>
      </c>
      <c r="I40" s="14">
        <v>0.5</v>
      </c>
    </row>
    <row r="41" spans="2:9">
      <c r="B41" s="15" t="s">
        <v>10</v>
      </c>
      <c r="C41" s="6" t="s">
        <v>945</v>
      </c>
      <c r="D41" s="6" t="s">
        <v>946</v>
      </c>
      <c r="E41" s="6" t="s">
        <v>16</v>
      </c>
      <c r="G41" s="6">
        <v>32503</v>
      </c>
      <c r="H41" s="13">
        <v>39.75</v>
      </c>
      <c r="I41" s="14">
        <v>0.41000000000000003</v>
      </c>
    </row>
    <row r="42" spans="2:9">
      <c r="B42" s="15" t="s">
        <v>10</v>
      </c>
      <c r="C42" s="6" t="s">
        <v>947</v>
      </c>
      <c r="D42" s="6" t="s">
        <v>948</v>
      </c>
      <c r="E42" s="6" t="s">
        <v>656</v>
      </c>
      <c r="G42" s="6">
        <v>42397</v>
      </c>
      <c r="H42" s="13">
        <v>39.31</v>
      </c>
      <c r="I42" s="14">
        <v>0.41000000000000003</v>
      </c>
    </row>
    <row r="43" spans="2:9">
      <c r="B43" s="15" t="s">
        <v>10</v>
      </c>
      <c r="C43" s="6" t="s">
        <v>949</v>
      </c>
      <c r="D43" s="6" t="s">
        <v>950</v>
      </c>
      <c r="E43" s="6" t="s">
        <v>16</v>
      </c>
      <c r="G43" s="6">
        <v>20681</v>
      </c>
      <c r="H43" s="13">
        <v>38.590000000000003</v>
      </c>
      <c r="I43" s="14">
        <v>0.4</v>
      </c>
    </row>
    <row r="44" spans="2:9">
      <c r="B44" s="15" t="s">
        <v>10</v>
      </c>
      <c r="C44" s="6" t="s">
        <v>951</v>
      </c>
      <c r="D44" s="6" t="s">
        <v>952</v>
      </c>
      <c r="E44" s="6" t="s">
        <v>102</v>
      </c>
      <c r="G44" s="6">
        <v>38302</v>
      </c>
      <c r="H44" s="13">
        <v>34.51</v>
      </c>
      <c r="I44" s="14">
        <v>0.36000000000000004</v>
      </c>
    </row>
    <row r="45" spans="2:9">
      <c r="B45" s="15" t="s">
        <v>10</v>
      </c>
      <c r="C45" s="6" t="s">
        <v>953</v>
      </c>
      <c r="D45" s="6" t="s">
        <v>954</v>
      </c>
      <c r="E45" s="6" t="s">
        <v>102</v>
      </c>
      <c r="G45" s="6">
        <v>13178</v>
      </c>
      <c r="H45" s="13">
        <v>34.26</v>
      </c>
      <c r="I45" s="14">
        <v>0.36000000000000004</v>
      </c>
    </row>
    <row r="46" spans="2:9">
      <c r="B46" s="15" t="s">
        <v>10</v>
      </c>
      <c r="C46" s="6" t="s">
        <v>955</v>
      </c>
      <c r="D46" s="6" t="s">
        <v>956</v>
      </c>
      <c r="E46" s="6" t="s">
        <v>911</v>
      </c>
      <c r="G46" s="6">
        <v>7111</v>
      </c>
      <c r="H46" s="13">
        <v>28.94</v>
      </c>
      <c r="I46" s="14">
        <v>0.3</v>
      </c>
    </row>
    <row r="47" spans="2:9">
      <c r="B47" s="15" t="s">
        <v>10</v>
      </c>
      <c r="C47" s="6" t="s">
        <v>957</v>
      </c>
      <c r="D47" s="6" t="s">
        <v>958</v>
      </c>
      <c r="E47" s="6" t="s">
        <v>87</v>
      </c>
      <c r="G47" s="6">
        <v>1183</v>
      </c>
      <c r="H47" s="13">
        <v>28.78</v>
      </c>
      <c r="I47" s="14">
        <v>0.3</v>
      </c>
    </row>
    <row r="48" spans="2:9">
      <c r="B48" s="15" t="s">
        <v>10</v>
      </c>
      <c r="C48" s="6" t="s">
        <v>959</v>
      </c>
      <c r="D48" s="6" t="s">
        <v>960</v>
      </c>
      <c r="E48" s="6" t="s">
        <v>961</v>
      </c>
      <c r="G48" s="6">
        <v>1583</v>
      </c>
      <c r="H48" s="13">
        <v>26.6</v>
      </c>
      <c r="I48" s="14">
        <v>0.27999999999999997</v>
      </c>
    </row>
    <row r="49" spans="2:9">
      <c r="B49" s="15" t="s">
        <v>10</v>
      </c>
      <c r="C49" s="6" t="s">
        <v>962</v>
      </c>
      <c r="D49" s="6" t="s">
        <v>963</v>
      </c>
      <c r="E49" s="6" t="s">
        <v>656</v>
      </c>
      <c r="G49" s="6">
        <v>11380</v>
      </c>
      <c r="H49" s="13">
        <v>25.22</v>
      </c>
      <c r="I49" s="14">
        <v>0.26</v>
      </c>
    </row>
    <row r="50" spans="2:9">
      <c r="B50" s="15" t="s">
        <v>10</v>
      </c>
      <c r="C50" s="6" t="s">
        <v>964</v>
      </c>
      <c r="D50" s="6" t="s">
        <v>965</v>
      </c>
      <c r="E50" s="6" t="s">
        <v>19</v>
      </c>
      <c r="G50" s="6">
        <v>18201</v>
      </c>
      <c r="H50" s="13">
        <v>22.07</v>
      </c>
      <c r="I50" s="14">
        <v>0.22999999999999998</v>
      </c>
    </row>
    <row r="51" spans="2:9">
      <c r="B51" s="15" t="s">
        <v>10</v>
      </c>
      <c r="C51" s="6" t="s">
        <v>966</v>
      </c>
      <c r="D51" s="6" t="s">
        <v>967</v>
      </c>
      <c r="E51" s="6" t="s">
        <v>102</v>
      </c>
      <c r="G51" s="6">
        <v>29230</v>
      </c>
      <c r="H51" s="13">
        <v>21.36</v>
      </c>
      <c r="I51" s="14">
        <v>0.22</v>
      </c>
    </row>
    <row r="52" spans="2:9">
      <c r="B52" s="15" t="s">
        <v>10</v>
      </c>
      <c r="C52" s="6" t="s">
        <v>968</v>
      </c>
      <c r="D52" s="6" t="s">
        <v>969</v>
      </c>
      <c r="E52" s="6" t="s">
        <v>656</v>
      </c>
      <c r="G52" s="6">
        <v>13602</v>
      </c>
      <c r="H52" s="13">
        <v>19.53</v>
      </c>
      <c r="I52" s="14">
        <v>0.2</v>
      </c>
    </row>
    <row r="53" spans="2:9">
      <c r="B53" s="15" t="s">
        <v>10</v>
      </c>
      <c r="C53" s="6" t="s">
        <v>970</v>
      </c>
      <c r="D53" s="6" t="s">
        <v>971</v>
      </c>
      <c r="E53" s="6" t="s">
        <v>921</v>
      </c>
      <c r="G53" s="6">
        <v>3416</v>
      </c>
      <c r="H53" s="13">
        <v>19.46</v>
      </c>
      <c r="I53" s="14">
        <v>0.2</v>
      </c>
    </row>
    <row r="54" spans="2:9">
      <c r="B54" s="15" t="s">
        <v>10</v>
      </c>
      <c r="C54" s="6" t="s">
        <v>972</v>
      </c>
      <c r="D54" s="6" t="s">
        <v>973</v>
      </c>
      <c r="E54" s="6" t="s">
        <v>638</v>
      </c>
      <c r="G54" s="6">
        <v>47229</v>
      </c>
      <c r="H54" s="13">
        <v>19.170000000000002</v>
      </c>
      <c r="I54" s="14">
        <v>0.2</v>
      </c>
    </row>
    <row r="55" spans="2:9">
      <c r="B55" s="15" t="s">
        <v>10</v>
      </c>
      <c r="C55" s="6" t="s">
        <v>974</v>
      </c>
      <c r="D55" s="6" t="s">
        <v>975</v>
      </c>
      <c r="E55" s="6" t="s">
        <v>675</v>
      </c>
      <c r="G55" s="6">
        <v>1969</v>
      </c>
      <c r="H55" s="13">
        <v>18.96</v>
      </c>
      <c r="I55" s="14">
        <v>0.2</v>
      </c>
    </row>
    <row r="56" spans="2:9">
      <c r="B56" s="15" t="s">
        <v>10</v>
      </c>
      <c r="C56" s="6" t="s">
        <v>976</v>
      </c>
      <c r="D56" s="6" t="s">
        <v>977</v>
      </c>
      <c r="E56" s="6" t="s">
        <v>19</v>
      </c>
      <c r="G56" s="6">
        <v>41143</v>
      </c>
      <c r="H56" s="13">
        <v>16.490000000000002</v>
      </c>
      <c r="I56" s="14">
        <v>0.17</v>
      </c>
    </row>
    <row r="57" spans="2:9">
      <c r="B57" s="15" t="s">
        <v>10</v>
      </c>
      <c r="C57" s="6" t="s">
        <v>978</v>
      </c>
      <c r="D57" s="6" t="s">
        <v>979</v>
      </c>
      <c r="E57" s="6" t="s">
        <v>16</v>
      </c>
      <c r="G57" s="6">
        <v>26720</v>
      </c>
      <c r="H57" s="13">
        <v>16.02</v>
      </c>
      <c r="I57" s="14">
        <v>0.17</v>
      </c>
    </row>
    <row r="58" spans="2:9">
      <c r="B58" s="15" t="s">
        <v>10</v>
      </c>
      <c r="C58" s="6" t="s">
        <v>980</v>
      </c>
      <c r="D58" s="6" t="s">
        <v>981</v>
      </c>
      <c r="E58" s="6" t="s">
        <v>50</v>
      </c>
      <c r="G58" s="6">
        <v>10215</v>
      </c>
      <c r="H58" s="13">
        <v>15.05</v>
      </c>
      <c r="I58" s="14">
        <v>0.16</v>
      </c>
    </row>
    <row r="59" spans="2:9">
      <c r="B59" s="15" t="s">
        <v>10</v>
      </c>
      <c r="C59" s="6" t="s">
        <v>982</v>
      </c>
      <c r="D59" s="6" t="s">
        <v>983</v>
      </c>
      <c r="E59" s="6" t="s">
        <v>19</v>
      </c>
      <c r="G59" s="6">
        <v>39786</v>
      </c>
      <c r="H59" s="13">
        <v>14.5</v>
      </c>
      <c r="I59" s="14">
        <v>0.15</v>
      </c>
    </row>
    <row r="60" spans="2:9">
      <c r="B60" s="15" t="s">
        <v>10</v>
      </c>
      <c r="C60" s="6" t="s">
        <v>984</v>
      </c>
      <c r="D60" s="6" t="s">
        <v>985</v>
      </c>
      <c r="E60" s="6" t="s">
        <v>675</v>
      </c>
      <c r="G60" s="6">
        <v>7242</v>
      </c>
      <c r="H60" s="13">
        <v>14.24</v>
      </c>
      <c r="I60" s="14">
        <v>0.15</v>
      </c>
    </row>
    <row r="61" spans="2:9">
      <c r="B61" s="15" t="s">
        <v>10</v>
      </c>
      <c r="C61" s="6" t="s">
        <v>986</v>
      </c>
      <c r="D61" s="6" t="s">
        <v>987</v>
      </c>
      <c r="E61" s="6" t="s">
        <v>19</v>
      </c>
      <c r="G61" s="6">
        <v>46635</v>
      </c>
      <c r="H61" s="13">
        <v>13.81</v>
      </c>
      <c r="I61" s="14">
        <v>0.13999999999999999</v>
      </c>
    </row>
    <row r="62" spans="2:9">
      <c r="B62" s="15" t="s">
        <v>10</v>
      </c>
      <c r="C62" s="6" t="s">
        <v>988</v>
      </c>
      <c r="D62" s="6" t="s">
        <v>989</v>
      </c>
      <c r="E62" s="6" t="s">
        <v>656</v>
      </c>
      <c r="G62" s="6">
        <v>5560</v>
      </c>
      <c r="H62" s="13">
        <v>11.88</v>
      </c>
      <c r="I62" s="14">
        <v>0.12000000000000001</v>
      </c>
    </row>
    <row r="63" spans="2:9">
      <c r="B63" s="15" t="s">
        <v>10</v>
      </c>
      <c r="C63" s="6" t="s">
        <v>990</v>
      </c>
      <c r="D63" s="6" t="s">
        <v>991</v>
      </c>
      <c r="E63" s="6" t="s">
        <v>112</v>
      </c>
      <c r="G63" s="6">
        <v>3580</v>
      </c>
      <c r="H63" s="13">
        <v>11.24</v>
      </c>
      <c r="I63" s="14">
        <v>0.12000000000000001</v>
      </c>
    </row>
    <row r="64" spans="2:9">
      <c r="B64" s="15" t="s">
        <v>10</v>
      </c>
      <c r="C64" s="6" t="s">
        <v>992</v>
      </c>
      <c r="D64" s="6" t="s">
        <v>993</v>
      </c>
      <c r="E64" s="6" t="s">
        <v>95</v>
      </c>
      <c r="G64" s="6">
        <v>5699</v>
      </c>
      <c r="H64" s="13">
        <v>7.22</v>
      </c>
      <c r="I64" s="14">
        <v>0.08</v>
      </c>
    </row>
    <row r="65" spans="1:9" ht="9.5" thickBot="1">
      <c r="E65" s="16" t="s">
        <v>133</v>
      </c>
      <c r="H65" s="28">
        <v>9555.48</v>
      </c>
      <c r="I65" s="29">
        <v>99.59</v>
      </c>
    </row>
    <row r="66" spans="1:9" ht="9.5" thickTop="1">
      <c r="I66" s="14"/>
    </row>
    <row r="67" spans="1:9">
      <c r="I67" s="14"/>
    </row>
    <row r="68" spans="1:9">
      <c r="C68" s="6" t="s">
        <v>237</v>
      </c>
      <c r="E68" s="6" t="s">
        <v>10</v>
      </c>
      <c r="F68" s="12">
        <v>4.93</v>
      </c>
      <c r="H68" s="13">
        <v>79.989999999999995</v>
      </c>
      <c r="I68" s="14">
        <v>0.83</v>
      </c>
    </row>
    <row r="69" spans="1:9">
      <c r="I69" s="14"/>
    </row>
    <row r="70" spans="1:9">
      <c r="A70" s="11" t="s">
        <v>134</v>
      </c>
      <c r="H70" s="19">
        <v>-41.58</v>
      </c>
      <c r="I70" s="20">
        <v>-0.42</v>
      </c>
    </row>
    <row r="71" spans="1:9">
      <c r="I71" s="14"/>
    </row>
    <row r="72" spans="1:9" ht="9.5" thickBot="1">
      <c r="E72" s="16" t="s">
        <v>135</v>
      </c>
      <c r="H72" s="17">
        <v>9593.89</v>
      </c>
      <c r="I72" s="18">
        <v>100</v>
      </c>
    </row>
    <row r="73" spans="1:9" ht="9.5" thickTop="1">
      <c r="I73" s="14"/>
    </row>
    <row r="74" spans="1:9">
      <c r="A74" s="16" t="s">
        <v>136</v>
      </c>
      <c r="I74" s="14"/>
    </row>
    <row r="75" spans="1:9">
      <c r="A75" s="6">
        <v>1</v>
      </c>
      <c r="B75" s="6" t="s">
        <v>137</v>
      </c>
      <c r="I75" s="14"/>
    </row>
    <row r="76" spans="1:9">
      <c r="I76" s="14"/>
    </row>
    <row r="77" spans="1:9">
      <c r="A77" s="6">
        <v>2</v>
      </c>
      <c r="B77" s="21" t="s">
        <v>994</v>
      </c>
      <c r="C77" s="22"/>
      <c r="I77" s="14"/>
    </row>
    <row r="78" spans="1:9">
      <c r="B78" s="21"/>
      <c r="C78" s="22"/>
      <c r="I78" s="14"/>
    </row>
    <row r="79" spans="1:9">
      <c r="A79" s="6">
        <v>3</v>
      </c>
      <c r="B79" s="21" t="s">
        <v>139</v>
      </c>
      <c r="C79" s="22"/>
      <c r="I79" s="14"/>
    </row>
    <row r="80" spans="1:9">
      <c r="B80" s="22"/>
      <c r="C80" s="22"/>
      <c r="I80" s="14"/>
    </row>
    <row r="81" spans="1:9">
      <c r="B81" s="22"/>
      <c r="C81" s="25" t="s">
        <v>140</v>
      </c>
      <c r="I81" s="14"/>
    </row>
    <row r="82" spans="1:9">
      <c r="B82" s="22"/>
      <c r="C82" s="25" t="s">
        <v>141</v>
      </c>
      <c r="D82" s="16" t="s">
        <v>142</v>
      </c>
      <c r="E82" s="16" t="s">
        <v>143</v>
      </c>
      <c r="I82" s="14"/>
    </row>
    <row r="83" spans="1:9">
      <c r="B83" s="22"/>
      <c r="C83" s="21" t="s">
        <v>995</v>
      </c>
      <c r="D83" s="6">
        <v>9.6260000000000012</v>
      </c>
      <c r="E83" s="6">
        <v>10.065000000000001</v>
      </c>
      <c r="I83" s="14"/>
    </row>
    <row r="84" spans="1:9">
      <c r="B84" s="22"/>
      <c r="C84" s="21" t="s">
        <v>996</v>
      </c>
      <c r="D84" s="6">
        <v>9.6260000000000012</v>
      </c>
      <c r="E84" s="6">
        <v>10.065000000000001</v>
      </c>
      <c r="I84" s="14"/>
    </row>
    <row r="85" spans="1:9">
      <c r="B85" s="22"/>
      <c r="C85" s="21" t="s">
        <v>997</v>
      </c>
      <c r="D85" s="23">
        <v>9.7200000000000006</v>
      </c>
      <c r="E85" s="6">
        <v>10.169</v>
      </c>
      <c r="I85" s="14"/>
    </row>
    <row r="86" spans="1:9">
      <c r="B86" s="22"/>
      <c r="C86" s="21" t="s">
        <v>998</v>
      </c>
      <c r="D86" s="23">
        <v>9.7200000000000006</v>
      </c>
      <c r="E86" s="6">
        <v>10.169</v>
      </c>
      <c r="I86" s="14"/>
    </row>
    <row r="87" spans="1:9">
      <c r="I87" s="14"/>
    </row>
    <row r="88" spans="1:9" ht="20" customHeight="1">
      <c r="A88" s="6">
        <v>4</v>
      </c>
      <c r="B88" s="73" t="s">
        <v>148</v>
      </c>
      <c r="C88" s="74"/>
      <c r="D88" s="74"/>
      <c r="E88" s="74"/>
      <c r="F88" s="74"/>
      <c r="G88" s="74"/>
      <c r="H88" s="74"/>
      <c r="I88" s="75"/>
    </row>
    <row r="89" spans="1:9">
      <c r="A89" s="1"/>
      <c r="B89" s="1"/>
      <c r="C89" s="1"/>
      <c r="D89" s="1"/>
      <c r="E89" s="1"/>
      <c r="F89" s="3"/>
      <c r="G89" s="1"/>
      <c r="H89" s="4"/>
      <c r="I89" s="3"/>
    </row>
    <row r="90" spans="1:9">
      <c r="A90" s="21" t="s">
        <v>149</v>
      </c>
      <c r="B90" s="21"/>
      <c r="C90" s="21"/>
      <c r="D90" s="21"/>
    </row>
    <row r="91" spans="1:9">
      <c r="A91" s="21"/>
      <c r="B91" s="21"/>
      <c r="C91" s="21"/>
      <c r="D91" s="21"/>
    </row>
    <row r="92" spans="1:9">
      <c r="A92" s="21"/>
      <c r="B92" s="21"/>
      <c r="C92" s="21"/>
      <c r="D92" s="21"/>
    </row>
    <row r="93" spans="1:9">
      <c r="A93" s="21"/>
      <c r="B93" s="21"/>
      <c r="C93" s="21"/>
      <c r="D93" s="21"/>
    </row>
    <row r="94" spans="1:9">
      <c r="A94" s="21"/>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4"/>
      <c r="B103" s="21"/>
      <c r="C103" s="21"/>
      <c r="D103" s="21"/>
    </row>
    <row r="104" spans="1:4">
      <c r="A104" s="21"/>
      <c r="B104" s="21"/>
      <c r="C104" s="21"/>
      <c r="D104" s="21"/>
    </row>
    <row r="105" spans="1:4">
      <c r="A105" s="21"/>
      <c r="B105" s="21"/>
      <c r="C105" s="21"/>
      <c r="D105" s="21"/>
    </row>
    <row r="106" spans="1:4">
      <c r="A106" s="21" t="s">
        <v>999</v>
      </c>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2"/>
      <c r="B128" s="22"/>
      <c r="C128" s="22"/>
      <c r="D128" s="22"/>
    </row>
  </sheetData>
  <mergeCells count="4">
    <mergeCell ref="A2:C2"/>
    <mergeCell ref="A3:C3"/>
    <mergeCell ref="B4:C4"/>
    <mergeCell ref="B88:I88"/>
  </mergeCells>
  <pageMargins left="0.7" right="0.7" top="0.75" bottom="0.75" header="0.3" footer="0.3"/>
  <pageSetup paperSize="0" orientation="portrait" horizontalDpi="0" verticalDpi="0" copies="0"/>
  <drawing r:id="rId1"/>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8FB7B8-16E9-47EA-8F5D-92229E35857A}">
  <dimension ref="A1:I88"/>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850</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680</v>
      </c>
      <c r="D5" s="6" t="s">
        <v>681</v>
      </c>
      <c r="E5" s="6" t="s">
        <v>682</v>
      </c>
      <c r="G5" s="6">
        <v>973</v>
      </c>
      <c r="H5" s="13">
        <v>83.78</v>
      </c>
      <c r="I5" s="14">
        <v>6.01</v>
      </c>
    </row>
    <row r="6" spans="1:9">
      <c r="B6" s="15" t="s">
        <v>10</v>
      </c>
      <c r="C6" s="6" t="s">
        <v>851</v>
      </c>
      <c r="D6" s="6" t="s">
        <v>852</v>
      </c>
      <c r="E6" s="6" t="s">
        <v>125</v>
      </c>
      <c r="G6" s="6">
        <v>5104</v>
      </c>
      <c r="H6" s="13">
        <v>79.820000000000007</v>
      </c>
      <c r="I6" s="14">
        <v>5.72</v>
      </c>
    </row>
    <row r="7" spans="1:9">
      <c r="B7" s="15" t="s">
        <v>10</v>
      </c>
      <c r="C7" s="6" t="s">
        <v>619</v>
      </c>
      <c r="D7" s="6" t="s">
        <v>620</v>
      </c>
      <c r="E7" s="6" t="s">
        <v>621</v>
      </c>
      <c r="G7" s="6">
        <v>614</v>
      </c>
      <c r="H7" s="13">
        <v>77.86</v>
      </c>
      <c r="I7" s="14">
        <v>5.58</v>
      </c>
    </row>
    <row r="8" spans="1:9">
      <c r="B8" s="15" t="s">
        <v>10</v>
      </c>
      <c r="C8" s="6" t="s">
        <v>853</v>
      </c>
      <c r="D8" s="6" t="s">
        <v>854</v>
      </c>
      <c r="E8" s="6" t="s">
        <v>621</v>
      </c>
      <c r="G8" s="6">
        <v>2526</v>
      </c>
      <c r="H8" s="13">
        <v>70.73</v>
      </c>
      <c r="I8" s="14">
        <v>5.07</v>
      </c>
    </row>
    <row r="9" spans="1:9">
      <c r="B9" s="15" t="s">
        <v>10</v>
      </c>
      <c r="C9" s="6" t="s">
        <v>855</v>
      </c>
      <c r="D9" s="6" t="s">
        <v>856</v>
      </c>
      <c r="E9" s="6" t="s">
        <v>621</v>
      </c>
      <c r="G9" s="6">
        <v>269</v>
      </c>
      <c r="H9" s="13">
        <v>70.150000000000006</v>
      </c>
      <c r="I9" s="14">
        <v>5.03</v>
      </c>
    </row>
    <row r="10" spans="1:9">
      <c r="B10" s="15" t="s">
        <v>10</v>
      </c>
      <c r="C10" s="6" t="s">
        <v>647</v>
      </c>
      <c r="D10" s="6" t="s">
        <v>648</v>
      </c>
      <c r="E10" s="6" t="s">
        <v>125</v>
      </c>
      <c r="G10" s="6">
        <v>4989</v>
      </c>
      <c r="H10" s="13">
        <v>69.73</v>
      </c>
      <c r="I10" s="14">
        <v>5</v>
      </c>
    </row>
    <row r="11" spans="1:9">
      <c r="B11" s="15" t="s">
        <v>10</v>
      </c>
      <c r="C11" s="6" t="s">
        <v>857</v>
      </c>
      <c r="D11" s="6" t="s">
        <v>858</v>
      </c>
      <c r="E11" s="6" t="s">
        <v>682</v>
      </c>
      <c r="G11" s="6">
        <v>1368</v>
      </c>
      <c r="H11" s="13">
        <v>69.5</v>
      </c>
      <c r="I11" s="14">
        <v>4.9800000000000004</v>
      </c>
    </row>
    <row r="12" spans="1:9">
      <c r="B12" s="15" t="s">
        <v>10</v>
      </c>
      <c r="C12" s="6" t="s">
        <v>859</v>
      </c>
      <c r="D12" s="6" t="s">
        <v>860</v>
      </c>
      <c r="E12" s="6" t="s">
        <v>699</v>
      </c>
      <c r="G12" s="6">
        <v>4000</v>
      </c>
      <c r="H12" s="13">
        <v>66.47</v>
      </c>
      <c r="I12" s="14">
        <v>4.7699999999999996</v>
      </c>
    </row>
    <row r="13" spans="1:9">
      <c r="B13" s="15" t="s">
        <v>10</v>
      </c>
      <c r="C13" s="6" t="s">
        <v>861</v>
      </c>
      <c r="D13" s="6" t="s">
        <v>862</v>
      </c>
      <c r="E13" s="6" t="s">
        <v>621</v>
      </c>
      <c r="G13" s="6">
        <v>13099</v>
      </c>
      <c r="H13" s="13">
        <v>65.53</v>
      </c>
      <c r="I13" s="14">
        <v>4.7</v>
      </c>
    </row>
    <row r="14" spans="1:9">
      <c r="B14" s="15" t="s">
        <v>10</v>
      </c>
      <c r="C14" s="6" t="s">
        <v>863</v>
      </c>
      <c r="D14" s="6" t="s">
        <v>864</v>
      </c>
      <c r="E14" s="6" t="s">
        <v>699</v>
      </c>
      <c r="G14" s="6">
        <v>6251</v>
      </c>
      <c r="H14" s="13">
        <v>61.83</v>
      </c>
      <c r="I14" s="14">
        <v>4.43</v>
      </c>
    </row>
    <row r="15" spans="1:9">
      <c r="B15" s="15" t="s">
        <v>10</v>
      </c>
      <c r="C15" s="6" t="s">
        <v>865</v>
      </c>
      <c r="D15" s="6" t="s">
        <v>866</v>
      </c>
      <c r="E15" s="6" t="s">
        <v>699</v>
      </c>
      <c r="G15" s="6">
        <v>10134</v>
      </c>
      <c r="H15" s="13">
        <v>61.22</v>
      </c>
      <c r="I15" s="14">
        <v>4.3900000000000006</v>
      </c>
    </row>
    <row r="16" spans="1:9">
      <c r="B16" s="15" t="s">
        <v>10</v>
      </c>
      <c r="C16" s="6" t="s">
        <v>867</v>
      </c>
      <c r="D16" s="6" t="s">
        <v>868</v>
      </c>
      <c r="E16" s="6" t="s">
        <v>125</v>
      </c>
      <c r="G16" s="6">
        <v>563</v>
      </c>
      <c r="H16" s="13">
        <v>59.33</v>
      </c>
      <c r="I16" s="14">
        <v>4.25</v>
      </c>
    </row>
    <row r="17" spans="1:9">
      <c r="B17" s="15" t="s">
        <v>10</v>
      </c>
      <c r="C17" s="6" t="s">
        <v>869</v>
      </c>
      <c r="D17" s="6" t="s">
        <v>870</v>
      </c>
      <c r="E17" s="6" t="s">
        <v>125</v>
      </c>
      <c r="G17" s="6">
        <v>2474</v>
      </c>
      <c r="H17" s="13">
        <v>58.79</v>
      </c>
      <c r="I17" s="14">
        <v>4.22</v>
      </c>
    </row>
    <row r="18" spans="1:9">
      <c r="B18" s="15" t="s">
        <v>10</v>
      </c>
      <c r="C18" s="6" t="s">
        <v>871</v>
      </c>
      <c r="D18" s="6" t="s">
        <v>872</v>
      </c>
      <c r="E18" s="6" t="s">
        <v>682</v>
      </c>
      <c r="G18" s="6">
        <v>1449</v>
      </c>
      <c r="H18" s="13">
        <v>57.59</v>
      </c>
      <c r="I18" s="14">
        <v>4.1300000000000008</v>
      </c>
    </row>
    <row r="19" spans="1:9">
      <c r="B19" s="15" t="s">
        <v>10</v>
      </c>
      <c r="C19" s="6" t="s">
        <v>873</v>
      </c>
      <c r="D19" s="6" t="s">
        <v>874</v>
      </c>
      <c r="E19" s="6" t="s">
        <v>699</v>
      </c>
      <c r="G19" s="6">
        <v>3300</v>
      </c>
      <c r="H19" s="13">
        <v>57.07</v>
      </c>
      <c r="I19" s="14">
        <v>4.09</v>
      </c>
    </row>
    <row r="20" spans="1:9">
      <c r="B20" s="15" t="s">
        <v>10</v>
      </c>
      <c r="C20" s="6" t="s">
        <v>875</v>
      </c>
      <c r="D20" s="6" t="s">
        <v>876</v>
      </c>
      <c r="E20" s="6" t="s">
        <v>125</v>
      </c>
      <c r="G20" s="6">
        <v>2896</v>
      </c>
      <c r="H20" s="13">
        <v>56.21</v>
      </c>
      <c r="I20" s="14">
        <v>4.03</v>
      </c>
    </row>
    <row r="21" spans="1:9">
      <c r="B21" s="15" t="s">
        <v>10</v>
      </c>
      <c r="C21" s="6" t="s">
        <v>670</v>
      </c>
      <c r="D21" s="6" t="s">
        <v>671</v>
      </c>
      <c r="E21" s="6" t="s">
        <v>621</v>
      </c>
      <c r="G21" s="6">
        <v>933</v>
      </c>
      <c r="H21" s="13">
        <v>52.74</v>
      </c>
      <c r="I21" s="14">
        <v>3.7800000000000002</v>
      </c>
    </row>
    <row r="22" spans="1:9">
      <c r="B22" s="15" t="s">
        <v>10</v>
      </c>
      <c r="C22" s="6" t="s">
        <v>877</v>
      </c>
      <c r="D22" s="6" t="s">
        <v>878</v>
      </c>
      <c r="E22" s="6" t="s">
        <v>699</v>
      </c>
      <c r="G22" s="6">
        <v>3756</v>
      </c>
      <c r="H22" s="13">
        <v>52.27</v>
      </c>
      <c r="I22" s="14">
        <v>3.75</v>
      </c>
    </row>
    <row r="23" spans="1:9">
      <c r="B23" s="15" t="s">
        <v>10</v>
      </c>
      <c r="C23" s="6" t="s">
        <v>879</v>
      </c>
      <c r="D23" s="6" t="s">
        <v>880</v>
      </c>
      <c r="E23" s="6" t="s">
        <v>682</v>
      </c>
      <c r="G23" s="6">
        <v>2703</v>
      </c>
      <c r="H23" s="13">
        <v>45.06</v>
      </c>
      <c r="I23" s="14">
        <v>3.2300000000000004</v>
      </c>
    </row>
    <row r="24" spans="1:9">
      <c r="B24" s="15" t="s">
        <v>10</v>
      </c>
      <c r="C24" s="6" t="s">
        <v>710</v>
      </c>
      <c r="D24" s="6" t="s">
        <v>711</v>
      </c>
      <c r="E24" s="6" t="s">
        <v>699</v>
      </c>
      <c r="G24" s="6">
        <v>2601</v>
      </c>
      <c r="H24" s="13">
        <v>39.71</v>
      </c>
      <c r="I24" s="14">
        <v>2.85</v>
      </c>
    </row>
    <row r="25" spans="1:9">
      <c r="B25" s="15" t="s">
        <v>10</v>
      </c>
      <c r="C25" s="6" t="s">
        <v>571</v>
      </c>
      <c r="D25" s="6" t="s">
        <v>881</v>
      </c>
      <c r="E25" s="6" t="s">
        <v>16</v>
      </c>
      <c r="G25" s="6">
        <v>6763</v>
      </c>
      <c r="H25" s="13">
        <v>36.35</v>
      </c>
      <c r="I25" s="14">
        <v>2.6100000000000003</v>
      </c>
    </row>
    <row r="26" spans="1:9">
      <c r="B26" s="15" t="s">
        <v>10</v>
      </c>
      <c r="C26" s="6" t="s">
        <v>882</v>
      </c>
      <c r="D26" s="6" t="s">
        <v>883</v>
      </c>
      <c r="E26" s="6" t="s">
        <v>621</v>
      </c>
      <c r="G26" s="6">
        <v>1761</v>
      </c>
      <c r="H26" s="13">
        <v>35.050000000000004</v>
      </c>
      <c r="I26" s="14">
        <v>2.5100000000000002</v>
      </c>
    </row>
    <row r="27" spans="1:9">
      <c r="B27" s="15" t="s">
        <v>10</v>
      </c>
      <c r="C27" s="6" t="s">
        <v>884</v>
      </c>
      <c r="D27" s="6" t="s">
        <v>885</v>
      </c>
      <c r="E27" s="6" t="s">
        <v>125</v>
      </c>
      <c r="G27" s="6">
        <v>6255</v>
      </c>
      <c r="H27" s="13">
        <v>28.53</v>
      </c>
      <c r="I27" s="14">
        <v>2.0500000000000003</v>
      </c>
    </row>
    <row r="28" spans="1:9">
      <c r="B28" s="15" t="s">
        <v>10</v>
      </c>
      <c r="C28" s="6" t="s">
        <v>886</v>
      </c>
      <c r="D28" s="6" t="s">
        <v>887</v>
      </c>
      <c r="E28" s="6" t="s">
        <v>621</v>
      </c>
      <c r="G28" s="6">
        <v>1344</v>
      </c>
      <c r="H28" s="13">
        <v>21.400000000000002</v>
      </c>
      <c r="I28" s="14">
        <v>1.53</v>
      </c>
    </row>
    <row r="29" spans="1:9">
      <c r="B29" s="15" t="s">
        <v>10</v>
      </c>
      <c r="C29" s="6" t="s">
        <v>888</v>
      </c>
      <c r="D29" s="6" t="s">
        <v>889</v>
      </c>
      <c r="E29" s="6" t="s">
        <v>16</v>
      </c>
      <c r="G29" s="6">
        <v>20489</v>
      </c>
      <c r="H29" s="13">
        <v>17.830000000000002</v>
      </c>
      <c r="I29" s="14">
        <v>1.28</v>
      </c>
    </row>
    <row r="30" spans="1:9" ht="9.5" thickBot="1">
      <c r="E30" s="16" t="s">
        <v>133</v>
      </c>
      <c r="H30" s="17">
        <v>1394.55</v>
      </c>
      <c r="I30" s="18">
        <v>99.99</v>
      </c>
    </row>
    <row r="31" spans="1:9" ht="9.5" thickTop="1">
      <c r="I31" s="14"/>
    </row>
    <row r="32" spans="1:9">
      <c r="A32" s="11" t="s">
        <v>134</v>
      </c>
      <c r="H32" s="19">
        <v>0.06</v>
      </c>
      <c r="I32" s="20">
        <v>0.01</v>
      </c>
    </row>
    <row r="33" spans="1:9">
      <c r="I33" s="14"/>
    </row>
    <row r="34" spans="1:9" ht="9.5" thickBot="1">
      <c r="E34" s="16" t="s">
        <v>135</v>
      </c>
      <c r="H34" s="17">
        <v>1394.61</v>
      </c>
      <c r="I34" s="18">
        <v>100</v>
      </c>
    </row>
    <row r="35" spans="1:9" ht="9.5" thickTop="1">
      <c r="I35" s="14"/>
    </row>
    <row r="36" spans="1:9">
      <c r="A36" s="16" t="s">
        <v>136</v>
      </c>
      <c r="I36" s="14"/>
    </row>
    <row r="37" spans="1:9">
      <c r="A37" s="6">
        <v>1</v>
      </c>
      <c r="B37" s="6" t="s">
        <v>137</v>
      </c>
      <c r="I37" s="14"/>
    </row>
    <row r="38" spans="1:9">
      <c r="I38" s="14"/>
    </row>
    <row r="39" spans="1:9">
      <c r="A39" s="6">
        <v>2</v>
      </c>
      <c r="B39" s="21" t="s">
        <v>890</v>
      </c>
      <c r="C39" s="22"/>
      <c r="I39" s="14"/>
    </row>
    <row r="40" spans="1:9">
      <c r="B40" s="21"/>
      <c r="C40" s="22"/>
      <c r="I40" s="14"/>
    </row>
    <row r="41" spans="1:9">
      <c r="A41" s="6">
        <v>3</v>
      </c>
      <c r="B41" s="21" t="s">
        <v>139</v>
      </c>
      <c r="C41" s="22"/>
      <c r="I41" s="14"/>
    </row>
    <row r="42" spans="1:9">
      <c r="B42" s="22"/>
      <c r="C42" s="22"/>
      <c r="I42" s="14"/>
    </row>
    <row r="43" spans="1:9">
      <c r="B43" s="22"/>
      <c r="C43" s="25" t="s">
        <v>140</v>
      </c>
      <c r="I43" s="14"/>
    </row>
    <row r="44" spans="1:9">
      <c r="B44" s="22"/>
      <c r="C44" s="25" t="s">
        <v>141</v>
      </c>
      <c r="D44" s="16" t="s">
        <v>142</v>
      </c>
      <c r="E44" s="16" t="s">
        <v>143</v>
      </c>
      <c r="I44" s="14"/>
    </row>
    <row r="45" spans="1:9">
      <c r="B45" s="22"/>
      <c r="C45" s="21" t="s">
        <v>891</v>
      </c>
      <c r="D45" s="6">
        <v>12.306000000000001</v>
      </c>
      <c r="E45" s="6">
        <v>12.833</v>
      </c>
      <c r="I45" s="14"/>
    </row>
    <row r="46" spans="1:9">
      <c r="B46" s="22"/>
      <c r="C46" s="21" t="s">
        <v>892</v>
      </c>
      <c r="D46" s="6">
        <v>12.306000000000001</v>
      </c>
      <c r="E46" s="6">
        <v>12.833</v>
      </c>
      <c r="I46" s="14"/>
    </row>
    <row r="47" spans="1:9">
      <c r="B47" s="22"/>
      <c r="C47" s="21" t="s">
        <v>893</v>
      </c>
      <c r="D47" s="6">
        <v>12.468</v>
      </c>
      <c r="E47" s="6">
        <v>13.008000000000001</v>
      </c>
      <c r="I47" s="14"/>
    </row>
    <row r="48" spans="1:9">
      <c r="B48" s="22"/>
      <c r="C48" s="21" t="s">
        <v>894</v>
      </c>
      <c r="D48" s="6">
        <v>12.467000000000001</v>
      </c>
      <c r="E48" s="6">
        <v>13.007000000000001</v>
      </c>
      <c r="I48" s="14"/>
    </row>
    <row r="49" spans="1:9">
      <c r="I49" s="14"/>
    </row>
    <row r="50" spans="1:9" ht="20" customHeight="1">
      <c r="A50" s="6">
        <v>4</v>
      </c>
      <c r="B50" s="73" t="s">
        <v>148</v>
      </c>
      <c r="C50" s="74"/>
      <c r="D50" s="74"/>
      <c r="E50" s="74"/>
      <c r="F50" s="74"/>
      <c r="G50" s="74"/>
      <c r="H50" s="74"/>
      <c r="I50" s="75"/>
    </row>
    <row r="51" spans="1:9">
      <c r="A51" s="1"/>
      <c r="B51" s="1"/>
      <c r="C51" s="1"/>
      <c r="D51" s="1"/>
      <c r="E51" s="1"/>
      <c r="F51" s="3"/>
      <c r="G51" s="1"/>
      <c r="H51" s="4"/>
      <c r="I51" s="3"/>
    </row>
    <row r="52" spans="1:9">
      <c r="A52" s="21" t="s">
        <v>149</v>
      </c>
      <c r="B52" s="21"/>
      <c r="C52" s="21"/>
      <c r="D52" s="21"/>
    </row>
    <row r="53" spans="1:9">
      <c r="A53" s="21"/>
      <c r="B53" s="21"/>
      <c r="C53" s="21"/>
      <c r="D53" s="21"/>
    </row>
    <row r="54" spans="1:9">
      <c r="A54" s="21"/>
      <c r="B54" s="21"/>
      <c r="C54" s="21"/>
      <c r="D54" s="21"/>
    </row>
    <row r="55" spans="1:9">
      <c r="A55" s="21"/>
      <c r="B55" s="21"/>
      <c r="C55" s="21"/>
      <c r="D55" s="21"/>
    </row>
    <row r="56" spans="1:9">
      <c r="A56" s="21"/>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4"/>
      <c r="B65" s="21"/>
      <c r="C65" s="21"/>
      <c r="D65" s="21"/>
    </row>
    <row r="66" spans="1:4">
      <c r="A66" s="21"/>
      <c r="B66" s="21"/>
      <c r="C66" s="21"/>
      <c r="D66" s="21"/>
    </row>
    <row r="67" spans="1:4">
      <c r="A67" s="21"/>
      <c r="B67" s="21"/>
      <c r="C67" s="21"/>
      <c r="D67" s="21"/>
    </row>
    <row r="68" spans="1:4">
      <c r="A68" s="21" t="s">
        <v>895</v>
      </c>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2"/>
      <c r="B87" s="22"/>
      <c r="C87" s="22"/>
      <c r="D87" s="22"/>
    </row>
    <row r="88" spans="1:4">
      <c r="A88" s="22"/>
      <c r="B88" s="22"/>
      <c r="C88" s="22"/>
      <c r="D88" s="22"/>
    </row>
  </sheetData>
  <mergeCells count="4">
    <mergeCell ref="A2:C2"/>
    <mergeCell ref="A3:C3"/>
    <mergeCell ref="B4:C4"/>
    <mergeCell ref="B50:I50"/>
  </mergeCells>
  <pageMargins left="0.7" right="0.7" top="0.75" bottom="0.75" header="0.3" footer="0.3"/>
  <pageSetup paperSize="0" orientation="portrait" horizontalDpi="0" verticalDpi="0" copies="0"/>
  <drawing r:id="rId1"/>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82D3F-87AB-4371-A7C3-9D6662CB654D}">
  <dimension ref="A1:I103"/>
  <sheetViews>
    <sheetView workbookViewId="0"/>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823</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613</v>
      </c>
      <c r="D5" s="6" t="s">
        <v>614</v>
      </c>
      <c r="E5" s="6" t="s">
        <v>19</v>
      </c>
      <c r="G5" s="6">
        <v>2342700</v>
      </c>
      <c r="H5" s="13">
        <v>20797.32</v>
      </c>
      <c r="I5" s="14">
        <v>14.49</v>
      </c>
    </row>
    <row r="6" spans="1:9">
      <c r="B6" s="15" t="s">
        <v>10</v>
      </c>
      <c r="C6" s="6" t="s">
        <v>622</v>
      </c>
      <c r="D6" s="6" t="s">
        <v>623</v>
      </c>
      <c r="E6" s="6" t="s">
        <v>19</v>
      </c>
      <c r="G6" s="6">
        <v>1224467</v>
      </c>
      <c r="H6" s="13">
        <v>16884.18</v>
      </c>
      <c r="I6" s="14">
        <v>11.760000000000002</v>
      </c>
    </row>
    <row r="7" spans="1:9">
      <c r="B7" s="15" t="s">
        <v>10</v>
      </c>
      <c r="C7" s="6" t="s">
        <v>615</v>
      </c>
      <c r="D7" s="6" t="s">
        <v>616</v>
      </c>
      <c r="E7" s="6" t="s">
        <v>19</v>
      </c>
      <c r="G7" s="6">
        <v>1273030</v>
      </c>
      <c r="H7" s="13">
        <v>15298</v>
      </c>
      <c r="I7" s="14">
        <v>10.66</v>
      </c>
    </row>
    <row r="8" spans="1:9">
      <c r="B8" s="15" t="s">
        <v>10</v>
      </c>
      <c r="C8" s="6" t="s">
        <v>547</v>
      </c>
      <c r="D8" s="6" t="s">
        <v>806</v>
      </c>
      <c r="E8" s="6" t="s">
        <v>19</v>
      </c>
      <c r="G8" s="6">
        <v>839446</v>
      </c>
      <c r="H8" s="13">
        <v>11617.09</v>
      </c>
      <c r="I8" s="14">
        <v>8.09</v>
      </c>
    </row>
    <row r="9" spans="1:9">
      <c r="B9" s="15" t="s">
        <v>10</v>
      </c>
      <c r="C9" s="6" t="s">
        <v>46</v>
      </c>
      <c r="D9" s="6" t="s">
        <v>47</v>
      </c>
      <c r="E9" s="6" t="s">
        <v>16</v>
      </c>
      <c r="G9" s="6">
        <v>912478</v>
      </c>
      <c r="H9" s="13">
        <v>9087.3700000000008</v>
      </c>
      <c r="I9" s="14">
        <v>6.330000000000001</v>
      </c>
    </row>
    <row r="10" spans="1:9">
      <c r="B10" s="15" t="s">
        <v>10</v>
      </c>
      <c r="C10" s="6" t="s">
        <v>66</v>
      </c>
      <c r="D10" s="6" t="s">
        <v>67</v>
      </c>
      <c r="E10" s="6" t="s">
        <v>16</v>
      </c>
      <c r="G10" s="6">
        <v>666720</v>
      </c>
      <c r="H10" s="13">
        <v>7196.58</v>
      </c>
      <c r="I10" s="14">
        <v>5.0100000000000007</v>
      </c>
    </row>
    <row r="11" spans="1:9">
      <c r="B11" s="15" t="s">
        <v>10</v>
      </c>
      <c r="C11" s="6" t="s">
        <v>807</v>
      </c>
      <c r="D11" s="6" t="s">
        <v>808</v>
      </c>
      <c r="E11" s="6" t="s">
        <v>19</v>
      </c>
      <c r="G11" s="6">
        <v>1281895</v>
      </c>
      <c r="H11" s="13">
        <v>5322.43</v>
      </c>
      <c r="I11" s="14">
        <v>3.71</v>
      </c>
    </row>
    <row r="12" spans="1:9">
      <c r="B12" s="15" t="s">
        <v>10</v>
      </c>
      <c r="C12" s="6" t="s">
        <v>22</v>
      </c>
      <c r="D12" s="6" t="s">
        <v>23</v>
      </c>
      <c r="E12" s="6" t="s">
        <v>24</v>
      </c>
      <c r="G12" s="6">
        <v>129500</v>
      </c>
      <c r="H12" s="13">
        <v>3505.69</v>
      </c>
      <c r="I12" s="14">
        <v>2.44</v>
      </c>
    </row>
    <row r="13" spans="1:9">
      <c r="B13" s="15" t="s">
        <v>10</v>
      </c>
      <c r="C13" s="6" t="s">
        <v>91</v>
      </c>
      <c r="D13" s="6" t="s">
        <v>92</v>
      </c>
      <c r="E13" s="6" t="s">
        <v>16</v>
      </c>
      <c r="G13" s="6">
        <v>737351</v>
      </c>
      <c r="H13" s="13">
        <v>3353.4700000000003</v>
      </c>
      <c r="I13" s="14">
        <v>2.34</v>
      </c>
    </row>
    <row r="14" spans="1:9">
      <c r="B14" s="15" t="s">
        <v>10</v>
      </c>
      <c r="C14" s="6" t="s">
        <v>685</v>
      </c>
      <c r="D14" s="6" t="s">
        <v>686</v>
      </c>
      <c r="E14" s="6" t="s">
        <v>19</v>
      </c>
      <c r="G14" s="6">
        <v>4395505</v>
      </c>
      <c r="H14" s="13">
        <v>3286.08</v>
      </c>
      <c r="I14" s="14">
        <v>2.29</v>
      </c>
    </row>
    <row r="15" spans="1:9">
      <c r="B15" s="15" t="s">
        <v>10</v>
      </c>
      <c r="C15" s="6" t="s">
        <v>83</v>
      </c>
      <c r="D15" s="6" t="s">
        <v>84</v>
      </c>
      <c r="E15" s="6" t="s">
        <v>50</v>
      </c>
      <c r="G15" s="6">
        <v>158500</v>
      </c>
      <c r="H15" s="13">
        <v>3228.96</v>
      </c>
      <c r="I15" s="14">
        <v>2.2500000000000004</v>
      </c>
    </row>
    <row r="16" spans="1:9">
      <c r="B16" s="15" t="s">
        <v>10</v>
      </c>
      <c r="C16" s="6" t="s">
        <v>632</v>
      </c>
      <c r="D16" s="6" t="s">
        <v>633</v>
      </c>
      <c r="E16" s="6" t="s">
        <v>19</v>
      </c>
      <c r="G16" s="6">
        <v>970000</v>
      </c>
      <c r="H16" s="13">
        <v>3122.92</v>
      </c>
      <c r="I16" s="14">
        <v>2.1800000000000002</v>
      </c>
    </row>
    <row r="17" spans="2:9">
      <c r="B17" s="15" t="s">
        <v>10</v>
      </c>
      <c r="C17" s="6" t="s">
        <v>824</v>
      </c>
      <c r="D17" s="6" t="s">
        <v>825</v>
      </c>
      <c r="E17" s="6" t="s">
        <v>19</v>
      </c>
      <c r="G17" s="6">
        <v>920101</v>
      </c>
      <c r="H17" s="13">
        <v>3001.37</v>
      </c>
      <c r="I17" s="14">
        <v>2.0900000000000003</v>
      </c>
    </row>
    <row r="18" spans="2:9">
      <c r="B18" s="15" t="s">
        <v>10</v>
      </c>
      <c r="C18" s="6" t="s">
        <v>826</v>
      </c>
      <c r="D18" s="6" t="s">
        <v>827</v>
      </c>
      <c r="E18" s="6" t="s">
        <v>19</v>
      </c>
      <c r="G18" s="6">
        <v>5140000</v>
      </c>
      <c r="H18" s="13">
        <v>2984.28</v>
      </c>
      <c r="I18" s="14">
        <v>2.08</v>
      </c>
    </row>
    <row r="19" spans="2:9">
      <c r="B19" s="15" t="s">
        <v>10</v>
      </c>
      <c r="C19" s="6" t="s">
        <v>811</v>
      </c>
      <c r="D19" s="6" t="s">
        <v>812</v>
      </c>
      <c r="E19" s="6" t="s">
        <v>19</v>
      </c>
      <c r="G19" s="6">
        <v>303000</v>
      </c>
      <c r="H19" s="13">
        <v>2898.9500000000003</v>
      </c>
      <c r="I19" s="14">
        <v>2.0200000000000005</v>
      </c>
    </row>
    <row r="20" spans="2:9">
      <c r="B20" s="15" t="s">
        <v>10</v>
      </c>
      <c r="C20" s="6" t="s">
        <v>659</v>
      </c>
      <c r="D20" s="6" t="s">
        <v>660</v>
      </c>
      <c r="E20" s="6" t="s">
        <v>24</v>
      </c>
      <c r="G20" s="6">
        <v>309500</v>
      </c>
      <c r="H20" s="13">
        <v>2882.06</v>
      </c>
      <c r="I20" s="14">
        <v>2.0099999999999998</v>
      </c>
    </row>
    <row r="21" spans="2:9">
      <c r="B21" s="15" t="s">
        <v>10</v>
      </c>
      <c r="C21" s="6" t="s">
        <v>75</v>
      </c>
      <c r="D21" s="6" t="s">
        <v>76</v>
      </c>
      <c r="E21" s="6" t="s">
        <v>16</v>
      </c>
      <c r="G21" s="6">
        <v>164979</v>
      </c>
      <c r="H21" s="13">
        <v>2855.46</v>
      </c>
      <c r="I21" s="14">
        <v>1.9900000000000002</v>
      </c>
    </row>
    <row r="22" spans="2:9">
      <c r="B22" s="15" t="s">
        <v>10</v>
      </c>
      <c r="C22" s="6" t="s">
        <v>37</v>
      </c>
      <c r="D22" s="6" t="s">
        <v>38</v>
      </c>
      <c r="E22" s="6" t="s">
        <v>19</v>
      </c>
      <c r="G22" s="6">
        <v>238702</v>
      </c>
      <c r="H22" s="13">
        <v>2364.34</v>
      </c>
      <c r="I22" s="14">
        <v>1.6500000000000001</v>
      </c>
    </row>
    <row r="23" spans="2:9">
      <c r="B23" s="15" t="s">
        <v>10</v>
      </c>
      <c r="C23" s="6" t="s">
        <v>126</v>
      </c>
      <c r="D23" s="6" t="s">
        <v>127</v>
      </c>
      <c r="E23" s="6" t="s">
        <v>50</v>
      </c>
      <c r="G23" s="6">
        <v>324000</v>
      </c>
      <c r="H23" s="13">
        <v>2317.5700000000002</v>
      </c>
      <c r="I23" s="14">
        <v>1.6099999999999999</v>
      </c>
    </row>
    <row r="24" spans="2:9">
      <c r="B24" s="15" t="s">
        <v>10</v>
      </c>
      <c r="C24" s="6" t="s">
        <v>828</v>
      </c>
      <c r="D24" s="6" t="s">
        <v>829</v>
      </c>
      <c r="E24" s="6" t="s">
        <v>16</v>
      </c>
      <c r="G24" s="6">
        <v>901901</v>
      </c>
      <c r="H24" s="13">
        <v>2200.64</v>
      </c>
      <c r="I24" s="14">
        <v>1.53</v>
      </c>
    </row>
    <row r="25" spans="2:9">
      <c r="B25" s="15" t="s">
        <v>10</v>
      </c>
      <c r="C25" s="6" t="s">
        <v>17</v>
      </c>
      <c r="D25" s="6" t="s">
        <v>18</v>
      </c>
      <c r="E25" s="6" t="s">
        <v>19</v>
      </c>
      <c r="G25" s="6">
        <v>633000</v>
      </c>
      <c r="H25" s="13">
        <v>2024.02</v>
      </c>
      <c r="I25" s="14">
        <v>1.4100000000000001</v>
      </c>
    </row>
    <row r="26" spans="2:9">
      <c r="B26" s="15" t="s">
        <v>10</v>
      </c>
      <c r="C26" s="6" t="s">
        <v>700</v>
      </c>
      <c r="D26" s="6" t="s">
        <v>701</v>
      </c>
      <c r="E26" s="6" t="s">
        <v>24</v>
      </c>
      <c r="G26" s="6">
        <v>150640</v>
      </c>
      <c r="H26" s="13">
        <v>1875.32</v>
      </c>
      <c r="I26" s="14">
        <v>1.31</v>
      </c>
    </row>
    <row r="27" spans="2:9">
      <c r="B27" s="15" t="s">
        <v>10</v>
      </c>
      <c r="C27" s="6" t="s">
        <v>830</v>
      </c>
      <c r="D27" s="6" t="s">
        <v>831</v>
      </c>
      <c r="E27" s="6" t="s">
        <v>19</v>
      </c>
      <c r="G27" s="6">
        <v>4377724</v>
      </c>
      <c r="H27" s="13">
        <v>1801.43</v>
      </c>
      <c r="I27" s="14">
        <v>1.25</v>
      </c>
    </row>
    <row r="28" spans="2:9">
      <c r="B28" s="15" t="s">
        <v>10</v>
      </c>
      <c r="C28" s="6" t="s">
        <v>346</v>
      </c>
      <c r="D28" s="6" t="s">
        <v>624</v>
      </c>
      <c r="E28" s="6" t="s">
        <v>16</v>
      </c>
      <c r="G28" s="6">
        <v>400211</v>
      </c>
      <c r="H28" s="13">
        <v>1656.07</v>
      </c>
      <c r="I28" s="14">
        <v>1.1499999999999999</v>
      </c>
    </row>
    <row r="29" spans="2:9">
      <c r="B29" s="15" t="s">
        <v>10</v>
      </c>
      <c r="C29" s="6" t="s">
        <v>832</v>
      </c>
      <c r="D29" s="6" t="s">
        <v>833</v>
      </c>
      <c r="E29" s="6" t="s">
        <v>16</v>
      </c>
      <c r="G29" s="6">
        <v>93713</v>
      </c>
      <c r="H29" s="13">
        <v>1629.29</v>
      </c>
      <c r="I29" s="14">
        <v>1.1300000000000001</v>
      </c>
    </row>
    <row r="30" spans="2:9">
      <c r="B30" s="15" t="s">
        <v>10</v>
      </c>
      <c r="C30" s="6" t="s">
        <v>48</v>
      </c>
      <c r="D30" s="6" t="s">
        <v>49</v>
      </c>
      <c r="E30" s="6" t="s">
        <v>50</v>
      </c>
      <c r="G30" s="6">
        <v>85000</v>
      </c>
      <c r="H30" s="13">
        <v>1541.39</v>
      </c>
      <c r="I30" s="14">
        <v>1.07</v>
      </c>
    </row>
    <row r="31" spans="2:9">
      <c r="B31" s="15" t="s">
        <v>10</v>
      </c>
      <c r="C31" s="6" t="s">
        <v>834</v>
      </c>
      <c r="D31" s="6" t="s">
        <v>835</v>
      </c>
      <c r="E31" s="6" t="s">
        <v>24</v>
      </c>
      <c r="G31" s="6">
        <v>548888</v>
      </c>
      <c r="H31" s="13">
        <v>1381.55</v>
      </c>
      <c r="I31" s="14">
        <v>0.96000000000000008</v>
      </c>
    </row>
    <row r="32" spans="2:9">
      <c r="B32" s="15" t="s">
        <v>10</v>
      </c>
      <c r="C32" s="6" t="s">
        <v>693</v>
      </c>
      <c r="D32" s="6" t="s">
        <v>694</v>
      </c>
      <c r="E32" s="6" t="s">
        <v>24</v>
      </c>
      <c r="G32" s="6">
        <v>58150</v>
      </c>
      <c r="H32" s="13">
        <v>1366.47</v>
      </c>
      <c r="I32" s="14">
        <v>0.95</v>
      </c>
    </row>
    <row r="33" spans="1:9">
      <c r="B33" s="15" t="s">
        <v>10</v>
      </c>
      <c r="C33" s="6" t="s">
        <v>836</v>
      </c>
      <c r="D33" s="6" t="s">
        <v>837</v>
      </c>
      <c r="E33" s="6" t="s">
        <v>16</v>
      </c>
      <c r="G33" s="6">
        <v>158830</v>
      </c>
      <c r="H33" s="13">
        <v>1165.02</v>
      </c>
      <c r="I33" s="14">
        <v>0.80999999999999994</v>
      </c>
    </row>
    <row r="34" spans="1:9">
      <c r="B34" s="15" t="s">
        <v>10</v>
      </c>
      <c r="C34" s="6" t="s">
        <v>838</v>
      </c>
      <c r="D34" s="6" t="s">
        <v>839</v>
      </c>
      <c r="E34" s="6" t="s">
        <v>24</v>
      </c>
      <c r="G34" s="6">
        <v>165615</v>
      </c>
      <c r="H34" s="13">
        <v>1122.21</v>
      </c>
      <c r="I34" s="14">
        <v>0.78</v>
      </c>
    </row>
    <row r="35" spans="1:9">
      <c r="B35" s="15" t="s">
        <v>10</v>
      </c>
      <c r="C35" s="6" t="s">
        <v>840</v>
      </c>
      <c r="D35" s="6" t="s">
        <v>841</v>
      </c>
      <c r="E35" s="6" t="s">
        <v>16</v>
      </c>
      <c r="G35" s="6">
        <v>99668</v>
      </c>
      <c r="H35" s="13">
        <v>1079.5</v>
      </c>
      <c r="I35" s="14">
        <v>0.75000000000000011</v>
      </c>
    </row>
    <row r="36" spans="1:9">
      <c r="B36" s="15" t="s">
        <v>10</v>
      </c>
      <c r="C36" s="6" t="s">
        <v>842</v>
      </c>
      <c r="D36" s="6" t="s">
        <v>843</v>
      </c>
      <c r="E36" s="6" t="s">
        <v>24</v>
      </c>
      <c r="G36" s="6">
        <v>584900</v>
      </c>
      <c r="H36" s="13">
        <v>956.25</v>
      </c>
      <c r="I36" s="14">
        <v>0.67</v>
      </c>
    </row>
    <row r="37" spans="1:9">
      <c r="B37" s="15" t="s">
        <v>10</v>
      </c>
      <c r="C37" s="6" t="s">
        <v>809</v>
      </c>
      <c r="D37" s="6" t="s">
        <v>810</v>
      </c>
      <c r="E37" s="6" t="s">
        <v>19</v>
      </c>
      <c r="G37" s="6">
        <v>4839</v>
      </c>
      <c r="H37" s="13">
        <v>14.51</v>
      </c>
      <c r="I37" s="14">
        <v>0.01</v>
      </c>
    </row>
    <row r="38" spans="1:9" ht="9.5" thickBot="1">
      <c r="E38" s="16" t="s">
        <v>133</v>
      </c>
      <c r="H38" s="28">
        <v>141817.79</v>
      </c>
      <c r="I38" s="29">
        <v>98.78</v>
      </c>
    </row>
    <row r="39" spans="1:9" ht="9.5" thickTop="1">
      <c r="I39" s="14"/>
    </row>
    <row r="40" spans="1:9">
      <c r="I40" s="14"/>
    </row>
    <row r="41" spans="1:9">
      <c r="C41" s="6" t="s">
        <v>237</v>
      </c>
      <c r="E41" s="6" t="s">
        <v>10</v>
      </c>
      <c r="F41" s="12">
        <v>4.93</v>
      </c>
      <c r="H41" s="13">
        <v>1959.74</v>
      </c>
      <c r="I41" s="14">
        <v>1.37</v>
      </c>
    </row>
    <row r="42" spans="1:9">
      <c r="I42" s="14"/>
    </row>
    <row r="43" spans="1:9">
      <c r="A43" s="11" t="s">
        <v>134</v>
      </c>
      <c r="H43" s="19">
        <v>-224.63</v>
      </c>
      <c r="I43" s="20">
        <v>-0.15</v>
      </c>
    </row>
    <row r="44" spans="1:9">
      <c r="I44" s="14"/>
    </row>
    <row r="45" spans="1:9" ht="9.5" thickBot="1">
      <c r="E45" s="16" t="s">
        <v>135</v>
      </c>
      <c r="H45" s="17">
        <v>143552.9</v>
      </c>
      <c r="I45" s="18">
        <v>100</v>
      </c>
    </row>
    <row r="46" spans="1:9" ht="9.5" thickTop="1">
      <c r="I46" s="14"/>
    </row>
    <row r="47" spans="1:9">
      <c r="A47" s="16" t="s">
        <v>136</v>
      </c>
      <c r="I47" s="14"/>
    </row>
    <row r="48" spans="1:9">
      <c r="A48" s="6">
        <v>1</v>
      </c>
      <c r="B48" s="6" t="s">
        <v>137</v>
      </c>
      <c r="I48" s="14"/>
    </row>
    <row r="49" spans="1:9">
      <c r="I49" s="14"/>
    </row>
    <row r="50" spans="1:9">
      <c r="A50" s="6">
        <v>2</v>
      </c>
      <c r="B50" s="6" t="s">
        <v>797</v>
      </c>
      <c r="I50" s="14"/>
    </row>
    <row r="51" spans="1:9">
      <c r="I51" s="14"/>
    </row>
    <row r="52" spans="1:9">
      <c r="A52" s="6">
        <v>3</v>
      </c>
      <c r="B52" s="21" t="s">
        <v>139</v>
      </c>
      <c r="C52" s="22"/>
      <c r="I52" s="14"/>
    </row>
    <row r="53" spans="1:9">
      <c r="B53" s="22"/>
      <c r="C53" s="22"/>
      <c r="I53" s="14"/>
    </row>
    <row r="54" spans="1:9">
      <c r="B54" s="22"/>
      <c r="C54" s="25" t="s">
        <v>140</v>
      </c>
      <c r="I54" s="14"/>
    </row>
    <row r="55" spans="1:9">
      <c r="B55" s="22"/>
      <c r="C55" s="25" t="s">
        <v>141</v>
      </c>
      <c r="D55" s="16" t="s">
        <v>142</v>
      </c>
      <c r="E55" s="16" t="s">
        <v>143</v>
      </c>
      <c r="I55" s="14"/>
    </row>
    <row r="56" spans="1:9">
      <c r="B56" s="22"/>
      <c r="C56" s="21" t="s">
        <v>844</v>
      </c>
      <c r="D56" s="6">
        <v>16.114000000000001</v>
      </c>
      <c r="E56" s="6">
        <v>16.475000000000001</v>
      </c>
      <c r="I56" s="14"/>
    </row>
    <row r="57" spans="1:9">
      <c r="B57" s="22"/>
      <c r="C57" s="21" t="s">
        <v>845</v>
      </c>
      <c r="D57" s="6">
        <v>16.114000000000001</v>
      </c>
      <c r="E57" s="6">
        <v>16.475000000000001</v>
      </c>
      <c r="I57" s="14"/>
    </row>
    <row r="58" spans="1:9">
      <c r="B58" s="22"/>
      <c r="C58" s="21" t="s">
        <v>846</v>
      </c>
      <c r="D58" s="23">
        <v>16.87</v>
      </c>
      <c r="E58" s="6">
        <v>17.266999999999999</v>
      </c>
      <c r="I58" s="14"/>
    </row>
    <row r="59" spans="1:9">
      <c r="B59" s="22"/>
      <c r="C59" s="21" t="s">
        <v>847</v>
      </c>
      <c r="D59" s="6">
        <v>16.868000000000002</v>
      </c>
      <c r="E59" s="6">
        <v>17.263999999999999</v>
      </c>
      <c r="I59" s="14"/>
    </row>
    <row r="60" spans="1:9">
      <c r="I60" s="14"/>
    </row>
    <row r="61" spans="1:9">
      <c r="A61" s="6">
        <v>4</v>
      </c>
      <c r="B61" s="6" t="s">
        <v>848</v>
      </c>
      <c r="I61" s="14"/>
    </row>
    <row r="62" spans="1:9">
      <c r="I62" s="14"/>
    </row>
    <row r="63" spans="1:9" ht="20" customHeight="1">
      <c r="A63" s="6">
        <v>5</v>
      </c>
      <c r="B63" s="73" t="s">
        <v>148</v>
      </c>
      <c r="C63" s="74"/>
      <c r="D63" s="74"/>
      <c r="E63" s="74"/>
      <c r="F63" s="74"/>
      <c r="G63" s="74"/>
      <c r="H63" s="74"/>
      <c r="I63" s="75"/>
    </row>
    <row r="64" spans="1:9">
      <c r="A64" s="1"/>
      <c r="B64" s="1"/>
      <c r="C64" s="1"/>
      <c r="D64" s="1"/>
      <c r="E64" s="1"/>
      <c r="F64" s="3"/>
      <c r="G64" s="1"/>
      <c r="H64" s="4"/>
      <c r="I64" s="3"/>
    </row>
    <row r="65" spans="1:4">
      <c r="A65" s="21" t="s">
        <v>149</v>
      </c>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4"/>
      <c r="B78" s="21"/>
      <c r="C78" s="21"/>
      <c r="D78" s="21"/>
    </row>
    <row r="79" spans="1:4">
      <c r="A79" s="21"/>
      <c r="B79" s="21"/>
      <c r="C79" s="21"/>
      <c r="D79" s="21"/>
    </row>
    <row r="80" spans="1:4">
      <c r="A80" s="21"/>
      <c r="B80" s="21"/>
      <c r="C80" s="21"/>
      <c r="D80" s="21"/>
    </row>
    <row r="81" spans="1:4">
      <c r="A81" s="21" t="s">
        <v>849</v>
      </c>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sheetData>
  <mergeCells count="4">
    <mergeCell ref="A2:C2"/>
    <mergeCell ref="A3:C3"/>
    <mergeCell ref="B4:C4"/>
    <mergeCell ref="B63:I63"/>
  </mergeCells>
  <pageMargins left="0.7" right="0.7" top="0.75" bottom="0.75" header="0.3" footer="0.3"/>
  <pageSetup paperSize="0" orientation="portrait" horizontalDpi="0" verticalDpi="0" copies="0"/>
  <drawing r:id="rId1"/>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97463-EE30-4EDD-B5BC-767808DE36B2}">
  <dimension ref="A1:I7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805</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613</v>
      </c>
      <c r="D5" s="6" t="s">
        <v>614</v>
      </c>
      <c r="E5" s="6" t="s">
        <v>19</v>
      </c>
      <c r="G5" s="6">
        <v>14472308</v>
      </c>
      <c r="H5" s="13">
        <v>128477.91</v>
      </c>
      <c r="I5" s="14">
        <v>19.690000000000001</v>
      </c>
    </row>
    <row r="6" spans="1:9">
      <c r="B6" s="15" t="s">
        <v>10</v>
      </c>
      <c r="C6" s="6" t="s">
        <v>622</v>
      </c>
      <c r="D6" s="6" t="s">
        <v>623</v>
      </c>
      <c r="E6" s="6" t="s">
        <v>19</v>
      </c>
      <c r="G6" s="6">
        <v>7632309</v>
      </c>
      <c r="H6" s="13">
        <v>105241.91</v>
      </c>
      <c r="I6" s="14">
        <v>16.13</v>
      </c>
    </row>
    <row r="7" spans="1:9">
      <c r="B7" s="15" t="s">
        <v>10</v>
      </c>
      <c r="C7" s="6" t="s">
        <v>615</v>
      </c>
      <c r="D7" s="6" t="s">
        <v>616</v>
      </c>
      <c r="E7" s="6" t="s">
        <v>19</v>
      </c>
      <c r="G7" s="6">
        <v>5795612</v>
      </c>
      <c r="H7" s="13">
        <v>69645.87</v>
      </c>
      <c r="I7" s="14">
        <v>10.68</v>
      </c>
    </row>
    <row r="8" spans="1:9">
      <c r="B8" s="15" t="s">
        <v>10</v>
      </c>
      <c r="C8" s="6" t="s">
        <v>547</v>
      </c>
      <c r="D8" s="6" t="s">
        <v>806</v>
      </c>
      <c r="E8" s="6" t="s">
        <v>19</v>
      </c>
      <c r="G8" s="6">
        <v>4685241</v>
      </c>
      <c r="H8" s="13">
        <v>64839.05</v>
      </c>
      <c r="I8" s="14">
        <v>9.94</v>
      </c>
    </row>
    <row r="9" spans="1:9">
      <c r="B9" s="15" t="s">
        <v>10</v>
      </c>
      <c r="C9" s="6" t="s">
        <v>807</v>
      </c>
      <c r="D9" s="6" t="s">
        <v>808</v>
      </c>
      <c r="E9" s="6" t="s">
        <v>19</v>
      </c>
      <c r="G9" s="6">
        <v>14395543</v>
      </c>
      <c r="H9" s="13">
        <v>59770.29</v>
      </c>
      <c r="I9" s="14">
        <v>9.16</v>
      </c>
    </row>
    <row r="10" spans="1:9">
      <c r="B10" s="15" t="s">
        <v>10</v>
      </c>
      <c r="C10" s="6" t="s">
        <v>809</v>
      </c>
      <c r="D10" s="6" t="s">
        <v>810</v>
      </c>
      <c r="E10" s="6" t="s">
        <v>19</v>
      </c>
      <c r="G10" s="6">
        <v>12066053</v>
      </c>
      <c r="H10" s="13">
        <v>36180.06</v>
      </c>
      <c r="I10" s="14">
        <v>5.55</v>
      </c>
    </row>
    <row r="11" spans="1:9">
      <c r="B11" s="15" t="s">
        <v>10</v>
      </c>
      <c r="C11" s="6" t="s">
        <v>811</v>
      </c>
      <c r="D11" s="6" t="s">
        <v>812</v>
      </c>
      <c r="E11" s="6" t="s">
        <v>19</v>
      </c>
      <c r="G11" s="6">
        <v>3219315</v>
      </c>
      <c r="H11" s="13">
        <v>30800.799999999999</v>
      </c>
      <c r="I11" s="14">
        <v>4.72</v>
      </c>
    </row>
    <row r="12" spans="1:9">
      <c r="B12" s="15" t="s">
        <v>10</v>
      </c>
      <c r="C12" s="6" t="s">
        <v>632</v>
      </c>
      <c r="D12" s="6" t="s">
        <v>633</v>
      </c>
      <c r="E12" s="6" t="s">
        <v>19</v>
      </c>
      <c r="G12" s="6">
        <v>9020555</v>
      </c>
      <c r="H12" s="13">
        <v>29041.68</v>
      </c>
      <c r="I12" s="14">
        <v>4.45</v>
      </c>
    </row>
    <row r="13" spans="1:9">
      <c r="B13" s="15" t="s">
        <v>10</v>
      </c>
      <c r="C13" s="6" t="s">
        <v>41</v>
      </c>
      <c r="D13" s="6" t="s">
        <v>42</v>
      </c>
      <c r="E13" s="6" t="s">
        <v>19</v>
      </c>
      <c r="G13" s="6">
        <v>2698484</v>
      </c>
      <c r="H13" s="13">
        <v>25860.920000000002</v>
      </c>
      <c r="I13" s="14">
        <v>3.9600000000000004</v>
      </c>
    </row>
    <row r="14" spans="1:9">
      <c r="B14" s="15" t="s">
        <v>10</v>
      </c>
      <c r="C14" s="6" t="s">
        <v>54</v>
      </c>
      <c r="D14" s="6" t="s">
        <v>55</v>
      </c>
      <c r="E14" s="6" t="s">
        <v>19</v>
      </c>
      <c r="G14" s="6">
        <v>16180708</v>
      </c>
      <c r="H14" s="13">
        <v>25463.58</v>
      </c>
      <c r="I14" s="14">
        <v>3.9</v>
      </c>
    </row>
    <row r="15" spans="1:9">
      <c r="B15" s="15" t="s">
        <v>10</v>
      </c>
      <c r="C15" s="6" t="s">
        <v>813</v>
      </c>
      <c r="D15" s="6" t="s">
        <v>814</v>
      </c>
      <c r="E15" s="6" t="s">
        <v>19</v>
      </c>
      <c r="G15" s="6">
        <v>31974151</v>
      </c>
      <c r="H15" s="13">
        <v>23494.61</v>
      </c>
      <c r="I15" s="14">
        <v>3.6000000000000005</v>
      </c>
    </row>
    <row r="16" spans="1:9">
      <c r="B16" s="15" t="s">
        <v>10</v>
      </c>
      <c r="C16" s="6" t="s">
        <v>789</v>
      </c>
      <c r="D16" s="6" t="s">
        <v>815</v>
      </c>
      <c r="E16" s="6" t="s">
        <v>19</v>
      </c>
      <c r="G16" s="6">
        <v>17133733</v>
      </c>
      <c r="H16" s="13">
        <v>22177.9</v>
      </c>
      <c r="I16" s="14">
        <v>3.4000000000000004</v>
      </c>
    </row>
    <row r="17" spans="1:9">
      <c r="B17" s="15" t="s">
        <v>10</v>
      </c>
      <c r="C17" s="6" t="s">
        <v>595</v>
      </c>
      <c r="D17" s="6" t="s">
        <v>816</v>
      </c>
      <c r="E17" s="6" t="s">
        <v>19</v>
      </c>
      <c r="G17" s="6">
        <v>8111405</v>
      </c>
      <c r="H17" s="13">
        <v>16406.939999999999</v>
      </c>
      <c r="I17" s="14">
        <v>2.52</v>
      </c>
    </row>
    <row r="18" spans="1:9">
      <c r="B18" s="15" t="s">
        <v>10</v>
      </c>
      <c r="C18" s="6" t="s">
        <v>817</v>
      </c>
      <c r="D18" s="6" t="s">
        <v>818</v>
      </c>
      <c r="E18" s="6" t="s">
        <v>19</v>
      </c>
      <c r="G18" s="6">
        <v>72198573</v>
      </c>
      <c r="H18" s="13">
        <v>14959.54</v>
      </c>
      <c r="I18" s="14">
        <v>2.29</v>
      </c>
    </row>
    <row r="19" spans="1:9" ht="9.5" thickBot="1">
      <c r="E19" s="16" t="s">
        <v>133</v>
      </c>
      <c r="H19" s="28">
        <v>652361.06000000006</v>
      </c>
      <c r="I19" s="29">
        <v>99.99</v>
      </c>
    </row>
    <row r="20" spans="1:9" ht="9.5" thickTop="1">
      <c r="I20" s="14"/>
    </row>
    <row r="21" spans="1:9">
      <c r="I21" s="14"/>
    </row>
    <row r="22" spans="1:9">
      <c r="C22" s="6" t="s">
        <v>237</v>
      </c>
      <c r="E22" s="6" t="s">
        <v>10</v>
      </c>
      <c r="F22" s="12">
        <v>4.93</v>
      </c>
      <c r="H22" s="13">
        <v>69.989999999999995</v>
      </c>
      <c r="I22" s="14">
        <v>0.01</v>
      </c>
    </row>
    <row r="23" spans="1:9">
      <c r="I23" s="14"/>
    </row>
    <row r="24" spans="1:9">
      <c r="A24" s="11" t="s">
        <v>134</v>
      </c>
      <c r="H24" s="19">
        <v>-69.84</v>
      </c>
      <c r="I24" s="20">
        <v>0</v>
      </c>
    </row>
    <row r="25" spans="1:9">
      <c r="I25" s="14"/>
    </row>
    <row r="26" spans="1:9" ht="9.5" thickBot="1">
      <c r="E26" s="16" t="s">
        <v>135</v>
      </c>
      <c r="H26" s="17">
        <v>652361.21</v>
      </c>
      <c r="I26" s="18">
        <v>100</v>
      </c>
    </row>
    <row r="27" spans="1:9" ht="9.5" thickTop="1">
      <c r="I27" s="14"/>
    </row>
    <row r="28" spans="1:9">
      <c r="A28" s="16" t="s">
        <v>136</v>
      </c>
      <c r="I28" s="14"/>
    </row>
    <row r="29" spans="1:9">
      <c r="A29" s="6">
        <v>1</v>
      </c>
      <c r="B29" s="6" t="s">
        <v>819</v>
      </c>
      <c r="I29" s="14"/>
    </row>
    <row r="30" spans="1:9">
      <c r="I30" s="14"/>
    </row>
    <row r="31" spans="1:9">
      <c r="A31" s="6">
        <v>2</v>
      </c>
      <c r="B31" s="22" t="s">
        <v>820</v>
      </c>
      <c r="C31" s="22"/>
      <c r="I31" s="14"/>
    </row>
    <row r="32" spans="1:9">
      <c r="B32" s="22"/>
      <c r="C32" s="22"/>
      <c r="I32" s="14"/>
    </row>
    <row r="33" spans="1:9">
      <c r="A33" s="6">
        <v>3</v>
      </c>
      <c r="B33" s="22" t="s">
        <v>139</v>
      </c>
      <c r="C33" s="22"/>
      <c r="I33" s="14"/>
    </row>
    <row r="34" spans="1:9">
      <c r="B34" s="22"/>
      <c r="C34" s="22"/>
      <c r="I34" s="14"/>
    </row>
    <row r="35" spans="1:9">
      <c r="B35" s="22"/>
      <c r="C35" s="25" t="s">
        <v>140</v>
      </c>
      <c r="I35" s="14"/>
    </row>
    <row r="36" spans="1:9">
      <c r="B36" s="22"/>
      <c r="C36" s="25" t="s">
        <v>141</v>
      </c>
      <c r="D36" s="16" t="s">
        <v>142</v>
      </c>
      <c r="E36" s="16" t="s">
        <v>143</v>
      </c>
      <c r="I36" s="14"/>
    </row>
    <row r="37" spans="1:9">
      <c r="B37" s="22"/>
      <c r="C37" s="22" t="s">
        <v>821</v>
      </c>
      <c r="D37" s="6">
        <v>616.34160000000008</v>
      </c>
      <c r="E37" s="30">
        <v>62.568000000000005</v>
      </c>
      <c r="I37" s="14"/>
    </row>
    <row r="38" spans="1:9">
      <c r="I38" s="14"/>
    </row>
    <row r="39" spans="1:9" ht="20" customHeight="1">
      <c r="A39" s="6">
        <v>4</v>
      </c>
      <c r="B39" s="73" t="s">
        <v>148</v>
      </c>
      <c r="C39" s="74"/>
      <c r="D39" s="74"/>
      <c r="E39" s="74"/>
      <c r="F39" s="74"/>
      <c r="G39" s="74"/>
      <c r="H39" s="74"/>
      <c r="I39" s="75"/>
    </row>
    <row r="40" spans="1:9">
      <c r="A40" s="1"/>
      <c r="B40" s="1"/>
      <c r="C40" s="1"/>
      <c r="D40" s="1"/>
      <c r="E40" s="1"/>
      <c r="F40" s="3"/>
      <c r="G40" s="1"/>
      <c r="H40" s="4"/>
      <c r="I40" s="3"/>
    </row>
    <row r="41" spans="1:9">
      <c r="A41" s="24" t="s">
        <v>149</v>
      </c>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4" t="s">
        <v>822</v>
      </c>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2"/>
      <c r="B77" s="22"/>
      <c r="C77" s="22"/>
      <c r="D77" s="22"/>
    </row>
  </sheetData>
  <mergeCells count="4">
    <mergeCell ref="A2:C2"/>
    <mergeCell ref="A3:C3"/>
    <mergeCell ref="B4:C4"/>
    <mergeCell ref="B39:I39"/>
  </mergeCells>
  <pageMargins left="0.7" right="0.7" top="0.75" bottom="0.75" header="0.3" footer="0.3"/>
  <pageSetup paperSize="0" orientation="portrait" horizontalDpi="0" verticalDpi="0" copies="0"/>
  <drawing r:id="rId1"/>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245DB-E012-461D-A45F-B51E17BF0B0A}">
  <dimension ref="A1:I205"/>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611</v>
      </c>
      <c r="D1" s="1"/>
      <c r="E1" s="1"/>
      <c r="F1" s="3"/>
      <c r="G1" s="1"/>
      <c r="H1" s="4"/>
      <c r="I1" s="5"/>
    </row>
    <row r="2" spans="1:9" ht="19.5">
      <c r="A2" s="69" t="s">
        <v>1</v>
      </c>
      <c r="B2" s="70"/>
      <c r="C2" s="70"/>
      <c r="D2" s="7" t="s">
        <v>2</v>
      </c>
      <c r="E2" s="7" t="s">
        <v>612</v>
      </c>
      <c r="F2" s="8" t="s">
        <v>4</v>
      </c>
      <c r="G2" s="7" t="s">
        <v>5</v>
      </c>
      <c r="H2" s="9" t="s">
        <v>6</v>
      </c>
      <c r="I2" s="10" t="s">
        <v>7</v>
      </c>
    </row>
    <row r="3" spans="1:9" ht="15.5">
      <c r="A3" s="71" t="s">
        <v>8</v>
      </c>
      <c r="B3" s="72"/>
      <c r="C3" s="72"/>
      <c r="I3" s="14"/>
    </row>
    <row r="4" spans="1:9" ht="15.5">
      <c r="B4" s="71" t="s">
        <v>9</v>
      </c>
      <c r="C4" s="72"/>
      <c r="I4" s="14"/>
    </row>
    <row r="5" spans="1:9">
      <c r="B5" s="15" t="s">
        <v>10</v>
      </c>
      <c r="C5" s="6" t="s">
        <v>25</v>
      </c>
      <c r="D5" s="6" t="s">
        <v>26</v>
      </c>
      <c r="E5" s="6" t="s">
        <v>13</v>
      </c>
      <c r="G5" s="6">
        <v>917501</v>
      </c>
      <c r="H5" s="13">
        <v>35325.620000000003</v>
      </c>
      <c r="I5" s="14">
        <v>4.08</v>
      </c>
    </row>
    <row r="6" spans="1:9">
      <c r="B6" s="15" t="s">
        <v>10</v>
      </c>
      <c r="C6" s="6" t="s">
        <v>613</v>
      </c>
      <c r="D6" s="6" t="s">
        <v>614</v>
      </c>
      <c r="E6" s="6" t="s">
        <v>19</v>
      </c>
      <c r="G6" s="6">
        <v>3891624</v>
      </c>
      <c r="H6" s="13">
        <v>34547.89</v>
      </c>
      <c r="I6" s="14">
        <v>3.9900000000000007</v>
      </c>
    </row>
    <row r="7" spans="1:9">
      <c r="B7" s="15" t="s">
        <v>10</v>
      </c>
      <c r="C7" s="6" t="s">
        <v>64</v>
      </c>
      <c r="D7" s="6" t="s">
        <v>65</v>
      </c>
      <c r="E7" s="6" t="s">
        <v>53</v>
      </c>
      <c r="G7" s="6">
        <v>3201167</v>
      </c>
      <c r="H7" s="13">
        <v>30175.8</v>
      </c>
      <c r="I7" s="14">
        <v>3.49</v>
      </c>
    </row>
    <row r="8" spans="1:9">
      <c r="B8" s="15" t="s">
        <v>10</v>
      </c>
      <c r="C8" s="6" t="s">
        <v>615</v>
      </c>
      <c r="D8" s="6" t="s">
        <v>616</v>
      </c>
      <c r="E8" s="6" t="s">
        <v>19</v>
      </c>
      <c r="G8" s="6">
        <v>2400000</v>
      </c>
      <c r="H8" s="13">
        <v>28840.799999999999</v>
      </c>
      <c r="I8" s="14">
        <v>3.3300000000000005</v>
      </c>
    </row>
    <row r="9" spans="1:9">
      <c r="B9" s="15" t="s">
        <v>10</v>
      </c>
      <c r="C9" s="6" t="s">
        <v>110</v>
      </c>
      <c r="D9" s="6" t="s">
        <v>111</v>
      </c>
      <c r="E9" s="6" t="s">
        <v>112</v>
      </c>
      <c r="G9" s="6">
        <v>1491129</v>
      </c>
      <c r="H9" s="13">
        <v>28022.79</v>
      </c>
      <c r="I9" s="14">
        <v>3.2399999999999998</v>
      </c>
    </row>
    <row r="10" spans="1:9">
      <c r="B10" s="15" t="s">
        <v>10</v>
      </c>
      <c r="C10" s="6" t="s">
        <v>75</v>
      </c>
      <c r="D10" s="6" t="s">
        <v>76</v>
      </c>
      <c r="E10" s="6" t="s">
        <v>16</v>
      </c>
      <c r="G10" s="6">
        <v>1567811</v>
      </c>
      <c r="H10" s="13">
        <v>27135.670000000002</v>
      </c>
      <c r="I10" s="14">
        <v>3.1400000000000006</v>
      </c>
    </row>
    <row r="11" spans="1:9">
      <c r="B11" s="15" t="s">
        <v>10</v>
      </c>
      <c r="C11" s="6" t="s">
        <v>46</v>
      </c>
      <c r="D11" s="6" t="s">
        <v>47</v>
      </c>
      <c r="E11" s="6" t="s">
        <v>16</v>
      </c>
      <c r="G11" s="6">
        <v>2490321</v>
      </c>
      <c r="H11" s="13">
        <v>24801.11</v>
      </c>
      <c r="I11" s="14">
        <v>2.87</v>
      </c>
    </row>
    <row r="12" spans="1:9">
      <c r="B12" s="15" t="s">
        <v>10</v>
      </c>
      <c r="C12" s="6" t="s">
        <v>617</v>
      </c>
      <c r="D12" s="6" t="s">
        <v>618</v>
      </c>
      <c r="E12" s="6" t="s">
        <v>45</v>
      </c>
      <c r="G12" s="6">
        <v>9329208</v>
      </c>
      <c r="H12" s="13">
        <v>22977.84</v>
      </c>
      <c r="I12" s="14">
        <v>2.66</v>
      </c>
    </row>
    <row r="13" spans="1:9">
      <c r="B13" s="15" t="s">
        <v>10</v>
      </c>
      <c r="C13" s="6" t="s">
        <v>619</v>
      </c>
      <c r="D13" s="6" t="s">
        <v>620</v>
      </c>
      <c r="E13" s="6" t="s">
        <v>621</v>
      </c>
      <c r="G13" s="6">
        <v>179764</v>
      </c>
      <c r="H13" s="13">
        <v>22788.68</v>
      </c>
      <c r="I13" s="14">
        <v>2.63</v>
      </c>
    </row>
    <row r="14" spans="1:9">
      <c r="B14" s="15" t="s">
        <v>10</v>
      </c>
      <c r="C14" s="6" t="s">
        <v>85</v>
      </c>
      <c r="D14" s="6" t="s">
        <v>86</v>
      </c>
      <c r="E14" s="6" t="s">
        <v>87</v>
      </c>
      <c r="G14" s="6">
        <v>4252357</v>
      </c>
      <c r="H14" s="13">
        <v>18910.23</v>
      </c>
      <c r="I14" s="14">
        <v>2.19</v>
      </c>
    </row>
    <row r="15" spans="1:9">
      <c r="B15" s="15" t="s">
        <v>10</v>
      </c>
      <c r="C15" s="6" t="s">
        <v>622</v>
      </c>
      <c r="D15" s="6" t="s">
        <v>623</v>
      </c>
      <c r="E15" s="6" t="s">
        <v>19</v>
      </c>
      <c r="G15" s="6">
        <v>1240708</v>
      </c>
      <c r="H15" s="13">
        <v>17108.12</v>
      </c>
      <c r="I15" s="14">
        <v>1.9800000000000002</v>
      </c>
    </row>
    <row r="16" spans="1:9">
      <c r="B16" s="15" t="s">
        <v>10</v>
      </c>
      <c r="C16" s="6" t="s">
        <v>346</v>
      </c>
      <c r="D16" s="6" t="s">
        <v>624</v>
      </c>
      <c r="E16" s="6" t="s">
        <v>16</v>
      </c>
      <c r="G16" s="6">
        <v>4102007</v>
      </c>
      <c r="H16" s="13">
        <v>16974.099999999999</v>
      </c>
      <c r="I16" s="14">
        <v>1.96</v>
      </c>
    </row>
    <row r="17" spans="2:9">
      <c r="B17" s="15" t="s">
        <v>10</v>
      </c>
      <c r="C17" s="6" t="s">
        <v>625</v>
      </c>
      <c r="D17" s="6" t="s">
        <v>626</v>
      </c>
      <c r="E17" s="6" t="s">
        <v>627</v>
      </c>
      <c r="G17" s="6">
        <v>1185372</v>
      </c>
      <c r="H17" s="13">
        <v>15411.02</v>
      </c>
      <c r="I17" s="14">
        <v>1.78</v>
      </c>
    </row>
    <row r="18" spans="2:9">
      <c r="B18" s="15" t="s">
        <v>10</v>
      </c>
      <c r="C18" s="6" t="s">
        <v>628</v>
      </c>
      <c r="D18" s="6" t="s">
        <v>629</v>
      </c>
      <c r="E18" s="6" t="s">
        <v>627</v>
      </c>
      <c r="G18" s="6">
        <v>621845</v>
      </c>
      <c r="H18" s="13">
        <v>14280.67</v>
      </c>
      <c r="I18" s="14">
        <v>1.6500000000000001</v>
      </c>
    </row>
    <row r="19" spans="2:9">
      <c r="B19" s="15" t="s">
        <v>10</v>
      </c>
      <c r="C19" s="6" t="s">
        <v>66</v>
      </c>
      <c r="D19" s="6" t="s">
        <v>67</v>
      </c>
      <c r="E19" s="6" t="s">
        <v>16</v>
      </c>
      <c r="G19" s="6">
        <v>1250000</v>
      </c>
      <c r="H19" s="13">
        <v>13492.5</v>
      </c>
      <c r="I19" s="14">
        <v>1.56</v>
      </c>
    </row>
    <row r="20" spans="2:9">
      <c r="B20" s="15" t="s">
        <v>10</v>
      </c>
      <c r="C20" s="6" t="s">
        <v>630</v>
      </c>
      <c r="D20" s="6" t="s">
        <v>631</v>
      </c>
      <c r="E20" s="6" t="s">
        <v>13</v>
      </c>
      <c r="G20" s="6">
        <v>120249</v>
      </c>
      <c r="H20" s="13">
        <v>13444.44</v>
      </c>
      <c r="I20" s="14">
        <v>1.55</v>
      </c>
    </row>
    <row r="21" spans="2:9">
      <c r="B21" s="15" t="s">
        <v>10</v>
      </c>
      <c r="C21" s="6" t="s">
        <v>632</v>
      </c>
      <c r="D21" s="6" t="s">
        <v>633</v>
      </c>
      <c r="E21" s="6" t="s">
        <v>19</v>
      </c>
      <c r="G21" s="6">
        <v>3580644</v>
      </c>
      <c r="H21" s="13">
        <v>11527.880000000001</v>
      </c>
      <c r="I21" s="14">
        <v>1.33</v>
      </c>
    </row>
    <row r="22" spans="2:9">
      <c r="B22" s="15" t="s">
        <v>10</v>
      </c>
      <c r="C22" s="6" t="s">
        <v>634</v>
      </c>
      <c r="D22" s="6" t="s">
        <v>635</v>
      </c>
      <c r="E22" s="6" t="s">
        <v>627</v>
      </c>
      <c r="G22" s="6">
        <v>159937</v>
      </c>
      <c r="H22" s="13">
        <v>11086.83</v>
      </c>
      <c r="I22" s="14">
        <v>1.28</v>
      </c>
    </row>
    <row r="23" spans="2:9">
      <c r="B23" s="15" t="s">
        <v>10</v>
      </c>
      <c r="C23" s="6" t="s">
        <v>636</v>
      </c>
      <c r="D23" s="6" t="s">
        <v>637</v>
      </c>
      <c r="E23" s="6" t="s">
        <v>638</v>
      </c>
      <c r="G23" s="6">
        <v>881536</v>
      </c>
      <c r="H23" s="13">
        <v>10968.07</v>
      </c>
      <c r="I23" s="14">
        <v>1.27</v>
      </c>
    </row>
    <row r="24" spans="2:9">
      <c r="B24" s="15" t="s">
        <v>10</v>
      </c>
      <c r="C24" s="6" t="s">
        <v>115</v>
      </c>
      <c r="D24" s="6" t="s">
        <v>116</v>
      </c>
      <c r="E24" s="6" t="s">
        <v>36</v>
      </c>
      <c r="G24" s="6">
        <v>74999</v>
      </c>
      <c r="H24" s="13">
        <v>10127.86</v>
      </c>
      <c r="I24" s="14">
        <v>1.17</v>
      </c>
    </row>
    <row r="25" spans="2:9">
      <c r="B25" s="15" t="s">
        <v>10</v>
      </c>
      <c r="C25" s="6" t="s">
        <v>639</v>
      </c>
      <c r="D25" s="6" t="s">
        <v>640</v>
      </c>
      <c r="E25" s="6" t="s">
        <v>31</v>
      </c>
      <c r="G25" s="6">
        <v>658702</v>
      </c>
      <c r="H25" s="13">
        <v>10070.89</v>
      </c>
      <c r="I25" s="14">
        <v>1.1600000000000001</v>
      </c>
    </row>
    <row r="26" spans="2:9">
      <c r="B26" s="15" t="s">
        <v>10</v>
      </c>
      <c r="C26" s="6" t="s">
        <v>641</v>
      </c>
      <c r="D26" s="6" t="s">
        <v>642</v>
      </c>
      <c r="E26" s="6" t="s">
        <v>36</v>
      </c>
      <c r="G26" s="6">
        <v>392346</v>
      </c>
      <c r="H26" s="13">
        <v>10052.69</v>
      </c>
      <c r="I26" s="14">
        <v>1.1600000000000001</v>
      </c>
    </row>
    <row r="27" spans="2:9">
      <c r="B27" s="15" t="s">
        <v>10</v>
      </c>
      <c r="C27" s="6" t="s">
        <v>643</v>
      </c>
      <c r="D27" s="6" t="s">
        <v>644</v>
      </c>
      <c r="E27" s="6" t="s">
        <v>125</v>
      </c>
      <c r="G27" s="6">
        <v>1362283</v>
      </c>
      <c r="H27" s="13">
        <v>10013.460000000001</v>
      </c>
      <c r="I27" s="14">
        <v>1.1600000000000001</v>
      </c>
    </row>
    <row r="28" spans="2:9">
      <c r="B28" s="15" t="s">
        <v>10</v>
      </c>
      <c r="C28" s="6" t="s">
        <v>645</v>
      </c>
      <c r="D28" s="6" t="s">
        <v>646</v>
      </c>
      <c r="E28" s="6" t="s">
        <v>109</v>
      </c>
      <c r="G28" s="6">
        <v>703587</v>
      </c>
      <c r="H28" s="13">
        <v>9715.130000000001</v>
      </c>
      <c r="I28" s="14">
        <v>1.1199999999999999</v>
      </c>
    </row>
    <row r="29" spans="2:9">
      <c r="B29" s="15" t="s">
        <v>10</v>
      </c>
      <c r="C29" s="6" t="s">
        <v>647</v>
      </c>
      <c r="D29" s="6" t="s">
        <v>648</v>
      </c>
      <c r="E29" s="6" t="s">
        <v>125</v>
      </c>
      <c r="G29" s="6">
        <v>695213</v>
      </c>
      <c r="H29" s="13">
        <v>9712.82</v>
      </c>
      <c r="I29" s="14">
        <v>1.1199999999999999</v>
      </c>
    </row>
    <row r="30" spans="2:9">
      <c r="B30" s="15" t="s">
        <v>10</v>
      </c>
      <c r="C30" s="6" t="s">
        <v>649</v>
      </c>
      <c r="D30" s="6" t="s">
        <v>650</v>
      </c>
      <c r="E30" s="6" t="s">
        <v>651</v>
      </c>
      <c r="G30" s="6">
        <v>738502</v>
      </c>
      <c r="H30" s="13">
        <v>9473.5</v>
      </c>
      <c r="I30" s="14">
        <v>1.0900000000000001</v>
      </c>
    </row>
    <row r="31" spans="2:9">
      <c r="B31" s="15" t="s">
        <v>10</v>
      </c>
      <c r="C31" s="6" t="s">
        <v>652</v>
      </c>
      <c r="D31" s="6" t="s">
        <v>653</v>
      </c>
      <c r="E31" s="6" t="s">
        <v>45</v>
      </c>
      <c r="G31" s="6">
        <v>3103332</v>
      </c>
      <c r="H31" s="13">
        <v>9364.3000000000011</v>
      </c>
      <c r="I31" s="14">
        <v>1.08</v>
      </c>
    </row>
    <row r="32" spans="2:9">
      <c r="B32" s="15" t="s">
        <v>10</v>
      </c>
      <c r="C32" s="6" t="s">
        <v>654</v>
      </c>
      <c r="D32" s="6" t="s">
        <v>655</v>
      </c>
      <c r="E32" s="6" t="s">
        <v>656</v>
      </c>
      <c r="G32" s="6">
        <v>796257</v>
      </c>
      <c r="H32" s="13">
        <v>9341.69</v>
      </c>
      <c r="I32" s="14">
        <v>1.08</v>
      </c>
    </row>
    <row r="33" spans="2:9">
      <c r="B33" s="15" t="s">
        <v>10</v>
      </c>
      <c r="C33" s="6" t="s">
        <v>119</v>
      </c>
      <c r="D33" s="6" t="s">
        <v>120</v>
      </c>
      <c r="E33" s="6" t="s">
        <v>58</v>
      </c>
      <c r="G33" s="6">
        <v>271000</v>
      </c>
      <c r="H33" s="13">
        <v>9206.9500000000007</v>
      </c>
      <c r="I33" s="14">
        <v>1.06</v>
      </c>
    </row>
    <row r="34" spans="2:9">
      <c r="B34" s="15" t="s">
        <v>10</v>
      </c>
      <c r="C34" s="6" t="s">
        <v>657</v>
      </c>
      <c r="D34" s="6" t="s">
        <v>658</v>
      </c>
      <c r="E34" s="6" t="s">
        <v>125</v>
      </c>
      <c r="G34" s="6">
        <v>542503</v>
      </c>
      <c r="H34" s="13">
        <v>8620.3700000000008</v>
      </c>
      <c r="I34" s="14">
        <v>1</v>
      </c>
    </row>
    <row r="35" spans="2:9">
      <c r="B35" s="15" t="s">
        <v>10</v>
      </c>
      <c r="C35" s="6" t="s">
        <v>659</v>
      </c>
      <c r="D35" s="6" t="s">
        <v>660</v>
      </c>
      <c r="E35" s="6" t="s">
        <v>24</v>
      </c>
      <c r="G35" s="6">
        <v>892176</v>
      </c>
      <c r="H35" s="13">
        <v>8307.94</v>
      </c>
      <c r="I35" s="14">
        <v>0.96000000000000008</v>
      </c>
    </row>
    <row r="36" spans="2:9">
      <c r="B36" s="15" t="s">
        <v>10</v>
      </c>
      <c r="C36" s="6" t="s">
        <v>661</v>
      </c>
      <c r="D36" s="6" t="s">
        <v>662</v>
      </c>
      <c r="E36" s="6" t="s">
        <v>95</v>
      </c>
      <c r="G36" s="6">
        <v>265195</v>
      </c>
      <c r="H36" s="13">
        <v>8266.92</v>
      </c>
      <c r="I36" s="14">
        <v>0.96000000000000008</v>
      </c>
    </row>
    <row r="37" spans="2:9">
      <c r="B37" s="15" t="s">
        <v>10</v>
      </c>
      <c r="C37" s="6" t="s">
        <v>663</v>
      </c>
      <c r="D37" s="6" t="s">
        <v>664</v>
      </c>
      <c r="E37" s="6" t="s">
        <v>665</v>
      </c>
      <c r="G37" s="6">
        <v>689575</v>
      </c>
      <c r="H37" s="13">
        <v>8195.6</v>
      </c>
      <c r="I37" s="14">
        <v>0.95</v>
      </c>
    </row>
    <row r="38" spans="2:9">
      <c r="B38" s="15" t="s">
        <v>10</v>
      </c>
      <c r="C38" s="6" t="s">
        <v>37</v>
      </c>
      <c r="D38" s="6" t="s">
        <v>38</v>
      </c>
      <c r="E38" s="6" t="s">
        <v>19</v>
      </c>
      <c r="G38" s="6">
        <v>795069</v>
      </c>
      <c r="H38" s="13">
        <v>7875.16</v>
      </c>
      <c r="I38" s="14">
        <v>0.91</v>
      </c>
    </row>
    <row r="39" spans="2:9">
      <c r="B39" s="15" t="s">
        <v>10</v>
      </c>
      <c r="C39" s="6" t="s">
        <v>666</v>
      </c>
      <c r="D39" s="6" t="s">
        <v>667</v>
      </c>
      <c r="E39" s="6" t="s">
        <v>31</v>
      </c>
      <c r="G39" s="6">
        <v>450000</v>
      </c>
      <c r="H39" s="13">
        <v>7816.5</v>
      </c>
      <c r="I39" s="14">
        <v>0.90000000000000013</v>
      </c>
    </row>
    <row r="40" spans="2:9">
      <c r="B40" s="15" t="s">
        <v>10</v>
      </c>
      <c r="C40" s="6" t="s">
        <v>668</v>
      </c>
      <c r="D40" s="6" t="s">
        <v>669</v>
      </c>
      <c r="E40" s="6" t="s">
        <v>50</v>
      </c>
      <c r="G40" s="6">
        <v>402399</v>
      </c>
      <c r="H40" s="13">
        <v>7651.62</v>
      </c>
      <c r="I40" s="14">
        <v>0.88</v>
      </c>
    </row>
    <row r="41" spans="2:9">
      <c r="B41" s="15" t="s">
        <v>10</v>
      </c>
      <c r="C41" s="6" t="s">
        <v>670</v>
      </c>
      <c r="D41" s="6" t="s">
        <v>671</v>
      </c>
      <c r="E41" s="6" t="s">
        <v>621</v>
      </c>
      <c r="G41" s="6">
        <v>133305</v>
      </c>
      <c r="H41" s="13">
        <v>7539.7300000000005</v>
      </c>
      <c r="I41" s="14">
        <v>0.87000000000000011</v>
      </c>
    </row>
    <row r="42" spans="2:9">
      <c r="B42" s="15" t="s">
        <v>10</v>
      </c>
      <c r="C42" s="6" t="s">
        <v>530</v>
      </c>
      <c r="D42" s="6" t="s">
        <v>672</v>
      </c>
      <c r="E42" s="6" t="s">
        <v>16</v>
      </c>
      <c r="G42" s="6">
        <v>2153829</v>
      </c>
      <c r="H42" s="13">
        <v>7534.09</v>
      </c>
      <c r="I42" s="14">
        <v>0.87000000000000011</v>
      </c>
    </row>
    <row r="43" spans="2:9">
      <c r="B43" s="15" t="s">
        <v>10</v>
      </c>
      <c r="C43" s="6" t="s">
        <v>673</v>
      </c>
      <c r="D43" s="6" t="s">
        <v>674</v>
      </c>
      <c r="E43" s="6" t="s">
        <v>675</v>
      </c>
      <c r="G43" s="6">
        <v>1851589</v>
      </c>
      <c r="H43" s="13">
        <v>7136.02</v>
      </c>
      <c r="I43" s="14">
        <v>0.82000000000000006</v>
      </c>
    </row>
    <row r="44" spans="2:9">
      <c r="B44" s="15" t="s">
        <v>10</v>
      </c>
      <c r="C44" s="6" t="s">
        <v>676</v>
      </c>
      <c r="D44" s="6" t="s">
        <v>677</v>
      </c>
      <c r="E44" s="6" t="s">
        <v>627</v>
      </c>
      <c r="G44" s="6">
        <v>3452668</v>
      </c>
      <c r="H44" s="13">
        <v>6938.4800000000005</v>
      </c>
      <c r="I44" s="14">
        <v>0.8</v>
      </c>
    </row>
    <row r="45" spans="2:9">
      <c r="B45" s="15" t="s">
        <v>10</v>
      </c>
      <c r="C45" s="6" t="s">
        <v>678</v>
      </c>
      <c r="D45" s="6" t="s">
        <v>679</v>
      </c>
      <c r="E45" s="6" t="s">
        <v>31</v>
      </c>
      <c r="G45" s="6">
        <v>331642</v>
      </c>
      <c r="H45" s="13">
        <v>6810.27</v>
      </c>
      <c r="I45" s="14">
        <v>0.79</v>
      </c>
    </row>
    <row r="46" spans="2:9">
      <c r="B46" s="15" t="s">
        <v>10</v>
      </c>
      <c r="C46" s="6" t="s">
        <v>680</v>
      </c>
      <c r="D46" s="6" t="s">
        <v>681</v>
      </c>
      <c r="E46" s="6" t="s">
        <v>682</v>
      </c>
      <c r="G46" s="6">
        <v>78861</v>
      </c>
      <c r="H46" s="13">
        <v>6790.33</v>
      </c>
      <c r="I46" s="14">
        <v>0.78</v>
      </c>
    </row>
    <row r="47" spans="2:9">
      <c r="B47" s="15" t="s">
        <v>10</v>
      </c>
      <c r="C47" s="6" t="s">
        <v>683</v>
      </c>
      <c r="D47" s="6" t="s">
        <v>684</v>
      </c>
      <c r="E47" s="6" t="s">
        <v>102</v>
      </c>
      <c r="G47" s="6">
        <v>1776778</v>
      </c>
      <c r="H47" s="13">
        <v>6785.52</v>
      </c>
      <c r="I47" s="14">
        <v>0.78</v>
      </c>
    </row>
    <row r="48" spans="2:9">
      <c r="B48" s="15" t="s">
        <v>10</v>
      </c>
      <c r="C48" s="6" t="s">
        <v>22</v>
      </c>
      <c r="D48" s="6" t="s">
        <v>23</v>
      </c>
      <c r="E48" s="6" t="s">
        <v>24</v>
      </c>
      <c r="G48" s="6">
        <v>250000</v>
      </c>
      <c r="H48" s="13">
        <v>6767.75</v>
      </c>
      <c r="I48" s="14">
        <v>0.78</v>
      </c>
    </row>
    <row r="49" spans="2:9">
      <c r="B49" s="15" t="s">
        <v>10</v>
      </c>
      <c r="C49" s="6" t="s">
        <v>685</v>
      </c>
      <c r="D49" s="6" t="s">
        <v>686</v>
      </c>
      <c r="E49" s="6" t="s">
        <v>19</v>
      </c>
      <c r="G49" s="6">
        <v>8608982</v>
      </c>
      <c r="H49" s="13">
        <v>6436.07</v>
      </c>
      <c r="I49" s="14">
        <v>0.74</v>
      </c>
    </row>
    <row r="50" spans="2:9">
      <c r="B50" s="15" t="s">
        <v>10</v>
      </c>
      <c r="C50" s="6" t="s">
        <v>687</v>
      </c>
      <c r="D50" s="6" t="s">
        <v>688</v>
      </c>
      <c r="E50" s="6" t="s">
        <v>665</v>
      </c>
      <c r="G50" s="6">
        <v>140572</v>
      </c>
      <c r="H50" s="13">
        <v>6125</v>
      </c>
      <c r="I50" s="14">
        <v>0.71000000000000008</v>
      </c>
    </row>
    <row r="51" spans="2:9">
      <c r="B51" s="15" t="s">
        <v>10</v>
      </c>
      <c r="C51" s="6" t="s">
        <v>689</v>
      </c>
      <c r="D51" s="6" t="s">
        <v>690</v>
      </c>
      <c r="E51" s="6" t="s">
        <v>36</v>
      </c>
      <c r="G51" s="6">
        <v>346939</v>
      </c>
      <c r="H51" s="13">
        <v>5484.06</v>
      </c>
      <c r="I51" s="14">
        <v>0.63</v>
      </c>
    </row>
    <row r="52" spans="2:9">
      <c r="B52" s="15" t="s">
        <v>10</v>
      </c>
      <c r="C52" s="6" t="s">
        <v>691</v>
      </c>
      <c r="D52" s="6" t="s">
        <v>692</v>
      </c>
      <c r="E52" s="6" t="s">
        <v>627</v>
      </c>
      <c r="G52" s="6">
        <v>1366561</v>
      </c>
      <c r="H52" s="13">
        <v>5330.95</v>
      </c>
      <c r="I52" s="14">
        <v>0.62000000000000011</v>
      </c>
    </row>
    <row r="53" spans="2:9">
      <c r="B53" s="15" t="s">
        <v>10</v>
      </c>
      <c r="C53" s="6" t="s">
        <v>693</v>
      </c>
      <c r="D53" s="6" t="s">
        <v>694</v>
      </c>
      <c r="E53" s="6" t="s">
        <v>24</v>
      </c>
      <c r="G53" s="6">
        <v>225000</v>
      </c>
      <c r="H53" s="13">
        <v>5287.28</v>
      </c>
      <c r="I53" s="14">
        <v>0.61</v>
      </c>
    </row>
    <row r="54" spans="2:9">
      <c r="B54" s="15" t="s">
        <v>10</v>
      </c>
      <c r="C54" s="6" t="s">
        <v>695</v>
      </c>
      <c r="D54" s="6" t="s">
        <v>696</v>
      </c>
      <c r="E54" s="6" t="s">
        <v>16</v>
      </c>
      <c r="G54" s="6">
        <v>1573583</v>
      </c>
      <c r="H54" s="13">
        <v>5249.47</v>
      </c>
      <c r="I54" s="14">
        <v>0.61</v>
      </c>
    </row>
    <row r="55" spans="2:9">
      <c r="B55" s="15" t="s">
        <v>10</v>
      </c>
      <c r="C55" s="6" t="s">
        <v>697</v>
      </c>
      <c r="D55" s="6" t="s">
        <v>698</v>
      </c>
      <c r="E55" s="6" t="s">
        <v>699</v>
      </c>
      <c r="G55" s="6">
        <v>1423914</v>
      </c>
      <c r="H55" s="13">
        <v>5091.92</v>
      </c>
      <c r="I55" s="14">
        <v>0.59</v>
      </c>
    </row>
    <row r="56" spans="2:9">
      <c r="B56" s="15" t="s">
        <v>10</v>
      </c>
      <c r="C56" s="6" t="s">
        <v>121</v>
      </c>
      <c r="D56" s="6" t="s">
        <v>122</v>
      </c>
      <c r="E56" s="6" t="s">
        <v>53</v>
      </c>
      <c r="G56" s="6">
        <v>456289</v>
      </c>
      <c r="H56" s="13">
        <v>4982.45</v>
      </c>
      <c r="I56" s="14">
        <v>0.58000000000000007</v>
      </c>
    </row>
    <row r="57" spans="2:9">
      <c r="B57" s="15" t="s">
        <v>10</v>
      </c>
      <c r="C57" s="6" t="s">
        <v>700</v>
      </c>
      <c r="D57" s="6" t="s">
        <v>701</v>
      </c>
      <c r="E57" s="6" t="s">
        <v>24</v>
      </c>
      <c r="G57" s="6">
        <v>394930</v>
      </c>
      <c r="H57" s="13">
        <v>4916.4800000000005</v>
      </c>
      <c r="I57" s="14">
        <v>0.57000000000000006</v>
      </c>
    </row>
    <row r="58" spans="2:9">
      <c r="B58" s="15" t="s">
        <v>10</v>
      </c>
      <c r="C58" s="6" t="s">
        <v>702</v>
      </c>
      <c r="D58" s="6" t="s">
        <v>703</v>
      </c>
      <c r="E58" s="6" t="s">
        <v>45</v>
      </c>
      <c r="G58" s="6">
        <v>4125151</v>
      </c>
      <c r="H58" s="13">
        <v>4858.6000000000004</v>
      </c>
      <c r="I58" s="14">
        <v>0.55999999999999994</v>
      </c>
    </row>
    <row r="59" spans="2:9">
      <c r="B59" s="15" t="s">
        <v>10</v>
      </c>
      <c r="C59" s="6" t="s">
        <v>704</v>
      </c>
      <c r="D59" s="6" t="s">
        <v>705</v>
      </c>
      <c r="E59" s="6" t="s">
        <v>665</v>
      </c>
      <c r="G59" s="6">
        <v>3332</v>
      </c>
      <c r="H59" s="13">
        <v>4697.62</v>
      </c>
      <c r="I59" s="14">
        <v>0.54</v>
      </c>
    </row>
    <row r="60" spans="2:9">
      <c r="B60" s="15" t="s">
        <v>10</v>
      </c>
      <c r="C60" s="6" t="s">
        <v>706</v>
      </c>
      <c r="D60" s="6" t="s">
        <v>707</v>
      </c>
      <c r="E60" s="6" t="s">
        <v>627</v>
      </c>
      <c r="G60" s="6">
        <v>318796</v>
      </c>
      <c r="H60" s="13">
        <v>4328.6099999999997</v>
      </c>
      <c r="I60" s="14">
        <v>0.5</v>
      </c>
    </row>
    <row r="61" spans="2:9">
      <c r="B61" s="15" t="s">
        <v>10</v>
      </c>
      <c r="C61" s="6" t="s">
        <v>708</v>
      </c>
      <c r="D61" s="6" t="s">
        <v>709</v>
      </c>
      <c r="E61" s="6" t="s">
        <v>675</v>
      </c>
      <c r="G61" s="6">
        <v>289470</v>
      </c>
      <c r="H61" s="13">
        <v>4034.92</v>
      </c>
      <c r="I61" s="14">
        <v>0.47000000000000003</v>
      </c>
    </row>
    <row r="62" spans="2:9">
      <c r="B62" s="15" t="s">
        <v>10</v>
      </c>
      <c r="C62" s="6" t="s">
        <v>710</v>
      </c>
      <c r="D62" s="6" t="s">
        <v>711</v>
      </c>
      <c r="E62" s="6" t="s">
        <v>699</v>
      </c>
      <c r="G62" s="6">
        <v>234348</v>
      </c>
      <c r="H62" s="13">
        <v>3568.65</v>
      </c>
      <c r="I62" s="14">
        <v>0.41000000000000003</v>
      </c>
    </row>
    <row r="63" spans="2:9">
      <c r="B63" s="15" t="s">
        <v>10</v>
      </c>
      <c r="C63" s="6" t="s">
        <v>712</v>
      </c>
      <c r="D63" s="6" t="s">
        <v>713</v>
      </c>
      <c r="E63" s="6" t="s">
        <v>70</v>
      </c>
      <c r="G63" s="6">
        <v>54014</v>
      </c>
      <c r="H63" s="13">
        <v>3119.85</v>
      </c>
      <c r="I63" s="14">
        <v>0.36000000000000004</v>
      </c>
    </row>
    <row r="64" spans="2:9">
      <c r="B64" s="15" t="s">
        <v>714</v>
      </c>
      <c r="C64" s="6" t="s">
        <v>715</v>
      </c>
      <c r="D64" s="6" t="s">
        <v>716</v>
      </c>
      <c r="E64" s="6" t="s">
        <v>699</v>
      </c>
      <c r="G64" s="6">
        <v>365677</v>
      </c>
      <c r="H64" s="13">
        <v>1690.01</v>
      </c>
      <c r="I64" s="14">
        <v>0.2</v>
      </c>
    </row>
    <row r="65" spans="1:9">
      <c r="B65" s="15" t="s">
        <v>714</v>
      </c>
      <c r="C65" s="6" t="s">
        <v>717</v>
      </c>
      <c r="D65" s="6" t="s">
        <v>718</v>
      </c>
      <c r="E65" s="6" t="s">
        <v>699</v>
      </c>
      <c r="G65" s="6">
        <v>220000</v>
      </c>
      <c r="H65" s="13">
        <v>811.80000000000007</v>
      </c>
      <c r="I65" s="14">
        <v>9.0000000000000011E-2</v>
      </c>
    </row>
    <row r="66" spans="1:9" ht="9.5" thickBot="1">
      <c r="E66" s="16" t="s">
        <v>133</v>
      </c>
      <c r="H66" s="17">
        <v>683949.39</v>
      </c>
      <c r="I66" s="18">
        <v>79.02</v>
      </c>
    </row>
    <row r="67" spans="1:9" ht="9.5" thickTop="1">
      <c r="I67" s="14"/>
    </row>
    <row r="68" spans="1:9" ht="15.5">
      <c r="A68" s="71" t="s">
        <v>158</v>
      </c>
      <c r="B68" s="72"/>
      <c r="C68" s="72"/>
      <c r="I68" s="14"/>
    </row>
    <row r="69" spans="1:9" ht="15.5">
      <c r="B69" s="76" t="s">
        <v>337</v>
      </c>
      <c r="C69" s="72"/>
      <c r="I69" s="14"/>
    </row>
    <row r="70" spans="1:9" ht="15.5">
      <c r="B70" s="71" t="s">
        <v>9</v>
      </c>
      <c r="C70" s="72"/>
      <c r="I70" s="14"/>
    </row>
    <row r="71" spans="1:9">
      <c r="B71" s="15" t="s">
        <v>520</v>
      </c>
      <c r="C71" s="6" t="s">
        <v>341</v>
      </c>
      <c r="D71" s="6" t="s">
        <v>719</v>
      </c>
      <c r="E71" s="6" t="s">
        <v>340</v>
      </c>
      <c r="F71" s="12">
        <v>6.84</v>
      </c>
      <c r="G71" s="31">
        <v>8765</v>
      </c>
      <c r="H71" s="13">
        <v>4936.72</v>
      </c>
      <c r="I71" s="14">
        <v>0.57000000000000006</v>
      </c>
    </row>
    <row r="72" spans="1:9">
      <c r="B72" s="26">
        <v>9.1499999999999998E-2</v>
      </c>
      <c r="C72" s="6" t="s">
        <v>720</v>
      </c>
      <c r="D72" s="6" t="s">
        <v>721</v>
      </c>
      <c r="E72" s="6" t="s">
        <v>722</v>
      </c>
      <c r="F72" s="12">
        <v>8.9700000000000006</v>
      </c>
      <c r="G72" s="31">
        <v>3625.90647661915</v>
      </c>
      <c r="H72" s="13">
        <v>2725.04</v>
      </c>
      <c r="I72" s="14">
        <v>0.31000000000000005</v>
      </c>
    </row>
    <row r="73" spans="1:9">
      <c r="B73" s="26">
        <v>7.7899999999999997E-2</v>
      </c>
      <c r="C73" s="6" t="s">
        <v>554</v>
      </c>
      <c r="D73" s="6" t="s">
        <v>723</v>
      </c>
      <c r="E73" s="6" t="s">
        <v>340</v>
      </c>
      <c r="F73" s="12">
        <v>7.05</v>
      </c>
      <c r="G73" s="31">
        <v>2550</v>
      </c>
      <c r="H73" s="13">
        <v>2571.4900000000002</v>
      </c>
      <c r="I73" s="14">
        <v>0.3</v>
      </c>
    </row>
    <row r="74" spans="1:9">
      <c r="B74" s="26">
        <v>7.6399999999999996E-2</v>
      </c>
      <c r="C74" s="6" t="s">
        <v>343</v>
      </c>
      <c r="D74" s="6" t="s">
        <v>724</v>
      </c>
      <c r="E74" s="6" t="s">
        <v>484</v>
      </c>
      <c r="F74" s="12">
        <v>7.32</v>
      </c>
      <c r="G74" s="31">
        <v>250</v>
      </c>
      <c r="H74" s="13">
        <v>2542.42</v>
      </c>
      <c r="I74" s="14">
        <v>0.29000000000000004</v>
      </c>
    </row>
    <row r="75" spans="1:9">
      <c r="B75" s="26">
        <v>9.35E-2</v>
      </c>
      <c r="C75" s="6" t="s">
        <v>725</v>
      </c>
      <c r="D75" s="6" t="s">
        <v>726</v>
      </c>
      <c r="E75" s="6" t="s">
        <v>722</v>
      </c>
      <c r="F75" s="12">
        <v>8.84</v>
      </c>
      <c r="G75" s="31">
        <v>1750</v>
      </c>
      <c r="H75" s="13">
        <v>1768.6000000000001</v>
      </c>
      <c r="I75" s="14">
        <v>0.2</v>
      </c>
    </row>
    <row r="76" spans="1:9">
      <c r="B76" s="26">
        <v>9.1499999999999998E-2</v>
      </c>
      <c r="C76" s="6" t="s">
        <v>720</v>
      </c>
      <c r="D76" s="6" t="s">
        <v>727</v>
      </c>
      <c r="E76" s="6" t="s">
        <v>722</v>
      </c>
      <c r="F76" s="12">
        <v>8.9700000000000006</v>
      </c>
      <c r="G76" s="31">
        <v>1125</v>
      </c>
      <c r="H76" s="13">
        <v>1136.21</v>
      </c>
      <c r="I76" s="14">
        <v>0.13</v>
      </c>
    </row>
    <row r="77" spans="1:9">
      <c r="B77" s="26">
        <v>9.1499999999999998E-2</v>
      </c>
      <c r="C77" s="6" t="s">
        <v>720</v>
      </c>
      <c r="D77" s="6" t="s">
        <v>728</v>
      </c>
      <c r="E77" s="6" t="s">
        <v>722</v>
      </c>
      <c r="F77" s="12">
        <v>8.93</v>
      </c>
      <c r="G77" s="31">
        <v>1125</v>
      </c>
      <c r="H77" s="13">
        <v>1132.21</v>
      </c>
      <c r="I77" s="14">
        <v>0.13</v>
      </c>
    </row>
    <row r="78" spans="1:9">
      <c r="B78" s="26">
        <v>9.1499999999999998E-2</v>
      </c>
      <c r="C78" s="6" t="s">
        <v>729</v>
      </c>
      <c r="D78" s="6" t="s">
        <v>730</v>
      </c>
      <c r="E78" s="6" t="s">
        <v>722</v>
      </c>
      <c r="F78" s="12">
        <v>9.19</v>
      </c>
      <c r="G78" s="31">
        <v>750</v>
      </c>
      <c r="H78" s="13">
        <v>758.27</v>
      </c>
      <c r="I78" s="14">
        <v>9.0000000000000011E-2</v>
      </c>
    </row>
    <row r="79" spans="1:9">
      <c r="B79" s="26">
        <v>9.1499999999999998E-2</v>
      </c>
      <c r="C79" s="6" t="s">
        <v>720</v>
      </c>
      <c r="D79" s="6" t="s">
        <v>731</v>
      </c>
      <c r="E79" s="6" t="s">
        <v>722</v>
      </c>
      <c r="F79" s="12">
        <v>9.3000000000000007</v>
      </c>
      <c r="G79" s="31">
        <v>750</v>
      </c>
      <c r="H79" s="13">
        <v>754.21</v>
      </c>
      <c r="I79" s="14">
        <v>9.0000000000000011E-2</v>
      </c>
    </row>
    <row r="80" spans="1:9">
      <c r="B80" s="26">
        <v>0.08</v>
      </c>
      <c r="C80" s="6" t="s">
        <v>732</v>
      </c>
      <c r="D80" s="6" t="s">
        <v>733</v>
      </c>
      <c r="E80" s="6" t="s">
        <v>484</v>
      </c>
      <c r="F80" s="12">
        <v>7.49</v>
      </c>
      <c r="G80" s="31">
        <v>67865</v>
      </c>
      <c r="H80" s="13">
        <v>679.76</v>
      </c>
      <c r="I80" s="14">
        <v>0.08</v>
      </c>
    </row>
    <row r="81" spans="2:9">
      <c r="B81" s="26">
        <v>9.1499999999999998E-2</v>
      </c>
      <c r="C81" s="6" t="s">
        <v>729</v>
      </c>
      <c r="D81" s="6" t="s">
        <v>734</v>
      </c>
      <c r="E81" s="6" t="s">
        <v>722</v>
      </c>
      <c r="F81" s="12">
        <v>9.14</v>
      </c>
      <c r="G81" s="31">
        <v>625</v>
      </c>
      <c r="H81" s="13">
        <v>630.47</v>
      </c>
      <c r="I81" s="14">
        <v>6.9999999999999993E-2</v>
      </c>
    </row>
    <row r="82" spans="2:9">
      <c r="B82" s="26">
        <v>8.9399999999999993E-2</v>
      </c>
      <c r="C82" s="6" t="s">
        <v>346</v>
      </c>
      <c r="D82" s="6" t="s">
        <v>353</v>
      </c>
      <c r="E82" s="6" t="s">
        <v>340</v>
      </c>
      <c r="F82" s="12">
        <v>7.02</v>
      </c>
      <c r="G82" s="31">
        <v>60</v>
      </c>
      <c r="H82" s="13">
        <v>621.35</v>
      </c>
      <c r="I82" s="14">
        <v>6.9999999999999993E-2</v>
      </c>
    </row>
    <row r="83" spans="2:9">
      <c r="B83" s="26">
        <v>7.7399999999999997E-2</v>
      </c>
      <c r="C83" s="6" t="s">
        <v>343</v>
      </c>
      <c r="D83" s="6" t="s">
        <v>349</v>
      </c>
      <c r="E83" s="6" t="s">
        <v>340</v>
      </c>
      <c r="F83" s="12">
        <v>7.02</v>
      </c>
      <c r="G83" s="31">
        <v>3</v>
      </c>
      <c r="H83" s="13">
        <v>30.37</v>
      </c>
      <c r="I83" s="27" t="s">
        <v>235</v>
      </c>
    </row>
    <row r="84" spans="2:9" ht="9.5" thickBot="1">
      <c r="E84" s="16" t="s">
        <v>133</v>
      </c>
      <c r="H84" s="17">
        <v>20287.12</v>
      </c>
      <c r="I84" s="18">
        <v>2.33</v>
      </c>
    </row>
    <row r="85" spans="2:9" ht="16" thickTop="1">
      <c r="B85" s="76" t="s">
        <v>159</v>
      </c>
      <c r="C85" s="72"/>
      <c r="I85" s="14"/>
    </row>
    <row r="86" spans="2:9" ht="15.5">
      <c r="B86" s="71" t="s">
        <v>9</v>
      </c>
      <c r="C86" s="72"/>
      <c r="I86" s="14"/>
    </row>
    <row r="87" spans="2:9">
      <c r="B87" s="26">
        <v>7.3400000000000007E-2</v>
      </c>
      <c r="C87" s="6" t="s">
        <v>735</v>
      </c>
      <c r="D87" s="6" t="s">
        <v>736</v>
      </c>
      <c r="E87" s="6" t="s">
        <v>162</v>
      </c>
      <c r="F87" s="12">
        <v>7.55</v>
      </c>
      <c r="G87" s="6">
        <v>24000000</v>
      </c>
      <c r="H87" s="13">
        <v>23774.760000000002</v>
      </c>
      <c r="I87" s="14">
        <v>2.75</v>
      </c>
    </row>
    <row r="88" spans="2:9">
      <c r="B88" s="26">
        <v>7.2400000000000006E-2</v>
      </c>
      <c r="C88" s="6" t="s">
        <v>737</v>
      </c>
      <c r="D88" s="6" t="s">
        <v>738</v>
      </c>
      <c r="E88" s="6" t="s">
        <v>162</v>
      </c>
      <c r="F88" s="12">
        <v>7.48</v>
      </c>
      <c r="G88" s="6">
        <v>16500000</v>
      </c>
      <c r="H88" s="13">
        <v>16298.19</v>
      </c>
      <c r="I88" s="14">
        <v>1.8800000000000001</v>
      </c>
    </row>
    <row r="89" spans="2:9">
      <c r="B89" s="26">
        <v>7.2999999999999995E-2</v>
      </c>
      <c r="C89" s="6" t="s">
        <v>739</v>
      </c>
      <c r="D89" s="6" t="s">
        <v>740</v>
      </c>
      <c r="E89" s="6" t="s">
        <v>162</v>
      </c>
      <c r="F89" s="12">
        <v>7.5</v>
      </c>
      <c r="G89" s="6">
        <v>15000000</v>
      </c>
      <c r="H89" s="13">
        <v>14887.5</v>
      </c>
      <c r="I89" s="14">
        <v>1.72</v>
      </c>
    </row>
    <row r="90" spans="2:9">
      <c r="B90" s="26">
        <v>6.9000000000000006E-2</v>
      </c>
      <c r="C90" s="6" t="s">
        <v>741</v>
      </c>
      <c r="D90" s="6" t="s">
        <v>742</v>
      </c>
      <c r="E90" s="6" t="s">
        <v>162</v>
      </c>
      <c r="F90" s="12">
        <v>7.53</v>
      </c>
      <c r="G90" s="6">
        <v>9664790</v>
      </c>
      <c r="H90" s="13">
        <v>9053.91</v>
      </c>
      <c r="I90" s="14">
        <v>1.05</v>
      </c>
    </row>
    <row r="91" spans="2:9">
      <c r="B91" s="26">
        <v>7.5399999999999995E-2</v>
      </c>
      <c r="C91" s="6" t="s">
        <v>743</v>
      </c>
      <c r="D91" s="6" t="s">
        <v>744</v>
      </c>
      <c r="E91" s="6" t="s">
        <v>162</v>
      </c>
      <c r="F91" s="12">
        <v>7.54</v>
      </c>
      <c r="G91" s="6">
        <v>7500000</v>
      </c>
      <c r="H91" s="13">
        <v>7572.9800000000005</v>
      </c>
      <c r="I91" s="14">
        <v>0.88</v>
      </c>
    </row>
    <row r="92" spans="2:9">
      <c r="B92" s="26">
        <v>7.1900000000000006E-2</v>
      </c>
      <c r="C92" s="6" t="s">
        <v>262</v>
      </c>
      <c r="D92" s="6" t="s">
        <v>745</v>
      </c>
      <c r="E92" s="6" t="s">
        <v>162</v>
      </c>
      <c r="F92" s="12">
        <v>7.18</v>
      </c>
      <c r="G92" s="6">
        <v>2500000</v>
      </c>
      <c r="H92" s="13">
        <v>2516.58</v>
      </c>
      <c r="I92" s="14">
        <v>0.29000000000000004</v>
      </c>
    </row>
    <row r="93" spans="2:9">
      <c r="B93" s="26">
        <v>6.7900000000000002E-2</v>
      </c>
      <c r="C93" s="6" t="s">
        <v>746</v>
      </c>
      <c r="D93" s="6" t="s">
        <v>747</v>
      </c>
      <c r="E93" s="6" t="s">
        <v>162</v>
      </c>
      <c r="F93" s="12">
        <v>6.77</v>
      </c>
      <c r="G93" s="6">
        <v>2000000</v>
      </c>
      <c r="H93" s="13">
        <v>2016.15</v>
      </c>
      <c r="I93" s="14">
        <v>0.22999999999999998</v>
      </c>
    </row>
    <row r="94" spans="2:9">
      <c r="B94" s="26">
        <v>7.2099999999999997E-2</v>
      </c>
      <c r="C94" s="6" t="s">
        <v>262</v>
      </c>
      <c r="D94" s="6" t="s">
        <v>281</v>
      </c>
      <c r="E94" s="6" t="s">
        <v>162</v>
      </c>
      <c r="F94" s="12">
        <v>7.16</v>
      </c>
      <c r="G94" s="6">
        <v>1000000</v>
      </c>
      <c r="H94" s="13">
        <v>1008.13</v>
      </c>
      <c r="I94" s="14">
        <v>0.12000000000000001</v>
      </c>
    </row>
    <row r="95" spans="2:9">
      <c r="B95" s="26">
        <v>8.1500000000000003E-2</v>
      </c>
      <c r="C95" s="6" t="s">
        <v>361</v>
      </c>
      <c r="D95" s="6" t="s">
        <v>362</v>
      </c>
      <c r="E95" s="6" t="s">
        <v>162</v>
      </c>
      <c r="F95" s="12">
        <v>6.4</v>
      </c>
      <c r="G95" s="6">
        <v>500000</v>
      </c>
      <c r="H95" s="13">
        <v>518.57000000000005</v>
      </c>
      <c r="I95" s="14">
        <v>6.0000000000000005E-2</v>
      </c>
    </row>
    <row r="96" spans="2:9">
      <c r="B96" s="26">
        <v>0.08</v>
      </c>
      <c r="C96" s="6" t="s">
        <v>748</v>
      </c>
      <c r="D96" s="6" t="s">
        <v>749</v>
      </c>
      <c r="E96" s="6" t="s">
        <v>162</v>
      </c>
      <c r="F96" s="12">
        <v>6.52</v>
      </c>
      <c r="G96" s="6">
        <v>500000</v>
      </c>
      <c r="H96" s="13">
        <v>515.35</v>
      </c>
      <c r="I96" s="14">
        <v>6.0000000000000005E-2</v>
      </c>
    </row>
    <row r="97" spans="2:9">
      <c r="B97" s="26">
        <v>7.6200000000000004E-2</v>
      </c>
      <c r="C97" s="6" t="s">
        <v>750</v>
      </c>
      <c r="D97" s="6" t="s">
        <v>751</v>
      </c>
      <c r="E97" s="6" t="s">
        <v>162</v>
      </c>
      <c r="F97" s="12">
        <v>7.13</v>
      </c>
      <c r="G97" s="6">
        <v>500000</v>
      </c>
      <c r="H97" s="13">
        <v>512.31000000000006</v>
      </c>
      <c r="I97" s="14">
        <v>6.0000000000000005E-2</v>
      </c>
    </row>
    <row r="98" spans="2:9">
      <c r="B98" s="26">
        <v>7.6700000000000004E-2</v>
      </c>
      <c r="C98" s="6" t="s">
        <v>752</v>
      </c>
      <c r="D98" s="6" t="s">
        <v>753</v>
      </c>
      <c r="E98" s="6" t="s">
        <v>162</v>
      </c>
      <c r="F98" s="12">
        <v>6.32</v>
      </c>
      <c r="G98" s="6">
        <v>500000</v>
      </c>
      <c r="H98" s="13">
        <v>511.74</v>
      </c>
      <c r="I98" s="14">
        <v>6.0000000000000005E-2</v>
      </c>
    </row>
    <row r="99" spans="2:9">
      <c r="B99" s="26">
        <v>8.0100000000000005E-2</v>
      </c>
      <c r="C99" s="6" t="s">
        <v>401</v>
      </c>
      <c r="D99" s="6" t="s">
        <v>754</v>
      </c>
      <c r="E99" s="6" t="s">
        <v>162</v>
      </c>
      <c r="F99" s="12">
        <v>5.39</v>
      </c>
      <c r="G99" s="6">
        <v>500000</v>
      </c>
      <c r="H99" s="13">
        <v>502.40000000000003</v>
      </c>
      <c r="I99" s="14">
        <v>6.0000000000000005E-2</v>
      </c>
    </row>
    <row r="100" spans="2:9">
      <c r="B100" s="26">
        <v>6.4799999999999996E-2</v>
      </c>
      <c r="C100" s="6" t="s">
        <v>755</v>
      </c>
      <c r="D100" s="6" t="s">
        <v>756</v>
      </c>
      <c r="E100" s="6" t="s">
        <v>162</v>
      </c>
      <c r="F100" s="12">
        <v>6.78</v>
      </c>
      <c r="G100" s="6">
        <v>483000</v>
      </c>
      <c r="H100" s="13">
        <v>476.72</v>
      </c>
      <c r="I100" s="14">
        <v>6.0000000000000005E-2</v>
      </c>
    </row>
    <row r="101" spans="2:9">
      <c r="B101" s="26">
        <v>7.2599999999999998E-2</v>
      </c>
      <c r="C101" s="6" t="s">
        <v>440</v>
      </c>
      <c r="D101" s="6" t="s">
        <v>441</v>
      </c>
      <c r="E101" s="6" t="s">
        <v>162</v>
      </c>
      <c r="F101" s="12">
        <v>6.68</v>
      </c>
      <c r="G101" s="6">
        <v>293950</v>
      </c>
      <c r="H101" s="13">
        <v>305.07</v>
      </c>
      <c r="I101" s="14">
        <v>0.04</v>
      </c>
    </row>
    <row r="102" spans="2:9">
      <c r="B102" s="26">
        <v>7.7100000000000002E-2</v>
      </c>
      <c r="C102" s="6" t="s">
        <v>757</v>
      </c>
      <c r="D102" s="6" t="s">
        <v>758</v>
      </c>
      <c r="E102" s="6" t="s">
        <v>162</v>
      </c>
      <c r="F102" s="12">
        <v>7.35</v>
      </c>
      <c r="G102" s="6">
        <v>200000</v>
      </c>
      <c r="H102" s="13">
        <v>205.28</v>
      </c>
      <c r="I102" s="14">
        <v>0.02</v>
      </c>
    </row>
    <row r="103" spans="2:9">
      <c r="B103" s="26">
        <v>7.3899999999999993E-2</v>
      </c>
      <c r="C103" s="6" t="s">
        <v>420</v>
      </c>
      <c r="D103" s="6" t="s">
        <v>759</v>
      </c>
      <c r="E103" s="6" t="s">
        <v>162</v>
      </c>
      <c r="F103" s="12">
        <v>7.38</v>
      </c>
      <c r="G103" s="6">
        <v>200000</v>
      </c>
      <c r="H103" s="13">
        <v>201.6</v>
      </c>
      <c r="I103" s="14">
        <v>0.02</v>
      </c>
    </row>
    <row r="104" spans="2:9">
      <c r="B104" s="26">
        <v>7.7799999999999994E-2</v>
      </c>
      <c r="C104" s="6" t="s">
        <v>760</v>
      </c>
      <c r="D104" s="6" t="s">
        <v>761</v>
      </c>
      <c r="E104" s="6" t="s">
        <v>162</v>
      </c>
      <c r="F104" s="12">
        <v>7.43</v>
      </c>
      <c r="G104" s="6">
        <v>150000</v>
      </c>
      <c r="H104" s="13">
        <v>153.91</v>
      </c>
      <c r="I104" s="14">
        <v>0.02</v>
      </c>
    </row>
    <row r="105" spans="2:9">
      <c r="B105" s="26">
        <v>7.7100000000000002E-2</v>
      </c>
      <c r="C105" s="6" t="s">
        <v>418</v>
      </c>
      <c r="D105" s="6" t="s">
        <v>428</v>
      </c>
      <c r="E105" s="6" t="s">
        <v>162</v>
      </c>
      <c r="F105" s="12">
        <v>7.46</v>
      </c>
      <c r="G105" s="6">
        <v>150000</v>
      </c>
      <c r="H105" s="13">
        <v>153.13</v>
      </c>
      <c r="I105" s="14">
        <v>0.02</v>
      </c>
    </row>
    <row r="106" spans="2:9">
      <c r="B106" s="26">
        <v>6.9099999999999995E-2</v>
      </c>
      <c r="C106" s="6" t="s">
        <v>296</v>
      </c>
      <c r="D106" s="6" t="s">
        <v>304</v>
      </c>
      <c r="E106" s="6" t="s">
        <v>162</v>
      </c>
      <c r="F106" s="12">
        <v>7.12</v>
      </c>
      <c r="G106" s="6">
        <v>100000</v>
      </c>
      <c r="H106" s="13">
        <v>99.61</v>
      </c>
      <c r="I106" s="14">
        <v>0.01</v>
      </c>
    </row>
    <row r="107" spans="2:9">
      <c r="B107" s="26">
        <v>7.0900000000000005E-2</v>
      </c>
      <c r="C107" s="6" t="s">
        <v>762</v>
      </c>
      <c r="D107" s="6" t="s">
        <v>763</v>
      </c>
      <c r="E107" s="6" t="s">
        <v>162</v>
      </c>
      <c r="F107" s="12">
        <v>7.54</v>
      </c>
      <c r="G107" s="6">
        <v>65049</v>
      </c>
      <c r="H107" s="13">
        <v>62.33</v>
      </c>
      <c r="I107" s="14">
        <v>0.01</v>
      </c>
    </row>
    <row r="108" spans="2:9">
      <c r="B108" s="26">
        <v>7.7899999999999997E-2</v>
      </c>
      <c r="C108" s="6" t="s">
        <v>321</v>
      </c>
      <c r="D108" s="6" t="s">
        <v>764</v>
      </c>
      <c r="E108" s="6" t="s">
        <v>162</v>
      </c>
      <c r="F108" s="12">
        <v>7.16</v>
      </c>
      <c r="G108" s="6">
        <v>28900</v>
      </c>
      <c r="H108" s="13">
        <v>29.86</v>
      </c>
      <c r="I108" s="27" t="s">
        <v>235</v>
      </c>
    </row>
    <row r="109" spans="2:9">
      <c r="B109" s="26">
        <v>6.6699999999999995E-2</v>
      </c>
      <c r="C109" s="6" t="s">
        <v>765</v>
      </c>
      <c r="D109" s="6" t="s">
        <v>766</v>
      </c>
      <c r="E109" s="6" t="s">
        <v>162</v>
      </c>
      <c r="F109" s="12">
        <v>7.47</v>
      </c>
      <c r="G109" s="6">
        <v>125</v>
      </c>
      <c r="H109" s="13">
        <v>0.12</v>
      </c>
      <c r="I109" s="27" t="s">
        <v>235</v>
      </c>
    </row>
    <row r="110" spans="2:9">
      <c r="B110" s="26">
        <v>8.1900000000000001E-2</v>
      </c>
      <c r="C110" s="6" t="s">
        <v>767</v>
      </c>
      <c r="D110" s="6" t="s">
        <v>768</v>
      </c>
      <c r="E110" s="6" t="s">
        <v>162</v>
      </c>
      <c r="F110" s="12">
        <v>5.62</v>
      </c>
      <c r="G110" s="6">
        <v>40</v>
      </c>
      <c r="H110" s="13">
        <v>0.04</v>
      </c>
      <c r="I110" s="27" t="s">
        <v>235</v>
      </c>
    </row>
    <row r="111" spans="2:9" ht="9.5" thickBot="1">
      <c r="E111" s="16" t="s">
        <v>133</v>
      </c>
      <c r="H111" s="17">
        <v>81376.240000000005</v>
      </c>
      <c r="I111" s="18">
        <v>9.42</v>
      </c>
    </row>
    <row r="112" spans="2:9" ht="9.5" thickTop="1">
      <c r="B112" s="15" t="s">
        <v>769</v>
      </c>
      <c r="C112" s="6" t="s">
        <v>770</v>
      </c>
      <c r="D112" s="6" t="s">
        <v>771</v>
      </c>
      <c r="E112" s="6" t="s">
        <v>162</v>
      </c>
      <c r="F112" s="12">
        <v>7.45</v>
      </c>
      <c r="G112" s="6">
        <v>3082800</v>
      </c>
      <c r="H112" s="13">
        <v>1244.04</v>
      </c>
      <c r="I112" s="14">
        <v>0.13999999999999999</v>
      </c>
    </row>
    <row r="113" spans="1:9">
      <c r="B113" s="15" t="s">
        <v>769</v>
      </c>
      <c r="C113" s="6" t="s">
        <v>772</v>
      </c>
      <c r="D113" s="6" t="s">
        <v>773</v>
      </c>
      <c r="E113" s="6" t="s">
        <v>162</v>
      </c>
      <c r="F113" s="12">
        <v>7.44</v>
      </c>
      <c r="G113" s="6">
        <v>3036000</v>
      </c>
      <c r="H113" s="13">
        <v>1227.26</v>
      </c>
      <c r="I113" s="14">
        <v>0.13999999999999999</v>
      </c>
    </row>
    <row r="114" spans="1:9">
      <c r="B114" s="15" t="s">
        <v>769</v>
      </c>
      <c r="C114" s="6" t="s">
        <v>774</v>
      </c>
      <c r="D114" s="6" t="s">
        <v>775</v>
      </c>
      <c r="E114" s="6" t="s">
        <v>162</v>
      </c>
      <c r="F114" s="12">
        <v>7.21</v>
      </c>
      <c r="G114" s="6">
        <v>1500000</v>
      </c>
      <c r="H114" s="13">
        <v>742.06000000000006</v>
      </c>
      <c r="I114" s="14">
        <v>9.0000000000000011E-2</v>
      </c>
    </row>
    <row r="115" spans="1:9">
      <c r="B115" s="15" t="s">
        <v>769</v>
      </c>
      <c r="C115" s="6" t="s">
        <v>776</v>
      </c>
      <c r="D115" s="6" t="s">
        <v>777</v>
      </c>
      <c r="E115" s="6" t="s">
        <v>162</v>
      </c>
      <c r="F115" s="12">
        <v>7.66</v>
      </c>
      <c r="G115" s="6">
        <v>2056100</v>
      </c>
      <c r="H115" s="13">
        <v>555.66</v>
      </c>
      <c r="I115" s="14">
        <v>6.0000000000000005E-2</v>
      </c>
    </row>
    <row r="116" spans="1:9">
      <c r="B116" s="15" t="s">
        <v>769</v>
      </c>
      <c r="C116" s="6" t="s">
        <v>778</v>
      </c>
      <c r="D116" s="6" t="s">
        <v>779</v>
      </c>
      <c r="E116" s="6" t="s">
        <v>162</v>
      </c>
      <c r="F116" s="12">
        <v>7.28</v>
      </c>
      <c r="G116" s="6">
        <v>1027600</v>
      </c>
      <c r="H116" s="13">
        <v>486.48</v>
      </c>
      <c r="I116" s="14">
        <v>6.0000000000000005E-2</v>
      </c>
    </row>
    <row r="117" spans="1:9">
      <c r="B117" s="15" t="s">
        <v>769</v>
      </c>
      <c r="C117" s="6" t="s">
        <v>780</v>
      </c>
      <c r="D117" s="6" t="s">
        <v>781</v>
      </c>
      <c r="E117" s="6" t="s">
        <v>162</v>
      </c>
      <c r="F117" s="12">
        <v>7.54</v>
      </c>
      <c r="G117" s="6">
        <v>1027600</v>
      </c>
      <c r="H117" s="13">
        <v>381.47</v>
      </c>
      <c r="I117" s="14">
        <v>0.04</v>
      </c>
    </row>
    <row r="118" spans="1:9">
      <c r="B118" s="15" t="s">
        <v>769</v>
      </c>
      <c r="C118" s="6" t="s">
        <v>782</v>
      </c>
      <c r="D118" s="6" t="s">
        <v>783</v>
      </c>
      <c r="E118" s="6" t="s">
        <v>162</v>
      </c>
      <c r="F118" s="12">
        <v>7.22</v>
      </c>
      <c r="G118" s="6">
        <v>511000</v>
      </c>
      <c r="H118" s="13">
        <v>249.27</v>
      </c>
      <c r="I118" s="14">
        <v>3.0000000000000002E-2</v>
      </c>
    </row>
    <row r="119" spans="1:9">
      <c r="B119" s="15" t="s">
        <v>769</v>
      </c>
      <c r="C119" s="6" t="s">
        <v>784</v>
      </c>
      <c r="D119" s="6" t="s">
        <v>785</v>
      </c>
      <c r="E119" s="6" t="s">
        <v>162</v>
      </c>
      <c r="F119" s="12">
        <v>7.55</v>
      </c>
      <c r="G119" s="6">
        <v>513800</v>
      </c>
      <c r="H119" s="13">
        <v>170.59</v>
      </c>
      <c r="I119" s="14">
        <v>0.02</v>
      </c>
    </row>
    <row r="120" spans="1:9">
      <c r="B120" s="15" t="s">
        <v>769</v>
      </c>
      <c r="C120" s="6" t="s">
        <v>786</v>
      </c>
      <c r="D120" s="6" t="s">
        <v>787</v>
      </c>
      <c r="E120" s="6" t="s">
        <v>162</v>
      </c>
      <c r="F120" s="12">
        <v>7.6</v>
      </c>
      <c r="G120" s="6">
        <v>513800</v>
      </c>
      <c r="H120" s="13">
        <v>157.58000000000001</v>
      </c>
      <c r="I120" s="14">
        <v>0.02</v>
      </c>
    </row>
    <row r="121" spans="1:9" ht="9.5" thickBot="1">
      <c r="E121" s="16" t="s">
        <v>133</v>
      </c>
      <c r="H121" s="17">
        <v>5214.41</v>
      </c>
      <c r="I121" s="18">
        <v>0.6</v>
      </c>
    </row>
    <row r="122" spans="1:9" ht="9.5" thickTop="1">
      <c r="I122" s="14"/>
    </row>
    <row r="123" spans="1:9" ht="15.5">
      <c r="A123" s="71" t="s">
        <v>537</v>
      </c>
      <c r="B123" s="72"/>
      <c r="C123" s="72"/>
      <c r="I123" s="14"/>
    </row>
    <row r="124" spans="1:9" ht="15.5">
      <c r="B124" s="76" t="s">
        <v>538</v>
      </c>
      <c r="C124" s="72"/>
      <c r="I124" s="14"/>
    </row>
    <row r="125" spans="1:9" ht="15.5">
      <c r="B125" s="71" t="s">
        <v>539</v>
      </c>
      <c r="C125" s="72"/>
      <c r="I125" s="14"/>
    </row>
    <row r="126" spans="1:9">
      <c r="B126" s="15" t="s">
        <v>540</v>
      </c>
      <c r="C126" s="6" t="s">
        <v>586</v>
      </c>
      <c r="D126" s="6" t="s">
        <v>788</v>
      </c>
      <c r="E126" s="6" t="s">
        <v>551</v>
      </c>
      <c r="F126" s="12">
        <v>7.05</v>
      </c>
      <c r="G126" s="6">
        <v>15000</v>
      </c>
      <c r="H126" s="13">
        <v>14729.720000000001</v>
      </c>
      <c r="I126" s="14">
        <v>1.7000000000000002</v>
      </c>
    </row>
    <row r="127" spans="1:9">
      <c r="B127" s="15" t="s">
        <v>540</v>
      </c>
      <c r="C127" s="6" t="s">
        <v>789</v>
      </c>
      <c r="D127" s="6" t="s">
        <v>790</v>
      </c>
      <c r="E127" s="6" t="s">
        <v>597</v>
      </c>
      <c r="F127" s="12">
        <v>5.55</v>
      </c>
      <c r="G127" s="6">
        <v>10000</v>
      </c>
      <c r="H127" s="13">
        <v>9971.19</v>
      </c>
      <c r="I127" s="14">
        <v>1.1499999999999999</v>
      </c>
    </row>
    <row r="128" spans="1:9">
      <c r="B128" s="15" t="s">
        <v>540</v>
      </c>
      <c r="C128" s="6" t="s">
        <v>791</v>
      </c>
      <c r="D128" s="6" t="s">
        <v>792</v>
      </c>
      <c r="E128" s="6" t="s">
        <v>551</v>
      </c>
      <c r="F128" s="12">
        <v>5.89</v>
      </c>
      <c r="G128" s="6">
        <v>2500</v>
      </c>
      <c r="H128" s="13">
        <v>2490.36</v>
      </c>
      <c r="I128" s="14">
        <v>0.29000000000000004</v>
      </c>
    </row>
    <row r="129" spans="1:9" ht="9.5" thickBot="1">
      <c r="E129" s="16" t="s">
        <v>133</v>
      </c>
      <c r="H129" s="17">
        <v>27191.27</v>
      </c>
      <c r="I129" s="18">
        <v>3.14</v>
      </c>
    </row>
    <row r="130" spans="1:9" ht="16" thickTop="1">
      <c r="B130" s="71" t="s">
        <v>9</v>
      </c>
      <c r="C130" s="72"/>
      <c r="I130" s="14"/>
    </row>
    <row r="131" spans="1:9">
      <c r="B131" s="15" t="s">
        <v>552</v>
      </c>
      <c r="C131" s="6" t="s">
        <v>793</v>
      </c>
      <c r="D131" s="6" t="s">
        <v>794</v>
      </c>
      <c r="E131" s="6" t="s">
        <v>542</v>
      </c>
      <c r="F131" s="12">
        <v>6.24</v>
      </c>
      <c r="G131" s="6">
        <v>1000</v>
      </c>
      <c r="H131" s="13">
        <v>4990.62</v>
      </c>
      <c r="I131" s="14">
        <v>0.58000000000000007</v>
      </c>
    </row>
    <row r="132" spans="1:9" ht="9.5" thickBot="1">
      <c r="E132" s="16" t="s">
        <v>133</v>
      </c>
      <c r="H132" s="28">
        <v>4990.62</v>
      </c>
      <c r="I132" s="29">
        <v>0.57999999999999996</v>
      </c>
    </row>
    <row r="133" spans="1:9" ht="9.5" thickTop="1">
      <c r="I133" s="14"/>
    </row>
    <row r="134" spans="1:9">
      <c r="I134" s="14"/>
    </row>
    <row r="135" spans="1:9">
      <c r="C135" s="6" t="s">
        <v>237</v>
      </c>
      <c r="E135" s="6" t="s">
        <v>10</v>
      </c>
      <c r="F135" s="12">
        <v>4.93</v>
      </c>
      <c r="H135" s="13">
        <v>29596</v>
      </c>
      <c r="I135" s="14">
        <v>3.42</v>
      </c>
    </row>
    <row r="136" spans="1:9" ht="9.5" thickBot="1">
      <c r="E136" s="16" t="s">
        <v>133</v>
      </c>
      <c r="H136" s="28">
        <v>29596</v>
      </c>
      <c r="I136" s="29">
        <v>3.42</v>
      </c>
    </row>
    <row r="137" spans="1:9" ht="16" thickTop="1">
      <c r="B137" s="71" t="s">
        <v>795</v>
      </c>
      <c r="C137" s="72"/>
      <c r="I137" s="14"/>
    </row>
    <row r="138" spans="1:9">
      <c r="C138" s="6" t="s">
        <v>796</v>
      </c>
      <c r="H138" s="13">
        <v>12498.24</v>
      </c>
      <c r="I138" s="14">
        <v>1.4442999999999999</v>
      </c>
    </row>
    <row r="139" spans="1:9" ht="9.5" thickBot="1">
      <c r="E139" s="16" t="s">
        <v>133</v>
      </c>
      <c r="H139" s="17">
        <v>42094.239999999998</v>
      </c>
      <c r="I139" s="18">
        <v>4.8643000000000001</v>
      </c>
    </row>
    <row r="140" spans="1:9" ht="9.5" thickTop="1">
      <c r="I140" s="14"/>
    </row>
    <row r="141" spans="1:9">
      <c r="A141" s="11" t="s">
        <v>134</v>
      </c>
      <c r="H141" s="19">
        <v>244.55</v>
      </c>
      <c r="I141" s="20">
        <v>0.05</v>
      </c>
    </row>
    <row r="142" spans="1:9">
      <c r="I142" s="14"/>
    </row>
    <row r="143" spans="1:9" ht="9.5" thickBot="1">
      <c r="E143" s="16" t="s">
        <v>135</v>
      </c>
      <c r="H143" s="17">
        <v>865347.84</v>
      </c>
      <c r="I143" s="18">
        <v>100</v>
      </c>
    </row>
    <row r="144" spans="1:9" ht="9.5" thickTop="1">
      <c r="I144" s="14"/>
    </row>
    <row r="145" spans="1:9">
      <c r="A145" s="16" t="s">
        <v>136</v>
      </c>
      <c r="I145" s="14"/>
    </row>
    <row r="146" spans="1:9">
      <c r="A146" s="6">
        <v>1</v>
      </c>
      <c r="B146" s="6" t="s">
        <v>137</v>
      </c>
      <c r="I146" s="14"/>
    </row>
    <row r="147" spans="1:9">
      <c r="I147" s="14"/>
    </row>
    <row r="148" spans="1:9">
      <c r="A148" s="6">
        <v>2</v>
      </c>
      <c r="B148" s="6" t="s">
        <v>797</v>
      </c>
      <c r="I148" s="14"/>
    </row>
    <row r="149" spans="1:9">
      <c r="I149" s="14"/>
    </row>
    <row r="150" spans="1:9">
      <c r="A150" s="6">
        <v>3</v>
      </c>
      <c r="B150" s="21" t="s">
        <v>139</v>
      </c>
      <c r="C150" s="22"/>
      <c r="I150" s="14"/>
    </row>
    <row r="151" spans="1:9">
      <c r="B151" s="22"/>
      <c r="C151" s="22"/>
      <c r="I151" s="14"/>
    </row>
    <row r="152" spans="1:9">
      <c r="B152" s="22"/>
      <c r="C152" s="25" t="s">
        <v>140</v>
      </c>
      <c r="I152" s="14"/>
    </row>
    <row r="153" spans="1:9">
      <c r="B153" s="22"/>
      <c r="C153" s="25" t="s">
        <v>141</v>
      </c>
      <c r="D153" s="16" t="s">
        <v>142</v>
      </c>
      <c r="E153" s="16" t="s">
        <v>143</v>
      </c>
      <c r="I153" s="14"/>
    </row>
    <row r="154" spans="1:9">
      <c r="B154" s="22"/>
      <c r="C154" s="22" t="s">
        <v>798</v>
      </c>
      <c r="D154" s="6">
        <v>62.462000000000003</v>
      </c>
      <c r="E154" s="6">
        <v>63.637</v>
      </c>
      <c r="I154" s="14"/>
    </row>
    <row r="155" spans="1:9">
      <c r="B155" s="22"/>
      <c r="C155" s="22" t="s">
        <v>799</v>
      </c>
      <c r="D155" s="6">
        <v>36.707999999999998</v>
      </c>
      <c r="E155" s="6">
        <v>37.399000000000001</v>
      </c>
      <c r="I155" s="14"/>
    </row>
    <row r="156" spans="1:9">
      <c r="B156" s="22"/>
      <c r="C156" s="22" t="s">
        <v>800</v>
      </c>
      <c r="D156" s="6">
        <v>73.861000000000004</v>
      </c>
      <c r="E156" s="6">
        <v>75.325000000000003</v>
      </c>
      <c r="I156" s="14"/>
    </row>
    <row r="157" spans="1:9">
      <c r="B157" s="22"/>
      <c r="C157" s="22" t="s">
        <v>801</v>
      </c>
      <c r="D157" s="6">
        <v>45.277999999999999</v>
      </c>
      <c r="E157" s="6">
        <v>46.175000000000004</v>
      </c>
      <c r="I157" s="14"/>
    </row>
    <row r="158" spans="1:9">
      <c r="I158" s="14"/>
    </row>
    <row r="159" spans="1:9">
      <c r="A159" s="6">
        <v>4</v>
      </c>
      <c r="B159" s="6" t="s">
        <v>802</v>
      </c>
      <c r="I159" s="14"/>
    </row>
    <row r="160" spans="1:9">
      <c r="I160" s="14"/>
    </row>
    <row r="161" spans="1:9">
      <c r="A161" s="6">
        <v>5</v>
      </c>
      <c r="B161" s="32" t="s">
        <v>803</v>
      </c>
      <c r="I161" s="14"/>
    </row>
    <row r="162" spans="1:9">
      <c r="I162" s="14"/>
    </row>
    <row r="163" spans="1:9">
      <c r="A163" s="6">
        <v>6</v>
      </c>
      <c r="B163" s="6" t="s">
        <v>334</v>
      </c>
      <c r="I163" s="14"/>
    </row>
    <row r="164" spans="1:9">
      <c r="I164" s="14"/>
    </row>
    <row r="165" spans="1:9">
      <c r="A165" s="6">
        <v>7</v>
      </c>
      <c r="B165" s="6" t="s">
        <v>390</v>
      </c>
      <c r="I165" s="14"/>
    </row>
    <row r="166" spans="1:9">
      <c r="B166" s="6" t="s">
        <v>391</v>
      </c>
      <c r="I166" s="14"/>
    </row>
    <row r="167" spans="1:9">
      <c r="B167" s="6" t="s">
        <v>392</v>
      </c>
      <c r="I167" s="14"/>
    </row>
    <row r="168" spans="1:9">
      <c r="I168" s="14"/>
    </row>
    <row r="169" spans="1:9" ht="20" customHeight="1">
      <c r="A169" s="6">
        <v>8</v>
      </c>
      <c r="B169" s="73" t="s">
        <v>148</v>
      </c>
      <c r="C169" s="74"/>
      <c r="D169" s="74"/>
      <c r="E169" s="74"/>
      <c r="F169" s="74"/>
      <c r="G169" s="74"/>
      <c r="H169" s="74"/>
      <c r="I169" s="75"/>
    </row>
    <row r="170" spans="1:9">
      <c r="A170" s="2"/>
      <c r="B170" s="1"/>
      <c r="C170" s="1"/>
      <c r="D170" s="1"/>
      <c r="E170" s="1"/>
      <c r="F170" s="3"/>
      <c r="G170" s="1"/>
      <c r="H170" s="4"/>
      <c r="I170" s="3"/>
    </row>
    <row r="171" spans="1:9">
      <c r="A171" s="24" t="s">
        <v>149</v>
      </c>
      <c r="B171" s="21"/>
      <c r="C171" s="21"/>
      <c r="D171" s="21"/>
    </row>
    <row r="172" spans="1:9">
      <c r="A172" s="21"/>
      <c r="B172" s="21"/>
      <c r="C172" s="21"/>
      <c r="D172" s="21"/>
    </row>
    <row r="173" spans="1:9">
      <c r="A173" s="21"/>
      <c r="B173" s="21"/>
      <c r="C173" s="21"/>
      <c r="D173" s="21"/>
    </row>
    <row r="174" spans="1:9">
      <c r="A174" s="21"/>
      <c r="B174" s="21"/>
      <c r="C174" s="21"/>
      <c r="D174" s="21"/>
    </row>
    <row r="175" spans="1:9">
      <c r="A175" s="21"/>
      <c r="B175" s="21"/>
      <c r="C175" s="21"/>
      <c r="D175" s="21"/>
    </row>
    <row r="176" spans="1:9">
      <c r="A176" s="21"/>
      <c r="B176" s="21"/>
      <c r="C176" s="21"/>
      <c r="D176" s="21"/>
    </row>
    <row r="177" spans="1:4">
      <c r="A177" s="21"/>
      <c r="B177" s="21"/>
      <c r="C177" s="21"/>
      <c r="D177" s="21"/>
    </row>
    <row r="178" spans="1:4">
      <c r="A178" s="21"/>
      <c r="B178" s="21"/>
      <c r="C178" s="21"/>
      <c r="D178" s="21"/>
    </row>
    <row r="179" spans="1:4">
      <c r="A179" s="21"/>
      <c r="B179" s="21"/>
      <c r="C179" s="21"/>
      <c r="D179" s="21"/>
    </row>
    <row r="180" spans="1:4">
      <c r="A180" s="21"/>
      <c r="B180" s="21"/>
      <c r="C180" s="21"/>
      <c r="D180" s="21"/>
    </row>
    <row r="181" spans="1:4">
      <c r="A181" s="21"/>
      <c r="B181" s="21"/>
      <c r="C181" s="21"/>
      <c r="D181" s="21"/>
    </row>
    <row r="182" spans="1:4">
      <c r="A182" s="21"/>
      <c r="B182" s="21"/>
      <c r="C182" s="21"/>
      <c r="D182" s="21"/>
    </row>
    <row r="183" spans="1:4">
      <c r="A183" s="21"/>
      <c r="B183" s="21"/>
      <c r="C183" s="21"/>
      <c r="D183" s="21"/>
    </row>
    <row r="184" spans="1:4">
      <c r="A184" s="21"/>
      <c r="B184" s="21"/>
      <c r="C184" s="21"/>
      <c r="D184" s="21"/>
    </row>
    <row r="185" spans="1:4">
      <c r="A185" s="21"/>
      <c r="B185" s="21"/>
      <c r="C185" s="21"/>
      <c r="D185" s="21"/>
    </row>
    <row r="186" spans="1:4">
      <c r="A186" s="21"/>
      <c r="B186" s="21"/>
      <c r="C186" s="21"/>
      <c r="D186" s="21"/>
    </row>
    <row r="187" spans="1:4">
      <c r="A187" s="24" t="s">
        <v>804</v>
      </c>
      <c r="B187" s="21"/>
      <c r="C187" s="21"/>
      <c r="D187" s="21"/>
    </row>
    <row r="188" spans="1:4">
      <c r="A188" s="21"/>
      <c r="B188" s="21"/>
      <c r="C188" s="21"/>
      <c r="D188" s="21"/>
    </row>
    <row r="189" spans="1:4">
      <c r="A189" s="21"/>
      <c r="B189" s="21"/>
      <c r="C189" s="21"/>
      <c r="D189" s="21"/>
    </row>
    <row r="190" spans="1:4">
      <c r="A190" s="21"/>
      <c r="B190" s="21"/>
      <c r="C190" s="21"/>
      <c r="D190" s="21"/>
    </row>
    <row r="191" spans="1:4">
      <c r="A191" s="21"/>
      <c r="B191" s="21"/>
      <c r="C191" s="21"/>
      <c r="D191" s="21"/>
    </row>
    <row r="192" spans="1:4">
      <c r="A192" s="21"/>
      <c r="B192" s="21"/>
      <c r="C192" s="21"/>
      <c r="D192" s="21"/>
    </row>
    <row r="193" spans="1:4">
      <c r="A193" s="21"/>
      <c r="B193" s="21"/>
      <c r="C193" s="21"/>
      <c r="D193" s="21"/>
    </row>
    <row r="194" spans="1:4">
      <c r="A194" s="21"/>
      <c r="B194" s="21"/>
      <c r="C194" s="21"/>
      <c r="D194" s="21"/>
    </row>
    <row r="195" spans="1:4">
      <c r="A195" s="21"/>
      <c r="B195" s="21"/>
      <c r="C195" s="21"/>
      <c r="D195" s="21"/>
    </row>
    <row r="196" spans="1:4">
      <c r="A196" s="21"/>
      <c r="B196" s="21"/>
      <c r="C196" s="21"/>
      <c r="D196" s="21"/>
    </row>
    <row r="197" spans="1:4">
      <c r="A197" s="21"/>
      <c r="B197" s="21"/>
      <c r="C197" s="21"/>
      <c r="D197" s="21"/>
    </row>
    <row r="198" spans="1:4">
      <c r="A198" s="21"/>
      <c r="B198" s="21"/>
      <c r="C198" s="21"/>
      <c r="D198" s="21"/>
    </row>
    <row r="199" spans="1:4">
      <c r="A199" s="21"/>
      <c r="B199" s="21"/>
      <c r="C199" s="21"/>
      <c r="D199" s="21"/>
    </row>
    <row r="200" spans="1:4">
      <c r="A200" s="21"/>
      <c r="B200" s="21"/>
      <c r="C200" s="21"/>
      <c r="D200" s="21"/>
    </row>
    <row r="201" spans="1:4">
      <c r="A201" s="21"/>
      <c r="B201" s="21"/>
      <c r="C201" s="21"/>
      <c r="D201" s="21"/>
    </row>
    <row r="202" spans="1:4">
      <c r="A202" s="21"/>
      <c r="B202" s="21"/>
      <c r="C202" s="21"/>
      <c r="D202" s="21"/>
    </row>
    <row r="203" spans="1:4">
      <c r="A203" s="21"/>
      <c r="B203" s="21"/>
      <c r="C203" s="21"/>
      <c r="D203" s="21"/>
    </row>
    <row r="204" spans="1:4">
      <c r="A204" s="21"/>
      <c r="B204" s="21"/>
      <c r="C204" s="21"/>
      <c r="D204" s="21"/>
    </row>
    <row r="205" spans="1:4">
      <c r="A205" s="21"/>
      <c r="B205" s="21"/>
      <c r="C205" s="21"/>
      <c r="D205" s="21"/>
    </row>
  </sheetData>
  <mergeCells count="14">
    <mergeCell ref="B137:C137"/>
    <mergeCell ref="B169:I169"/>
    <mergeCell ref="B85:C85"/>
    <mergeCell ref="B86:C86"/>
    <mergeCell ref="A123:C123"/>
    <mergeCell ref="B124:C124"/>
    <mergeCell ref="B125:C125"/>
    <mergeCell ref="B130:C130"/>
    <mergeCell ref="B70:C70"/>
    <mergeCell ref="A2:C2"/>
    <mergeCell ref="A3:C3"/>
    <mergeCell ref="B4:C4"/>
    <mergeCell ref="A68:C68"/>
    <mergeCell ref="B69:C69"/>
  </mergeCells>
  <pageMargins left="0.7" right="0.7" top="0.75" bottom="0.75" header="0.3" footer="0.3"/>
  <pageSetup paperSize="0" orientation="portrait" horizontalDpi="0" verticalDpi="0" copies="0"/>
  <drawing r:id="rId1"/>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60078-ADDD-490B-9865-0AAAF6750B46}">
  <dimension ref="A1:I10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583</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337</v>
      </c>
      <c r="C4" s="72"/>
      <c r="I4" s="14"/>
    </row>
    <row r="5" spans="1:9" ht="15.5">
      <c r="B5" s="71" t="s">
        <v>9</v>
      </c>
      <c r="C5" s="72"/>
      <c r="I5" s="14"/>
    </row>
    <row r="6" spans="1:9">
      <c r="B6" s="26">
        <v>7.4999999999999997E-2</v>
      </c>
      <c r="C6" s="6" t="s">
        <v>584</v>
      </c>
      <c r="D6" s="6" t="s">
        <v>585</v>
      </c>
      <c r="E6" s="6" t="s">
        <v>340</v>
      </c>
      <c r="F6" s="12">
        <v>7.32</v>
      </c>
      <c r="G6" s="6">
        <v>9500</v>
      </c>
      <c r="H6" s="13">
        <v>9495.86</v>
      </c>
      <c r="I6" s="14">
        <v>9.36</v>
      </c>
    </row>
    <row r="7" spans="1:9">
      <c r="B7" s="26">
        <v>7.9000000000000001E-2</v>
      </c>
      <c r="C7" s="6" t="s">
        <v>586</v>
      </c>
      <c r="D7" s="6" t="s">
        <v>587</v>
      </c>
      <c r="E7" s="6" t="s">
        <v>340</v>
      </c>
      <c r="F7" s="12">
        <v>7.38</v>
      </c>
      <c r="G7" s="6">
        <v>70</v>
      </c>
      <c r="H7" s="13">
        <v>7007.34</v>
      </c>
      <c r="I7" s="14">
        <v>6.910000000000001</v>
      </c>
    </row>
    <row r="8" spans="1:9">
      <c r="B8" s="26">
        <v>7.6399999999999996E-2</v>
      </c>
      <c r="C8" s="6" t="s">
        <v>343</v>
      </c>
      <c r="D8" s="6" t="s">
        <v>588</v>
      </c>
      <c r="E8" s="6" t="s">
        <v>340</v>
      </c>
      <c r="F8" s="12">
        <v>7.25</v>
      </c>
      <c r="G8" s="6">
        <v>7000</v>
      </c>
      <c r="H8" s="13">
        <v>7003.6100000000006</v>
      </c>
      <c r="I8" s="14">
        <v>6.9</v>
      </c>
    </row>
    <row r="9" spans="1:9">
      <c r="B9" s="26">
        <v>7.6999999999999999E-2</v>
      </c>
      <c r="C9" s="6" t="s">
        <v>530</v>
      </c>
      <c r="D9" s="6" t="s">
        <v>589</v>
      </c>
      <c r="E9" s="6" t="s">
        <v>484</v>
      </c>
      <c r="F9" s="12">
        <v>7.25</v>
      </c>
      <c r="G9" s="6">
        <v>5000</v>
      </c>
      <c r="H9" s="13">
        <v>5004.1500000000005</v>
      </c>
      <c r="I9" s="14">
        <v>4.9300000000000006</v>
      </c>
    </row>
    <row r="10" spans="1:9">
      <c r="B10" s="26">
        <v>7.4300000000000005E-2</v>
      </c>
      <c r="C10" s="6" t="s">
        <v>502</v>
      </c>
      <c r="D10" s="6" t="s">
        <v>590</v>
      </c>
      <c r="E10" s="6" t="s">
        <v>340</v>
      </c>
      <c r="F10" s="12">
        <v>7.37</v>
      </c>
      <c r="G10" s="6">
        <v>5000</v>
      </c>
      <c r="H10" s="13">
        <v>4994.8500000000004</v>
      </c>
      <c r="I10" s="14">
        <v>4.92</v>
      </c>
    </row>
    <row r="11" spans="1:9">
      <c r="B11" s="26">
        <v>6.3500000000000001E-2</v>
      </c>
      <c r="C11" s="6" t="s">
        <v>457</v>
      </c>
      <c r="D11" s="6" t="s">
        <v>591</v>
      </c>
      <c r="E11" s="6" t="s">
        <v>340</v>
      </c>
      <c r="F11" s="12">
        <v>7.43</v>
      </c>
      <c r="G11" s="6">
        <v>500</v>
      </c>
      <c r="H11" s="13">
        <v>4966.9400000000005</v>
      </c>
      <c r="I11" s="14">
        <v>4.8899999999999997</v>
      </c>
    </row>
    <row r="12" spans="1:9">
      <c r="B12" s="26">
        <v>7.8700000000000006E-2</v>
      </c>
      <c r="C12" s="6" t="s">
        <v>571</v>
      </c>
      <c r="D12" s="6" t="s">
        <v>592</v>
      </c>
      <c r="E12" s="6" t="s">
        <v>340</v>
      </c>
      <c r="F12" s="12">
        <v>7.29</v>
      </c>
      <c r="G12" s="6">
        <v>4000</v>
      </c>
      <c r="H12" s="13">
        <v>4005.02</v>
      </c>
      <c r="I12" s="14">
        <v>3.95</v>
      </c>
    </row>
    <row r="13" spans="1:9">
      <c r="B13" s="26">
        <v>7.4800000000000005E-2</v>
      </c>
      <c r="C13" s="6" t="s">
        <v>470</v>
      </c>
      <c r="D13" s="6" t="s">
        <v>593</v>
      </c>
      <c r="E13" s="6" t="s">
        <v>340</v>
      </c>
      <c r="F13" s="12">
        <v>7.45</v>
      </c>
      <c r="G13" s="6">
        <v>300</v>
      </c>
      <c r="H13" s="13">
        <v>2996.32</v>
      </c>
      <c r="I13" s="14">
        <v>2.95</v>
      </c>
    </row>
    <row r="14" spans="1:9">
      <c r="B14" s="26">
        <v>7.8399999999999997E-2</v>
      </c>
      <c r="C14" s="6" t="s">
        <v>457</v>
      </c>
      <c r="D14" s="6" t="s">
        <v>594</v>
      </c>
      <c r="E14" s="6" t="s">
        <v>340</v>
      </c>
      <c r="F14" s="12">
        <v>7.43</v>
      </c>
      <c r="G14" s="6">
        <v>250</v>
      </c>
      <c r="H14" s="13">
        <v>2500.44</v>
      </c>
      <c r="I14" s="14">
        <v>2.46</v>
      </c>
    </row>
    <row r="15" spans="1:9">
      <c r="B15" s="26">
        <v>7.4399999999999994E-2</v>
      </c>
      <c r="C15" s="6" t="s">
        <v>502</v>
      </c>
      <c r="D15" s="6" t="s">
        <v>503</v>
      </c>
      <c r="E15" s="6" t="s">
        <v>340</v>
      </c>
      <c r="F15" s="12">
        <v>7.37</v>
      </c>
      <c r="G15" s="6">
        <v>2000</v>
      </c>
      <c r="H15" s="13">
        <v>1998.05</v>
      </c>
      <c r="I15" s="14">
        <v>1.9700000000000002</v>
      </c>
    </row>
    <row r="16" spans="1:9">
      <c r="B16" s="15" t="s">
        <v>520</v>
      </c>
      <c r="C16" s="6" t="s">
        <v>466</v>
      </c>
      <c r="D16" s="6" t="s">
        <v>521</v>
      </c>
      <c r="E16" s="6" t="s">
        <v>340</v>
      </c>
      <c r="F16" s="12">
        <v>7.56</v>
      </c>
      <c r="G16" s="6">
        <v>500</v>
      </c>
      <c r="H16" s="13">
        <v>6654.34</v>
      </c>
      <c r="I16" s="14">
        <v>6.5600000000000005</v>
      </c>
    </row>
    <row r="17" spans="1:9" ht="9.5" thickBot="1">
      <c r="E17" s="16" t="s">
        <v>133</v>
      </c>
      <c r="H17" s="17">
        <v>56626.92</v>
      </c>
      <c r="I17" s="18">
        <v>55.8</v>
      </c>
    </row>
    <row r="18" spans="1:9" ht="9.5" thickTop="1">
      <c r="I18" s="14"/>
    </row>
    <row r="19" spans="1:9" ht="15.5">
      <c r="A19" s="71" t="s">
        <v>537</v>
      </c>
      <c r="B19" s="72"/>
      <c r="C19" s="72"/>
      <c r="I19" s="14"/>
    </row>
    <row r="20" spans="1:9" ht="15.5">
      <c r="B20" s="76" t="s">
        <v>538</v>
      </c>
      <c r="C20" s="72"/>
      <c r="I20" s="14"/>
    </row>
    <row r="21" spans="1:9" ht="15.5">
      <c r="B21" s="71" t="s">
        <v>539</v>
      </c>
      <c r="C21" s="72"/>
      <c r="I21" s="14"/>
    </row>
    <row r="22" spans="1:9">
      <c r="B22" s="15" t="s">
        <v>540</v>
      </c>
      <c r="C22" s="6" t="s">
        <v>595</v>
      </c>
      <c r="D22" s="6" t="s">
        <v>596</v>
      </c>
      <c r="E22" s="6" t="s">
        <v>597</v>
      </c>
      <c r="F22" s="12">
        <v>7.02</v>
      </c>
      <c r="G22" s="6">
        <v>10000</v>
      </c>
      <c r="H22" s="13">
        <v>9826.130000000001</v>
      </c>
      <c r="I22" s="14">
        <v>9.6800000000000015</v>
      </c>
    </row>
    <row r="23" spans="1:9">
      <c r="B23" s="15" t="s">
        <v>540</v>
      </c>
      <c r="C23" s="6" t="s">
        <v>547</v>
      </c>
      <c r="D23" s="6" t="s">
        <v>598</v>
      </c>
      <c r="E23" s="6" t="s">
        <v>542</v>
      </c>
      <c r="F23" s="12">
        <v>7.05</v>
      </c>
      <c r="G23" s="6">
        <v>7000</v>
      </c>
      <c r="H23" s="13">
        <v>6786.34</v>
      </c>
      <c r="I23" s="14">
        <v>6.69</v>
      </c>
    </row>
    <row r="24" spans="1:9">
      <c r="B24" s="15" t="s">
        <v>540</v>
      </c>
      <c r="C24" s="6" t="s">
        <v>549</v>
      </c>
      <c r="D24" s="6" t="s">
        <v>599</v>
      </c>
      <c r="E24" s="6" t="s">
        <v>551</v>
      </c>
      <c r="F24" s="12">
        <v>6.98</v>
      </c>
      <c r="G24" s="6">
        <v>5000</v>
      </c>
      <c r="H24" s="13">
        <v>4816.7</v>
      </c>
      <c r="I24" s="14">
        <v>4.75</v>
      </c>
    </row>
    <row r="25" spans="1:9">
      <c r="B25" s="15" t="s">
        <v>540</v>
      </c>
      <c r="C25" s="6" t="s">
        <v>543</v>
      </c>
      <c r="D25" s="6" t="s">
        <v>600</v>
      </c>
      <c r="E25" s="6" t="s">
        <v>542</v>
      </c>
      <c r="F25" s="12">
        <v>7.04</v>
      </c>
      <c r="G25" s="6">
        <v>500</v>
      </c>
      <c r="H25" s="13">
        <v>490.27</v>
      </c>
      <c r="I25" s="14">
        <v>0.48000000000000004</v>
      </c>
    </row>
    <row r="26" spans="1:9">
      <c r="B26" s="15" t="s">
        <v>540</v>
      </c>
      <c r="C26" s="6" t="s">
        <v>601</v>
      </c>
      <c r="D26" s="6" t="s">
        <v>602</v>
      </c>
      <c r="E26" s="6" t="s">
        <v>597</v>
      </c>
      <c r="F26" s="12">
        <v>7.02</v>
      </c>
      <c r="G26" s="6">
        <v>500</v>
      </c>
      <c r="H26" s="13">
        <v>489.09000000000003</v>
      </c>
      <c r="I26" s="14">
        <v>0.48000000000000004</v>
      </c>
    </row>
    <row r="27" spans="1:9" ht="9.5" thickBot="1">
      <c r="E27" s="16" t="s">
        <v>133</v>
      </c>
      <c r="H27" s="28">
        <v>22408.53</v>
      </c>
      <c r="I27" s="29">
        <v>22.08</v>
      </c>
    </row>
    <row r="28" spans="1:9" ht="9.5" thickTop="1">
      <c r="I28" s="14"/>
    </row>
    <row r="29" spans="1:9">
      <c r="I29" s="14"/>
    </row>
    <row r="30" spans="1:9">
      <c r="C30" s="6" t="s">
        <v>237</v>
      </c>
      <c r="E30" s="6" t="s">
        <v>10</v>
      </c>
      <c r="F30" s="12">
        <v>4.93</v>
      </c>
      <c r="H30" s="13">
        <v>20177.27</v>
      </c>
      <c r="I30" s="14">
        <v>19.88</v>
      </c>
    </row>
    <row r="31" spans="1:9">
      <c r="I31" s="14"/>
    </row>
    <row r="32" spans="1:9">
      <c r="A32" s="11" t="s">
        <v>134</v>
      </c>
      <c r="H32" s="19">
        <v>2262.54</v>
      </c>
      <c r="I32" s="20">
        <v>2.2400000000000002</v>
      </c>
    </row>
    <row r="33" spans="1:9">
      <c r="I33" s="14"/>
    </row>
    <row r="34" spans="1:9" ht="9.5" thickBot="1">
      <c r="E34" s="16" t="s">
        <v>135</v>
      </c>
      <c r="H34" s="17">
        <v>101475.26</v>
      </c>
      <c r="I34" s="18">
        <v>100</v>
      </c>
    </row>
    <row r="35" spans="1:9" ht="9.5" thickTop="1">
      <c r="I35" s="14"/>
    </row>
    <row r="36" spans="1:9">
      <c r="A36" s="16" t="s">
        <v>136</v>
      </c>
      <c r="I36" s="14"/>
    </row>
    <row r="37" spans="1:9">
      <c r="A37" s="6">
        <v>1</v>
      </c>
      <c r="B37" s="6" t="s">
        <v>137</v>
      </c>
      <c r="I37" s="14"/>
    </row>
    <row r="38" spans="1:9">
      <c r="I38" s="14"/>
    </row>
    <row r="39" spans="1:9">
      <c r="A39" s="6">
        <v>2</v>
      </c>
      <c r="B39" s="6" t="s">
        <v>238</v>
      </c>
      <c r="I39" s="14"/>
    </row>
    <row r="40" spans="1:9">
      <c r="I40" s="14"/>
    </row>
    <row r="41" spans="1:9">
      <c r="C41" s="6" t="s">
        <v>239</v>
      </c>
      <c r="D41" s="6">
        <v>6.79</v>
      </c>
      <c r="I41" s="14"/>
    </row>
    <row r="42" spans="1:9">
      <c r="C42" s="6" t="s">
        <v>240</v>
      </c>
      <c r="D42" s="6" t="s">
        <v>603</v>
      </c>
      <c r="I42" s="14"/>
    </row>
    <row r="43" spans="1:9">
      <c r="C43" s="6" t="s">
        <v>242</v>
      </c>
      <c r="D43" s="6" t="s">
        <v>603</v>
      </c>
      <c r="I43" s="14"/>
    </row>
    <row r="44" spans="1:9">
      <c r="C44" s="6" t="s">
        <v>244</v>
      </c>
      <c r="I44" s="14"/>
    </row>
    <row r="45" spans="1:9">
      <c r="I45" s="14"/>
    </row>
    <row r="46" spans="1:9">
      <c r="A46" s="6">
        <v>3</v>
      </c>
      <c r="B46" s="21" t="s">
        <v>139</v>
      </c>
      <c r="C46" s="22"/>
      <c r="I46" s="14"/>
    </row>
    <row r="47" spans="1:9">
      <c r="B47" s="22"/>
      <c r="C47" s="22"/>
      <c r="I47" s="14"/>
    </row>
    <row r="48" spans="1:9">
      <c r="B48" s="22"/>
      <c r="C48" s="25" t="s">
        <v>140</v>
      </c>
      <c r="I48" s="14"/>
    </row>
    <row r="49" spans="1:9">
      <c r="B49" s="22"/>
      <c r="C49" s="25" t="s">
        <v>141</v>
      </c>
      <c r="D49" s="16" t="s">
        <v>142</v>
      </c>
      <c r="E49" s="16" t="s">
        <v>143</v>
      </c>
      <c r="I49" s="14"/>
    </row>
    <row r="50" spans="1:9">
      <c r="B50" s="22"/>
      <c r="C50" s="22" t="s">
        <v>604</v>
      </c>
      <c r="D50" s="6">
        <v>10.179300000000001</v>
      </c>
      <c r="E50" s="6">
        <v>10.2371</v>
      </c>
      <c r="I50" s="14"/>
    </row>
    <row r="51" spans="1:9">
      <c r="B51" s="22"/>
      <c r="C51" s="22" t="s">
        <v>605</v>
      </c>
      <c r="D51" s="6">
        <v>10.179300000000001</v>
      </c>
      <c r="E51" s="6">
        <v>10.235100000000001</v>
      </c>
      <c r="I51" s="14"/>
    </row>
    <row r="52" spans="1:9">
      <c r="B52" s="22"/>
      <c r="C52" s="22" t="s">
        <v>606</v>
      </c>
      <c r="D52" s="6">
        <v>10.1866</v>
      </c>
      <c r="E52" s="6">
        <v>10.2461</v>
      </c>
      <c r="I52" s="14"/>
    </row>
    <row r="53" spans="1:9">
      <c r="B53" s="22"/>
      <c r="C53" s="22" t="s">
        <v>607</v>
      </c>
      <c r="D53" s="6">
        <v>10.1866</v>
      </c>
      <c r="E53" s="30">
        <v>10.246</v>
      </c>
      <c r="I53" s="14"/>
    </row>
    <row r="54" spans="1:9">
      <c r="I54" s="14"/>
    </row>
    <row r="55" spans="1:9">
      <c r="A55" s="6">
        <v>4</v>
      </c>
      <c r="B55" s="6" t="s">
        <v>608</v>
      </c>
      <c r="I55" s="14"/>
    </row>
    <row r="56" spans="1:9">
      <c r="I56" s="14"/>
    </row>
    <row r="57" spans="1:9">
      <c r="A57" s="22">
        <v>5</v>
      </c>
      <c r="B57" s="22" t="s">
        <v>609</v>
      </c>
      <c r="I57" s="14"/>
    </row>
    <row r="58" spans="1:9">
      <c r="I58" s="14"/>
    </row>
    <row r="59" spans="1:9">
      <c r="A59" s="6">
        <v>6</v>
      </c>
      <c r="B59" s="6" t="s">
        <v>390</v>
      </c>
      <c r="I59" s="14"/>
    </row>
    <row r="60" spans="1:9">
      <c r="B60" s="6" t="s">
        <v>391</v>
      </c>
      <c r="I60" s="14"/>
    </row>
    <row r="61" spans="1:9">
      <c r="B61" s="6" t="s">
        <v>392</v>
      </c>
      <c r="I61" s="14"/>
    </row>
    <row r="62" spans="1:9">
      <c r="I62" s="14"/>
    </row>
    <row r="63" spans="1:9" ht="20" customHeight="1">
      <c r="A63" s="6">
        <v>7</v>
      </c>
      <c r="B63" s="73" t="s">
        <v>148</v>
      </c>
      <c r="C63" s="74"/>
      <c r="D63" s="74"/>
      <c r="E63" s="74"/>
      <c r="F63" s="74"/>
      <c r="G63" s="74"/>
      <c r="H63" s="74"/>
      <c r="I63" s="75"/>
    </row>
    <row r="64" spans="1:9">
      <c r="A64" s="1"/>
      <c r="B64" s="1"/>
      <c r="C64" s="1"/>
      <c r="D64" s="1"/>
      <c r="E64" s="1"/>
      <c r="F64" s="3"/>
      <c r="G64" s="1"/>
      <c r="H64" s="4"/>
      <c r="I64" s="3"/>
    </row>
    <row r="65" spans="1:4">
      <c r="A65" s="24" t="s">
        <v>149</v>
      </c>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78" t="s">
        <v>610</v>
      </c>
      <c r="B81" s="78"/>
      <c r="C81" s="78"/>
      <c r="D81" s="78"/>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2"/>
      <c r="B100" s="22"/>
      <c r="C100" s="22"/>
      <c r="D100" s="22"/>
    </row>
  </sheetData>
  <mergeCells count="9">
    <mergeCell ref="B21:C21"/>
    <mergeCell ref="B63:I63"/>
    <mergeCell ref="A81:D81"/>
    <mergeCell ref="A2:C2"/>
    <mergeCell ref="A3:C3"/>
    <mergeCell ref="B4:C4"/>
    <mergeCell ref="B5:C5"/>
    <mergeCell ref="A19:C19"/>
    <mergeCell ref="B20:C20"/>
  </mergeCells>
  <pageMargins left="0.7" right="0.7" top="0.75" bottom="0.75" header="0.3" footer="0.3"/>
  <pageSetup paperSize="0" orientation="portrait" horizontalDpi="0" verticalDpi="0" copies="0"/>
  <drawing r:id="rId1"/>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E73EFF-6354-466C-9E5F-4FC98B5EA5AC}">
  <dimension ref="A1:I8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563</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337</v>
      </c>
      <c r="C4" s="72"/>
      <c r="I4" s="14"/>
    </row>
    <row r="5" spans="1:9" ht="15.5">
      <c r="B5" s="71" t="s">
        <v>9</v>
      </c>
      <c r="C5" s="72"/>
      <c r="I5" s="14"/>
    </row>
    <row r="6" spans="1:9">
      <c r="B6" s="26">
        <v>8.0100000000000005E-2</v>
      </c>
      <c r="C6" s="6" t="s">
        <v>472</v>
      </c>
      <c r="D6" s="6" t="s">
        <v>564</v>
      </c>
      <c r="E6" s="6" t="s">
        <v>340</v>
      </c>
      <c r="F6" s="12">
        <v>7.39</v>
      </c>
      <c r="G6" s="6">
        <v>3900</v>
      </c>
      <c r="H6" s="13">
        <v>3938.51</v>
      </c>
      <c r="I6" s="14">
        <v>14.71</v>
      </c>
    </row>
    <row r="7" spans="1:9">
      <c r="B7" s="26">
        <v>7.9600000000000004E-2</v>
      </c>
      <c r="C7" s="6" t="s">
        <v>457</v>
      </c>
      <c r="D7" s="6" t="s">
        <v>565</v>
      </c>
      <c r="E7" s="6" t="s">
        <v>340</v>
      </c>
      <c r="F7" s="12">
        <v>7.44</v>
      </c>
      <c r="G7" s="6">
        <v>3800</v>
      </c>
      <c r="H7" s="13">
        <v>3831.7000000000003</v>
      </c>
      <c r="I7" s="14">
        <v>14.31</v>
      </c>
    </row>
    <row r="8" spans="1:9">
      <c r="B8" s="26">
        <v>7.9500000000000001E-2</v>
      </c>
      <c r="C8" s="6" t="s">
        <v>466</v>
      </c>
      <c r="D8" s="6" t="s">
        <v>566</v>
      </c>
      <c r="E8" s="6" t="s">
        <v>340</v>
      </c>
      <c r="F8" s="12">
        <v>7.35</v>
      </c>
      <c r="G8" s="6">
        <v>250</v>
      </c>
      <c r="H8" s="13">
        <v>2525.8000000000002</v>
      </c>
      <c r="I8" s="14">
        <v>9.44</v>
      </c>
    </row>
    <row r="9" spans="1:9">
      <c r="B9" s="26">
        <v>7.85E-2</v>
      </c>
      <c r="C9" s="6" t="s">
        <v>462</v>
      </c>
      <c r="D9" s="6" t="s">
        <v>567</v>
      </c>
      <c r="E9" s="6" t="s">
        <v>340</v>
      </c>
      <c r="F9" s="12">
        <v>7.35</v>
      </c>
      <c r="G9" s="6">
        <v>2500</v>
      </c>
      <c r="H9" s="13">
        <v>2522.7600000000002</v>
      </c>
      <c r="I9" s="14">
        <v>9.42</v>
      </c>
    </row>
    <row r="10" spans="1:9">
      <c r="B10" s="26">
        <v>7.6600000000000001E-2</v>
      </c>
      <c r="C10" s="6" t="s">
        <v>455</v>
      </c>
      <c r="D10" s="6" t="s">
        <v>568</v>
      </c>
      <c r="E10" s="6" t="s">
        <v>340</v>
      </c>
      <c r="F10" s="12">
        <v>7.19</v>
      </c>
      <c r="G10" s="6">
        <v>2500</v>
      </c>
      <c r="H10" s="13">
        <v>2521.2600000000002</v>
      </c>
      <c r="I10" s="14">
        <v>9.42</v>
      </c>
    </row>
    <row r="11" spans="1:9">
      <c r="B11" s="26">
        <v>7.7100000000000002E-2</v>
      </c>
      <c r="C11" s="6" t="s">
        <v>480</v>
      </c>
      <c r="D11" s="6" t="s">
        <v>569</v>
      </c>
      <c r="E11" s="6" t="s">
        <v>340</v>
      </c>
      <c r="F11" s="12">
        <v>7.22</v>
      </c>
      <c r="G11" s="6">
        <v>2500</v>
      </c>
      <c r="H11" s="13">
        <v>2520.35</v>
      </c>
      <c r="I11" s="14">
        <v>9.42</v>
      </c>
    </row>
    <row r="12" spans="1:9">
      <c r="B12" s="26">
        <v>7.8E-2</v>
      </c>
      <c r="C12" s="6" t="s">
        <v>464</v>
      </c>
      <c r="D12" s="6" t="s">
        <v>570</v>
      </c>
      <c r="E12" s="6" t="s">
        <v>340</v>
      </c>
      <c r="F12" s="12">
        <v>7.29</v>
      </c>
      <c r="G12" s="6">
        <v>2500</v>
      </c>
      <c r="H12" s="13">
        <v>2519.2000000000003</v>
      </c>
      <c r="I12" s="14">
        <v>9.41</v>
      </c>
    </row>
    <row r="13" spans="1:9">
      <c r="B13" s="26">
        <v>7.7399999999999997E-2</v>
      </c>
      <c r="C13" s="6" t="s">
        <v>571</v>
      </c>
      <c r="D13" s="6" t="s">
        <v>572</v>
      </c>
      <c r="E13" s="6" t="s">
        <v>340</v>
      </c>
      <c r="F13" s="12">
        <v>7.2</v>
      </c>
      <c r="G13" s="6">
        <v>2000</v>
      </c>
      <c r="H13" s="13">
        <v>2018.95</v>
      </c>
      <c r="I13" s="14">
        <v>7.5400000000000009</v>
      </c>
    </row>
    <row r="14" spans="1:9">
      <c r="B14" s="26">
        <v>7.7700000000000005E-2</v>
      </c>
      <c r="C14" s="6" t="s">
        <v>341</v>
      </c>
      <c r="D14" s="6" t="s">
        <v>342</v>
      </c>
      <c r="E14" s="6" t="s">
        <v>340</v>
      </c>
      <c r="F14" s="12">
        <v>6.95</v>
      </c>
      <c r="G14" s="6">
        <v>1500</v>
      </c>
      <c r="H14" s="13">
        <v>1522.81</v>
      </c>
      <c r="I14" s="14">
        <v>5.69</v>
      </c>
    </row>
    <row r="15" spans="1:9">
      <c r="B15" s="26">
        <v>7.5899999999999995E-2</v>
      </c>
      <c r="C15" s="6" t="s">
        <v>346</v>
      </c>
      <c r="D15" s="6" t="s">
        <v>347</v>
      </c>
      <c r="E15" s="6" t="s">
        <v>340</v>
      </c>
      <c r="F15" s="12">
        <v>7.02</v>
      </c>
      <c r="G15" s="6">
        <v>100</v>
      </c>
      <c r="H15" s="13">
        <v>1009.48</v>
      </c>
      <c r="I15" s="14">
        <v>3.7700000000000005</v>
      </c>
    </row>
    <row r="16" spans="1:9">
      <c r="B16" s="26">
        <v>7.5300000000000006E-2</v>
      </c>
      <c r="C16" s="6" t="s">
        <v>338</v>
      </c>
      <c r="D16" s="6" t="s">
        <v>573</v>
      </c>
      <c r="E16" s="6" t="s">
        <v>484</v>
      </c>
      <c r="F16" s="12">
        <v>7.05</v>
      </c>
      <c r="G16" s="6">
        <v>500</v>
      </c>
      <c r="H16" s="13">
        <v>504.39</v>
      </c>
      <c r="I16" s="14">
        <v>1.8800000000000001</v>
      </c>
    </row>
    <row r="17" spans="1:9" ht="9.5" thickBot="1">
      <c r="E17" s="16" t="s">
        <v>133</v>
      </c>
      <c r="H17" s="28">
        <v>25435.21</v>
      </c>
      <c r="I17" s="29">
        <v>95.01</v>
      </c>
    </row>
    <row r="18" spans="1:9" ht="9.5" thickTop="1">
      <c r="I18" s="14"/>
    </row>
    <row r="19" spans="1:9">
      <c r="I19" s="14"/>
    </row>
    <row r="20" spans="1:9">
      <c r="C20" s="6" t="s">
        <v>237</v>
      </c>
      <c r="E20" s="6" t="s">
        <v>10</v>
      </c>
      <c r="F20" s="12">
        <v>4.93</v>
      </c>
      <c r="H20" s="13">
        <v>539.93000000000006</v>
      </c>
      <c r="I20" s="14">
        <v>2.0200000000000005</v>
      </c>
    </row>
    <row r="21" spans="1:9">
      <c r="I21" s="14"/>
    </row>
    <row r="22" spans="1:9">
      <c r="A22" s="11" t="s">
        <v>134</v>
      </c>
      <c r="H22" s="19">
        <v>793.93</v>
      </c>
      <c r="I22" s="20">
        <v>2.97</v>
      </c>
    </row>
    <row r="23" spans="1:9">
      <c r="I23" s="14"/>
    </row>
    <row r="24" spans="1:9" ht="9.5" thickBot="1">
      <c r="E24" s="16" t="s">
        <v>135</v>
      </c>
      <c r="H24" s="17">
        <v>26769.07</v>
      </c>
      <c r="I24" s="18">
        <v>100</v>
      </c>
    </row>
    <row r="25" spans="1:9" ht="9.5" thickTop="1">
      <c r="I25" s="14"/>
    </row>
    <row r="26" spans="1:9">
      <c r="A26" s="16" t="s">
        <v>136</v>
      </c>
      <c r="I26" s="14"/>
    </row>
    <row r="27" spans="1:9">
      <c r="A27" s="6">
        <v>1</v>
      </c>
      <c r="B27" s="6" t="s">
        <v>137</v>
      </c>
      <c r="I27" s="14"/>
    </row>
    <row r="28" spans="1:9">
      <c r="I28" s="14"/>
    </row>
    <row r="29" spans="1:9">
      <c r="A29" s="6">
        <v>2</v>
      </c>
      <c r="B29" s="6" t="s">
        <v>238</v>
      </c>
      <c r="I29" s="14"/>
    </row>
    <row r="30" spans="1:9">
      <c r="I30" s="14"/>
    </row>
    <row r="31" spans="1:9">
      <c r="C31" s="6" t="s">
        <v>239</v>
      </c>
      <c r="D31" s="6">
        <v>7.21</v>
      </c>
      <c r="I31" s="14"/>
    </row>
    <row r="32" spans="1:9">
      <c r="C32" s="6" t="s">
        <v>240</v>
      </c>
      <c r="D32" s="6" t="s">
        <v>574</v>
      </c>
      <c r="I32" s="14"/>
    </row>
    <row r="33" spans="1:9">
      <c r="C33" s="6" t="s">
        <v>242</v>
      </c>
      <c r="D33" s="6" t="s">
        <v>575</v>
      </c>
      <c r="I33" s="14"/>
    </row>
    <row r="34" spans="1:9">
      <c r="C34" s="6" t="s">
        <v>244</v>
      </c>
      <c r="I34" s="14"/>
    </row>
    <row r="35" spans="1:9">
      <c r="I35" s="14"/>
    </row>
    <row r="36" spans="1:9">
      <c r="A36" s="6">
        <v>3</v>
      </c>
      <c r="B36" s="21" t="s">
        <v>139</v>
      </c>
      <c r="C36" s="22"/>
      <c r="I36" s="14"/>
    </row>
    <row r="37" spans="1:9">
      <c r="B37" s="22"/>
      <c r="C37" s="22"/>
      <c r="I37" s="14"/>
    </row>
    <row r="38" spans="1:9">
      <c r="B38" s="22"/>
      <c r="C38" s="25" t="s">
        <v>140</v>
      </c>
      <c r="I38" s="14"/>
    </row>
    <row r="39" spans="1:9">
      <c r="B39" s="22"/>
      <c r="C39" s="25" t="s">
        <v>141</v>
      </c>
      <c r="D39" s="16" t="s">
        <v>142</v>
      </c>
      <c r="E39" s="16" t="s">
        <v>143</v>
      </c>
      <c r="I39" s="14"/>
    </row>
    <row r="40" spans="1:9">
      <c r="B40" s="22"/>
      <c r="C40" s="22" t="s">
        <v>576</v>
      </c>
      <c r="D40" s="30">
        <v>10.284000000000001</v>
      </c>
      <c r="E40" s="6">
        <v>10.3636</v>
      </c>
      <c r="I40" s="14"/>
    </row>
    <row r="41" spans="1:9">
      <c r="B41" s="22"/>
      <c r="C41" s="22" t="s">
        <v>577</v>
      </c>
      <c r="D41" s="30">
        <v>10.284000000000001</v>
      </c>
      <c r="E41" s="6">
        <v>10.3636</v>
      </c>
      <c r="I41" s="14"/>
    </row>
    <row r="42" spans="1:9">
      <c r="B42" s="22"/>
      <c r="C42" s="22" t="s">
        <v>578</v>
      </c>
      <c r="D42" s="6">
        <v>10.296100000000001</v>
      </c>
      <c r="E42" s="6">
        <v>10.377500000000001</v>
      </c>
      <c r="I42" s="14"/>
    </row>
    <row r="43" spans="1:9">
      <c r="B43" s="22"/>
      <c r="C43" s="22" t="s">
        <v>579</v>
      </c>
      <c r="D43" s="6">
        <v>10.2959</v>
      </c>
      <c r="E43" s="6">
        <v>10.3773</v>
      </c>
      <c r="I43" s="14"/>
    </row>
    <row r="44" spans="1:9">
      <c r="I44" s="14"/>
    </row>
    <row r="45" spans="1:9">
      <c r="A45" s="6">
        <v>4</v>
      </c>
      <c r="B45" s="6" t="s">
        <v>580</v>
      </c>
      <c r="I45" s="14"/>
    </row>
    <row r="46" spans="1:9">
      <c r="I46" s="14"/>
    </row>
    <row r="47" spans="1:9">
      <c r="A47" s="22">
        <v>5</v>
      </c>
      <c r="B47" s="22" t="s">
        <v>581</v>
      </c>
      <c r="I47" s="14"/>
    </row>
    <row r="48" spans="1:9">
      <c r="I48" s="14"/>
    </row>
    <row r="49" spans="1:9">
      <c r="A49" s="6">
        <v>6</v>
      </c>
      <c r="B49" s="6" t="s">
        <v>390</v>
      </c>
      <c r="I49" s="14"/>
    </row>
    <row r="50" spans="1:9">
      <c r="B50" s="6" t="s">
        <v>391</v>
      </c>
      <c r="I50" s="14"/>
    </row>
    <row r="51" spans="1:9">
      <c r="B51" s="6" t="s">
        <v>392</v>
      </c>
      <c r="I51" s="14"/>
    </row>
    <row r="52" spans="1:9">
      <c r="I52" s="14"/>
    </row>
    <row r="53" spans="1:9" ht="20" customHeight="1">
      <c r="A53" s="6">
        <v>7</v>
      </c>
      <c r="B53" s="73" t="s">
        <v>148</v>
      </c>
      <c r="C53" s="74"/>
      <c r="D53" s="74"/>
      <c r="E53" s="74"/>
      <c r="F53" s="74"/>
      <c r="G53" s="74"/>
      <c r="H53" s="74"/>
      <c r="I53" s="75"/>
    </row>
    <row r="54" spans="1:9">
      <c r="A54" s="1"/>
      <c r="B54" s="1"/>
      <c r="C54" s="1"/>
      <c r="D54" s="1"/>
      <c r="E54" s="1"/>
      <c r="F54" s="3"/>
      <c r="G54" s="1"/>
      <c r="H54" s="4"/>
      <c r="I54" s="3"/>
    </row>
    <row r="55" spans="1:9">
      <c r="A55" s="24" t="s">
        <v>149</v>
      </c>
      <c r="B55" s="21"/>
      <c r="C55" s="21"/>
      <c r="D55" s="21"/>
    </row>
    <row r="56" spans="1:9">
      <c r="A56" s="21"/>
      <c r="B56" s="21"/>
      <c r="C56" s="21"/>
      <c r="D56" s="21"/>
    </row>
    <row r="57" spans="1:9">
      <c r="A57" s="21"/>
      <c r="B57" s="21"/>
      <c r="C57" s="21"/>
      <c r="D57" s="21"/>
    </row>
    <row r="58" spans="1:9">
      <c r="A58" s="21"/>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4" t="s">
        <v>582</v>
      </c>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sheetData>
  <mergeCells count="5">
    <mergeCell ref="A2:C2"/>
    <mergeCell ref="A3:C3"/>
    <mergeCell ref="B4:C4"/>
    <mergeCell ref="B5:C5"/>
    <mergeCell ref="B53:I53"/>
  </mergeCells>
  <pageMargins left="0.7" right="0.7" top="0.75" bottom="0.75" header="0.3" footer="0.3"/>
  <pageSetup paperSize="0" orientation="portrait" horizontalDpi="0" verticalDpi="0" copies="0"/>
  <drawing r:id="rId1"/>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9DB6A-8B37-401F-BCD8-6A6B3F7B7CEE}">
  <dimension ref="A1:I97"/>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529</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337</v>
      </c>
      <c r="C4" s="72"/>
      <c r="I4" s="14"/>
    </row>
    <row r="5" spans="1:9" ht="15.5">
      <c r="B5" s="71" t="s">
        <v>9</v>
      </c>
      <c r="C5" s="72"/>
      <c r="I5" s="14"/>
    </row>
    <row r="6" spans="1:9">
      <c r="B6" s="26">
        <v>7.8E-2</v>
      </c>
      <c r="C6" s="6" t="s">
        <v>530</v>
      </c>
      <c r="D6" s="6" t="s">
        <v>531</v>
      </c>
      <c r="E6" s="6" t="s">
        <v>484</v>
      </c>
      <c r="F6" s="12">
        <v>7.15</v>
      </c>
      <c r="G6" s="6">
        <v>4000</v>
      </c>
      <c r="H6" s="13">
        <v>4002.2400000000002</v>
      </c>
      <c r="I6" s="14">
        <v>12.250000000000002</v>
      </c>
    </row>
    <row r="7" spans="1:9">
      <c r="B7" s="26">
        <v>7.3700000000000002E-2</v>
      </c>
      <c r="C7" s="6" t="s">
        <v>346</v>
      </c>
      <c r="D7" s="6" t="s">
        <v>532</v>
      </c>
      <c r="E7" s="6" t="s">
        <v>340</v>
      </c>
      <c r="F7" s="12">
        <v>7.43</v>
      </c>
      <c r="G7" s="6">
        <v>4000</v>
      </c>
      <c r="H7" s="13">
        <v>3995.73</v>
      </c>
      <c r="I7" s="14">
        <v>12.23</v>
      </c>
    </row>
    <row r="8" spans="1:9">
      <c r="B8" s="26">
        <v>8.1199999999999994E-2</v>
      </c>
      <c r="C8" s="6" t="s">
        <v>466</v>
      </c>
      <c r="D8" s="6" t="s">
        <v>533</v>
      </c>
      <c r="E8" s="6" t="s">
        <v>340</v>
      </c>
      <c r="F8" s="12">
        <v>7.54</v>
      </c>
      <c r="G8" s="6">
        <v>250</v>
      </c>
      <c r="H8" s="13">
        <v>2500.56</v>
      </c>
      <c r="I8" s="14">
        <v>7.6499999999999995</v>
      </c>
    </row>
    <row r="9" spans="1:9">
      <c r="B9" s="26">
        <v>7.7799999999999994E-2</v>
      </c>
      <c r="C9" s="6" t="s">
        <v>455</v>
      </c>
      <c r="D9" s="6" t="s">
        <v>534</v>
      </c>
      <c r="E9" s="6" t="s">
        <v>340</v>
      </c>
      <c r="F9" s="12">
        <v>7.29</v>
      </c>
      <c r="G9" s="6">
        <v>250</v>
      </c>
      <c r="H9" s="13">
        <v>2500.33</v>
      </c>
      <c r="I9" s="14">
        <v>7.6499999999999995</v>
      </c>
    </row>
    <row r="10" spans="1:9">
      <c r="B10" s="26">
        <v>7.9699999999999993E-2</v>
      </c>
      <c r="C10" s="6" t="s">
        <v>470</v>
      </c>
      <c r="D10" s="6" t="s">
        <v>535</v>
      </c>
      <c r="E10" s="6" t="s">
        <v>340</v>
      </c>
      <c r="F10" s="12">
        <v>7.48</v>
      </c>
      <c r="G10" s="6">
        <v>2500</v>
      </c>
      <c r="H10" s="13">
        <v>2500.15</v>
      </c>
      <c r="I10" s="14">
        <v>7.6499999999999995</v>
      </c>
    </row>
    <row r="11" spans="1:9">
      <c r="B11" s="26">
        <v>6.0100000000000001E-2</v>
      </c>
      <c r="C11" s="6" t="s">
        <v>468</v>
      </c>
      <c r="D11" s="6" t="s">
        <v>536</v>
      </c>
      <c r="E11" s="6" t="s">
        <v>340</v>
      </c>
      <c r="F11" s="12">
        <v>7.31</v>
      </c>
      <c r="G11" s="6">
        <v>250</v>
      </c>
      <c r="H11" s="13">
        <v>2491.27</v>
      </c>
      <c r="I11" s="14">
        <v>7.6300000000000008</v>
      </c>
    </row>
    <row r="12" spans="1:9" ht="9.5" thickBot="1">
      <c r="E12" s="16" t="s">
        <v>133</v>
      </c>
      <c r="H12" s="17">
        <v>17990.28</v>
      </c>
      <c r="I12" s="18">
        <v>55.06</v>
      </c>
    </row>
    <row r="13" spans="1:9" ht="9.5" thickTop="1">
      <c r="I13" s="14"/>
    </row>
    <row r="14" spans="1:9" ht="15.5">
      <c r="A14" s="71" t="s">
        <v>537</v>
      </c>
      <c r="B14" s="72"/>
      <c r="C14" s="72"/>
      <c r="I14" s="14"/>
    </row>
    <row r="15" spans="1:9" ht="15.5">
      <c r="B15" s="76" t="s">
        <v>538</v>
      </c>
      <c r="C15" s="72"/>
      <c r="I15" s="14"/>
    </row>
    <row r="16" spans="1:9" ht="15.5">
      <c r="B16" s="71" t="s">
        <v>539</v>
      </c>
      <c r="C16" s="72"/>
      <c r="I16" s="14"/>
    </row>
    <row r="17" spans="1:9">
      <c r="B17" s="15" t="s">
        <v>540</v>
      </c>
      <c r="C17" s="6" t="s">
        <v>54</v>
      </c>
      <c r="D17" s="6" t="s">
        <v>541</v>
      </c>
      <c r="E17" s="6" t="s">
        <v>542</v>
      </c>
      <c r="F17" s="12">
        <v>7</v>
      </c>
      <c r="G17" s="6">
        <v>4000</v>
      </c>
      <c r="H17" s="13">
        <v>3932.87</v>
      </c>
      <c r="I17" s="14">
        <v>12.040000000000001</v>
      </c>
    </row>
    <row r="18" spans="1:9">
      <c r="B18" s="15" t="s">
        <v>540</v>
      </c>
      <c r="C18" s="6" t="s">
        <v>543</v>
      </c>
      <c r="D18" s="6" t="s">
        <v>544</v>
      </c>
      <c r="E18" s="6" t="s">
        <v>542</v>
      </c>
      <c r="F18" s="12">
        <v>7.04</v>
      </c>
      <c r="G18" s="6">
        <v>1500</v>
      </c>
      <c r="H18" s="13">
        <v>1472.75</v>
      </c>
      <c r="I18" s="14">
        <v>4.51</v>
      </c>
    </row>
    <row r="19" spans="1:9">
      <c r="B19" s="15" t="s">
        <v>540</v>
      </c>
      <c r="C19" s="6" t="s">
        <v>545</v>
      </c>
      <c r="D19" s="6" t="s">
        <v>546</v>
      </c>
      <c r="E19" s="6" t="s">
        <v>542</v>
      </c>
      <c r="F19" s="12">
        <v>7.04</v>
      </c>
      <c r="G19" s="6">
        <v>1500</v>
      </c>
      <c r="H19" s="13">
        <v>1470.78</v>
      </c>
      <c r="I19" s="14">
        <v>4.5000000000000009</v>
      </c>
    </row>
    <row r="20" spans="1:9">
      <c r="B20" s="15" t="s">
        <v>540</v>
      </c>
      <c r="C20" s="6" t="s">
        <v>547</v>
      </c>
      <c r="D20" s="6" t="s">
        <v>548</v>
      </c>
      <c r="E20" s="6" t="s">
        <v>542</v>
      </c>
      <c r="F20" s="12">
        <v>7.05</v>
      </c>
      <c r="G20" s="6">
        <v>1500</v>
      </c>
      <c r="H20" s="13">
        <v>1470.74</v>
      </c>
      <c r="I20" s="14">
        <v>4.5000000000000009</v>
      </c>
    </row>
    <row r="21" spans="1:9">
      <c r="B21" s="15" t="s">
        <v>540</v>
      </c>
      <c r="C21" s="6" t="s">
        <v>549</v>
      </c>
      <c r="D21" s="6" t="s">
        <v>550</v>
      </c>
      <c r="E21" s="6" t="s">
        <v>551</v>
      </c>
      <c r="F21" s="12">
        <v>7.04</v>
      </c>
      <c r="G21" s="6">
        <v>500</v>
      </c>
      <c r="H21" s="13">
        <v>491.94</v>
      </c>
      <c r="I21" s="14">
        <v>1.51</v>
      </c>
    </row>
    <row r="22" spans="1:9" ht="9.5" thickBot="1">
      <c r="E22" s="16" t="s">
        <v>133</v>
      </c>
      <c r="H22" s="17">
        <v>8839.08</v>
      </c>
      <c r="I22" s="18">
        <v>27.06</v>
      </c>
    </row>
    <row r="23" spans="1:9" ht="16" thickTop="1">
      <c r="B23" s="71" t="s">
        <v>9</v>
      </c>
      <c r="C23" s="72"/>
      <c r="I23" s="14"/>
    </row>
    <row r="24" spans="1:9">
      <c r="B24" s="15" t="s">
        <v>552</v>
      </c>
      <c r="C24" s="6" t="s">
        <v>485</v>
      </c>
      <c r="D24" s="6" t="s">
        <v>553</v>
      </c>
      <c r="E24" s="6" t="s">
        <v>542</v>
      </c>
      <c r="F24" s="12">
        <v>7.59</v>
      </c>
      <c r="G24" s="6">
        <v>500</v>
      </c>
      <c r="H24" s="13">
        <v>2461.64</v>
      </c>
      <c r="I24" s="14">
        <v>7.5400000000000009</v>
      </c>
    </row>
    <row r="25" spans="1:9">
      <c r="B25" s="15" t="s">
        <v>552</v>
      </c>
      <c r="C25" s="6" t="s">
        <v>554</v>
      </c>
      <c r="D25" s="6" t="s">
        <v>555</v>
      </c>
      <c r="E25" s="6" t="s">
        <v>542</v>
      </c>
      <c r="F25" s="12">
        <v>7.14</v>
      </c>
      <c r="G25" s="6">
        <v>300</v>
      </c>
      <c r="H25" s="13">
        <v>1472.92</v>
      </c>
      <c r="I25" s="14">
        <v>4.51</v>
      </c>
    </row>
    <row r="26" spans="1:9" ht="9.5" thickBot="1">
      <c r="E26" s="16" t="s">
        <v>133</v>
      </c>
      <c r="H26" s="28">
        <v>3934.56</v>
      </c>
      <c r="I26" s="29">
        <v>12.05</v>
      </c>
    </row>
    <row r="27" spans="1:9" ht="9.5" thickTop="1">
      <c r="I27" s="14"/>
    </row>
    <row r="28" spans="1:9">
      <c r="I28" s="14"/>
    </row>
    <row r="29" spans="1:9">
      <c r="C29" s="6" t="s">
        <v>237</v>
      </c>
      <c r="E29" s="6" t="s">
        <v>10</v>
      </c>
      <c r="F29" s="12">
        <v>4.93</v>
      </c>
      <c r="H29" s="13">
        <v>839.89</v>
      </c>
      <c r="I29" s="14">
        <v>2.5700000000000003</v>
      </c>
    </row>
    <row r="30" spans="1:9">
      <c r="I30" s="14"/>
    </row>
    <row r="31" spans="1:9">
      <c r="A31" s="11" t="s">
        <v>134</v>
      </c>
      <c r="H31" s="19">
        <v>1064.48</v>
      </c>
      <c r="I31" s="20">
        <v>3.26</v>
      </c>
    </row>
    <row r="32" spans="1:9">
      <c r="I32" s="14"/>
    </row>
    <row r="33" spans="1:9" ht="9.5" thickBot="1">
      <c r="E33" s="16" t="s">
        <v>135</v>
      </c>
      <c r="H33" s="17">
        <v>32668.29</v>
      </c>
      <c r="I33" s="18">
        <v>100</v>
      </c>
    </row>
    <row r="34" spans="1:9" ht="9.5" thickTop="1">
      <c r="I34" s="14"/>
    </row>
    <row r="35" spans="1:9">
      <c r="A35" s="16" t="s">
        <v>136</v>
      </c>
      <c r="I35" s="14"/>
    </row>
    <row r="36" spans="1:9">
      <c r="A36" s="6">
        <v>1</v>
      </c>
      <c r="B36" s="6" t="s">
        <v>137</v>
      </c>
      <c r="I36" s="14"/>
    </row>
    <row r="37" spans="1:9">
      <c r="I37" s="14"/>
    </row>
    <row r="38" spans="1:9">
      <c r="A38" s="6">
        <v>2</v>
      </c>
      <c r="B38" s="6" t="s">
        <v>238</v>
      </c>
      <c r="I38" s="14"/>
    </row>
    <row r="39" spans="1:9">
      <c r="I39" s="14"/>
    </row>
    <row r="40" spans="1:9">
      <c r="C40" s="6" t="s">
        <v>239</v>
      </c>
      <c r="D40" s="6">
        <v>7.21</v>
      </c>
      <c r="I40" s="14"/>
    </row>
    <row r="41" spans="1:9">
      <c r="C41" s="6" t="s">
        <v>240</v>
      </c>
      <c r="D41" s="6" t="s">
        <v>556</v>
      </c>
      <c r="I41" s="14"/>
    </row>
    <row r="42" spans="1:9">
      <c r="C42" s="6" t="s">
        <v>242</v>
      </c>
      <c r="D42" s="6" t="s">
        <v>556</v>
      </c>
      <c r="I42" s="14"/>
    </row>
    <row r="43" spans="1:9">
      <c r="C43" s="6" t="s">
        <v>244</v>
      </c>
      <c r="I43" s="14"/>
    </row>
    <row r="44" spans="1:9">
      <c r="I44" s="14"/>
    </row>
    <row r="45" spans="1:9">
      <c r="A45" s="6">
        <v>3</v>
      </c>
      <c r="B45" s="21" t="s">
        <v>139</v>
      </c>
      <c r="C45" s="22"/>
      <c r="I45" s="14"/>
    </row>
    <row r="46" spans="1:9">
      <c r="B46" s="22"/>
      <c r="C46" s="22"/>
      <c r="I46" s="14"/>
    </row>
    <row r="47" spans="1:9">
      <c r="B47" s="22"/>
      <c r="C47" s="25" t="s">
        <v>140</v>
      </c>
      <c r="I47" s="14"/>
    </row>
    <row r="48" spans="1:9">
      <c r="B48" s="22"/>
      <c r="C48" s="25" t="s">
        <v>141</v>
      </c>
      <c r="D48" s="16" t="s">
        <v>142</v>
      </c>
      <c r="E48" s="16" t="s">
        <v>143</v>
      </c>
      <c r="I48" s="14"/>
    </row>
    <row r="49" spans="1:9">
      <c r="B49" s="22"/>
      <c r="C49" s="22" t="s">
        <v>557</v>
      </c>
      <c r="D49" s="6">
        <v>10.6157</v>
      </c>
      <c r="E49" s="6">
        <v>10.6762</v>
      </c>
      <c r="I49" s="14"/>
    </row>
    <row r="50" spans="1:9">
      <c r="B50" s="22"/>
      <c r="C50" s="22" t="s">
        <v>558</v>
      </c>
      <c r="D50" s="6">
        <v>10.616100000000001</v>
      </c>
      <c r="E50" s="6">
        <v>10.676600000000001</v>
      </c>
      <c r="I50" s="14"/>
    </row>
    <row r="51" spans="1:9">
      <c r="B51" s="22"/>
      <c r="C51" s="22" t="s">
        <v>559</v>
      </c>
      <c r="D51" s="6">
        <v>10.593500000000001</v>
      </c>
      <c r="E51" s="30">
        <v>10.652000000000001</v>
      </c>
      <c r="I51" s="14"/>
    </row>
    <row r="52" spans="1:9">
      <c r="B52" s="22"/>
      <c r="C52" s="22" t="s">
        <v>560</v>
      </c>
      <c r="D52" s="6">
        <v>10.593500000000001</v>
      </c>
      <c r="E52" s="30">
        <v>10.652000000000001</v>
      </c>
      <c r="I52" s="14"/>
    </row>
    <row r="53" spans="1:9">
      <c r="I53" s="14"/>
    </row>
    <row r="54" spans="1:9">
      <c r="A54" s="6">
        <v>4</v>
      </c>
      <c r="B54" s="22" t="s">
        <v>561</v>
      </c>
      <c r="I54" s="14"/>
    </row>
    <row r="55" spans="1:9">
      <c r="I55" s="14"/>
    </row>
    <row r="56" spans="1:9">
      <c r="A56" s="6">
        <v>5</v>
      </c>
      <c r="B56" s="6" t="s">
        <v>390</v>
      </c>
      <c r="I56" s="14"/>
    </row>
    <row r="57" spans="1:9">
      <c r="B57" s="6" t="s">
        <v>391</v>
      </c>
      <c r="I57" s="14"/>
    </row>
    <row r="58" spans="1:9">
      <c r="B58" s="6" t="s">
        <v>392</v>
      </c>
      <c r="I58" s="14"/>
    </row>
    <row r="59" spans="1:9">
      <c r="I59" s="14"/>
    </row>
    <row r="60" spans="1:9" ht="20" customHeight="1">
      <c r="A60" s="6">
        <v>6</v>
      </c>
      <c r="B60" s="73" t="s">
        <v>148</v>
      </c>
      <c r="C60" s="74"/>
      <c r="D60" s="74"/>
      <c r="E60" s="74"/>
      <c r="F60" s="74"/>
      <c r="G60" s="74"/>
      <c r="H60" s="74"/>
      <c r="I60" s="75"/>
    </row>
    <row r="61" spans="1:9">
      <c r="A61" s="1"/>
      <c r="B61" s="1"/>
      <c r="C61" s="1"/>
      <c r="D61" s="1"/>
      <c r="E61" s="1"/>
      <c r="F61" s="3"/>
      <c r="G61" s="1"/>
      <c r="H61" s="4"/>
      <c r="I61" s="3"/>
    </row>
    <row r="62" spans="1:9">
      <c r="A62" s="24" t="s">
        <v>149</v>
      </c>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78" t="s">
        <v>562</v>
      </c>
      <c r="B78" s="78"/>
      <c r="C78" s="78"/>
      <c r="D78" s="78"/>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sheetData>
  <mergeCells count="10">
    <mergeCell ref="B16:C16"/>
    <mergeCell ref="B23:C23"/>
    <mergeCell ref="B60:I60"/>
    <mergeCell ref="A78:D78"/>
    <mergeCell ref="A2:C2"/>
    <mergeCell ref="A3:C3"/>
    <mergeCell ref="B4:C4"/>
    <mergeCell ref="B5:C5"/>
    <mergeCell ref="A14:C14"/>
    <mergeCell ref="B15:C15"/>
  </mergeCells>
  <pageMargins left="0.7" right="0.7" top="0.75" bottom="0.75" header="0.3" footer="0.3"/>
  <pageSetup paperSize="0" orientation="portrait" horizontalDpi="0" verticalDpi="0" copies="0"/>
  <drawing r:id="rId1"/>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94254-FCB2-46D1-81DB-BD4287B515F1}">
  <dimension ref="A1:I92"/>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496</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337</v>
      </c>
      <c r="C4" s="72"/>
      <c r="I4" s="14"/>
    </row>
    <row r="5" spans="1:9" ht="15.5">
      <c r="B5" s="71" t="s">
        <v>9</v>
      </c>
      <c r="C5" s="72"/>
      <c r="I5" s="14"/>
    </row>
    <row r="6" spans="1:9">
      <c r="B6" s="26">
        <v>7.9799999999999996E-2</v>
      </c>
      <c r="C6" s="6" t="s">
        <v>455</v>
      </c>
      <c r="D6" s="6" t="s">
        <v>497</v>
      </c>
      <c r="E6" s="6" t="s">
        <v>340</v>
      </c>
      <c r="F6" s="12">
        <v>7.4</v>
      </c>
      <c r="G6" s="6">
        <v>2800</v>
      </c>
      <c r="H6" s="13">
        <v>2804.26</v>
      </c>
      <c r="I6" s="14">
        <v>13.59</v>
      </c>
    </row>
    <row r="7" spans="1:9">
      <c r="B7" s="26">
        <v>8.0399999999999999E-2</v>
      </c>
      <c r="C7" s="6" t="s">
        <v>498</v>
      </c>
      <c r="D7" s="6" t="s">
        <v>499</v>
      </c>
      <c r="E7" s="6" t="s">
        <v>340</v>
      </c>
      <c r="F7" s="12">
        <v>7.39</v>
      </c>
      <c r="G7" s="6">
        <v>2500</v>
      </c>
      <c r="H7" s="13">
        <v>2507.0300000000002</v>
      </c>
      <c r="I7" s="14">
        <v>12.15</v>
      </c>
    </row>
    <row r="8" spans="1:9">
      <c r="B8" s="26">
        <v>7.5200000000000003E-2</v>
      </c>
      <c r="C8" s="6" t="s">
        <v>341</v>
      </c>
      <c r="D8" s="6" t="s">
        <v>500</v>
      </c>
      <c r="E8" s="6" t="s">
        <v>340</v>
      </c>
      <c r="F8" s="12">
        <v>7.19</v>
      </c>
      <c r="G8" s="6">
        <v>250</v>
      </c>
      <c r="H8" s="13">
        <v>2503.2400000000002</v>
      </c>
      <c r="I8" s="14">
        <v>12.13</v>
      </c>
    </row>
    <row r="9" spans="1:9">
      <c r="B9" s="26">
        <v>7.9899999999999999E-2</v>
      </c>
      <c r="C9" s="6" t="s">
        <v>457</v>
      </c>
      <c r="D9" s="6" t="s">
        <v>501</v>
      </c>
      <c r="E9" s="6" t="s">
        <v>340</v>
      </c>
      <c r="F9" s="12">
        <v>7.39</v>
      </c>
      <c r="G9" s="6">
        <v>1750</v>
      </c>
      <c r="H9" s="13">
        <v>1757.55</v>
      </c>
      <c r="I9" s="14">
        <v>8.52</v>
      </c>
    </row>
    <row r="10" spans="1:9">
      <c r="B10" s="26">
        <v>7.4399999999999994E-2</v>
      </c>
      <c r="C10" s="6" t="s">
        <v>502</v>
      </c>
      <c r="D10" s="6" t="s">
        <v>503</v>
      </c>
      <c r="E10" s="6" t="s">
        <v>340</v>
      </c>
      <c r="F10" s="12">
        <v>7.37</v>
      </c>
      <c r="G10" s="6">
        <v>1700</v>
      </c>
      <c r="H10" s="13">
        <v>1698.3400000000001</v>
      </c>
      <c r="I10" s="14">
        <v>8.23</v>
      </c>
    </row>
    <row r="11" spans="1:9">
      <c r="B11" s="26">
        <v>8.2299999999999998E-2</v>
      </c>
      <c r="C11" s="6" t="s">
        <v>470</v>
      </c>
      <c r="D11" s="6" t="s">
        <v>504</v>
      </c>
      <c r="E11" s="6" t="s">
        <v>340</v>
      </c>
      <c r="F11" s="12">
        <v>7.4</v>
      </c>
      <c r="G11" s="6">
        <v>1500</v>
      </c>
      <c r="H11" s="13">
        <v>1508.16</v>
      </c>
      <c r="I11" s="14">
        <v>7.31</v>
      </c>
    </row>
    <row r="12" spans="1:9">
      <c r="B12" s="26">
        <v>7.6200000000000004E-2</v>
      </c>
      <c r="C12" s="6" t="s">
        <v>505</v>
      </c>
      <c r="D12" s="6" t="s">
        <v>506</v>
      </c>
      <c r="E12" s="6" t="s">
        <v>340</v>
      </c>
      <c r="F12" s="12">
        <v>7.22</v>
      </c>
      <c r="G12" s="6">
        <v>140</v>
      </c>
      <c r="H12" s="13">
        <v>1400.9</v>
      </c>
      <c r="I12" s="14">
        <v>6.79</v>
      </c>
    </row>
    <row r="13" spans="1:9">
      <c r="B13" s="26">
        <v>7.6899999999999996E-2</v>
      </c>
      <c r="C13" s="6" t="s">
        <v>468</v>
      </c>
      <c r="D13" s="6" t="s">
        <v>507</v>
      </c>
      <c r="E13" s="6" t="s">
        <v>340</v>
      </c>
      <c r="F13" s="12">
        <v>7.28</v>
      </c>
      <c r="G13" s="6">
        <v>900</v>
      </c>
      <c r="H13" s="13">
        <v>901.94</v>
      </c>
      <c r="I13" s="14">
        <v>4.37</v>
      </c>
    </row>
    <row r="14" spans="1:9">
      <c r="B14" s="26">
        <v>6.4000000000000001E-2</v>
      </c>
      <c r="C14" s="6" t="s">
        <v>468</v>
      </c>
      <c r="D14" s="6" t="s">
        <v>508</v>
      </c>
      <c r="E14" s="6" t="s">
        <v>340</v>
      </c>
      <c r="F14" s="12">
        <v>7.31</v>
      </c>
      <c r="G14" s="6">
        <v>75</v>
      </c>
      <c r="H14" s="13">
        <v>744.55000000000007</v>
      </c>
      <c r="I14" s="14">
        <v>3.61</v>
      </c>
    </row>
    <row r="15" spans="1:9">
      <c r="B15" s="26">
        <v>7.8299999999999995E-2</v>
      </c>
      <c r="C15" s="6" t="s">
        <v>338</v>
      </c>
      <c r="D15" s="6" t="s">
        <v>509</v>
      </c>
      <c r="E15" s="6" t="s">
        <v>484</v>
      </c>
      <c r="F15" s="12">
        <v>7.1</v>
      </c>
      <c r="G15" s="6">
        <v>700</v>
      </c>
      <c r="H15" s="13">
        <v>703.54</v>
      </c>
      <c r="I15" s="14">
        <v>3.4099999999999997</v>
      </c>
    </row>
    <row r="16" spans="1:9">
      <c r="B16" s="26">
        <v>7.6799999999999993E-2</v>
      </c>
      <c r="C16" s="6" t="s">
        <v>510</v>
      </c>
      <c r="D16" s="6" t="s">
        <v>511</v>
      </c>
      <c r="E16" s="6" t="s">
        <v>484</v>
      </c>
      <c r="F16" s="12">
        <v>7.15</v>
      </c>
      <c r="G16" s="6">
        <v>400</v>
      </c>
      <c r="H16" s="13">
        <v>401.32</v>
      </c>
      <c r="I16" s="14">
        <v>1.94</v>
      </c>
    </row>
    <row r="17" spans="1:9">
      <c r="B17" s="26">
        <v>7.5499999999999998E-2</v>
      </c>
      <c r="C17" s="6" t="s">
        <v>341</v>
      </c>
      <c r="D17" s="6" t="s">
        <v>512</v>
      </c>
      <c r="E17" s="6" t="s">
        <v>340</v>
      </c>
      <c r="F17" s="12">
        <v>7.19</v>
      </c>
      <c r="G17" s="6">
        <v>400</v>
      </c>
      <c r="H17" s="13">
        <v>400.46000000000004</v>
      </c>
      <c r="I17" s="14">
        <v>1.94</v>
      </c>
    </row>
    <row r="18" spans="1:9">
      <c r="B18" s="26">
        <v>7.7700000000000005E-2</v>
      </c>
      <c r="C18" s="6" t="s">
        <v>343</v>
      </c>
      <c r="D18" s="6" t="s">
        <v>513</v>
      </c>
      <c r="E18" s="6" t="s">
        <v>340</v>
      </c>
      <c r="F18" s="12">
        <v>7.25</v>
      </c>
      <c r="G18" s="6">
        <v>300</v>
      </c>
      <c r="H18" s="13">
        <v>300.70999999999998</v>
      </c>
      <c r="I18" s="14">
        <v>1.46</v>
      </c>
    </row>
    <row r="19" spans="1:9">
      <c r="B19" s="26">
        <v>8.2199999999999995E-2</v>
      </c>
      <c r="C19" s="6" t="s">
        <v>514</v>
      </c>
      <c r="D19" s="6" t="s">
        <v>515</v>
      </c>
      <c r="E19" s="6" t="s">
        <v>340</v>
      </c>
      <c r="F19" s="12">
        <v>7.62</v>
      </c>
      <c r="G19" s="6">
        <v>250</v>
      </c>
      <c r="H19" s="13">
        <v>250.78</v>
      </c>
      <c r="I19" s="14">
        <v>1.22</v>
      </c>
    </row>
    <row r="20" spans="1:9">
      <c r="B20" s="26">
        <v>7.7499999999999999E-2</v>
      </c>
      <c r="C20" s="6" t="s">
        <v>498</v>
      </c>
      <c r="D20" s="6" t="s">
        <v>516</v>
      </c>
      <c r="E20" s="6" t="s">
        <v>484</v>
      </c>
      <c r="F20" s="12">
        <v>7.36</v>
      </c>
      <c r="G20" s="6">
        <v>250</v>
      </c>
      <c r="H20" s="13">
        <v>250.5</v>
      </c>
      <c r="I20" s="14">
        <v>1.2100000000000002</v>
      </c>
    </row>
    <row r="21" spans="1:9">
      <c r="B21" s="26">
        <v>7.22E-2</v>
      </c>
      <c r="C21" s="6" t="s">
        <v>474</v>
      </c>
      <c r="D21" s="6" t="s">
        <v>517</v>
      </c>
      <c r="E21" s="6" t="s">
        <v>340</v>
      </c>
      <c r="F21" s="12">
        <v>7.29</v>
      </c>
      <c r="G21" s="6">
        <v>150</v>
      </c>
      <c r="H21" s="13">
        <v>149.94</v>
      </c>
      <c r="I21" s="14">
        <v>0.73</v>
      </c>
    </row>
    <row r="22" spans="1:9">
      <c r="B22" s="26">
        <v>7.9100000000000004E-2</v>
      </c>
      <c r="C22" s="6" t="s">
        <v>466</v>
      </c>
      <c r="D22" s="6" t="s">
        <v>518</v>
      </c>
      <c r="E22" s="6" t="s">
        <v>484</v>
      </c>
      <c r="F22" s="12">
        <v>7.41</v>
      </c>
      <c r="G22" s="6">
        <v>100</v>
      </c>
      <c r="H22" s="13">
        <v>100.32000000000001</v>
      </c>
      <c r="I22" s="14">
        <v>0.49</v>
      </c>
    </row>
    <row r="23" spans="1:9">
      <c r="B23" s="26">
        <v>7.8399999999999997E-2</v>
      </c>
      <c r="C23" s="6" t="s">
        <v>480</v>
      </c>
      <c r="D23" s="6" t="s">
        <v>519</v>
      </c>
      <c r="E23" s="6" t="s">
        <v>340</v>
      </c>
      <c r="F23" s="12">
        <v>7.38</v>
      </c>
      <c r="G23" s="6">
        <v>100</v>
      </c>
      <c r="H23" s="13">
        <v>100.22</v>
      </c>
      <c r="I23" s="14">
        <v>0.49</v>
      </c>
    </row>
    <row r="24" spans="1:9">
      <c r="B24" s="15" t="s">
        <v>520</v>
      </c>
      <c r="C24" s="6" t="s">
        <v>466</v>
      </c>
      <c r="D24" s="6" t="s">
        <v>521</v>
      </c>
      <c r="E24" s="6" t="s">
        <v>340</v>
      </c>
      <c r="F24" s="12">
        <v>7.56</v>
      </c>
      <c r="G24" s="6">
        <v>120</v>
      </c>
      <c r="H24" s="13">
        <v>1597.04</v>
      </c>
      <c r="I24" s="14">
        <v>7.7400000000000011</v>
      </c>
    </row>
    <row r="25" spans="1:9" ht="9.5" thickBot="1">
      <c r="E25" s="16" t="s">
        <v>133</v>
      </c>
      <c r="H25" s="17">
        <v>20080.8</v>
      </c>
      <c r="I25" s="18">
        <v>97.329999999999899</v>
      </c>
    </row>
    <row r="26" spans="1:9" ht="9.5" thickTop="1">
      <c r="I26" s="14"/>
    </row>
    <row r="27" spans="1:9">
      <c r="A27" s="11" t="s">
        <v>134</v>
      </c>
      <c r="H27" s="19">
        <v>557.62</v>
      </c>
      <c r="I27" s="20">
        <v>2.67</v>
      </c>
    </row>
    <row r="28" spans="1:9">
      <c r="I28" s="14"/>
    </row>
    <row r="29" spans="1:9" ht="9.5" thickBot="1">
      <c r="E29" s="16" t="s">
        <v>135</v>
      </c>
      <c r="H29" s="17">
        <v>20638.419999999998</v>
      </c>
      <c r="I29" s="18">
        <v>100</v>
      </c>
    </row>
    <row r="30" spans="1:9" ht="9.5" thickTop="1">
      <c r="I30" s="14"/>
    </row>
    <row r="31" spans="1:9">
      <c r="A31" s="16" t="s">
        <v>136</v>
      </c>
      <c r="I31" s="14"/>
    </row>
    <row r="32" spans="1:9">
      <c r="A32" s="6">
        <v>1</v>
      </c>
      <c r="B32" s="6" t="s">
        <v>137</v>
      </c>
      <c r="I32" s="14"/>
    </row>
    <row r="33" spans="1:9">
      <c r="I33" s="14"/>
    </row>
    <row r="34" spans="1:9">
      <c r="A34" s="6">
        <v>2</v>
      </c>
      <c r="B34" s="6" t="s">
        <v>238</v>
      </c>
      <c r="I34" s="14"/>
    </row>
    <row r="35" spans="1:9">
      <c r="I35" s="14"/>
    </row>
    <row r="36" spans="1:9">
      <c r="C36" s="6" t="s">
        <v>239</v>
      </c>
      <c r="D36" s="6">
        <v>7.34</v>
      </c>
      <c r="I36" s="14"/>
    </row>
    <row r="37" spans="1:9">
      <c r="C37" s="6" t="s">
        <v>240</v>
      </c>
      <c r="D37" s="6" t="s">
        <v>522</v>
      </c>
      <c r="I37" s="14"/>
    </row>
    <row r="38" spans="1:9">
      <c r="C38" s="6" t="s">
        <v>242</v>
      </c>
      <c r="D38" s="6" t="s">
        <v>522</v>
      </c>
      <c r="I38" s="14"/>
    </row>
    <row r="39" spans="1:9">
      <c r="C39" s="6" t="s">
        <v>244</v>
      </c>
      <c r="I39" s="14"/>
    </row>
    <row r="40" spans="1:9">
      <c r="I40" s="14"/>
    </row>
    <row r="41" spans="1:9">
      <c r="A41" s="6">
        <v>3</v>
      </c>
      <c r="B41" s="21" t="s">
        <v>139</v>
      </c>
      <c r="C41" s="22"/>
      <c r="I41" s="14"/>
    </row>
    <row r="42" spans="1:9">
      <c r="B42" s="22"/>
      <c r="C42" s="22"/>
      <c r="I42" s="14"/>
    </row>
    <row r="43" spans="1:9">
      <c r="B43" s="22"/>
      <c r="C43" s="25" t="s">
        <v>140</v>
      </c>
      <c r="I43" s="14"/>
    </row>
    <row r="44" spans="1:9">
      <c r="B44" s="22"/>
      <c r="C44" s="25" t="s">
        <v>141</v>
      </c>
      <c r="D44" s="16" t="s">
        <v>142</v>
      </c>
      <c r="E44" s="16" t="s">
        <v>143</v>
      </c>
      <c r="I44" s="14"/>
    </row>
    <row r="45" spans="1:9">
      <c r="B45" s="22"/>
      <c r="C45" s="21" t="s">
        <v>523</v>
      </c>
      <c r="D45" s="30">
        <v>10.694000000000001</v>
      </c>
      <c r="E45" s="6">
        <v>10.761900000000001</v>
      </c>
      <c r="I45" s="14"/>
    </row>
    <row r="46" spans="1:9">
      <c r="B46" s="22"/>
      <c r="C46" s="21" t="s">
        <v>524</v>
      </c>
      <c r="D46" s="30">
        <v>10.694000000000001</v>
      </c>
      <c r="E46" s="6">
        <v>10.761900000000001</v>
      </c>
      <c r="I46" s="14"/>
    </row>
    <row r="47" spans="1:9">
      <c r="B47" s="22"/>
      <c r="C47" s="21" t="s">
        <v>525</v>
      </c>
      <c r="D47" s="6">
        <v>10.7142</v>
      </c>
      <c r="E47" s="30">
        <v>10.784000000000001</v>
      </c>
      <c r="I47" s="14"/>
    </row>
    <row r="48" spans="1:9">
      <c r="B48" s="22"/>
      <c r="C48" s="21" t="s">
        <v>526</v>
      </c>
      <c r="D48" s="6">
        <v>10.7141</v>
      </c>
      <c r="E48" s="6">
        <v>10.783800000000001</v>
      </c>
      <c r="I48" s="14"/>
    </row>
    <row r="49" spans="1:9">
      <c r="I49" s="14"/>
    </row>
    <row r="50" spans="1:9">
      <c r="A50" s="6">
        <v>4</v>
      </c>
      <c r="B50" s="22" t="s">
        <v>527</v>
      </c>
      <c r="I50" s="14"/>
    </row>
    <row r="51" spans="1:9">
      <c r="I51" s="14"/>
    </row>
    <row r="52" spans="1:9">
      <c r="A52" s="6">
        <v>5</v>
      </c>
      <c r="B52" s="6" t="s">
        <v>390</v>
      </c>
      <c r="I52" s="14"/>
    </row>
    <row r="53" spans="1:9">
      <c r="B53" s="6" t="s">
        <v>391</v>
      </c>
      <c r="I53" s="14"/>
    </row>
    <row r="54" spans="1:9">
      <c r="B54" s="6" t="s">
        <v>392</v>
      </c>
      <c r="I54" s="14"/>
    </row>
    <row r="55" spans="1:9">
      <c r="I55" s="14"/>
    </row>
    <row r="56" spans="1:9" ht="20" customHeight="1">
      <c r="A56" s="6">
        <v>6</v>
      </c>
      <c r="B56" s="73" t="s">
        <v>148</v>
      </c>
      <c r="C56" s="74"/>
      <c r="D56" s="74"/>
      <c r="E56" s="74"/>
      <c r="F56" s="74"/>
      <c r="G56" s="74"/>
      <c r="H56" s="74"/>
      <c r="I56" s="75"/>
    </row>
    <row r="57" spans="1:9">
      <c r="A57" s="1"/>
      <c r="B57" s="1"/>
      <c r="C57" s="1"/>
      <c r="D57" s="1"/>
      <c r="E57" s="1"/>
      <c r="F57" s="3"/>
      <c r="G57" s="1"/>
      <c r="H57" s="4"/>
      <c r="I57" s="3"/>
    </row>
    <row r="58" spans="1:9">
      <c r="A58" s="24" t="s">
        <v>149</v>
      </c>
      <c r="B58" s="21"/>
      <c r="C58" s="21"/>
      <c r="D58" s="21"/>
    </row>
    <row r="59" spans="1:9">
      <c r="A59" s="21"/>
      <c r="B59" s="21"/>
      <c r="C59" s="21"/>
      <c r="D59" s="21"/>
    </row>
    <row r="60" spans="1:9">
      <c r="A60" s="21"/>
      <c r="B60" s="21"/>
      <c r="C60" s="21"/>
      <c r="D60" s="21"/>
    </row>
    <row r="61" spans="1:9">
      <c r="A61" s="21"/>
      <c r="B61" s="21"/>
      <c r="C61" s="21"/>
      <c r="D61" s="21"/>
    </row>
    <row r="62" spans="1:9">
      <c r="A62" s="21"/>
      <c r="B62" s="21"/>
      <c r="C62" s="21"/>
      <c r="D62" s="21"/>
    </row>
    <row r="63" spans="1:9">
      <c r="A63" s="21"/>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4" t="s">
        <v>528</v>
      </c>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sheetData>
  <mergeCells count="5">
    <mergeCell ref="A2:C2"/>
    <mergeCell ref="A3:C3"/>
    <mergeCell ref="B4:C4"/>
    <mergeCell ref="B5:C5"/>
    <mergeCell ref="B56:I56"/>
  </mergeCells>
  <pageMargins left="0.7" right="0.7" top="0.75" bottom="0.75" header="0.3" footer="0.3"/>
  <pageSetup paperSize="0" orientation="portrait" horizontalDpi="0" verticalDpi="0" copies="0"/>
  <drawing r:id="rId1"/>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F58FD-8CB2-434D-AC23-907FCFA70952}">
  <dimension ref="A1:I99"/>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452</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337</v>
      </c>
      <c r="C4" s="72"/>
      <c r="I4" s="14"/>
    </row>
    <row r="5" spans="1:9" ht="15.5">
      <c r="B5" s="71" t="s">
        <v>9</v>
      </c>
      <c r="C5" s="72"/>
      <c r="I5" s="14"/>
    </row>
    <row r="6" spans="1:9">
      <c r="B6" s="26">
        <v>7.6999999999999999E-2</v>
      </c>
      <c r="C6" s="6" t="s">
        <v>338</v>
      </c>
      <c r="D6" s="6" t="s">
        <v>453</v>
      </c>
      <c r="E6" s="6" t="s">
        <v>454</v>
      </c>
      <c r="F6" s="12">
        <v>7.06</v>
      </c>
      <c r="G6" s="6">
        <v>6500</v>
      </c>
      <c r="H6" s="13">
        <v>6556.2</v>
      </c>
      <c r="I6" s="14">
        <v>10.98</v>
      </c>
    </row>
    <row r="7" spans="1:9">
      <c r="B7" s="26">
        <v>8.1000000000000003E-2</v>
      </c>
      <c r="C7" s="6" t="s">
        <v>455</v>
      </c>
      <c r="D7" s="6" t="s">
        <v>456</v>
      </c>
      <c r="E7" s="6" t="s">
        <v>340</v>
      </c>
      <c r="F7" s="12">
        <v>7.15</v>
      </c>
      <c r="G7" s="6">
        <v>5000</v>
      </c>
      <c r="H7" s="13">
        <v>5056.24</v>
      </c>
      <c r="I7" s="14">
        <v>8.4699999999999989</v>
      </c>
    </row>
    <row r="8" spans="1:9">
      <c r="B8" s="26">
        <v>7.6499999999999999E-2</v>
      </c>
      <c r="C8" s="6" t="s">
        <v>457</v>
      </c>
      <c r="D8" s="6" t="s">
        <v>458</v>
      </c>
      <c r="E8" s="6" t="s">
        <v>340</v>
      </c>
      <c r="F8" s="12">
        <v>7.44</v>
      </c>
      <c r="G8" s="6">
        <v>475</v>
      </c>
      <c r="H8" s="13">
        <v>4761.09</v>
      </c>
      <c r="I8" s="14">
        <v>7.9700000000000006</v>
      </c>
    </row>
    <row r="9" spans="1:9">
      <c r="B9" s="26">
        <v>8.3500000000000005E-2</v>
      </c>
      <c r="C9" s="6" t="s">
        <v>459</v>
      </c>
      <c r="D9" s="6" t="s">
        <v>460</v>
      </c>
      <c r="E9" s="6" t="s">
        <v>461</v>
      </c>
      <c r="F9" s="12">
        <v>7.34</v>
      </c>
      <c r="G9" s="6">
        <v>4620</v>
      </c>
      <c r="H9" s="13">
        <v>4672.8900000000003</v>
      </c>
      <c r="I9" s="14">
        <v>7.830000000000001</v>
      </c>
    </row>
    <row r="10" spans="1:9">
      <c r="B10" s="26">
        <v>8.1699999999999995E-2</v>
      </c>
      <c r="C10" s="6" t="s">
        <v>462</v>
      </c>
      <c r="D10" s="6" t="s">
        <v>463</v>
      </c>
      <c r="E10" s="6" t="s">
        <v>340</v>
      </c>
      <c r="F10" s="12">
        <v>7.28</v>
      </c>
      <c r="G10" s="6">
        <v>4500</v>
      </c>
      <c r="H10" s="13">
        <v>4553.05</v>
      </c>
      <c r="I10" s="14">
        <v>7.6300000000000008</v>
      </c>
    </row>
    <row r="11" spans="1:9">
      <c r="B11" s="26">
        <v>8.1199999999999994E-2</v>
      </c>
      <c r="C11" s="6" t="s">
        <v>464</v>
      </c>
      <c r="D11" s="6" t="s">
        <v>465</v>
      </c>
      <c r="E11" s="6" t="s">
        <v>340</v>
      </c>
      <c r="F11" s="12">
        <v>7.29</v>
      </c>
      <c r="G11" s="6">
        <v>4500</v>
      </c>
      <c r="H11" s="13">
        <v>4549.05</v>
      </c>
      <c r="I11" s="14">
        <v>7.62</v>
      </c>
    </row>
    <row r="12" spans="1:9">
      <c r="B12" s="26">
        <v>0.08</v>
      </c>
      <c r="C12" s="6" t="s">
        <v>466</v>
      </c>
      <c r="D12" s="6" t="s">
        <v>467</v>
      </c>
      <c r="E12" s="6" t="s">
        <v>340</v>
      </c>
      <c r="F12" s="12">
        <v>7.32</v>
      </c>
      <c r="G12" s="6">
        <v>400</v>
      </c>
      <c r="H12" s="13">
        <v>4037.67</v>
      </c>
      <c r="I12" s="14">
        <v>6.7600000000000007</v>
      </c>
    </row>
    <row r="13" spans="1:9">
      <c r="B13" s="26">
        <v>6.9000000000000006E-2</v>
      </c>
      <c r="C13" s="6" t="s">
        <v>468</v>
      </c>
      <c r="D13" s="6" t="s">
        <v>469</v>
      </c>
      <c r="E13" s="6" t="s">
        <v>340</v>
      </c>
      <c r="F13" s="12">
        <v>7.13</v>
      </c>
      <c r="G13" s="6">
        <v>4000</v>
      </c>
      <c r="H13" s="13">
        <v>3984.88</v>
      </c>
      <c r="I13" s="14">
        <v>6.6700000000000008</v>
      </c>
    </row>
    <row r="14" spans="1:9">
      <c r="B14" s="26">
        <v>7.9899999999999999E-2</v>
      </c>
      <c r="C14" s="6" t="s">
        <v>470</v>
      </c>
      <c r="D14" s="6" t="s">
        <v>471</v>
      </c>
      <c r="E14" s="6" t="s">
        <v>340</v>
      </c>
      <c r="F14" s="12">
        <v>7.28</v>
      </c>
      <c r="G14" s="6">
        <v>350</v>
      </c>
      <c r="H14" s="13">
        <v>3532.71</v>
      </c>
      <c r="I14" s="14">
        <v>5.92</v>
      </c>
    </row>
    <row r="15" spans="1:9">
      <c r="B15" s="26">
        <v>7.9000000000000001E-2</v>
      </c>
      <c r="C15" s="6" t="s">
        <v>472</v>
      </c>
      <c r="D15" s="6" t="s">
        <v>473</v>
      </c>
      <c r="E15" s="6" t="s">
        <v>340</v>
      </c>
      <c r="F15" s="12">
        <v>7.39</v>
      </c>
      <c r="G15" s="6">
        <v>280</v>
      </c>
      <c r="H15" s="13">
        <v>2817.81</v>
      </c>
      <c r="I15" s="14">
        <v>4.72</v>
      </c>
    </row>
    <row r="16" spans="1:9">
      <c r="B16" s="26">
        <v>7.5899999999999995E-2</v>
      </c>
      <c r="C16" s="6" t="s">
        <v>474</v>
      </c>
      <c r="D16" s="6" t="s">
        <v>475</v>
      </c>
      <c r="E16" s="6" t="s">
        <v>340</v>
      </c>
      <c r="F16" s="12">
        <v>6.95</v>
      </c>
      <c r="G16" s="6">
        <v>2000</v>
      </c>
      <c r="H16" s="13">
        <v>2017.54</v>
      </c>
      <c r="I16" s="14">
        <v>3.3800000000000003</v>
      </c>
    </row>
    <row r="17" spans="1:9">
      <c r="B17" s="26">
        <v>7.8399999999999997E-2</v>
      </c>
      <c r="C17" s="6" t="s">
        <v>468</v>
      </c>
      <c r="D17" s="6" t="s">
        <v>476</v>
      </c>
      <c r="E17" s="6" t="s">
        <v>340</v>
      </c>
      <c r="F17" s="12">
        <v>7.11</v>
      </c>
      <c r="G17" s="6">
        <v>2000</v>
      </c>
      <c r="H17" s="13">
        <v>2015.22</v>
      </c>
      <c r="I17" s="14">
        <v>3.3800000000000003</v>
      </c>
    </row>
    <row r="18" spans="1:9">
      <c r="B18" s="26">
        <v>7.9000000000000001E-2</v>
      </c>
      <c r="C18" s="6" t="s">
        <v>468</v>
      </c>
      <c r="D18" s="6" t="s">
        <v>477</v>
      </c>
      <c r="E18" s="6" t="s">
        <v>340</v>
      </c>
      <c r="F18" s="12">
        <v>7.11</v>
      </c>
      <c r="G18" s="6">
        <v>150</v>
      </c>
      <c r="H18" s="13">
        <v>1513.49</v>
      </c>
      <c r="I18" s="14">
        <v>2.54</v>
      </c>
    </row>
    <row r="19" spans="1:9">
      <c r="B19" s="26">
        <v>7.5899999999999995E-2</v>
      </c>
      <c r="C19" s="6" t="s">
        <v>474</v>
      </c>
      <c r="D19" s="6" t="s">
        <v>478</v>
      </c>
      <c r="E19" s="6" t="s">
        <v>340</v>
      </c>
      <c r="F19" s="12">
        <v>6.95</v>
      </c>
      <c r="G19" s="6">
        <v>1500</v>
      </c>
      <c r="H19" s="13">
        <v>1511.81</v>
      </c>
      <c r="I19" s="14">
        <v>2.5299999999999998</v>
      </c>
    </row>
    <row r="20" spans="1:9">
      <c r="B20" s="26">
        <v>7.6799999999999993E-2</v>
      </c>
      <c r="C20" s="6" t="s">
        <v>466</v>
      </c>
      <c r="D20" s="6" t="s">
        <v>479</v>
      </c>
      <c r="E20" s="6" t="s">
        <v>340</v>
      </c>
      <c r="F20" s="12">
        <v>7.32</v>
      </c>
      <c r="G20" s="6">
        <v>150</v>
      </c>
      <c r="H20" s="13">
        <v>1506.5</v>
      </c>
      <c r="I20" s="14">
        <v>2.52</v>
      </c>
    </row>
    <row r="21" spans="1:9">
      <c r="B21" s="26">
        <v>7.8E-2</v>
      </c>
      <c r="C21" s="6" t="s">
        <v>480</v>
      </c>
      <c r="D21" s="6" t="s">
        <v>481</v>
      </c>
      <c r="E21" s="6" t="s">
        <v>340</v>
      </c>
      <c r="F21" s="12">
        <v>7.17</v>
      </c>
      <c r="G21" s="6">
        <v>100</v>
      </c>
      <c r="H21" s="13">
        <v>1007.69</v>
      </c>
      <c r="I21" s="14">
        <v>1.6900000000000002</v>
      </c>
    </row>
    <row r="22" spans="1:9">
      <c r="B22" s="26">
        <v>8.3400000000000002E-2</v>
      </c>
      <c r="C22" s="6" t="s">
        <v>457</v>
      </c>
      <c r="D22" s="6" t="s">
        <v>482</v>
      </c>
      <c r="E22" s="6" t="s">
        <v>340</v>
      </c>
      <c r="F22" s="12">
        <v>7.44</v>
      </c>
      <c r="G22" s="6">
        <v>500</v>
      </c>
      <c r="H22" s="13">
        <v>505.28000000000003</v>
      </c>
      <c r="I22" s="14">
        <v>0.85000000000000009</v>
      </c>
    </row>
    <row r="23" spans="1:9">
      <c r="B23" s="26">
        <v>7.5600000000000001E-2</v>
      </c>
      <c r="C23" s="6" t="s">
        <v>341</v>
      </c>
      <c r="D23" s="6" t="s">
        <v>483</v>
      </c>
      <c r="E23" s="6" t="s">
        <v>484</v>
      </c>
      <c r="F23" s="12">
        <v>6.97</v>
      </c>
      <c r="G23" s="6">
        <v>500</v>
      </c>
      <c r="H23" s="13">
        <v>503.75</v>
      </c>
      <c r="I23" s="14">
        <v>0.84000000000000008</v>
      </c>
    </row>
    <row r="24" spans="1:9">
      <c r="B24" s="26">
        <v>8.2400000000000001E-2</v>
      </c>
      <c r="C24" s="6" t="s">
        <v>485</v>
      </c>
      <c r="D24" s="6" t="s">
        <v>486</v>
      </c>
      <c r="E24" s="6" t="s">
        <v>484</v>
      </c>
      <c r="F24" s="12">
        <v>7.34</v>
      </c>
      <c r="G24" s="6">
        <v>200</v>
      </c>
      <c r="H24" s="13">
        <v>202.22</v>
      </c>
      <c r="I24" s="14">
        <v>0.34</v>
      </c>
    </row>
    <row r="25" spans="1:9" ht="9.5" thickBot="1">
      <c r="E25" s="16" t="s">
        <v>133</v>
      </c>
      <c r="H25" s="28">
        <v>55305.09</v>
      </c>
      <c r="I25" s="29">
        <v>92.64</v>
      </c>
    </row>
    <row r="26" spans="1:9" ht="9.5" thickTop="1">
      <c r="I26" s="14"/>
    </row>
    <row r="27" spans="1:9">
      <c r="I27" s="14"/>
    </row>
    <row r="28" spans="1:9">
      <c r="C28" s="6" t="s">
        <v>237</v>
      </c>
      <c r="E28" s="6" t="s">
        <v>10</v>
      </c>
      <c r="F28" s="12">
        <v>4.93</v>
      </c>
      <c r="H28" s="13">
        <v>1779.76</v>
      </c>
      <c r="I28" s="14">
        <v>2.98</v>
      </c>
    </row>
    <row r="29" spans="1:9">
      <c r="I29" s="14"/>
    </row>
    <row r="30" spans="1:9">
      <c r="A30" s="11" t="s">
        <v>134</v>
      </c>
      <c r="H30" s="19">
        <v>2616.1799999999998</v>
      </c>
      <c r="I30" s="20">
        <v>4.38</v>
      </c>
    </row>
    <row r="31" spans="1:9">
      <c r="I31" s="14"/>
    </row>
    <row r="32" spans="1:9" ht="9.5" thickBot="1">
      <c r="E32" s="16" t="s">
        <v>135</v>
      </c>
      <c r="H32" s="17">
        <v>59701.03</v>
      </c>
      <c r="I32" s="18">
        <v>100</v>
      </c>
    </row>
    <row r="33" spans="1:9" ht="9.5" thickTop="1">
      <c r="I33" s="14"/>
    </row>
    <row r="34" spans="1:9">
      <c r="A34" s="16" t="s">
        <v>136</v>
      </c>
      <c r="I34" s="14"/>
    </row>
    <row r="35" spans="1:9">
      <c r="A35" s="6">
        <v>1</v>
      </c>
      <c r="B35" s="6" t="s">
        <v>137</v>
      </c>
      <c r="I35" s="14"/>
    </row>
    <row r="36" spans="1:9">
      <c r="I36" s="14"/>
    </row>
    <row r="37" spans="1:9">
      <c r="A37" s="6">
        <v>2</v>
      </c>
      <c r="B37" s="6" t="s">
        <v>238</v>
      </c>
      <c r="I37" s="14"/>
    </row>
    <row r="38" spans="1:9">
      <c r="I38" s="14"/>
    </row>
    <row r="39" spans="1:9">
      <c r="C39" s="6" t="s">
        <v>239</v>
      </c>
      <c r="D39" s="6">
        <v>7.15</v>
      </c>
      <c r="I39" s="14"/>
    </row>
    <row r="40" spans="1:9">
      <c r="C40" s="6" t="s">
        <v>240</v>
      </c>
      <c r="D40" s="6" t="s">
        <v>487</v>
      </c>
      <c r="I40" s="14"/>
    </row>
    <row r="41" spans="1:9">
      <c r="C41" s="6" t="s">
        <v>242</v>
      </c>
      <c r="D41" s="6" t="s">
        <v>488</v>
      </c>
      <c r="I41" s="14"/>
    </row>
    <row r="42" spans="1:9">
      <c r="C42" s="6" t="s">
        <v>244</v>
      </c>
      <c r="I42" s="14"/>
    </row>
    <row r="43" spans="1:9">
      <c r="I43" s="14"/>
    </row>
    <row r="44" spans="1:9">
      <c r="A44" s="6">
        <v>3</v>
      </c>
      <c r="B44" s="21" t="s">
        <v>139</v>
      </c>
      <c r="C44" s="22"/>
      <c r="I44" s="14"/>
    </row>
    <row r="45" spans="1:9">
      <c r="B45" s="22"/>
      <c r="C45" s="22"/>
      <c r="I45" s="14"/>
    </row>
    <row r="46" spans="1:9">
      <c r="B46" s="22"/>
      <c r="C46" s="25" t="s">
        <v>140</v>
      </c>
      <c r="I46" s="14"/>
    </row>
    <row r="47" spans="1:9">
      <c r="B47" s="22"/>
      <c r="C47" s="25" t="s">
        <v>141</v>
      </c>
      <c r="D47" s="16" t="s">
        <v>142</v>
      </c>
      <c r="E47" s="16" t="s">
        <v>143</v>
      </c>
      <c r="I47" s="14"/>
    </row>
    <row r="48" spans="1:9">
      <c r="B48" s="22"/>
      <c r="C48" s="21" t="s">
        <v>489</v>
      </c>
      <c r="D48" s="6">
        <v>11.143500000000001</v>
      </c>
      <c r="E48" s="6">
        <v>11.2257</v>
      </c>
      <c r="I48" s="14"/>
    </row>
    <row r="49" spans="1:9">
      <c r="B49" s="22"/>
      <c r="C49" s="21" t="s">
        <v>490</v>
      </c>
      <c r="D49" s="6">
        <v>11.1419</v>
      </c>
      <c r="E49" s="6">
        <v>11.2241</v>
      </c>
      <c r="I49" s="14"/>
    </row>
    <row r="50" spans="1:9">
      <c r="B50" s="22"/>
      <c r="C50" s="21" t="s">
        <v>491</v>
      </c>
      <c r="D50" s="6">
        <v>11.110900000000001</v>
      </c>
      <c r="E50" s="6">
        <v>11.1911</v>
      </c>
      <c r="I50" s="14"/>
    </row>
    <row r="51" spans="1:9">
      <c r="B51" s="22"/>
      <c r="C51" s="21" t="s">
        <v>492</v>
      </c>
      <c r="D51" s="6">
        <v>11.110900000000001</v>
      </c>
      <c r="E51" s="30">
        <v>11.191000000000001</v>
      </c>
      <c r="I51" s="14"/>
    </row>
    <row r="52" spans="1:9">
      <c r="I52" s="14"/>
    </row>
    <row r="53" spans="1:9">
      <c r="A53" s="6">
        <v>4</v>
      </c>
      <c r="B53" s="6" t="s">
        <v>493</v>
      </c>
      <c r="I53" s="14"/>
    </row>
    <row r="54" spans="1:9">
      <c r="I54" s="14"/>
    </row>
    <row r="55" spans="1:9">
      <c r="A55" s="6">
        <v>5</v>
      </c>
      <c r="B55" s="22" t="s">
        <v>494</v>
      </c>
      <c r="I55" s="14"/>
    </row>
    <row r="56" spans="1:9">
      <c r="I56" s="14"/>
    </row>
    <row r="57" spans="1:9">
      <c r="A57" s="6">
        <v>6</v>
      </c>
      <c r="B57" s="6" t="s">
        <v>390</v>
      </c>
      <c r="I57" s="14"/>
    </row>
    <row r="58" spans="1:9">
      <c r="B58" s="6" t="s">
        <v>391</v>
      </c>
      <c r="I58" s="14"/>
    </row>
    <row r="59" spans="1:9">
      <c r="B59" s="6" t="s">
        <v>392</v>
      </c>
      <c r="I59" s="14"/>
    </row>
    <row r="60" spans="1:9">
      <c r="I60" s="14"/>
    </row>
    <row r="61" spans="1:9" ht="20" customHeight="1">
      <c r="A61" s="6">
        <v>7</v>
      </c>
      <c r="B61" s="73" t="s">
        <v>148</v>
      </c>
      <c r="C61" s="74"/>
      <c r="D61" s="74"/>
      <c r="E61" s="74"/>
      <c r="F61" s="74"/>
      <c r="G61" s="74"/>
      <c r="H61" s="74"/>
      <c r="I61" s="75"/>
    </row>
    <row r="62" spans="1:9">
      <c r="A62" s="1"/>
      <c r="B62" s="1"/>
      <c r="C62" s="1"/>
      <c r="D62" s="1"/>
      <c r="E62" s="1"/>
      <c r="F62" s="3"/>
      <c r="G62" s="1"/>
      <c r="H62" s="4"/>
      <c r="I62" s="3"/>
    </row>
    <row r="63" spans="1:9">
      <c r="A63" s="24" t="s">
        <v>149</v>
      </c>
      <c r="B63" s="21"/>
      <c r="C63" s="21"/>
      <c r="D63" s="21"/>
    </row>
    <row r="64" spans="1:9">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4" t="s">
        <v>495</v>
      </c>
      <c r="B79" s="21"/>
      <c r="C79" s="21"/>
      <c r="D79" s="21"/>
    </row>
    <row r="80" spans="1:4">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sheetData>
  <mergeCells count="5">
    <mergeCell ref="A2:C2"/>
    <mergeCell ref="A3:C3"/>
    <mergeCell ref="B4:C4"/>
    <mergeCell ref="B5:C5"/>
    <mergeCell ref="B61:I61"/>
  </mergeCells>
  <pageMargins left="0.7" right="0.7" top="0.75" bottom="0.75" header="0.3" footer="0.3"/>
  <pageSetup paperSize="0" orientation="portrait" horizontalDpi="0" verticalDpi="0" copies="0"/>
  <drawing r:id="rId1"/>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0DA80-052D-48A0-9620-5939D2F86C82}">
  <dimension ref="A1:I76"/>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439</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159</v>
      </c>
      <c r="C4" s="72"/>
      <c r="I4" s="14"/>
    </row>
    <row r="5" spans="1:9" ht="15.5">
      <c r="B5" s="71" t="s">
        <v>9</v>
      </c>
      <c r="C5" s="72"/>
      <c r="I5" s="14"/>
    </row>
    <row r="6" spans="1:9">
      <c r="B6" s="26">
        <v>7.2599999999999998E-2</v>
      </c>
      <c r="C6" s="6" t="s">
        <v>440</v>
      </c>
      <c r="D6" s="6" t="s">
        <v>441</v>
      </c>
      <c r="E6" s="6" t="s">
        <v>162</v>
      </c>
      <c r="F6" s="12">
        <v>6.68</v>
      </c>
      <c r="G6" s="6">
        <v>1549900</v>
      </c>
      <c r="H6" s="13">
        <v>1608.51</v>
      </c>
      <c r="I6" s="14">
        <v>70.67</v>
      </c>
    </row>
    <row r="7" spans="1:9">
      <c r="B7" s="26">
        <v>7.2599999999999998E-2</v>
      </c>
      <c r="C7" s="6" t="s">
        <v>442</v>
      </c>
      <c r="D7" s="6" t="s">
        <v>443</v>
      </c>
      <c r="E7" s="6" t="s">
        <v>162</v>
      </c>
      <c r="F7" s="12">
        <v>6.64</v>
      </c>
      <c r="G7" s="6">
        <v>570000</v>
      </c>
      <c r="H7" s="13">
        <v>591.52</v>
      </c>
      <c r="I7" s="14">
        <v>25.990000000000002</v>
      </c>
    </row>
    <row r="8" spans="1:9" ht="9.5" thickBot="1">
      <c r="E8" s="16" t="s">
        <v>133</v>
      </c>
      <c r="H8" s="28">
        <v>2200.0300000000002</v>
      </c>
      <c r="I8" s="29">
        <v>96.66</v>
      </c>
    </row>
    <row r="9" spans="1:9" ht="9.5" thickTop="1">
      <c r="I9" s="14"/>
    </row>
    <row r="10" spans="1:9">
      <c r="I10" s="14"/>
    </row>
    <row r="11" spans="1:9">
      <c r="C11" s="6" t="s">
        <v>237</v>
      </c>
      <c r="E11" s="6" t="s">
        <v>10</v>
      </c>
      <c r="F11" s="12">
        <v>4.93</v>
      </c>
      <c r="H11" s="13">
        <v>39.99</v>
      </c>
      <c r="I11" s="14">
        <v>1.76</v>
      </c>
    </row>
    <row r="12" spans="1:9">
      <c r="I12" s="14"/>
    </row>
    <row r="13" spans="1:9">
      <c r="A13" s="11" t="s">
        <v>134</v>
      </c>
      <c r="H13" s="19">
        <v>36.03</v>
      </c>
      <c r="I13" s="20">
        <v>1.58</v>
      </c>
    </row>
    <row r="14" spans="1:9">
      <c r="I14" s="14"/>
    </row>
    <row r="15" spans="1:9" ht="9.5" thickBot="1">
      <c r="E15" s="16" t="s">
        <v>135</v>
      </c>
      <c r="H15" s="17">
        <v>2276.0500000000002</v>
      </c>
      <c r="I15" s="18">
        <v>100</v>
      </c>
    </row>
    <row r="16" spans="1:9" ht="9.5" thickTop="1">
      <c r="I16" s="14"/>
    </row>
    <row r="17" spans="1:9">
      <c r="A17" s="16" t="s">
        <v>136</v>
      </c>
      <c r="I17" s="14"/>
    </row>
    <row r="18" spans="1:9">
      <c r="A18" s="6">
        <v>1</v>
      </c>
      <c r="B18" s="6" t="s">
        <v>137</v>
      </c>
      <c r="I18" s="14"/>
    </row>
    <row r="19" spans="1:9">
      <c r="I19" s="14"/>
    </row>
    <row r="20" spans="1:9">
      <c r="A20" s="6">
        <v>2</v>
      </c>
      <c r="B20" s="6" t="s">
        <v>238</v>
      </c>
      <c r="I20" s="14"/>
    </row>
    <row r="21" spans="1:9">
      <c r="I21" s="14"/>
    </row>
    <row r="22" spans="1:9">
      <c r="C22" s="6" t="s">
        <v>239</v>
      </c>
      <c r="D22" s="6">
        <v>6.62</v>
      </c>
      <c r="I22" s="14"/>
    </row>
    <row r="23" spans="1:9">
      <c r="C23" s="6" t="s">
        <v>240</v>
      </c>
      <c r="D23" s="6" t="s">
        <v>444</v>
      </c>
      <c r="I23" s="14"/>
    </row>
    <row r="24" spans="1:9">
      <c r="C24" s="6" t="s">
        <v>242</v>
      </c>
      <c r="D24" s="6" t="s">
        <v>445</v>
      </c>
      <c r="I24" s="14"/>
    </row>
    <row r="25" spans="1:9">
      <c r="C25" s="6" t="s">
        <v>244</v>
      </c>
      <c r="I25" s="14"/>
    </row>
    <row r="26" spans="1:9">
      <c r="I26" s="14"/>
    </row>
    <row r="27" spans="1:9">
      <c r="A27" s="6">
        <v>3</v>
      </c>
      <c r="B27" s="21" t="s">
        <v>139</v>
      </c>
      <c r="C27" s="22"/>
      <c r="I27" s="14"/>
    </row>
    <row r="28" spans="1:9">
      <c r="B28" s="22"/>
      <c r="C28" s="22"/>
      <c r="I28" s="14"/>
    </row>
    <row r="29" spans="1:9">
      <c r="B29" s="22"/>
      <c r="C29" s="25" t="s">
        <v>140</v>
      </c>
      <c r="I29" s="14"/>
    </row>
    <row r="30" spans="1:9">
      <c r="B30" s="22"/>
      <c r="C30" s="25" t="s">
        <v>141</v>
      </c>
      <c r="D30" s="16" t="s">
        <v>142</v>
      </c>
      <c r="E30" s="16" t="s">
        <v>143</v>
      </c>
      <c r="I30" s="14"/>
    </row>
    <row r="31" spans="1:9">
      <c r="B31" s="22"/>
      <c r="C31" s="21" t="s">
        <v>446</v>
      </c>
      <c r="D31" s="6">
        <v>12.029400000000001</v>
      </c>
      <c r="E31" s="6">
        <v>12.1783</v>
      </c>
      <c r="I31" s="14"/>
    </row>
    <row r="32" spans="1:9">
      <c r="B32" s="22"/>
      <c r="C32" s="21" t="s">
        <v>447</v>
      </c>
      <c r="D32" s="6">
        <v>12.029300000000001</v>
      </c>
      <c r="E32" s="6">
        <v>12.1782</v>
      </c>
      <c r="I32" s="14"/>
    </row>
    <row r="33" spans="1:9">
      <c r="B33" s="22"/>
      <c r="C33" s="21" t="s">
        <v>448</v>
      </c>
      <c r="D33" s="6">
        <v>12.0989</v>
      </c>
      <c r="E33" s="30">
        <v>12.251000000000001</v>
      </c>
      <c r="I33" s="14"/>
    </row>
    <row r="34" spans="1:9">
      <c r="B34" s="22"/>
      <c r="C34" s="21" t="s">
        <v>449</v>
      </c>
      <c r="D34" s="30">
        <v>12.099</v>
      </c>
      <c r="E34" s="6">
        <v>12.251100000000001</v>
      </c>
      <c r="I34" s="14"/>
    </row>
    <row r="35" spans="1:9">
      <c r="I35" s="14"/>
    </row>
    <row r="36" spans="1:9">
      <c r="A36" s="22">
        <v>4</v>
      </c>
      <c r="B36" s="22" t="s">
        <v>450</v>
      </c>
      <c r="I36" s="14"/>
    </row>
    <row r="37" spans="1:9">
      <c r="I37" s="14"/>
    </row>
    <row r="38" spans="1:9" ht="20" customHeight="1">
      <c r="A38" s="6">
        <v>5</v>
      </c>
      <c r="B38" s="73" t="s">
        <v>148</v>
      </c>
      <c r="C38" s="74"/>
      <c r="D38" s="74"/>
      <c r="E38" s="74"/>
      <c r="F38" s="74"/>
      <c r="G38" s="74"/>
      <c r="H38" s="74"/>
      <c r="I38" s="75"/>
    </row>
    <row r="39" spans="1:9">
      <c r="A39" s="1"/>
      <c r="B39" s="1"/>
      <c r="C39" s="1"/>
      <c r="D39" s="1"/>
      <c r="E39" s="1"/>
      <c r="F39" s="3"/>
      <c r="G39" s="1"/>
      <c r="H39" s="4"/>
      <c r="I39" s="3"/>
    </row>
    <row r="40" spans="1:9">
      <c r="A40" s="24" t="s">
        <v>149</v>
      </c>
      <c r="B40" s="21"/>
      <c r="C40" s="21"/>
      <c r="D40" s="21"/>
    </row>
    <row r="41" spans="1:9">
      <c r="A41" s="21"/>
      <c r="B41" s="21"/>
      <c r="C41" s="21"/>
      <c r="D41" s="21"/>
    </row>
    <row r="42" spans="1:9">
      <c r="A42" s="21"/>
      <c r="B42" s="21"/>
      <c r="C42" s="21"/>
      <c r="D42" s="21"/>
    </row>
    <row r="43" spans="1:9">
      <c r="A43" s="21"/>
      <c r="B43" s="21"/>
      <c r="C43" s="21"/>
      <c r="D43" s="21"/>
    </row>
    <row r="44" spans="1:9">
      <c r="A44" s="21"/>
      <c r="B44" s="21"/>
      <c r="C44" s="21"/>
      <c r="D44" s="21"/>
    </row>
    <row r="45" spans="1:9">
      <c r="A45" s="21"/>
      <c r="B45" s="21"/>
      <c r="C45" s="21"/>
      <c r="D45" s="21"/>
    </row>
    <row r="46" spans="1:9">
      <c r="A46" s="21"/>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4" t="s">
        <v>451</v>
      </c>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1"/>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sheetData>
  <mergeCells count="5">
    <mergeCell ref="A2:C2"/>
    <mergeCell ref="A3:C3"/>
    <mergeCell ref="B4:C4"/>
    <mergeCell ref="B5:C5"/>
    <mergeCell ref="B38:I38"/>
  </mergeCells>
  <pageMargins left="0.7" right="0.7" top="0.75" bottom="0.75" header="0.3" footer="0.3"/>
  <pageSetup paperSize="0" orientation="portrait" horizontalDpi="0" verticalDpi="0" copies="0"/>
  <drawing r:id="rId1"/>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9C807B-20B5-4EE0-AFDE-EDD4AA57480C}">
  <dimension ref="A1:I8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415</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159</v>
      </c>
      <c r="C4" s="72"/>
      <c r="I4" s="14"/>
    </row>
    <row r="5" spans="1:9" ht="15.5">
      <c r="B5" s="71" t="s">
        <v>9</v>
      </c>
      <c r="C5" s="72"/>
      <c r="I5" s="14"/>
    </row>
    <row r="6" spans="1:9">
      <c r="B6" s="26">
        <v>7.6399999999999996E-2</v>
      </c>
      <c r="C6" s="6" t="s">
        <v>416</v>
      </c>
      <c r="D6" s="6" t="s">
        <v>417</v>
      </c>
      <c r="E6" s="6" t="s">
        <v>162</v>
      </c>
      <c r="F6" s="12">
        <v>7.35</v>
      </c>
      <c r="G6" s="6">
        <v>3300000</v>
      </c>
      <c r="H6" s="13">
        <v>3373.4900000000002</v>
      </c>
      <c r="I6" s="14">
        <v>17.07</v>
      </c>
    </row>
    <row r="7" spans="1:9">
      <c r="B7" s="26">
        <v>7.7100000000000002E-2</v>
      </c>
      <c r="C7" s="6" t="s">
        <v>418</v>
      </c>
      <c r="D7" s="6" t="s">
        <v>419</v>
      </c>
      <c r="E7" s="6" t="s">
        <v>162</v>
      </c>
      <c r="F7" s="12">
        <v>7.46</v>
      </c>
      <c r="G7" s="6">
        <v>2500000</v>
      </c>
      <c r="H7" s="13">
        <v>2552.6</v>
      </c>
      <c r="I7" s="14">
        <v>12.920000000000002</v>
      </c>
    </row>
    <row r="8" spans="1:9">
      <c r="B8" s="26">
        <v>7.17E-2</v>
      </c>
      <c r="C8" s="6" t="s">
        <v>420</v>
      </c>
      <c r="D8" s="6" t="s">
        <v>421</v>
      </c>
      <c r="E8" s="6" t="s">
        <v>162</v>
      </c>
      <c r="F8" s="12">
        <v>7.35</v>
      </c>
      <c r="G8" s="6">
        <v>2500000</v>
      </c>
      <c r="H8" s="13">
        <v>2492.86</v>
      </c>
      <c r="I8" s="14">
        <v>12.620000000000001</v>
      </c>
    </row>
    <row r="9" spans="1:9">
      <c r="B9" s="26">
        <v>7.7899999999999997E-2</v>
      </c>
      <c r="C9" s="6" t="s">
        <v>422</v>
      </c>
      <c r="D9" s="6" t="s">
        <v>423</v>
      </c>
      <c r="E9" s="6" t="s">
        <v>162</v>
      </c>
      <c r="F9" s="12">
        <v>7.41</v>
      </c>
      <c r="G9" s="6">
        <v>2000000</v>
      </c>
      <c r="H9" s="13">
        <v>2055.73</v>
      </c>
      <c r="I9" s="14">
        <v>10.4</v>
      </c>
    </row>
    <row r="10" spans="1:9">
      <c r="B10" s="26">
        <v>7.7399999999999997E-2</v>
      </c>
      <c r="C10" s="6" t="s">
        <v>416</v>
      </c>
      <c r="D10" s="6" t="s">
        <v>424</v>
      </c>
      <c r="E10" s="6" t="s">
        <v>162</v>
      </c>
      <c r="F10" s="12">
        <v>7.35</v>
      </c>
      <c r="G10" s="6">
        <v>1500000</v>
      </c>
      <c r="H10" s="13">
        <v>1542.07</v>
      </c>
      <c r="I10" s="14">
        <v>7.8</v>
      </c>
    </row>
    <row r="11" spans="1:9">
      <c r="B11" s="26">
        <v>7.7200000000000005E-2</v>
      </c>
      <c r="C11" s="6" t="s">
        <v>425</v>
      </c>
      <c r="D11" s="6" t="s">
        <v>426</v>
      </c>
      <c r="E11" s="6" t="s">
        <v>162</v>
      </c>
      <c r="F11" s="12">
        <v>7.48</v>
      </c>
      <c r="G11" s="6">
        <v>1500000</v>
      </c>
      <c r="H11" s="13">
        <v>1529.94</v>
      </c>
      <c r="I11" s="14">
        <v>7.7400000000000011</v>
      </c>
    </row>
    <row r="12" spans="1:9">
      <c r="B12" s="26">
        <v>7.3200000000000001E-2</v>
      </c>
      <c r="C12" s="6" t="s">
        <v>420</v>
      </c>
      <c r="D12" s="6" t="s">
        <v>427</v>
      </c>
      <c r="E12" s="6" t="s">
        <v>162</v>
      </c>
      <c r="F12" s="12">
        <v>7.35</v>
      </c>
      <c r="G12" s="6">
        <v>1500000</v>
      </c>
      <c r="H12" s="13">
        <v>1507.89</v>
      </c>
      <c r="I12" s="14">
        <v>7.6300000000000008</v>
      </c>
    </row>
    <row r="13" spans="1:9">
      <c r="B13" s="26">
        <v>7.7100000000000002E-2</v>
      </c>
      <c r="C13" s="6" t="s">
        <v>418</v>
      </c>
      <c r="D13" s="6" t="s">
        <v>428</v>
      </c>
      <c r="E13" s="6" t="s">
        <v>162</v>
      </c>
      <c r="F13" s="12">
        <v>7.46</v>
      </c>
      <c r="G13" s="6">
        <v>1250000</v>
      </c>
      <c r="H13" s="13">
        <v>1276.04</v>
      </c>
      <c r="I13" s="14">
        <v>6.4600000000000009</v>
      </c>
    </row>
    <row r="14" spans="1:9">
      <c r="B14" s="26">
        <v>7.7299999999999994E-2</v>
      </c>
      <c r="C14" s="6" t="s">
        <v>425</v>
      </c>
      <c r="D14" s="6" t="s">
        <v>429</v>
      </c>
      <c r="E14" s="6" t="s">
        <v>162</v>
      </c>
      <c r="F14" s="12">
        <v>7.48</v>
      </c>
      <c r="G14" s="6">
        <v>1000000</v>
      </c>
      <c r="H14" s="13">
        <v>1020.69</v>
      </c>
      <c r="I14" s="14">
        <v>5.17</v>
      </c>
    </row>
    <row r="15" spans="1:9">
      <c r="B15" s="26">
        <v>7.4399999999999994E-2</v>
      </c>
      <c r="C15" s="6" t="s">
        <v>420</v>
      </c>
      <c r="D15" s="6" t="s">
        <v>430</v>
      </c>
      <c r="E15" s="6" t="s">
        <v>162</v>
      </c>
      <c r="F15" s="12">
        <v>7.35</v>
      </c>
      <c r="G15" s="6">
        <v>1000000</v>
      </c>
      <c r="H15" s="13">
        <v>1011.86</v>
      </c>
      <c r="I15" s="14">
        <v>5.12</v>
      </c>
    </row>
    <row r="16" spans="1:9" ht="9.5" thickBot="1">
      <c r="E16" s="16" t="s">
        <v>133</v>
      </c>
      <c r="H16" s="28">
        <v>18363.169999999998</v>
      </c>
      <c r="I16" s="29">
        <v>92.93</v>
      </c>
    </row>
    <row r="17" spans="1:9" ht="9.5" thickTop="1">
      <c r="I17" s="14"/>
    </row>
    <row r="18" spans="1:9">
      <c r="I18" s="14"/>
    </row>
    <row r="19" spans="1:9">
      <c r="C19" s="6" t="s">
        <v>237</v>
      </c>
      <c r="E19" s="6" t="s">
        <v>10</v>
      </c>
      <c r="F19" s="12">
        <v>4.93</v>
      </c>
      <c r="H19" s="13">
        <v>1029.8600000000001</v>
      </c>
      <c r="I19" s="14">
        <v>5.21</v>
      </c>
    </row>
    <row r="20" spans="1:9">
      <c r="I20" s="14"/>
    </row>
    <row r="21" spans="1:9">
      <c r="A21" s="11" t="s">
        <v>134</v>
      </c>
      <c r="H21" s="19">
        <v>367.92</v>
      </c>
      <c r="I21" s="20">
        <v>1.86</v>
      </c>
    </row>
    <row r="22" spans="1:9">
      <c r="I22" s="14"/>
    </row>
    <row r="23" spans="1:9" ht="9.5" thickBot="1">
      <c r="E23" s="16" t="s">
        <v>135</v>
      </c>
      <c r="H23" s="17">
        <v>19760.95</v>
      </c>
      <c r="I23" s="18">
        <v>100</v>
      </c>
    </row>
    <row r="24" spans="1:9" ht="9.5" thickTop="1">
      <c r="I24" s="14"/>
    </row>
    <row r="25" spans="1:9">
      <c r="A25" s="16" t="s">
        <v>136</v>
      </c>
      <c r="I25" s="14"/>
    </row>
    <row r="26" spans="1:9">
      <c r="A26" s="6">
        <v>1</v>
      </c>
      <c r="B26" s="6" t="s">
        <v>137</v>
      </c>
      <c r="I26" s="14"/>
    </row>
    <row r="27" spans="1:9">
      <c r="I27" s="14"/>
    </row>
    <row r="28" spans="1:9">
      <c r="A28" s="6">
        <v>2</v>
      </c>
      <c r="B28" s="6" t="s">
        <v>238</v>
      </c>
      <c r="I28" s="14"/>
    </row>
    <row r="29" spans="1:9">
      <c r="I29" s="14"/>
    </row>
    <row r="30" spans="1:9">
      <c r="C30" s="6" t="s">
        <v>239</v>
      </c>
      <c r="D30" s="6">
        <v>7.27</v>
      </c>
      <c r="I30" s="14"/>
    </row>
    <row r="31" spans="1:9">
      <c r="C31" s="6" t="s">
        <v>240</v>
      </c>
      <c r="D31" s="6" t="s">
        <v>431</v>
      </c>
      <c r="I31" s="14"/>
    </row>
    <row r="32" spans="1:9">
      <c r="C32" s="6" t="s">
        <v>242</v>
      </c>
      <c r="D32" s="6" t="s">
        <v>432</v>
      </c>
      <c r="I32" s="14"/>
    </row>
    <row r="33" spans="1:9">
      <c r="C33" s="6" t="s">
        <v>244</v>
      </c>
      <c r="I33" s="14"/>
    </row>
    <row r="34" spans="1:9">
      <c r="I34" s="14"/>
    </row>
    <row r="35" spans="1:9">
      <c r="A35" s="6">
        <v>3</v>
      </c>
      <c r="B35" s="21" t="s">
        <v>139</v>
      </c>
      <c r="C35" s="22"/>
      <c r="I35" s="14"/>
    </row>
    <row r="36" spans="1:9">
      <c r="B36" s="22"/>
      <c r="C36" s="22"/>
      <c r="I36" s="14"/>
    </row>
    <row r="37" spans="1:9">
      <c r="B37" s="22"/>
      <c r="C37" s="25" t="s">
        <v>140</v>
      </c>
      <c r="I37" s="14"/>
    </row>
    <row r="38" spans="1:9">
      <c r="B38" s="22"/>
      <c r="C38" s="25" t="s">
        <v>141</v>
      </c>
      <c r="D38" s="16" t="s">
        <v>142</v>
      </c>
      <c r="E38" s="16" t="s">
        <v>143</v>
      </c>
      <c r="I38" s="14"/>
    </row>
    <row r="39" spans="1:9">
      <c r="B39" s="22"/>
      <c r="C39" s="21" t="s">
        <v>433</v>
      </c>
      <c r="D39" s="6">
        <v>12.4596</v>
      </c>
      <c r="E39" s="6">
        <v>12.577300000000001</v>
      </c>
      <c r="I39" s="14"/>
    </row>
    <row r="40" spans="1:9">
      <c r="B40" s="22"/>
      <c r="C40" s="21" t="s">
        <v>434</v>
      </c>
      <c r="D40" s="6">
        <v>12.4596</v>
      </c>
      <c r="E40" s="6">
        <v>12.577300000000001</v>
      </c>
      <c r="I40" s="14"/>
    </row>
    <row r="41" spans="1:9">
      <c r="B41" s="22"/>
      <c r="C41" s="21" t="s">
        <v>435</v>
      </c>
      <c r="D41" s="6">
        <v>12.5473</v>
      </c>
      <c r="E41" s="6">
        <v>12.668000000000001</v>
      </c>
      <c r="I41" s="14"/>
    </row>
    <row r="42" spans="1:9">
      <c r="B42" s="22"/>
      <c r="C42" s="21" t="s">
        <v>436</v>
      </c>
      <c r="D42" s="6">
        <v>12.1783</v>
      </c>
      <c r="E42" s="6">
        <v>12.295400000000001</v>
      </c>
      <c r="I42" s="14"/>
    </row>
    <row r="43" spans="1:9">
      <c r="I43" s="14"/>
    </row>
    <row r="44" spans="1:9">
      <c r="A44" s="6">
        <v>4</v>
      </c>
      <c r="B44" s="22" t="s">
        <v>437</v>
      </c>
      <c r="I44" s="14"/>
    </row>
    <row r="45" spans="1:9">
      <c r="I45" s="14"/>
    </row>
    <row r="46" spans="1:9" ht="20" customHeight="1">
      <c r="A46" s="6">
        <v>5</v>
      </c>
      <c r="B46" s="73" t="s">
        <v>148</v>
      </c>
      <c r="C46" s="74"/>
      <c r="D46" s="74"/>
      <c r="E46" s="74"/>
      <c r="F46" s="74"/>
      <c r="G46" s="74"/>
      <c r="H46" s="74"/>
      <c r="I46" s="75"/>
    </row>
    <row r="47" spans="1:9">
      <c r="A47" s="1"/>
      <c r="B47" s="1"/>
      <c r="C47" s="1"/>
      <c r="D47" s="1"/>
      <c r="E47" s="1"/>
      <c r="F47" s="3"/>
      <c r="G47" s="1"/>
      <c r="H47" s="4"/>
      <c r="I47" s="3"/>
    </row>
    <row r="48" spans="1:9">
      <c r="A48" s="24" t="s">
        <v>149</v>
      </c>
      <c r="B48" s="21"/>
      <c r="C48" s="21"/>
    </row>
    <row r="49" spans="1:3">
      <c r="A49" s="21"/>
      <c r="B49" s="21"/>
      <c r="C49" s="21"/>
    </row>
    <row r="50" spans="1:3">
      <c r="A50" s="21"/>
      <c r="B50" s="21"/>
      <c r="C50" s="21"/>
    </row>
    <row r="51" spans="1:3">
      <c r="A51" s="21"/>
      <c r="B51" s="21"/>
      <c r="C51" s="21"/>
    </row>
    <row r="52" spans="1:3">
      <c r="A52" s="21"/>
      <c r="B52" s="21"/>
      <c r="C52" s="21"/>
    </row>
    <row r="53" spans="1:3">
      <c r="A53" s="21"/>
      <c r="B53" s="21"/>
      <c r="C53" s="21"/>
    </row>
    <row r="54" spans="1:3">
      <c r="A54" s="21"/>
      <c r="B54" s="21"/>
      <c r="C54" s="21"/>
    </row>
    <row r="55" spans="1:3">
      <c r="A55" s="21"/>
      <c r="B55" s="21"/>
      <c r="C55" s="21"/>
    </row>
    <row r="56" spans="1:3">
      <c r="A56" s="21"/>
      <c r="B56" s="21"/>
      <c r="C56" s="21"/>
    </row>
    <row r="57" spans="1:3">
      <c r="A57" s="21"/>
      <c r="B57" s="21"/>
      <c r="C57" s="21"/>
    </row>
    <row r="58" spans="1:3">
      <c r="A58" s="21"/>
      <c r="B58" s="21"/>
      <c r="C58" s="21"/>
    </row>
    <row r="59" spans="1:3">
      <c r="A59" s="21"/>
      <c r="B59" s="21"/>
      <c r="C59" s="21"/>
    </row>
    <row r="60" spans="1:3">
      <c r="A60" s="21"/>
      <c r="B60" s="21"/>
      <c r="C60" s="21"/>
    </row>
    <row r="61" spans="1:3">
      <c r="A61" s="21"/>
      <c r="B61" s="21"/>
      <c r="C61" s="21"/>
    </row>
    <row r="62" spans="1:3">
      <c r="A62" s="21"/>
      <c r="B62" s="21"/>
      <c r="C62" s="21"/>
    </row>
    <row r="63" spans="1:3">
      <c r="A63" s="21"/>
      <c r="B63" s="21"/>
      <c r="C63" s="21"/>
    </row>
    <row r="64" spans="1:3">
      <c r="A64" s="24" t="s">
        <v>438</v>
      </c>
      <c r="B64" s="21"/>
      <c r="C64" s="21"/>
    </row>
    <row r="65" spans="1:3">
      <c r="A65" s="21"/>
      <c r="B65" s="21"/>
      <c r="C65" s="21"/>
    </row>
    <row r="66" spans="1:3">
      <c r="A66" s="21"/>
      <c r="B66" s="21"/>
      <c r="C66" s="21"/>
    </row>
    <row r="67" spans="1:3">
      <c r="A67" s="21"/>
      <c r="B67" s="21"/>
      <c r="C67" s="21"/>
    </row>
    <row r="68" spans="1:3">
      <c r="A68" s="21"/>
      <c r="B68" s="21"/>
      <c r="C68" s="21"/>
    </row>
    <row r="69" spans="1:3">
      <c r="A69" s="21"/>
      <c r="B69" s="21"/>
      <c r="C69" s="21"/>
    </row>
    <row r="70" spans="1:3">
      <c r="A70" s="21"/>
      <c r="B70" s="21"/>
      <c r="C70" s="21"/>
    </row>
    <row r="71" spans="1:3">
      <c r="A71" s="21"/>
      <c r="B71" s="21"/>
      <c r="C71" s="21"/>
    </row>
    <row r="72" spans="1:3">
      <c r="A72" s="21"/>
      <c r="B72" s="21"/>
      <c r="C72" s="21"/>
    </row>
    <row r="73" spans="1:3">
      <c r="A73" s="21"/>
      <c r="B73" s="21"/>
      <c r="C73" s="21"/>
    </row>
    <row r="74" spans="1:3">
      <c r="A74" s="21"/>
      <c r="B74" s="21"/>
      <c r="C74" s="21"/>
    </row>
    <row r="75" spans="1:3">
      <c r="A75" s="21"/>
      <c r="B75" s="21"/>
      <c r="C75" s="21"/>
    </row>
    <row r="76" spans="1:3">
      <c r="A76" s="21"/>
      <c r="B76" s="21"/>
      <c r="C76" s="21"/>
    </row>
    <row r="77" spans="1:3">
      <c r="A77" s="21"/>
      <c r="B77" s="21"/>
      <c r="C77" s="21"/>
    </row>
    <row r="78" spans="1:3">
      <c r="A78" s="21"/>
      <c r="B78" s="21"/>
      <c r="C78" s="21"/>
    </row>
    <row r="79" spans="1:3">
      <c r="A79" s="21"/>
      <c r="B79" s="21"/>
      <c r="C79" s="21"/>
    </row>
    <row r="80" spans="1:3">
      <c r="A80" s="21"/>
      <c r="B80" s="21"/>
      <c r="C80" s="21"/>
    </row>
    <row r="81" spans="1:3">
      <c r="A81" s="21"/>
      <c r="B81" s="21"/>
      <c r="C81" s="21"/>
    </row>
    <row r="82" spans="1:3">
      <c r="A82" s="21"/>
      <c r="B82" s="21"/>
      <c r="C82" s="21"/>
    </row>
    <row r="83" spans="1:3">
      <c r="A83" s="22"/>
      <c r="B83" s="22"/>
      <c r="C83" s="22"/>
    </row>
    <row r="84" spans="1:3">
      <c r="A84" s="22"/>
      <c r="B84" s="22"/>
      <c r="C84" s="22"/>
    </row>
  </sheetData>
  <mergeCells count="5">
    <mergeCell ref="A2:C2"/>
    <mergeCell ref="A3:C3"/>
    <mergeCell ref="B4:C4"/>
    <mergeCell ref="B5:C5"/>
    <mergeCell ref="B46:I46"/>
  </mergeCells>
  <pageMargins left="0.7" right="0.7" top="0.75" bottom="0.75" header="0.3" footer="0.3"/>
  <pageSetup paperSize="0" orientation="portrait" horizontalDpi="0" verticalDpi="0" copies="0"/>
  <drawing r:id="rId1"/>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84FFB-FCC4-4E17-A012-EEA7AE942F69}">
  <dimension ref="A1:I81"/>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394</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159</v>
      </c>
      <c r="C4" s="72"/>
      <c r="I4" s="14"/>
    </row>
    <row r="5" spans="1:9" ht="15.5">
      <c r="B5" s="71" t="s">
        <v>9</v>
      </c>
      <c r="C5" s="72"/>
      <c r="I5" s="14"/>
    </row>
    <row r="6" spans="1:9">
      <c r="B6" s="26">
        <v>7.8399999999999997E-2</v>
      </c>
      <c r="C6" s="6" t="s">
        <v>395</v>
      </c>
      <c r="D6" s="6" t="s">
        <v>396</v>
      </c>
      <c r="E6" s="6" t="s">
        <v>162</v>
      </c>
      <c r="F6" s="12">
        <v>5.52</v>
      </c>
      <c r="G6" s="6">
        <v>2600000</v>
      </c>
      <c r="H6" s="13">
        <v>2621.08</v>
      </c>
      <c r="I6" s="14">
        <v>26.66</v>
      </c>
    </row>
    <row r="7" spans="1:9">
      <c r="B7" s="26">
        <v>7.8600000000000003E-2</v>
      </c>
      <c r="C7" s="6" t="s">
        <v>220</v>
      </c>
      <c r="D7" s="6" t="s">
        <v>397</v>
      </c>
      <c r="E7" s="6" t="s">
        <v>162</v>
      </c>
      <c r="F7" s="12">
        <v>5.57</v>
      </c>
      <c r="G7" s="6">
        <v>2000000</v>
      </c>
      <c r="H7" s="13">
        <v>2016.02</v>
      </c>
      <c r="I7" s="14">
        <v>20.5</v>
      </c>
    </row>
    <row r="8" spans="1:9">
      <c r="B8" s="26">
        <v>7.85E-2</v>
      </c>
      <c r="C8" s="6" t="s">
        <v>398</v>
      </c>
      <c r="D8" s="6" t="s">
        <v>399</v>
      </c>
      <c r="E8" s="6" t="s">
        <v>162</v>
      </c>
      <c r="F8" s="12">
        <v>5.57</v>
      </c>
      <c r="G8" s="6">
        <v>2000000</v>
      </c>
      <c r="H8" s="13">
        <v>2015.95</v>
      </c>
      <c r="I8" s="14">
        <v>20.5</v>
      </c>
    </row>
    <row r="9" spans="1:9">
      <c r="B9" s="26">
        <v>8.0699999999999994E-2</v>
      </c>
      <c r="C9" s="6" t="s">
        <v>218</v>
      </c>
      <c r="D9" s="6" t="s">
        <v>400</v>
      </c>
      <c r="E9" s="6" t="s">
        <v>162</v>
      </c>
      <c r="F9" s="12">
        <v>5.46</v>
      </c>
      <c r="G9" s="6">
        <v>1000000</v>
      </c>
      <c r="H9" s="13">
        <v>1007.0600000000001</v>
      </c>
      <c r="I9" s="14">
        <v>10.24</v>
      </c>
    </row>
    <row r="10" spans="1:9">
      <c r="B10" s="26">
        <v>7.8399999999999997E-2</v>
      </c>
      <c r="C10" s="6" t="s">
        <v>401</v>
      </c>
      <c r="D10" s="6" t="s">
        <v>402</v>
      </c>
      <c r="E10" s="6" t="s">
        <v>162</v>
      </c>
      <c r="F10" s="12">
        <v>5.52</v>
      </c>
      <c r="G10" s="6">
        <v>700000</v>
      </c>
      <c r="H10" s="13">
        <v>705.67</v>
      </c>
      <c r="I10" s="14">
        <v>7.1800000000000006</v>
      </c>
    </row>
    <row r="11" spans="1:9">
      <c r="B11" s="26">
        <v>7.9600000000000004E-2</v>
      </c>
      <c r="C11" s="6" t="s">
        <v>403</v>
      </c>
      <c r="D11" s="6" t="s">
        <v>404</v>
      </c>
      <c r="E11" s="6" t="s">
        <v>162</v>
      </c>
      <c r="F11" s="12">
        <v>5.31</v>
      </c>
      <c r="G11" s="6">
        <v>700000</v>
      </c>
      <c r="H11" s="13">
        <v>702.69</v>
      </c>
      <c r="I11" s="14">
        <v>7.15</v>
      </c>
    </row>
    <row r="12" spans="1:9">
      <c r="B12" s="26">
        <v>7.9799999999999996E-2</v>
      </c>
      <c r="C12" s="6" t="s">
        <v>218</v>
      </c>
      <c r="D12" s="6" t="s">
        <v>405</v>
      </c>
      <c r="E12" s="6" t="s">
        <v>162</v>
      </c>
      <c r="F12" s="12">
        <v>5.4</v>
      </c>
      <c r="G12" s="6">
        <v>350000</v>
      </c>
      <c r="H12" s="13">
        <v>351.65000000000003</v>
      </c>
      <c r="I12" s="14">
        <v>3.58</v>
      </c>
    </row>
    <row r="13" spans="1:9">
      <c r="B13" s="26">
        <v>7.85E-2</v>
      </c>
      <c r="C13" s="6" t="s">
        <v>232</v>
      </c>
      <c r="D13" s="6" t="s">
        <v>406</v>
      </c>
      <c r="E13" s="6" t="s">
        <v>162</v>
      </c>
      <c r="F13" s="12">
        <v>5.58</v>
      </c>
      <c r="G13" s="6">
        <v>200000</v>
      </c>
      <c r="H13" s="13">
        <v>201.59</v>
      </c>
      <c r="I13" s="14">
        <v>2.0500000000000003</v>
      </c>
    </row>
    <row r="14" spans="1:9" ht="9.5" thickBot="1">
      <c r="E14" s="16" t="s">
        <v>133</v>
      </c>
      <c r="H14" s="28">
        <v>9621.7099999999991</v>
      </c>
      <c r="I14" s="29">
        <v>97.86</v>
      </c>
    </row>
    <row r="15" spans="1:9" ht="9.5" thickTop="1">
      <c r="I15" s="14"/>
    </row>
    <row r="16" spans="1:9">
      <c r="I16" s="14"/>
    </row>
    <row r="17" spans="1:9">
      <c r="C17" s="6" t="s">
        <v>237</v>
      </c>
      <c r="E17" s="6" t="s">
        <v>10</v>
      </c>
      <c r="F17" s="12">
        <v>4.93</v>
      </c>
      <c r="H17" s="13">
        <v>49.99</v>
      </c>
      <c r="I17" s="14">
        <v>0.51</v>
      </c>
    </row>
    <row r="18" spans="1:9">
      <c r="I18" s="14"/>
    </row>
    <row r="19" spans="1:9">
      <c r="A19" s="11" t="s">
        <v>134</v>
      </c>
      <c r="H19" s="19">
        <v>161.11000000000001</v>
      </c>
      <c r="I19" s="20">
        <v>1.63</v>
      </c>
    </row>
    <row r="20" spans="1:9">
      <c r="I20" s="14"/>
    </row>
    <row r="21" spans="1:9" ht="9.5" thickBot="1">
      <c r="E21" s="16" t="s">
        <v>135</v>
      </c>
      <c r="H21" s="17">
        <v>9832.81</v>
      </c>
      <c r="I21" s="18">
        <v>100</v>
      </c>
    </row>
    <row r="22" spans="1:9" ht="9.5" thickTop="1">
      <c r="I22" s="14"/>
    </row>
    <row r="23" spans="1:9">
      <c r="A23" s="16" t="s">
        <v>136</v>
      </c>
      <c r="I23" s="14"/>
    </row>
    <row r="24" spans="1:9">
      <c r="A24" s="6">
        <v>1</v>
      </c>
      <c r="B24" s="6" t="s">
        <v>137</v>
      </c>
      <c r="I24" s="14"/>
    </row>
    <row r="25" spans="1:9">
      <c r="I25" s="14"/>
    </row>
    <row r="26" spans="1:9">
      <c r="A26" s="6">
        <v>2</v>
      </c>
      <c r="B26" s="6" t="s">
        <v>238</v>
      </c>
      <c r="I26" s="14"/>
    </row>
    <row r="27" spans="1:9">
      <c r="I27" s="14"/>
    </row>
    <row r="28" spans="1:9">
      <c r="C28" s="6" t="s">
        <v>239</v>
      </c>
      <c r="D28" s="6">
        <v>5.51</v>
      </c>
      <c r="I28" s="14"/>
    </row>
    <row r="29" spans="1:9">
      <c r="C29" s="6" t="s">
        <v>240</v>
      </c>
      <c r="D29" s="6" t="s">
        <v>407</v>
      </c>
      <c r="I29" s="14"/>
    </row>
    <row r="30" spans="1:9">
      <c r="C30" s="6" t="s">
        <v>242</v>
      </c>
      <c r="D30" s="6" t="s">
        <v>408</v>
      </c>
      <c r="I30" s="14"/>
    </row>
    <row r="31" spans="1:9">
      <c r="C31" s="6" t="s">
        <v>244</v>
      </c>
      <c r="I31" s="14"/>
    </row>
    <row r="32" spans="1:9">
      <c r="I32" s="14"/>
    </row>
    <row r="33" spans="1:9">
      <c r="A33" s="6">
        <v>3</v>
      </c>
      <c r="B33" s="21" t="s">
        <v>139</v>
      </c>
      <c r="C33" s="22"/>
      <c r="I33" s="14"/>
    </row>
    <row r="34" spans="1:9">
      <c r="B34" s="22"/>
      <c r="C34" s="22"/>
      <c r="I34" s="14"/>
    </row>
    <row r="35" spans="1:9">
      <c r="B35" s="22"/>
      <c r="C35" s="25" t="s">
        <v>140</v>
      </c>
      <c r="I35" s="14"/>
    </row>
    <row r="36" spans="1:9">
      <c r="B36" s="22"/>
      <c r="C36" s="25" t="s">
        <v>141</v>
      </c>
      <c r="D36" s="16" t="s">
        <v>142</v>
      </c>
      <c r="E36" s="16" t="s">
        <v>143</v>
      </c>
      <c r="I36" s="14"/>
    </row>
    <row r="37" spans="1:9">
      <c r="B37" s="22"/>
      <c r="C37" s="21" t="s">
        <v>409</v>
      </c>
      <c r="D37" s="6">
        <v>12.473800000000001</v>
      </c>
      <c r="E37" s="6">
        <v>12.534800000000001</v>
      </c>
      <c r="I37" s="14"/>
    </row>
    <row r="38" spans="1:9">
      <c r="B38" s="22"/>
      <c r="C38" s="21" t="s">
        <v>410</v>
      </c>
      <c r="D38" s="6">
        <v>12.0373</v>
      </c>
      <c r="E38" s="6">
        <v>12.0982</v>
      </c>
      <c r="I38" s="14"/>
    </row>
    <row r="39" spans="1:9">
      <c r="B39" s="22"/>
      <c r="C39" s="21" t="s">
        <v>411</v>
      </c>
      <c r="D39" s="6">
        <v>12.3932</v>
      </c>
      <c r="E39" s="6">
        <v>12.451700000000001</v>
      </c>
      <c r="I39" s="14"/>
    </row>
    <row r="40" spans="1:9">
      <c r="B40" s="22"/>
      <c r="C40" s="21" t="s">
        <v>412</v>
      </c>
      <c r="D40" s="6">
        <v>12.3933</v>
      </c>
      <c r="E40" s="6">
        <v>12.4519</v>
      </c>
      <c r="I40" s="14"/>
    </row>
    <row r="41" spans="1:9">
      <c r="I41" s="14"/>
    </row>
    <row r="42" spans="1:9">
      <c r="A42" s="6">
        <v>4</v>
      </c>
      <c r="B42" s="22" t="s">
        <v>413</v>
      </c>
      <c r="I42" s="14"/>
    </row>
    <row r="43" spans="1:9">
      <c r="I43" s="14"/>
    </row>
    <row r="44" spans="1:9" ht="20" customHeight="1">
      <c r="A44" s="6">
        <v>5</v>
      </c>
      <c r="B44" s="73" t="s">
        <v>148</v>
      </c>
      <c r="C44" s="74"/>
      <c r="D44" s="74"/>
      <c r="E44" s="74"/>
      <c r="F44" s="74"/>
      <c r="G44" s="74"/>
      <c r="H44" s="74"/>
      <c r="I44" s="75"/>
    </row>
    <row r="45" spans="1:9">
      <c r="A45" s="1"/>
      <c r="B45" s="1"/>
      <c r="C45" s="1"/>
      <c r="D45" s="1"/>
      <c r="E45" s="1"/>
      <c r="F45" s="3"/>
      <c r="G45" s="1"/>
      <c r="H45" s="4"/>
      <c r="I45" s="3"/>
    </row>
    <row r="46" spans="1:9">
      <c r="A46" s="24" t="s">
        <v>149</v>
      </c>
      <c r="B46" s="21"/>
      <c r="C46" s="21"/>
      <c r="D46" s="21"/>
    </row>
    <row r="47" spans="1:9">
      <c r="A47" s="21"/>
      <c r="B47" s="21"/>
      <c r="C47" s="21"/>
      <c r="D47" s="21"/>
    </row>
    <row r="48" spans="1:9">
      <c r="A48" s="21"/>
      <c r="B48" s="21"/>
      <c r="C48" s="21"/>
      <c r="D48" s="21"/>
    </row>
    <row r="49" spans="1:4">
      <c r="A49" s="21"/>
      <c r="B49" s="21"/>
      <c r="C49" s="21"/>
      <c r="D49" s="21"/>
    </row>
    <row r="50" spans="1:4">
      <c r="A50" s="21"/>
      <c r="B50" s="21"/>
      <c r="C50" s="21"/>
      <c r="D50" s="21"/>
    </row>
    <row r="51" spans="1:4">
      <c r="A51" s="21"/>
      <c r="B51" s="21"/>
      <c r="C51" s="21"/>
      <c r="D51" s="21"/>
    </row>
    <row r="52" spans="1:4">
      <c r="A52" s="21"/>
      <c r="B52" s="21"/>
      <c r="C52" s="21"/>
      <c r="D52" s="21"/>
    </row>
    <row r="53" spans="1:4">
      <c r="A53" s="21"/>
      <c r="B53" s="21"/>
      <c r="C53" s="21"/>
      <c r="D53" s="21"/>
    </row>
    <row r="54" spans="1:4">
      <c r="A54" s="21"/>
      <c r="B54" s="21"/>
      <c r="C54" s="21"/>
      <c r="D54" s="21"/>
    </row>
    <row r="55" spans="1:4">
      <c r="A55" s="21"/>
      <c r="B55" s="21"/>
      <c r="C55" s="21"/>
      <c r="D55" s="21"/>
    </row>
    <row r="56" spans="1:4">
      <c r="A56" s="21"/>
      <c r="B56" s="21"/>
      <c r="C56" s="21"/>
      <c r="D56" s="21"/>
    </row>
    <row r="57" spans="1:4">
      <c r="A57" s="21"/>
      <c r="B57" s="21"/>
      <c r="C57" s="21"/>
      <c r="D57" s="21"/>
    </row>
    <row r="58" spans="1:4">
      <c r="A58" s="21"/>
      <c r="B58" s="21"/>
      <c r="C58" s="21"/>
      <c r="D58" s="21"/>
    </row>
    <row r="59" spans="1:4">
      <c r="A59" s="21"/>
      <c r="B59" s="21"/>
      <c r="C59" s="21"/>
      <c r="D59" s="21"/>
    </row>
    <row r="60" spans="1:4">
      <c r="A60" s="21"/>
      <c r="B60" s="21"/>
      <c r="C60" s="21"/>
      <c r="D60" s="21"/>
    </row>
    <row r="61" spans="1:4">
      <c r="A61" s="21"/>
      <c r="B61" s="21"/>
      <c r="C61" s="21"/>
      <c r="D61" s="21"/>
    </row>
    <row r="62" spans="1:4">
      <c r="A62" s="24" t="s">
        <v>414</v>
      </c>
      <c r="B62" s="21"/>
      <c r="C62" s="21"/>
      <c r="D62" s="21"/>
    </row>
    <row r="63" spans="1:4">
      <c r="A63" s="21"/>
      <c r="B63" s="21"/>
      <c r="C63" s="21"/>
      <c r="D63" s="21"/>
    </row>
    <row r="64" spans="1:4">
      <c r="A64" s="21"/>
      <c r="B64" s="21"/>
      <c r="C64" s="21"/>
      <c r="D64" s="21"/>
    </row>
    <row r="65" spans="1:4">
      <c r="A65" s="21"/>
      <c r="B65" s="21"/>
      <c r="C65" s="21"/>
      <c r="D65" s="21"/>
    </row>
    <row r="66" spans="1:4">
      <c r="A66" s="21"/>
      <c r="B66" s="21"/>
      <c r="C66" s="21"/>
      <c r="D66" s="21"/>
    </row>
    <row r="67" spans="1:4">
      <c r="A67" s="21"/>
      <c r="B67" s="21"/>
      <c r="C67" s="21"/>
      <c r="D67" s="21"/>
    </row>
    <row r="68" spans="1:4">
      <c r="A68" s="21"/>
      <c r="B68" s="21"/>
      <c r="C68" s="21"/>
      <c r="D68" s="21"/>
    </row>
    <row r="69" spans="1:4">
      <c r="A69" s="21"/>
      <c r="B69" s="21"/>
      <c r="C69" s="21"/>
      <c r="D69" s="21"/>
    </row>
    <row r="70" spans="1:4">
      <c r="A70" s="21"/>
      <c r="B70" s="21"/>
      <c r="C70" s="21"/>
      <c r="D70" s="21"/>
    </row>
    <row r="71" spans="1:4">
      <c r="A71" s="21"/>
      <c r="B71" s="21"/>
      <c r="C71" s="21"/>
      <c r="D71" s="21"/>
    </row>
    <row r="72" spans="1:4">
      <c r="A72" s="21"/>
      <c r="B72" s="21"/>
      <c r="C72" s="21"/>
      <c r="D72" s="21"/>
    </row>
    <row r="73" spans="1:4">
      <c r="A73" s="21"/>
      <c r="B73" s="21"/>
      <c r="C73" s="21"/>
      <c r="D73" s="21"/>
    </row>
    <row r="74" spans="1:4">
      <c r="A74" s="21"/>
      <c r="B74" s="21"/>
      <c r="C74" s="21"/>
      <c r="D74" s="21"/>
    </row>
    <row r="75" spans="1:4">
      <c r="A75" s="21"/>
      <c r="B75" s="21"/>
      <c r="C75" s="21"/>
      <c r="D75" s="21"/>
    </row>
    <row r="76" spans="1:4">
      <c r="A76" s="21"/>
      <c r="B76" s="21"/>
      <c r="C76" s="21"/>
      <c r="D76" s="21"/>
    </row>
    <row r="77" spans="1:4">
      <c r="A77" s="21"/>
      <c r="B77" s="21"/>
      <c r="C77" s="21"/>
      <c r="D77" s="21"/>
    </row>
    <row r="78" spans="1:4">
      <c r="A78" s="21"/>
      <c r="B78" s="21"/>
      <c r="C78" s="21"/>
      <c r="D78" s="21"/>
    </row>
    <row r="79" spans="1:4">
      <c r="A79" s="21"/>
      <c r="B79" s="21"/>
      <c r="C79" s="21"/>
      <c r="D79" s="21"/>
    </row>
    <row r="80" spans="1:4">
      <c r="A80" s="21"/>
      <c r="B80" s="21"/>
      <c r="C80" s="21"/>
      <c r="D80" s="21"/>
    </row>
    <row r="81" spans="1:4">
      <c r="A81" s="21"/>
      <c r="B81" s="21"/>
      <c r="C81" s="21"/>
      <c r="D81" s="21"/>
    </row>
  </sheetData>
  <mergeCells count="5">
    <mergeCell ref="A2:C2"/>
    <mergeCell ref="A3:C3"/>
    <mergeCell ref="B4:C4"/>
    <mergeCell ref="B5:C5"/>
    <mergeCell ref="B44:I44"/>
  </mergeCells>
  <pageMargins left="0.7" right="0.7" top="0.75" bottom="0.75" header="0.3" footer="0.3"/>
  <pageSetup paperSize="0" orientation="portrait" horizontalDpi="0" verticalDpi="0" copies="0"/>
  <drawing r:id="rId1"/>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33C4F-BF6B-42D2-B1A8-61FA49848E71}">
  <dimension ref="A1:I116"/>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336</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337</v>
      </c>
      <c r="C4" s="72"/>
      <c r="I4" s="14"/>
    </row>
    <row r="5" spans="1:9" ht="15.5">
      <c r="B5" s="71" t="s">
        <v>9</v>
      </c>
      <c r="C5" s="72"/>
      <c r="I5" s="14"/>
    </row>
    <row r="6" spans="1:9">
      <c r="B6" s="26">
        <v>7.6200000000000004E-2</v>
      </c>
      <c r="C6" s="6" t="s">
        <v>338</v>
      </c>
      <c r="D6" s="6" t="s">
        <v>339</v>
      </c>
      <c r="E6" s="6" t="s">
        <v>340</v>
      </c>
      <c r="F6" s="12">
        <v>7.05</v>
      </c>
      <c r="G6" s="6">
        <v>5570</v>
      </c>
      <c r="H6" s="13">
        <v>5623.16</v>
      </c>
      <c r="I6" s="14">
        <v>10.290000000000001</v>
      </c>
    </row>
    <row r="7" spans="1:9">
      <c r="B7" s="26">
        <v>7.7700000000000005E-2</v>
      </c>
      <c r="C7" s="6" t="s">
        <v>341</v>
      </c>
      <c r="D7" s="6" t="s">
        <v>342</v>
      </c>
      <c r="E7" s="6" t="s">
        <v>340</v>
      </c>
      <c r="F7" s="12">
        <v>6.95</v>
      </c>
      <c r="G7" s="6">
        <v>3500</v>
      </c>
      <c r="H7" s="13">
        <v>3553.2200000000003</v>
      </c>
      <c r="I7" s="14">
        <v>6.5</v>
      </c>
    </row>
    <row r="8" spans="1:9">
      <c r="B8" s="26">
        <v>7.7700000000000005E-2</v>
      </c>
      <c r="C8" s="6" t="s">
        <v>343</v>
      </c>
      <c r="D8" s="6" t="s">
        <v>344</v>
      </c>
      <c r="E8" s="6" t="s">
        <v>340</v>
      </c>
      <c r="F8" s="12">
        <v>7.05</v>
      </c>
      <c r="G8" s="6">
        <v>2000</v>
      </c>
      <c r="H8" s="13">
        <v>2027.29</v>
      </c>
      <c r="I8" s="14">
        <v>3.71</v>
      </c>
    </row>
    <row r="9" spans="1:9">
      <c r="B9" s="26">
        <v>8.0100000000000005E-2</v>
      </c>
      <c r="C9" s="6" t="s">
        <v>341</v>
      </c>
      <c r="D9" s="6" t="s">
        <v>345</v>
      </c>
      <c r="E9" s="6" t="s">
        <v>340</v>
      </c>
      <c r="F9" s="12">
        <v>6.95</v>
      </c>
      <c r="G9" s="6">
        <v>180</v>
      </c>
      <c r="H9" s="13">
        <v>1840.01</v>
      </c>
      <c r="I9" s="14">
        <v>3.37</v>
      </c>
    </row>
    <row r="10" spans="1:9">
      <c r="B10" s="26">
        <v>7.5899999999999995E-2</v>
      </c>
      <c r="C10" s="6" t="s">
        <v>346</v>
      </c>
      <c r="D10" s="6" t="s">
        <v>347</v>
      </c>
      <c r="E10" s="6" t="s">
        <v>340</v>
      </c>
      <c r="F10" s="12">
        <v>7.02</v>
      </c>
      <c r="G10" s="6">
        <v>180</v>
      </c>
      <c r="H10" s="13">
        <v>1817.06</v>
      </c>
      <c r="I10" s="14">
        <v>3.32</v>
      </c>
    </row>
    <row r="11" spans="1:9">
      <c r="B11" s="26">
        <v>8.2000000000000003E-2</v>
      </c>
      <c r="C11" s="6" t="s">
        <v>338</v>
      </c>
      <c r="D11" s="6" t="s">
        <v>348</v>
      </c>
      <c r="E11" s="6" t="s">
        <v>340</v>
      </c>
      <c r="F11" s="12">
        <v>7.05</v>
      </c>
      <c r="G11" s="6">
        <v>100</v>
      </c>
      <c r="H11" s="13">
        <v>1023.57</v>
      </c>
      <c r="I11" s="14">
        <v>1.87</v>
      </c>
    </row>
    <row r="12" spans="1:9">
      <c r="B12" s="26">
        <v>7.7399999999999997E-2</v>
      </c>
      <c r="C12" s="6" t="s">
        <v>343</v>
      </c>
      <c r="D12" s="6" t="s">
        <v>349</v>
      </c>
      <c r="E12" s="6" t="s">
        <v>340</v>
      </c>
      <c r="F12" s="12">
        <v>7.02</v>
      </c>
      <c r="G12" s="6">
        <v>97</v>
      </c>
      <c r="H12" s="13">
        <v>981.94</v>
      </c>
      <c r="I12" s="14">
        <v>1.8000000000000003</v>
      </c>
    </row>
    <row r="13" spans="1:9">
      <c r="B13" s="26">
        <v>7.5499999999999998E-2</v>
      </c>
      <c r="C13" s="6" t="s">
        <v>341</v>
      </c>
      <c r="D13" s="6" t="s">
        <v>350</v>
      </c>
      <c r="E13" s="6" t="s">
        <v>340</v>
      </c>
      <c r="F13" s="12">
        <v>6.95</v>
      </c>
      <c r="G13" s="6">
        <v>90</v>
      </c>
      <c r="H13" s="13">
        <v>909.97</v>
      </c>
      <c r="I13" s="14">
        <v>1.66</v>
      </c>
    </row>
    <row r="14" spans="1:9">
      <c r="B14" s="26">
        <v>7.4399999999999994E-2</v>
      </c>
      <c r="C14" s="6" t="s">
        <v>341</v>
      </c>
      <c r="D14" s="6" t="s">
        <v>351</v>
      </c>
      <c r="E14" s="6" t="s">
        <v>340</v>
      </c>
      <c r="F14" s="12">
        <v>6.95</v>
      </c>
      <c r="G14" s="6">
        <v>700</v>
      </c>
      <c r="H14" s="13">
        <v>706.33</v>
      </c>
      <c r="I14" s="14">
        <v>1.29</v>
      </c>
    </row>
    <row r="15" spans="1:9">
      <c r="B15" s="26">
        <v>7.46E-2</v>
      </c>
      <c r="C15" s="6" t="s">
        <v>341</v>
      </c>
      <c r="D15" s="6" t="s">
        <v>352</v>
      </c>
      <c r="E15" s="6" t="s">
        <v>340</v>
      </c>
      <c r="F15" s="12">
        <v>6.99</v>
      </c>
      <c r="G15" s="6">
        <v>500</v>
      </c>
      <c r="H15" s="13">
        <v>504.67</v>
      </c>
      <c r="I15" s="14">
        <v>0.91999999999999993</v>
      </c>
    </row>
    <row r="16" spans="1:9">
      <c r="B16" s="26">
        <v>8.9399999999999993E-2</v>
      </c>
      <c r="C16" s="6" t="s">
        <v>346</v>
      </c>
      <c r="D16" s="6" t="s">
        <v>353</v>
      </c>
      <c r="E16" s="6" t="s">
        <v>340</v>
      </c>
      <c r="F16" s="12">
        <v>7.02</v>
      </c>
      <c r="G16" s="6">
        <v>40</v>
      </c>
      <c r="H16" s="13">
        <v>414.23</v>
      </c>
      <c r="I16" s="14">
        <v>0.76</v>
      </c>
    </row>
    <row r="17" spans="2:9">
      <c r="B17" s="26">
        <v>8.4000000000000005E-2</v>
      </c>
      <c r="C17" s="6" t="s">
        <v>354</v>
      </c>
      <c r="D17" s="6" t="s">
        <v>355</v>
      </c>
      <c r="E17" s="6" t="s">
        <v>340</v>
      </c>
      <c r="F17" s="12">
        <v>6.9</v>
      </c>
      <c r="G17" s="6">
        <v>33</v>
      </c>
      <c r="H17" s="13">
        <v>339.82</v>
      </c>
      <c r="I17" s="14">
        <v>0.62000000000000011</v>
      </c>
    </row>
    <row r="18" spans="2:9">
      <c r="B18" s="26">
        <v>8.2199999999999995E-2</v>
      </c>
      <c r="C18" s="6" t="s">
        <v>338</v>
      </c>
      <c r="D18" s="6" t="s">
        <v>356</v>
      </c>
      <c r="E18" s="6" t="s">
        <v>340</v>
      </c>
      <c r="F18" s="12">
        <v>7.05</v>
      </c>
      <c r="G18" s="6">
        <v>30</v>
      </c>
      <c r="H18" s="13">
        <v>307.08</v>
      </c>
      <c r="I18" s="14">
        <v>0.55999999999999994</v>
      </c>
    </row>
    <row r="19" spans="2:9">
      <c r="B19" s="26">
        <v>7.85E-2</v>
      </c>
      <c r="C19" s="6" t="s">
        <v>343</v>
      </c>
      <c r="D19" s="6" t="s">
        <v>357</v>
      </c>
      <c r="E19" s="6" t="s">
        <v>340</v>
      </c>
      <c r="F19" s="12">
        <v>7.05</v>
      </c>
      <c r="G19" s="6">
        <v>30</v>
      </c>
      <c r="H19" s="13">
        <v>305.23</v>
      </c>
      <c r="I19" s="14">
        <v>0.55999999999999994</v>
      </c>
    </row>
    <row r="20" spans="2:9">
      <c r="B20" s="26">
        <v>7.9299999999999995E-2</v>
      </c>
      <c r="C20" s="6" t="s">
        <v>354</v>
      </c>
      <c r="D20" s="6" t="s">
        <v>358</v>
      </c>
      <c r="E20" s="6" t="s">
        <v>340</v>
      </c>
      <c r="F20" s="12">
        <v>6.9</v>
      </c>
      <c r="G20" s="6">
        <v>25</v>
      </c>
      <c r="H20" s="13">
        <v>255.05</v>
      </c>
      <c r="I20" s="14">
        <v>0.47000000000000003</v>
      </c>
    </row>
    <row r="21" spans="2:9">
      <c r="B21" s="26">
        <v>8.09E-2</v>
      </c>
      <c r="C21" s="6" t="s">
        <v>341</v>
      </c>
      <c r="D21" s="6" t="s">
        <v>359</v>
      </c>
      <c r="E21" s="6" t="s">
        <v>340</v>
      </c>
      <c r="F21" s="12">
        <v>6.95</v>
      </c>
      <c r="G21" s="6">
        <v>23</v>
      </c>
      <c r="H21" s="13">
        <v>235.44</v>
      </c>
      <c r="I21" s="14">
        <v>0.43</v>
      </c>
    </row>
    <row r="22" spans="2:9">
      <c r="B22" s="26">
        <v>8.1299999999999997E-2</v>
      </c>
      <c r="C22" s="6" t="s">
        <v>354</v>
      </c>
      <c r="D22" s="6" t="s">
        <v>360</v>
      </c>
      <c r="E22" s="6" t="s">
        <v>340</v>
      </c>
      <c r="F22" s="12">
        <v>6.9</v>
      </c>
      <c r="G22" s="6">
        <v>15</v>
      </c>
      <c r="H22" s="13">
        <v>153.54</v>
      </c>
      <c r="I22" s="14">
        <v>0.27999999999999997</v>
      </c>
    </row>
    <row r="23" spans="2:9" ht="9.5" thickBot="1">
      <c r="E23" s="16" t="s">
        <v>133</v>
      </c>
      <c r="H23" s="17">
        <v>20997.61</v>
      </c>
      <c r="I23" s="18">
        <v>38.409999999999997</v>
      </c>
    </row>
    <row r="24" spans="2:9" ht="16" thickTop="1">
      <c r="B24" s="76" t="s">
        <v>159</v>
      </c>
      <c r="C24" s="72"/>
      <c r="I24" s="14"/>
    </row>
    <row r="25" spans="2:9" ht="15.5">
      <c r="B25" s="71" t="s">
        <v>9</v>
      </c>
      <c r="C25" s="72"/>
      <c r="I25" s="14"/>
    </row>
    <row r="26" spans="2:9">
      <c r="B26" s="26">
        <v>8.1500000000000003E-2</v>
      </c>
      <c r="C26" s="6" t="s">
        <v>361</v>
      </c>
      <c r="D26" s="6" t="s">
        <v>362</v>
      </c>
      <c r="E26" s="6" t="s">
        <v>162</v>
      </c>
      <c r="F26" s="12">
        <v>6.4</v>
      </c>
      <c r="G26" s="6">
        <v>9203800</v>
      </c>
      <c r="H26" s="13">
        <v>9545.56</v>
      </c>
      <c r="I26" s="14">
        <v>17.46</v>
      </c>
    </row>
    <row r="27" spans="2:9">
      <c r="B27" s="26">
        <v>8.0500000000000002E-2</v>
      </c>
      <c r="C27" s="6" t="s">
        <v>361</v>
      </c>
      <c r="D27" s="6" t="s">
        <v>363</v>
      </c>
      <c r="E27" s="6" t="s">
        <v>162</v>
      </c>
      <c r="F27" s="12">
        <v>6.4</v>
      </c>
      <c r="G27" s="6">
        <v>3346000</v>
      </c>
      <c r="H27" s="13">
        <v>3460.66</v>
      </c>
      <c r="I27" s="14">
        <v>6.330000000000001</v>
      </c>
    </row>
    <row r="28" spans="2:9">
      <c r="B28" s="26">
        <v>8.5599999999999996E-2</v>
      </c>
      <c r="C28" s="6" t="s">
        <v>364</v>
      </c>
      <c r="D28" s="6" t="s">
        <v>365</v>
      </c>
      <c r="E28" s="6" t="s">
        <v>162</v>
      </c>
      <c r="F28" s="12">
        <v>6.51</v>
      </c>
      <c r="G28" s="6">
        <v>3113000</v>
      </c>
      <c r="H28" s="13">
        <v>3257.13</v>
      </c>
      <c r="I28" s="14">
        <v>5.96</v>
      </c>
    </row>
    <row r="29" spans="2:9">
      <c r="B29" s="26">
        <v>8.2799999999999999E-2</v>
      </c>
      <c r="C29" s="6" t="s">
        <v>361</v>
      </c>
      <c r="D29" s="6" t="s">
        <v>366</v>
      </c>
      <c r="E29" s="6" t="s">
        <v>162</v>
      </c>
      <c r="F29" s="12">
        <v>6.35</v>
      </c>
      <c r="G29" s="6">
        <v>2940000</v>
      </c>
      <c r="H29" s="13">
        <v>3052.34</v>
      </c>
      <c r="I29" s="14">
        <v>5.58</v>
      </c>
    </row>
    <row r="30" spans="2:9">
      <c r="B30" s="26">
        <v>8.3500000000000005E-2</v>
      </c>
      <c r="C30" s="6" t="s">
        <v>367</v>
      </c>
      <c r="D30" s="6" t="s">
        <v>368</v>
      </c>
      <c r="E30" s="6" t="s">
        <v>162</v>
      </c>
      <c r="F30" s="12">
        <v>6.37</v>
      </c>
      <c r="G30" s="6">
        <v>2500000</v>
      </c>
      <c r="H30" s="13">
        <v>2595.7000000000003</v>
      </c>
      <c r="I30" s="14">
        <v>4.75</v>
      </c>
    </row>
    <row r="31" spans="2:9">
      <c r="B31" s="26">
        <v>8.1600000000000006E-2</v>
      </c>
      <c r="C31" s="6" t="s">
        <v>369</v>
      </c>
      <c r="D31" s="6" t="s">
        <v>370</v>
      </c>
      <c r="E31" s="6" t="s">
        <v>162</v>
      </c>
      <c r="F31" s="12">
        <v>6.48</v>
      </c>
      <c r="G31" s="6">
        <v>1500000</v>
      </c>
      <c r="H31" s="13">
        <v>1553.55</v>
      </c>
      <c r="I31" s="14">
        <v>2.8400000000000003</v>
      </c>
    </row>
    <row r="32" spans="2:9">
      <c r="B32" s="26">
        <v>6.2399999999999997E-2</v>
      </c>
      <c r="C32" s="6" t="s">
        <v>364</v>
      </c>
      <c r="D32" s="6" t="s">
        <v>371</v>
      </c>
      <c r="E32" s="6" t="s">
        <v>162</v>
      </c>
      <c r="F32" s="12">
        <v>6.49</v>
      </c>
      <c r="G32" s="6">
        <v>1500000</v>
      </c>
      <c r="H32" s="13">
        <v>1494.97</v>
      </c>
      <c r="I32" s="14">
        <v>2.73</v>
      </c>
    </row>
    <row r="33" spans="1:9">
      <c r="B33" s="26">
        <v>8.3900000000000002E-2</v>
      </c>
      <c r="C33" s="6" t="s">
        <v>372</v>
      </c>
      <c r="D33" s="6" t="s">
        <v>373</v>
      </c>
      <c r="E33" s="6" t="s">
        <v>162</v>
      </c>
      <c r="F33" s="12">
        <v>6.46</v>
      </c>
      <c r="G33" s="6">
        <v>900000</v>
      </c>
      <c r="H33" s="13">
        <v>936.91</v>
      </c>
      <c r="I33" s="14">
        <v>1.71</v>
      </c>
    </row>
    <row r="34" spans="1:9">
      <c r="B34" s="26">
        <v>8.43E-2</v>
      </c>
      <c r="C34" s="6" t="s">
        <v>361</v>
      </c>
      <c r="D34" s="6" t="s">
        <v>374</v>
      </c>
      <c r="E34" s="6" t="s">
        <v>162</v>
      </c>
      <c r="F34" s="12">
        <v>6.37</v>
      </c>
      <c r="G34" s="6">
        <v>853300</v>
      </c>
      <c r="H34" s="13">
        <v>887.61</v>
      </c>
      <c r="I34" s="14">
        <v>1.6199999999999999</v>
      </c>
    </row>
    <row r="35" spans="1:9">
      <c r="B35" s="26">
        <v>8.2799999999999999E-2</v>
      </c>
      <c r="C35" s="6" t="s">
        <v>361</v>
      </c>
      <c r="D35" s="6" t="s">
        <v>375</v>
      </c>
      <c r="E35" s="6" t="s">
        <v>162</v>
      </c>
      <c r="F35" s="12">
        <v>6.37</v>
      </c>
      <c r="G35" s="6">
        <v>837500</v>
      </c>
      <c r="H35" s="13">
        <v>868.17000000000007</v>
      </c>
      <c r="I35" s="14">
        <v>1.59</v>
      </c>
    </row>
    <row r="36" spans="1:9">
      <c r="B36" s="26">
        <v>8.0500000000000002E-2</v>
      </c>
      <c r="C36" s="6" t="s">
        <v>367</v>
      </c>
      <c r="D36" s="6" t="s">
        <v>376</v>
      </c>
      <c r="E36" s="6" t="s">
        <v>162</v>
      </c>
      <c r="F36" s="12">
        <v>6.37</v>
      </c>
      <c r="G36" s="6">
        <v>820000</v>
      </c>
      <c r="H36" s="13">
        <v>845.80000000000007</v>
      </c>
      <c r="I36" s="14">
        <v>1.55</v>
      </c>
    </row>
    <row r="37" spans="1:9">
      <c r="B37" s="26">
        <v>8.5400000000000004E-2</v>
      </c>
      <c r="C37" s="6" t="s">
        <v>369</v>
      </c>
      <c r="D37" s="6" t="s">
        <v>377</v>
      </c>
      <c r="E37" s="6" t="s">
        <v>162</v>
      </c>
      <c r="F37" s="12">
        <v>6.59</v>
      </c>
      <c r="G37" s="6">
        <v>600000</v>
      </c>
      <c r="H37" s="13">
        <v>626.26</v>
      </c>
      <c r="I37" s="14">
        <v>1.1499999999999999</v>
      </c>
    </row>
    <row r="38" spans="1:9">
      <c r="B38" s="26">
        <v>8.2799999999999999E-2</v>
      </c>
      <c r="C38" s="6" t="s">
        <v>369</v>
      </c>
      <c r="D38" s="6" t="s">
        <v>378</v>
      </c>
      <c r="E38" s="6" t="s">
        <v>162</v>
      </c>
      <c r="F38" s="12">
        <v>6.46</v>
      </c>
      <c r="G38" s="6">
        <v>600000</v>
      </c>
      <c r="H38" s="13">
        <v>621.08000000000004</v>
      </c>
      <c r="I38" s="14">
        <v>1.1400000000000001</v>
      </c>
    </row>
    <row r="39" spans="1:9">
      <c r="B39" s="26">
        <v>8.2500000000000004E-2</v>
      </c>
      <c r="C39" s="6" t="s">
        <v>367</v>
      </c>
      <c r="D39" s="6" t="s">
        <v>379</v>
      </c>
      <c r="E39" s="6" t="s">
        <v>162</v>
      </c>
      <c r="F39" s="12">
        <v>6.4</v>
      </c>
      <c r="G39" s="6">
        <v>550000</v>
      </c>
      <c r="H39" s="13">
        <v>571.18000000000006</v>
      </c>
      <c r="I39" s="14">
        <v>1.04</v>
      </c>
    </row>
    <row r="40" spans="1:9">
      <c r="B40" s="26">
        <v>7.8200000000000006E-2</v>
      </c>
      <c r="C40" s="6" t="s">
        <v>160</v>
      </c>
      <c r="D40" s="6" t="s">
        <v>380</v>
      </c>
      <c r="E40" s="6" t="s">
        <v>162</v>
      </c>
      <c r="F40" s="12">
        <v>6.19</v>
      </c>
      <c r="G40" s="6">
        <v>454000</v>
      </c>
      <c r="H40" s="13">
        <v>467.26</v>
      </c>
      <c r="I40" s="14">
        <v>0.85000000000000009</v>
      </c>
    </row>
    <row r="41" spans="1:9">
      <c r="B41" s="26">
        <v>0.08</v>
      </c>
      <c r="C41" s="6" t="s">
        <v>381</v>
      </c>
      <c r="D41" s="6" t="s">
        <v>382</v>
      </c>
      <c r="E41" s="6" t="s">
        <v>162</v>
      </c>
      <c r="F41" s="12">
        <v>6.36</v>
      </c>
      <c r="G41" s="6">
        <v>425000</v>
      </c>
      <c r="H41" s="13">
        <v>437.83</v>
      </c>
      <c r="I41" s="14">
        <v>0.8</v>
      </c>
    </row>
    <row r="42" spans="1:9">
      <c r="B42" s="26">
        <v>8.5699999999999998E-2</v>
      </c>
      <c r="C42" s="6" t="s">
        <v>369</v>
      </c>
      <c r="D42" s="6" t="s">
        <v>383</v>
      </c>
      <c r="E42" s="6" t="s">
        <v>162</v>
      </c>
      <c r="F42" s="12">
        <v>6.59</v>
      </c>
      <c r="G42" s="6">
        <v>341000</v>
      </c>
      <c r="H42" s="13">
        <v>356.26</v>
      </c>
      <c r="I42" s="14">
        <v>0.65</v>
      </c>
    </row>
    <row r="43" spans="1:9">
      <c r="B43" s="26">
        <v>7.8600000000000003E-2</v>
      </c>
      <c r="C43" s="6" t="s">
        <v>182</v>
      </c>
      <c r="D43" s="6" t="s">
        <v>384</v>
      </c>
      <c r="E43" s="6" t="s">
        <v>162</v>
      </c>
      <c r="F43" s="12">
        <v>6.27</v>
      </c>
      <c r="G43" s="6">
        <v>300000</v>
      </c>
      <c r="H43" s="13">
        <v>308.55</v>
      </c>
      <c r="I43" s="14">
        <v>0.55999999999999994</v>
      </c>
    </row>
    <row r="44" spans="1:9">
      <c r="B44" s="26">
        <v>8.1600000000000006E-2</v>
      </c>
      <c r="C44" s="6" t="s">
        <v>367</v>
      </c>
      <c r="D44" s="6" t="s">
        <v>385</v>
      </c>
      <c r="E44" s="6" t="s">
        <v>162</v>
      </c>
      <c r="F44" s="12">
        <v>6.4</v>
      </c>
      <c r="G44" s="6">
        <v>75000</v>
      </c>
      <c r="H44" s="13">
        <v>77.8</v>
      </c>
      <c r="I44" s="14">
        <v>0.13999999999999999</v>
      </c>
    </row>
    <row r="45" spans="1:9">
      <c r="B45" s="26">
        <v>8.3900000000000002E-2</v>
      </c>
      <c r="C45" s="6" t="s">
        <v>367</v>
      </c>
      <c r="D45" s="6" t="s">
        <v>386</v>
      </c>
      <c r="E45" s="6" t="s">
        <v>162</v>
      </c>
      <c r="F45" s="12">
        <v>6.37</v>
      </c>
      <c r="G45" s="6">
        <v>50000</v>
      </c>
      <c r="H45" s="13">
        <v>51.97</v>
      </c>
      <c r="I45" s="14">
        <v>0.1</v>
      </c>
    </row>
    <row r="46" spans="1:9" ht="9.5" thickBot="1">
      <c r="E46" s="16" t="s">
        <v>133</v>
      </c>
      <c r="H46" s="17">
        <v>32016.589999999997</v>
      </c>
      <c r="I46" s="18">
        <v>58.550000000000004</v>
      </c>
    </row>
    <row r="47" spans="1:9" ht="9.5" thickTop="1">
      <c r="I47" s="14"/>
    </row>
    <row r="48" spans="1:9">
      <c r="A48" s="11" t="s">
        <v>134</v>
      </c>
      <c r="H48" s="19">
        <v>1656.35</v>
      </c>
      <c r="I48" s="20">
        <v>3.04</v>
      </c>
    </row>
    <row r="49" spans="1:9">
      <c r="I49" s="14"/>
    </row>
    <row r="50" spans="1:9" ht="9.5" thickBot="1">
      <c r="E50" s="16" t="s">
        <v>135</v>
      </c>
      <c r="H50" s="17">
        <v>54670.55</v>
      </c>
      <c r="I50" s="18">
        <v>100</v>
      </c>
    </row>
    <row r="51" spans="1:9" ht="9.5" thickTop="1">
      <c r="I51" s="14"/>
    </row>
    <row r="52" spans="1:9">
      <c r="A52" s="16" t="s">
        <v>136</v>
      </c>
      <c r="I52" s="14"/>
    </row>
    <row r="53" spans="1:9">
      <c r="A53" s="6">
        <v>1</v>
      </c>
      <c r="B53" s="6" t="s">
        <v>137</v>
      </c>
      <c r="I53" s="14"/>
    </row>
    <row r="54" spans="1:9">
      <c r="I54" s="14"/>
    </row>
    <row r="55" spans="1:9">
      <c r="A55" s="6">
        <v>2</v>
      </c>
      <c r="B55" s="6" t="s">
        <v>238</v>
      </c>
      <c r="I55" s="14"/>
    </row>
    <row r="56" spans="1:9">
      <c r="I56" s="14"/>
    </row>
    <row r="57" spans="1:9">
      <c r="C57" s="6" t="s">
        <v>239</v>
      </c>
      <c r="D57" s="6">
        <v>6.64</v>
      </c>
      <c r="I57" s="14"/>
    </row>
    <row r="58" spans="1:9">
      <c r="C58" s="6" t="s">
        <v>240</v>
      </c>
      <c r="D58" s="6" t="s">
        <v>387</v>
      </c>
      <c r="I58" s="14"/>
    </row>
    <row r="59" spans="1:9">
      <c r="C59" s="6" t="s">
        <v>242</v>
      </c>
      <c r="D59" s="6" t="s">
        <v>388</v>
      </c>
      <c r="I59" s="14"/>
    </row>
    <row r="60" spans="1:9">
      <c r="C60" s="6" t="s">
        <v>244</v>
      </c>
      <c r="I60" s="14"/>
    </row>
    <row r="61" spans="1:9">
      <c r="I61" s="14"/>
    </row>
    <row r="62" spans="1:9">
      <c r="A62" s="6">
        <v>3</v>
      </c>
      <c r="B62" s="21" t="s">
        <v>139</v>
      </c>
      <c r="C62" s="22"/>
      <c r="I62" s="14"/>
    </row>
    <row r="63" spans="1:9">
      <c r="B63" s="22"/>
      <c r="C63" s="22"/>
      <c r="I63" s="14"/>
    </row>
    <row r="64" spans="1:9">
      <c r="B64" s="22"/>
      <c r="C64" s="25" t="s">
        <v>140</v>
      </c>
      <c r="I64" s="14"/>
    </row>
    <row r="65" spans="1:9">
      <c r="B65" s="22"/>
      <c r="C65" s="25" t="s">
        <v>141</v>
      </c>
      <c r="D65" s="16" t="s">
        <v>142</v>
      </c>
      <c r="E65" s="16" t="s">
        <v>143</v>
      </c>
      <c r="I65" s="14"/>
    </row>
    <row r="66" spans="1:9">
      <c r="B66" s="22"/>
      <c r="C66" s="21" t="s">
        <v>328</v>
      </c>
      <c r="D66" s="6">
        <v>12.847800000000001</v>
      </c>
      <c r="E66" s="6">
        <v>12.946100000000001</v>
      </c>
      <c r="I66" s="14"/>
    </row>
    <row r="67" spans="1:9">
      <c r="B67" s="22"/>
      <c r="C67" s="21" t="s">
        <v>329</v>
      </c>
      <c r="D67" s="6">
        <v>12.847900000000001</v>
      </c>
      <c r="E67" s="6">
        <v>12.946200000000001</v>
      </c>
      <c r="I67" s="14"/>
    </row>
    <row r="68" spans="1:9">
      <c r="B68" s="22"/>
      <c r="C68" s="21" t="s">
        <v>330</v>
      </c>
      <c r="D68" s="6">
        <v>12.765700000000001</v>
      </c>
      <c r="E68" s="6">
        <v>12.861600000000001</v>
      </c>
      <c r="I68" s="14"/>
    </row>
    <row r="69" spans="1:9">
      <c r="B69" s="22"/>
      <c r="C69" s="21" t="s">
        <v>331</v>
      </c>
      <c r="D69" s="6">
        <v>12.761700000000001</v>
      </c>
      <c r="E69" s="6">
        <v>12.8575</v>
      </c>
      <c r="I69" s="14"/>
    </row>
    <row r="70" spans="1:9">
      <c r="I70" s="14"/>
    </row>
    <row r="71" spans="1:9">
      <c r="A71" s="6">
        <v>4</v>
      </c>
      <c r="B71" s="22" t="s">
        <v>389</v>
      </c>
      <c r="I71" s="14"/>
    </row>
    <row r="72" spans="1:9">
      <c r="I72" s="14"/>
    </row>
    <row r="73" spans="1:9">
      <c r="A73" s="6">
        <v>5</v>
      </c>
      <c r="B73" s="6" t="s">
        <v>390</v>
      </c>
      <c r="I73" s="14"/>
    </row>
    <row r="74" spans="1:9">
      <c r="B74" s="6" t="s">
        <v>391</v>
      </c>
      <c r="I74" s="14"/>
    </row>
    <row r="75" spans="1:9">
      <c r="B75" s="6" t="s">
        <v>392</v>
      </c>
      <c r="I75" s="14"/>
    </row>
    <row r="76" spans="1:9">
      <c r="I76" s="14"/>
    </row>
    <row r="77" spans="1:9" ht="20" customHeight="1">
      <c r="A77" s="6">
        <v>6</v>
      </c>
      <c r="B77" s="73" t="s">
        <v>148</v>
      </c>
      <c r="C77" s="74"/>
      <c r="D77" s="74"/>
      <c r="E77" s="74"/>
      <c r="F77" s="74"/>
      <c r="G77" s="74"/>
      <c r="H77" s="74"/>
      <c r="I77" s="75"/>
    </row>
    <row r="78" spans="1:9">
      <c r="A78" s="1"/>
      <c r="B78" s="1"/>
      <c r="C78" s="1"/>
      <c r="D78" s="1"/>
      <c r="E78" s="1"/>
      <c r="F78" s="3"/>
      <c r="G78" s="1"/>
      <c r="H78" s="4"/>
      <c r="I78" s="3"/>
    </row>
    <row r="79" spans="1:9">
      <c r="A79" s="24" t="s">
        <v>149</v>
      </c>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4" t="s">
        <v>393</v>
      </c>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2"/>
      <c r="B115" s="22"/>
      <c r="C115" s="22"/>
      <c r="D115" s="22"/>
    </row>
    <row r="116" spans="1:4">
      <c r="A116" s="22"/>
      <c r="B116" s="22"/>
      <c r="C116" s="22"/>
      <c r="D116" s="22"/>
    </row>
  </sheetData>
  <mergeCells count="7">
    <mergeCell ref="B77:I77"/>
    <mergeCell ref="A2:C2"/>
    <mergeCell ref="A3:C3"/>
    <mergeCell ref="B4:C4"/>
    <mergeCell ref="B5:C5"/>
    <mergeCell ref="B24:C24"/>
    <mergeCell ref="B25:C25"/>
  </mergeCells>
  <pageMargins left="0.7" right="0.7" top="0.75" bottom="0.75" header="0.3" footer="0.3"/>
  <pageSetup paperSize="0" orientation="portrait" horizontalDpi="0" verticalDpi="0" copies="0"/>
  <drawing r:id="rId1"/>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939B7-0C44-4764-8CEB-C38A9A4E1FE8}">
  <dimension ref="A1:I130"/>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252</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159</v>
      </c>
      <c r="C4" s="72"/>
      <c r="I4" s="14"/>
    </row>
    <row r="5" spans="1:9" ht="15.5">
      <c r="B5" s="71" t="s">
        <v>9</v>
      </c>
      <c r="C5" s="72"/>
      <c r="I5" s="14"/>
    </row>
    <row r="6" spans="1:9">
      <c r="B6" s="26">
        <v>7.6999999999999999E-2</v>
      </c>
      <c r="C6" s="6" t="s">
        <v>253</v>
      </c>
      <c r="D6" s="6" t="s">
        <v>254</v>
      </c>
      <c r="E6" s="6" t="s">
        <v>162</v>
      </c>
      <c r="F6" s="12">
        <v>7.26</v>
      </c>
      <c r="G6" s="6">
        <v>52000000</v>
      </c>
      <c r="H6" s="13">
        <v>53423.81</v>
      </c>
      <c r="I6" s="14">
        <v>15.120000000000001</v>
      </c>
    </row>
    <row r="7" spans="1:9">
      <c r="B7" s="26">
        <v>7.7299999999999994E-2</v>
      </c>
      <c r="C7" s="6" t="s">
        <v>255</v>
      </c>
      <c r="D7" s="6" t="s">
        <v>256</v>
      </c>
      <c r="E7" s="6" t="s">
        <v>162</v>
      </c>
      <c r="F7" s="12">
        <v>7.16</v>
      </c>
      <c r="G7" s="6">
        <v>46090900</v>
      </c>
      <c r="H7" s="13">
        <v>47642.23</v>
      </c>
      <c r="I7" s="14">
        <v>13.48</v>
      </c>
    </row>
    <row r="8" spans="1:9">
      <c r="B8" s="26">
        <v>7.7200000000000005E-2</v>
      </c>
      <c r="C8" s="6" t="s">
        <v>255</v>
      </c>
      <c r="D8" s="6" t="s">
        <v>257</v>
      </c>
      <c r="E8" s="6" t="s">
        <v>162</v>
      </c>
      <c r="F8" s="12">
        <v>7.16</v>
      </c>
      <c r="G8" s="6">
        <v>39500000</v>
      </c>
      <c r="H8" s="13">
        <v>40807.96</v>
      </c>
      <c r="I8" s="14">
        <v>11.55</v>
      </c>
    </row>
    <row r="9" spans="1:9">
      <c r="B9" s="26">
        <v>7.6300000000000007E-2</v>
      </c>
      <c r="C9" s="6" t="s">
        <v>258</v>
      </c>
      <c r="D9" s="6" t="s">
        <v>259</v>
      </c>
      <c r="E9" s="6" t="s">
        <v>162</v>
      </c>
      <c r="F9" s="12">
        <v>7.16</v>
      </c>
      <c r="G9" s="6">
        <v>33000500</v>
      </c>
      <c r="H9" s="13">
        <v>33927.19</v>
      </c>
      <c r="I9" s="14">
        <v>9.6</v>
      </c>
    </row>
    <row r="10" spans="1:9">
      <c r="B10" s="26">
        <v>7.7299999999999994E-2</v>
      </c>
      <c r="C10" s="6" t="s">
        <v>260</v>
      </c>
      <c r="D10" s="6" t="s">
        <v>261</v>
      </c>
      <c r="E10" s="6" t="s">
        <v>162</v>
      </c>
      <c r="F10" s="12">
        <v>7.24</v>
      </c>
      <c r="G10" s="6">
        <v>25500000</v>
      </c>
      <c r="H10" s="13">
        <v>26251.49</v>
      </c>
      <c r="I10" s="14">
        <v>7.4300000000000006</v>
      </c>
    </row>
    <row r="11" spans="1:9">
      <c r="B11" s="26">
        <v>7.1400000000000005E-2</v>
      </c>
      <c r="C11" s="6" t="s">
        <v>262</v>
      </c>
      <c r="D11" s="6" t="s">
        <v>263</v>
      </c>
      <c r="E11" s="6" t="s">
        <v>162</v>
      </c>
      <c r="F11" s="12">
        <v>7.16</v>
      </c>
      <c r="G11" s="6">
        <v>22500000</v>
      </c>
      <c r="H11" s="13">
        <v>22606</v>
      </c>
      <c r="I11" s="14">
        <v>6.4</v>
      </c>
    </row>
    <row r="12" spans="1:9">
      <c r="B12" s="26">
        <v>7.7399999999999997E-2</v>
      </c>
      <c r="C12" s="6" t="s">
        <v>253</v>
      </c>
      <c r="D12" s="6" t="s">
        <v>264</v>
      </c>
      <c r="E12" s="6" t="s">
        <v>162</v>
      </c>
      <c r="F12" s="12">
        <v>7.26</v>
      </c>
      <c r="G12" s="6">
        <v>14500000</v>
      </c>
      <c r="H12" s="13">
        <v>14921.37</v>
      </c>
      <c r="I12" s="14">
        <v>4.22</v>
      </c>
    </row>
    <row r="13" spans="1:9">
      <c r="B13" s="26">
        <v>7.5700000000000003E-2</v>
      </c>
      <c r="C13" s="6" t="s">
        <v>258</v>
      </c>
      <c r="D13" s="6" t="s">
        <v>265</v>
      </c>
      <c r="E13" s="6" t="s">
        <v>162</v>
      </c>
      <c r="F13" s="12">
        <v>7.16</v>
      </c>
      <c r="G13" s="6">
        <v>12868900</v>
      </c>
      <c r="H13" s="13">
        <v>13192.460000000001</v>
      </c>
      <c r="I13" s="14">
        <v>3.73</v>
      </c>
    </row>
    <row r="14" spans="1:9">
      <c r="B14" s="26">
        <v>7.2800000000000004E-2</v>
      </c>
      <c r="C14" s="6" t="s">
        <v>266</v>
      </c>
      <c r="D14" s="6" t="s">
        <v>267</v>
      </c>
      <c r="E14" s="6" t="s">
        <v>162</v>
      </c>
      <c r="F14" s="12">
        <v>7.24</v>
      </c>
      <c r="G14" s="6">
        <v>9500000</v>
      </c>
      <c r="H14" s="13">
        <v>9572.26</v>
      </c>
      <c r="I14" s="14">
        <v>2.7100000000000004</v>
      </c>
    </row>
    <row r="15" spans="1:9">
      <c r="B15" s="26">
        <v>7.1199999999999999E-2</v>
      </c>
      <c r="C15" s="6" t="s">
        <v>268</v>
      </c>
      <c r="D15" s="6" t="s">
        <v>269</v>
      </c>
      <c r="E15" s="6" t="s">
        <v>162</v>
      </c>
      <c r="F15" s="12">
        <v>7.16</v>
      </c>
      <c r="G15" s="6">
        <v>8500000</v>
      </c>
      <c r="H15" s="13">
        <v>8533.130000000001</v>
      </c>
      <c r="I15" s="14">
        <v>2.41</v>
      </c>
    </row>
    <row r="16" spans="1:9">
      <c r="B16" s="26">
        <v>7.1199999999999999E-2</v>
      </c>
      <c r="C16" s="6" t="s">
        <v>258</v>
      </c>
      <c r="D16" s="6" t="s">
        <v>270</v>
      </c>
      <c r="E16" s="6" t="s">
        <v>162</v>
      </c>
      <c r="F16" s="12">
        <v>7.16</v>
      </c>
      <c r="G16" s="6">
        <v>7500000</v>
      </c>
      <c r="H16" s="13">
        <v>7529.67</v>
      </c>
      <c r="I16" s="14">
        <v>2.13</v>
      </c>
    </row>
    <row r="17" spans="2:9">
      <c r="B17" s="26">
        <v>7.4899999999999994E-2</v>
      </c>
      <c r="C17" s="6" t="s">
        <v>271</v>
      </c>
      <c r="D17" s="6" t="s">
        <v>272</v>
      </c>
      <c r="E17" s="6" t="s">
        <v>162</v>
      </c>
      <c r="F17" s="12">
        <v>7.33</v>
      </c>
      <c r="G17" s="6">
        <v>7038900</v>
      </c>
      <c r="H17" s="13">
        <v>7136.09</v>
      </c>
      <c r="I17" s="14">
        <v>2.0200000000000005</v>
      </c>
    </row>
    <row r="18" spans="2:9">
      <c r="B18" s="26">
        <v>7.7299999999999994E-2</v>
      </c>
      <c r="C18" s="6" t="s">
        <v>253</v>
      </c>
      <c r="D18" s="6" t="s">
        <v>273</v>
      </c>
      <c r="E18" s="6" t="s">
        <v>162</v>
      </c>
      <c r="F18" s="12">
        <v>7.26</v>
      </c>
      <c r="G18" s="6">
        <v>5500000</v>
      </c>
      <c r="H18" s="13">
        <v>5658.06</v>
      </c>
      <c r="I18" s="14">
        <v>1.6</v>
      </c>
    </row>
    <row r="19" spans="2:9">
      <c r="B19" s="26">
        <v>7.1400000000000005E-2</v>
      </c>
      <c r="C19" s="6" t="s">
        <v>274</v>
      </c>
      <c r="D19" s="6" t="s">
        <v>275</v>
      </c>
      <c r="E19" s="6" t="s">
        <v>162</v>
      </c>
      <c r="F19" s="12">
        <v>7.2</v>
      </c>
      <c r="G19" s="6">
        <v>5500000</v>
      </c>
      <c r="H19" s="13">
        <v>5518.26</v>
      </c>
      <c r="I19" s="14">
        <v>1.56</v>
      </c>
    </row>
    <row r="20" spans="2:9">
      <c r="B20" s="26">
        <v>7.17E-2</v>
      </c>
      <c r="C20" s="6" t="s">
        <v>276</v>
      </c>
      <c r="D20" s="6" t="s">
        <v>277</v>
      </c>
      <c r="E20" s="6" t="s">
        <v>162</v>
      </c>
      <c r="F20" s="12">
        <v>7.25</v>
      </c>
      <c r="G20" s="6">
        <v>4500000</v>
      </c>
      <c r="H20" s="13">
        <v>4510.82</v>
      </c>
      <c r="I20" s="14">
        <v>1.28</v>
      </c>
    </row>
    <row r="21" spans="2:9">
      <c r="B21" s="26">
        <v>7.0900000000000005E-2</v>
      </c>
      <c r="C21" s="6" t="s">
        <v>276</v>
      </c>
      <c r="D21" s="6" t="s">
        <v>278</v>
      </c>
      <c r="E21" s="6" t="s">
        <v>162</v>
      </c>
      <c r="F21" s="12">
        <v>7.25</v>
      </c>
      <c r="G21" s="6">
        <v>4500000</v>
      </c>
      <c r="H21" s="13">
        <v>4493.33</v>
      </c>
      <c r="I21" s="14">
        <v>1.27</v>
      </c>
    </row>
    <row r="22" spans="2:9">
      <c r="B22" s="26">
        <v>7.0999999999999994E-2</v>
      </c>
      <c r="C22" s="6" t="s">
        <v>262</v>
      </c>
      <c r="D22" s="6" t="s">
        <v>279</v>
      </c>
      <c r="E22" s="6" t="s">
        <v>162</v>
      </c>
      <c r="F22" s="12">
        <v>7.16</v>
      </c>
      <c r="G22" s="6">
        <v>4000000</v>
      </c>
      <c r="H22" s="13">
        <v>4011.19</v>
      </c>
      <c r="I22" s="14">
        <v>1.1400000000000001</v>
      </c>
    </row>
    <row r="23" spans="2:9">
      <c r="B23" s="26">
        <v>7.8799999999999995E-2</v>
      </c>
      <c r="C23" s="6" t="s">
        <v>276</v>
      </c>
      <c r="D23" s="6" t="s">
        <v>280</v>
      </c>
      <c r="E23" s="6" t="s">
        <v>162</v>
      </c>
      <c r="F23" s="12">
        <v>7.25</v>
      </c>
      <c r="G23" s="6">
        <v>3535000</v>
      </c>
      <c r="H23" s="13">
        <v>3665.41</v>
      </c>
      <c r="I23" s="14">
        <v>1.04</v>
      </c>
    </row>
    <row r="24" spans="2:9">
      <c r="B24" s="26">
        <v>7.2099999999999997E-2</v>
      </c>
      <c r="C24" s="6" t="s">
        <v>262</v>
      </c>
      <c r="D24" s="6" t="s">
        <v>281</v>
      </c>
      <c r="E24" s="6" t="s">
        <v>162</v>
      </c>
      <c r="F24" s="12">
        <v>7.16</v>
      </c>
      <c r="G24" s="6">
        <v>3000000</v>
      </c>
      <c r="H24" s="13">
        <v>3024.38</v>
      </c>
      <c r="I24" s="14">
        <v>0.86</v>
      </c>
    </row>
    <row r="25" spans="2:9">
      <c r="B25" s="26">
        <v>7.6999999999999999E-2</v>
      </c>
      <c r="C25" s="6" t="s">
        <v>260</v>
      </c>
      <c r="D25" s="6" t="s">
        <v>282</v>
      </c>
      <c r="E25" s="6" t="s">
        <v>162</v>
      </c>
      <c r="F25" s="12">
        <v>7.24</v>
      </c>
      <c r="G25" s="6">
        <v>2850000</v>
      </c>
      <c r="H25" s="13">
        <v>2930.15</v>
      </c>
      <c r="I25" s="14">
        <v>0.83</v>
      </c>
    </row>
    <row r="26" spans="2:9">
      <c r="B26" s="26">
        <v>7.2999999999999995E-2</v>
      </c>
      <c r="C26" s="6" t="s">
        <v>262</v>
      </c>
      <c r="D26" s="6" t="s">
        <v>283</v>
      </c>
      <c r="E26" s="6" t="s">
        <v>162</v>
      </c>
      <c r="F26" s="12">
        <v>7.16</v>
      </c>
      <c r="G26" s="6">
        <v>2700000</v>
      </c>
      <c r="H26" s="13">
        <v>2733.68</v>
      </c>
      <c r="I26" s="14">
        <v>0.77</v>
      </c>
    </row>
    <row r="27" spans="2:9">
      <c r="B27" s="26">
        <v>7.2999999999999995E-2</v>
      </c>
      <c r="C27" s="6" t="s">
        <v>268</v>
      </c>
      <c r="D27" s="6" t="s">
        <v>284</v>
      </c>
      <c r="E27" s="6" t="s">
        <v>162</v>
      </c>
      <c r="F27" s="12">
        <v>7.16</v>
      </c>
      <c r="G27" s="6">
        <v>2600000</v>
      </c>
      <c r="H27" s="13">
        <v>2633.01</v>
      </c>
      <c r="I27" s="14">
        <v>0.75000000000000011</v>
      </c>
    </row>
    <row r="28" spans="2:9">
      <c r="B28" s="26">
        <v>7.1499999999999994E-2</v>
      </c>
      <c r="C28" s="6" t="s">
        <v>285</v>
      </c>
      <c r="D28" s="6" t="s">
        <v>286</v>
      </c>
      <c r="E28" s="6" t="s">
        <v>162</v>
      </c>
      <c r="F28" s="12">
        <v>7.04</v>
      </c>
      <c r="G28" s="6">
        <v>2328800</v>
      </c>
      <c r="H28" s="13">
        <v>2351.98</v>
      </c>
      <c r="I28" s="14">
        <v>0.67</v>
      </c>
    </row>
    <row r="29" spans="2:9">
      <c r="B29" s="26">
        <v>7.2900000000000006E-2</v>
      </c>
      <c r="C29" s="6" t="s">
        <v>258</v>
      </c>
      <c r="D29" s="6" t="s">
        <v>287</v>
      </c>
      <c r="E29" s="6" t="s">
        <v>162</v>
      </c>
      <c r="F29" s="12">
        <v>7.16</v>
      </c>
      <c r="G29" s="6">
        <v>2000000</v>
      </c>
      <c r="H29" s="13">
        <v>2024.42</v>
      </c>
      <c r="I29" s="14">
        <v>0.57000000000000006</v>
      </c>
    </row>
    <row r="30" spans="2:9">
      <c r="B30" s="26">
        <v>7.3599999999999999E-2</v>
      </c>
      <c r="C30" s="6" t="s">
        <v>288</v>
      </c>
      <c r="D30" s="6" t="s">
        <v>289</v>
      </c>
      <c r="E30" s="6" t="s">
        <v>162</v>
      </c>
      <c r="F30" s="12">
        <v>7.27</v>
      </c>
      <c r="G30" s="6">
        <v>1680000</v>
      </c>
      <c r="H30" s="13">
        <v>1697.33</v>
      </c>
      <c r="I30" s="14">
        <v>0.48000000000000004</v>
      </c>
    </row>
    <row r="31" spans="2:9">
      <c r="B31" s="26">
        <v>7.7399999999999997E-2</v>
      </c>
      <c r="C31" s="6" t="s">
        <v>253</v>
      </c>
      <c r="D31" s="6" t="s">
        <v>290</v>
      </c>
      <c r="E31" s="6" t="s">
        <v>162</v>
      </c>
      <c r="F31" s="12">
        <v>7.26</v>
      </c>
      <c r="G31" s="6">
        <v>1477500</v>
      </c>
      <c r="H31" s="13">
        <v>1519.29</v>
      </c>
      <c r="I31" s="14">
        <v>0.43</v>
      </c>
    </row>
    <row r="32" spans="2:9">
      <c r="B32" s="26">
        <v>7.0499999999999993E-2</v>
      </c>
      <c r="C32" s="6" t="s">
        <v>274</v>
      </c>
      <c r="D32" s="6" t="s">
        <v>291</v>
      </c>
      <c r="E32" s="6" t="s">
        <v>162</v>
      </c>
      <c r="F32" s="12">
        <v>7.2</v>
      </c>
      <c r="G32" s="6">
        <v>1500000</v>
      </c>
      <c r="H32" s="13">
        <v>1498.4</v>
      </c>
      <c r="I32" s="14">
        <v>0.42000000000000004</v>
      </c>
    </row>
    <row r="33" spans="2:9">
      <c r="B33" s="26">
        <v>7.17E-2</v>
      </c>
      <c r="C33" s="6" t="s">
        <v>288</v>
      </c>
      <c r="D33" s="6" t="s">
        <v>292</v>
      </c>
      <c r="E33" s="6" t="s">
        <v>162</v>
      </c>
      <c r="F33" s="12">
        <v>7.27</v>
      </c>
      <c r="G33" s="6">
        <v>1019000</v>
      </c>
      <c r="H33" s="13">
        <v>1020.1700000000001</v>
      </c>
      <c r="I33" s="14">
        <v>0.29000000000000004</v>
      </c>
    </row>
    <row r="34" spans="2:9">
      <c r="B34" s="26">
        <v>7.4200000000000002E-2</v>
      </c>
      <c r="C34" s="6" t="s">
        <v>262</v>
      </c>
      <c r="D34" s="6" t="s">
        <v>293</v>
      </c>
      <c r="E34" s="6" t="s">
        <v>162</v>
      </c>
      <c r="F34" s="12">
        <v>7.16</v>
      </c>
      <c r="G34" s="6">
        <v>1000000</v>
      </c>
      <c r="H34" s="13">
        <v>1018.5400000000001</v>
      </c>
      <c r="I34" s="14">
        <v>0.29000000000000004</v>
      </c>
    </row>
    <row r="35" spans="2:9">
      <c r="B35" s="26">
        <v>7.1400000000000005E-2</v>
      </c>
      <c r="C35" s="6" t="s">
        <v>268</v>
      </c>
      <c r="D35" s="6" t="s">
        <v>294</v>
      </c>
      <c r="E35" s="6" t="s">
        <v>162</v>
      </c>
      <c r="F35" s="12">
        <v>7.16</v>
      </c>
      <c r="G35" s="6">
        <v>1000000</v>
      </c>
      <c r="H35" s="13">
        <v>1004.9200000000001</v>
      </c>
      <c r="I35" s="14">
        <v>0.27999999999999997</v>
      </c>
    </row>
    <row r="36" spans="2:9">
      <c r="B36" s="26">
        <v>7.0999999999999994E-2</v>
      </c>
      <c r="C36" s="6" t="s">
        <v>262</v>
      </c>
      <c r="D36" s="6" t="s">
        <v>295</v>
      </c>
      <c r="E36" s="6" t="s">
        <v>162</v>
      </c>
      <c r="F36" s="12">
        <v>7.16</v>
      </c>
      <c r="G36" s="6">
        <v>1000000</v>
      </c>
      <c r="H36" s="13">
        <v>1002.8100000000001</v>
      </c>
      <c r="I36" s="14">
        <v>0.27999999999999997</v>
      </c>
    </row>
    <row r="37" spans="2:9">
      <c r="B37" s="26">
        <v>7.0000000000000007E-2</v>
      </c>
      <c r="C37" s="6" t="s">
        <v>296</v>
      </c>
      <c r="D37" s="6" t="s">
        <v>297</v>
      </c>
      <c r="E37" s="6" t="s">
        <v>162</v>
      </c>
      <c r="F37" s="12">
        <v>7.13</v>
      </c>
      <c r="G37" s="6">
        <v>1000000</v>
      </c>
      <c r="H37" s="13">
        <v>999.61</v>
      </c>
      <c r="I37" s="14">
        <v>0.27999999999999997</v>
      </c>
    </row>
    <row r="38" spans="2:9">
      <c r="B38" s="26">
        <v>7.2499999999999995E-2</v>
      </c>
      <c r="C38" s="6" t="s">
        <v>260</v>
      </c>
      <c r="D38" s="6" t="s">
        <v>298</v>
      </c>
      <c r="E38" s="6" t="s">
        <v>162</v>
      </c>
      <c r="F38" s="12">
        <v>7.24</v>
      </c>
      <c r="G38" s="6">
        <v>550000</v>
      </c>
      <c r="H38" s="13">
        <v>553.49</v>
      </c>
      <c r="I38" s="14">
        <v>0.16</v>
      </c>
    </row>
    <row r="39" spans="2:9">
      <c r="B39" s="26">
        <v>7.1300000000000002E-2</v>
      </c>
      <c r="C39" s="6" t="s">
        <v>296</v>
      </c>
      <c r="D39" s="6" t="s">
        <v>299</v>
      </c>
      <c r="E39" s="6" t="s">
        <v>162</v>
      </c>
      <c r="F39" s="12">
        <v>7.11</v>
      </c>
      <c r="G39" s="6">
        <v>500000</v>
      </c>
      <c r="H39" s="13">
        <v>503.03000000000003</v>
      </c>
      <c r="I39" s="14">
        <v>0.13999999999999999</v>
      </c>
    </row>
    <row r="40" spans="2:9">
      <c r="B40" s="26">
        <v>7.0900000000000005E-2</v>
      </c>
      <c r="C40" s="6" t="s">
        <v>258</v>
      </c>
      <c r="D40" s="6" t="s">
        <v>300</v>
      </c>
      <c r="E40" s="6" t="s">
        <v>162</v>
      </c>
      <c r="F40" s="12">
        <v>7.16</v>
      </c>
      <c r="G40" s="6">
        <v>500000</v>
      </c>
      <c r="H40" s="13">
        <v>501.24</v>
      </c>
      <c r="I40" s="14">
        <v>0.13999999999999999</v>
      </c>
    </row>
    <row r="41" spans="2:9">
      <c r="B41" s="26">
        <v>7.1400000000000005E-2</v>
      </c>
      <c r="C41" s="6" t="s">
        <v>271</v>
      </c>
      <c r="D41" s="6" t="s">
        <v>301</v>
      </c>
      <c r="E41" s="6" t="s">
        <v>162</v>
      </c>
      <c r="F41" s="12">
        <v>7.33</v>
      </c>
      <c r="G41" s="6">
        <v>409300</v>
      </c>
      <c r="H41" s="13">
        <v>408.02</v>
      </c>
      <c r="I41" s="14">
        <v>0.12000000000000001</v>
      </c>
    </row>
    <row r="42" spans="2:9">
      <c r="B42" s="26">
        <v>6.6199999999999995E-2</v>
      </c>
      <c r="C42" s="6" t="s">
        <v>302</v>
      </c>
      <c r="D42" s="6" t="s">
        <v>303</v>
      </c>
      <c r="E42" s="6" t="s">
        <v>162</v>
      </c>
      <c r="F42" s="12">
        <v>6.92</v>
      </c>
      <c r="G42" s="6">
        <v>390000</v>
      </c>
      <c r="H42" s="13">
        <v>387.05</v>
      </c>
      <c r="I42" s="14">
        <v>0.11</v>
      </c>
    </row>
    <row r="43" spans="2:9">
      <c r="B43" s="26">
        <v>6.9099999999999995E-2</v>
      </c>
      <c r="C43" s="6" t="s">
        <v>296</v>
      </c>
      <c r="D43" s="6" t="s">
        <v>304</v>
      </c>
      <c r="E43" s="6" t="s">
        <v>162</v>
      </c>
      <c r="F43" s="12">
        <v>7.12</v>
      </c>
      <c r="G43" s="6">
        <v>350000</v>
      </c>
      <c r="H43" s="13">
        <v>348.64</v>
      </c>
      <c r="I43" s="14">
        <v>0.1</v>
      </c>
    </row>
    <row r="44" spans="2:9">
      <c r="B44" s="26">
        <v>6.9800000000000001E-2</v>
      </c>
      <c r="C44" s="6" t="s">
        <v>305</v>
      </c>
      <c r="D44" s="6" t="s">
        <v>306</v>
      </c>
      <c r="E44" s="6" t="s">
        <v>162</v>
      </c>
      <c r="F44" s="12">
        <v>7.03</v>
      </c>
      <c r="G44" s="6">
        <v>306700</v>
      </c>
      <c r="H44" s="13">
        <v>307.56</v>
      </c>
      <c r="I44" s="14">
        <v>9.0000000000000011E-2</v>
      </c>
    </row>
    <row r="45" spans="2:9">
      <c r="B45" s="26">
        <v>7.17E-2</v>
      </c>
      <c r="C45" s="6" t="s">
        <v>307</v>
      </c>
      <c r="D45" s="6" t="s">
        <v>308</v>
      </c>
      <c r="E45" s="6" t="s">
        <v>162</v>
      </c>
      <c r="F45" s="12">
        <v>7.28</v>
      </c>
      <c r="G45" s="6">
        <v>300000</v>
      </c>
      <c r="H45" s="13">
        <v>300.25</v>
      </c>
      <c r="I45" s="14">
        <v>0.08</v>
      </c>
    </row>
    <row r="46" spans="2:9">
      <c r="B46" s="26">
        <v>6.8900000000000003E-2</v>
      </c>
      <c r="C46" s="6" t="s">
        <v>309</v>
      </c>
      <c r="D46" s="6" t="s">
        <v>310</v>
      </c>
      <c r="E46" s="6" t="s">
        <v>162</v>
      </c>
      <c r="F46" s="12">
        <v>7.12</v>
      </c>
      <c r="G46" s="6">
        <v>210000</v>
      </c>
      <c r="H46" s="13">
        <v>209.01</v>
      </c>
      <c r="I46" s="14">
        <v>6.0000000000000005E-2</v>
      </c>
    </row>
    <row r="47" spans="2:9">
      <c r="B47" s="26">
        <v>6.9500000000000006E-2</v>
      </c>
      <c r="C47" s="6" t="s">
        <v>311</v>
      </c>
      <c r="D47" s="6" t="s">
        <v>312</v>
      </c>
      <c r="E47" s="6" t="s">
        <v>162</v>
      </c>
      <c r="F47" s="12">
        <v>7.03</v>
      </c>
      <c r="G47" s="6">
        <v>200000</v>
      </c>
      <c r="H47" s="13">
        <v>200.29</v>
      </c>
      <c r="I47" s="14">
        <v>6.0000000000000005E-2</v>
      </c>
    </row>
    <row r="48" spans="2:9">
      <c r="B48" s="26">
        <v>6.8500000000000005E-2</v>
      </c>
      <c r="C48" s="6" t="s">
        <v>313</v>
      </c>
      <c r="D48" s="6" t="s">
        <v>314</v>
      </c>
      <c r="E48" s="6" t="s">
        <v>162</v>
      </c>
      <c r="F48" s="12">
        <v>7.07</v>
      </c>
      <c r="G48" s="6">
        <v>200000</v>
      </c>
      <c r="H48" s="13">
        <v>199.12</v>
      </c>
      <c r="I48" s="14">
        <v>6.0000000000000005E-2</v>
      </c>
    </row>
    <row r="49" spans="1:9">
      <c r="B49" s="26">
        <v>6.4799999999999996E-2</v>
      </c>
      <c r="C49" s="6" t="s">
        <v>285</v>
      </c>
      <c r="D49" s="6" t="s">
        <v>315</v>
      </c>
      <c r="E49" s="6" t="s">
        <v>162</v>
      </c>
      <c r="F49" s="12">
        <v>7.05</v>
      </c>
      <c r="G49" s="6">
        <v>200000</v>
      </c>
      <c r="H49" s="13">
        <v>195.79</v>
      </c>
      <c r="I49" s="14">
        <v>6.0000000000000005E-2</v>
      </c>
    </row>
    <row r="50" spans="1:9">
      <c r="B50" s="26">
        <v>6.5699999999999995E-2</v>
      </c>
      <c r="C50" s="6" t="s">
        <v>316</v>
      </c>
      <c r="D50" s="6" t="s">
        <v>317</v>
      </c>
      <c r="E50" s="6" t="s">
        <v>162</v>
      </c>
      <c r="F50" s="12">
        <v>7.01</v>
      </c>
      <c r="G50" s="6">
        <v>181700</v>
      </c>
      <c r="H50" s="13">
        <v>179.26</v>
      </c>
      <c r="I50" s="14">
        <v>0.05</v>
      </c>
    </row>
    <row r="51" spans="1:9">
      <c r="B51" s="26">
        <v>7.1300000000000002E-2</v>
      </c>
      <c r="C51" s="6" t="s">
        <v>260</v>
      </c>
      <c r="D51" s="6" t="s">
        <v>318</v>
      </c>
      <c r="E51" s="6" t="s">
        <v>162</v>
      </c>
      <c r="F51" s="12">
        <v>7.24</v>
      </c>
      <c r="G51" s="6">
        <v>170700</v>
      </c>
      <c r="H51" s="13">
        <v>170.77</v>
      </c>
      <c r="I51" s="14">
        <v>0.05</v>
      </c>
    </row>
    <row r="52" spans="1:9">
      <c r="B52" s="26">
        <v>6.8699999999999997E-2</v>
      </c>
      <c r="C52" s="6" t="s">
        <v>296</v>
      </c>
      <c r="D52" s="6" t="s">
        <v>319</v>
      </c>
      <c r="E52" s="6" t="s">
        <v>162</v>
      </c>
      <c r="F52" s="12">
        <v>7.12</v>
      </c>
      <c r="G52" s="6">
        <v>148200</v>
      </c>
      <c r="H52" s="13">
        <v>147.35</v>
      </c>
      <c r="I52" s="14">
        <v>0.04</v>
      </c>
    </row>
    <row r="53" spans="1:9">
      <c r="B53" s="26">
        <v>6.5299999999999997E-2</v>
      </c>
      <c r="C53" s="6" t="s">
        <v>305</v>
      </c>
      <c r="D53" s="6" t="s">
        <v>320</v>
      </c>
      <c r="E53" s="6" t="s">
        <v>162</v>
      </c>
      <c r="F53" s="12">
        <v>7.01</v>
      </c>
      <c r="G53" s="6">
        <v>130000</v>
      </c>
      <c r="H53" s="13">
        <v>128.06</v>
      </c>
      <c r="I53" s="14">
        <v>0.04</v>
      </c>
    </row>
    <row r="54" spans="1:9">
      <c r="B54" s="26">
        <v>8.3900000000000002E-2</v>
      </c>
      <c r="C54" s="6" t="s">
        <v>321</v>
      </c>
      <c r="D54" s="6" t="s">
        <v>322</v>
      </c>
      <c r="E54" s="6" t="s">
        <v>162</v>
      </c>
      <c r="F54" s="12">
        <v>7.15</v>
      </c>
      <c r="G54" s="6">
        <v>90000</v>
      </c>
      <c r="H54" s="13">
        <v>95.03</v>
      </c>
      <c r="I54" s="14">
        <v>3.0000000000000002E-2</v>
      </c>
    </row>
    <row r="55" spans="1:9">
      <c r="B55" s="26">
        <v>6.9699999999999998E-2</v>
      </c>
      <c r="C55" s="6" t="s">
        <v>285</v>
      </c>
      <c r="D55" s="6" t="s">
        <v>323</v>
      </c>
      <c r="E55" s="6" t="s">
        <v>162</v>
      </c>
      <c r="F55" s="12">
        <v>7.03</v>
      </c>
      <c r="G55" s="6">
        <v>90000</v>
      </c>
      <c r="H55" s="13">
        <v>90.22</v>
      </c>
      <c r="I55" s="14">
        <v>3.0000000000000002E-2</v>
      </c>
    </row>
    <row r="56" spans="1:9">
      <c r="B56" s="26">
        <v>6.9800000000000001E-2</v>
      </c>
      <c r="C56" s="6" t="s">
        <v>316</v>
      </c>
      <c r="D56" s="6" t="s">
        <v>324</v>
      </c>
      <c r="E56" s="6" t="s">
        <v>162</v>
      </c>
      <c r="F56" s="12">
        <v>7.03</v>
      </c>
      <c r="G56" s="6">
        <v>30300</v>
      </c>
      <c r="H56" s="13">
        <v>30.39</v>
      </c>
      <c r="I56" s="14">
        <v>0.01</v>
      </c>
    </row>
    <row r="57" spans="1:9">
      <c r="B57" s="26">
        <v>7.2400000000000006E-2</v>
      </c>
      <c r="C57" s="6" t="s">
        <v>266</v>
      </c>
      <c r="D57" s="6" t="s">
        <v>325</v>
      </c>
      <c r="E57" s="6" t="s">
        <v>162</v>
      </c>
      <c r="F57" s="12">
        <v>7.24</v>
      </c>
      <c r="G57" s="6">
        <v>10900</v>
      </c>
      <c r="H57" s="13">
        <v>10.96</v>
      </c>
      <c r="I57" s="27" t="s">
        <v>235</v>
      </c>
    </row>
    <row r="58" spans="1:9" ht="9.5" thickBot="1">
      <c r="E58" s="16" t="s">
        <v>133</v>
      </c>
      <c r="H58" s="28">
        <v>343824.95</v>
      </c>
      <c r="I58" s="29">
        <v>97.32</v>
      </c>
    </row>
    <row r="59" spans="1:9" ht="9.5" thickTop="1">
      <c r="I59" s="14"/>
    </row>
    <row r="60" spans="1:9">
      <c r="I60" s="14"/>
    </row>
    <row r="61" spans="1:9">
      <c r="C61" s="6" t="s">
        <v>237</v>
      </c>
      <c r="E61" s="6" t="s">
        <v>10</v>
      </c>
      <c r="F61" s="12">
        <v>4.93</v>
      </c>
      <c r="H61" s="13">
        <v>1069.8600000000001</v>
      </c>
      <c r="I61" s="14">
        <v>0.3</v>
      </c>
    </row>
    <row r="62" spans="1:9">
      <c r="I62" s="14"/>
    </row>
    <row r="63" spans="1:9">
      <c r="A63" s="11" t="s">
        <v>134</v>
      </c>
      <c r="H63" s="19">
        <v>8499.0300000000007</v>
      </c>
      <c r="I63" s="20">
        <v>2.38</v>
      </c>
    </row>
    <row r="64" spans="1:9">
      <c r="I64" s="14"/>
    </row>
    <row r="65" spans="1:9" ht="9.5" thickBot="1">
      <c r="E65" s="16" t="s">
        <v>135</v>
      </c>
      <c r="H65" s="17">
        <v>353393.84</v>
      </c>
      <c r="I65" s="18">
        <v>100</v>
      </c>
    </row>
    <row r="66" spans="1:9" ht="9.5" thickTop="1">
      <c r="I66" s="14"/>
    </row>
    <row r="67" spans="1:9">
      <c r="A67" s="16" t="s">
        <v>136</v>
      </c>
      <c r="I67" s="14"/>
    </row>
    <row r="68" spans="1:9">
      <c r="A68" s="6">
        <v>1</v>
      </c>
      <c r="B68" s="6" t="s">
        <v>137</v>
      </c>
      <c r="I68" s="14"/>
    </row>
    <row r="69" spans="1:9">
      <c r="I69" s="14"/>
    </row>
    <row r="70" spans="1:9">
      <c r="A70" s="6">
        <v>2</v>
      </c>
      <c r="B70" s="6" t="s">
        <v>238</v>
      </c>
      <c r="I70" s="14"/>
    </row>
    <row r="71" spans="1:9">
      <c r="I71" s="14"/>
    </row>
    <row r="72" spans="1:9">
      <c r="C72" s="6" t="s">
        <v>239</v>
      </c>
      <c r="D72" s="6">
        <v>7.19</v>
      </c>
      <c r="I72" s="14"/>
    </row>
    <row r="73" spans="1:9">
      <c r="C73" s="6" t="s">
        <v>240</v>
      </c>
      <c r="D73" s="6" t="s">
        <v>326</v>
      </c>
      <c r="I73" s="14"/>
    </row>
    <row r="74" spans="1:9">
      <c r="C74" s="6" t="s">
        <v>242</v>
      </c>
      <c r="D74" s="6" t="s">
        <v>327</v>
      </c>
      <c r="I74" s="14"/>
    </row>
    <row r="75" spans="1:9">
      <c r="C75" s="6" t="s">
        <v>244</v>
      </c>
      <c r="I75" s="14"/>
    </row>
    <row r="76" spans="1:9">
      <c r="I76" s="14"/>
    </row>
    <row r="77" spans="1:9">
      <c r="A77" s="6">
        <v>3</v>
      </c>
      <c r="B77" s="21" t="s">
        <v>139</v>
      </c>
      <c r="C77" s="22"/>
      <c r="I77" s="14"/>
    </row>
    <row r="78" spans="1:9">
      <c r="B78" s="22"/>
      <c r="C78" s="22"/>
      <c r="I78" s="14"/>
    </row>
    <row r="79" spans="1:9">
      <c r="B79" s="22"/>
      <c r="C79" s="25" t="s">
        <v>140</v>
      </c>
      <c r="I79" s="14"/>
    </row>
    <row r="80" spans="1:9">
      <c r="B80" s="22"/>
      <c r="C80" s="25" t="s">
        <v>141</v>
      </c>
      <c r="D80" s="16" t="s">
        <v>142</v>
      </c>
      <c r="E80" s="16" t="s">
        <v>143</v>
      </c>
      <c r="I80" s="14"/>
    </row>
    <row r="81" spans="1:9">
      <c r="B81" s="22"/>
      <c r="C81" s="21" t="s">
        <v>328</v>
      </c>
      <c r="D81" s="30">
        <v>13.01</v>
      </c>
      <c r="E81" s="30">
        <v>13.204500000000001</v>
      </c>
      <c r="I81" s="14"/>
    </row>
    <row r="82" spans="1:9">
      <c r="B82" s="22"/>
      <c r="C82" s="21" t="s">
        <v>329</v>
      </c>
      <c r="D82" s="30">
        <v>13.008600000000001</v>
      </c>
      <c r="E82" s="30">
        <v>13.203000000000001</v>
      </c>
      <c r="I82" s="14"/>
    </row>
    <row r="83" spans="1:9">
      <c r="B83" s="22"/>
      <c r="C83" s="21" t="s">
        <v>330</v>
      </c>
      <c r="D83" s="30">
        <v>12.922500000000001</v>
      </c>
      <c r="E83" s="30">
        <v>13.113900000000001</v>
      </c>
      <c r="I83" s="14"/>
    </row>
    <row r="84" spans="1:9">
      <c r="B84" s="22"/>
      <c r="C84" s="21" t="s">
        <v>331</v>
      </c>
      <c r="D84" s="30">
        <v>12.926400000000001</v>
      </c>
      <c r="E84" s="30">
        <v>13.118</v>
      </c>
      <c r="I84" s="14"/>
    </row>
    <row r="85" spans="1:9">
      <c r="B85" s="22"/>
      <c r="C85" s="21"/>
      <c r="I85" s="14"/>
    </row>
    <row r="86" spans="1:9">
      <c r="A86" s="6">
        <v>4</v>
      </c>
      <c r="B86" s="22" t="s">
        <v>332</v>
      </c>
      <c r="C86" s="21"/>
      <c r="I86" s="14"/>
    </row>
    <row r="87" spans="1:9">
      <c r="B87" s="22"/>
      <c r="C87" s="21"/>
      <c r="I87" s="14"/>
    </row>
    <row r="88" spans="1:9">
      <c r="A88" s="6">
        <v>5</v>
      </c>
      <c r="B88" s="6" t="s">
        <v>333</v>
      </c>
      <c r="I88" s="14"/>
    </row>
    <row r="89" spans="1:9">
      <c r="I89" s="14"/>
    </row>
    <row r="90" spans="1:9">
      <c r="A90" s="6">
        <v>6</v>
      </c>
      <c r="B90" s="6" t="s">
        <v>334</v>
      </c>
      <c r="I90" s="14"/>
    </row>
    <row r="91" spans="1:9">
      <c r="I91" s="14"/>
    </row>
    <row r="92" spans="1:9" ht="20" customHeight="1">
      <c r="A92" s="6">
        <v>7</v>
      </c>
      <c r="B92" s="73" t="s">
        <v>148</v>
      </c>
      <c r="C92" s="74"/>
      <c r="D92" s="74"/>
      <c r="E92" s="74"/>
      <c r="F92" s="74"/>
      <c r="G92" s="74"/>
      <c r="H92" s="74"/>
      <c r="I92" s="75"/>
    </row>
    <row r="93" spans="1:9">
      <c r="A93" s="1"/>
      <c r="B93" s="1"/>
      <c r="C93" s="1"/>
      <c r="D93" s="1"/>
      <c r="E93" s="1"/>
      <c r="F93" s="3"/>
      <c r="G93" s="1"/>
      <c r="H93" s="4"/>
      <c r="I93" s="3"/>
    </row>
    <row r="94" spans="1:9">
      <c r="A94" s="24" t="s">
        <v>149</v>
      </c>
      <c r="B94" s="21"/>
      <c r="C94" s="21"/>
      <c r="D94" s="21"/>
    </row>
    <row r="95" spans="1:9">
      <c r="A95" s="21"/>
      <c r="B95" s="21"/>
      <c r="C95" s="21"/>
      <c r="D95" s="21"/>
    </row>
    <row r="96" spans="1:9">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4" t="s">
        <v>335</v>
      </c>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sheetData>
  <mergeCells count="5">
    <mergeCell ref="A2:C2"/>
    <mergeCell ref="A3:C3"/>
    <mergeCell ref="B4:C4"/>
    <mergeCell ref="B5:C5"/>
    <mergeCell ref="B92:I92"/>
  </mergeCells>
  <pageMargins left="0.7" right="0.7" top="0.75" bottom="0.75" header="0.3" footer="0.3"/>
  <pageSetup paperSize="0" orientation="portrait" horizontalDpi="0" verticalDpi="0" copies="0"/>
  <drawing r:id="rId1"/>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304944-CA66-4C7D-B9C4-A189E4FDB00E}">
  <dimension ref="A1:I133"/>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155</v>
      </c>
      <c r="D1" s="1"/>
      <c r="E1" s="1"/>
      <c r="F1" s="3"/>
      <c r="G1" s="1"/>
      <c r="H1" s="4"/>
      <c r="I1" s="5"/>
    </row>
    <row r="2" spans="1:9" ht="19.5">
      <c r="A2" s="69" t="s">
        <v>1</v>
      </c>
      <c r="B2" s="70"/>
      <c r="C2" s="70"/>
      <c r="D2" s="7" t="s">
        <v>2</v>
      </c>
      <c r="E2" s="7" t="s">
        <v>156</v>
      </c>
      <c r="F2" s="8" t="s">
        <v>157</v>
      </c>
      <c r="G2" s="7" t="s">
        <v>5</v>
      </c>
      <c r="H2" s="9" t="s">
        <v>6</v>
      </c>
      <c r="I2" s="10" t="s">
        <v>7</v>
      </c>
    </row>
    <row r="3" spans="1:9" ht="15.5">
      <c r="A3" s="71" t="s">
        <v>158</v>
      </c>
      <c r="B3" s="72"/>
      <c r="C3" s="72"/>
      <c r="I3" s="14"/>
    </row>
    <row r="4" spans="1:9" ht="15.5">
      <c r="B4" s="76" t="s">
        <v>159</v>
      </c>
      <c r="C4" s="72"/>
      <c r="I4" s="14"/>
    </row>
    <row r="5" spans="1:9" ht="15.5">
      <c r="B5" s="71" t="s">
        <v>9</v>
      </c>
      <c r="C5" s="72"/>
      <c r="I5" s="14"/>
    </row>
    <row r="6" spans="1:9">
      <c r="B6" s="26">
        <v>7.5899999999999995E-2</v>
      </c>
      <c r="C6" s="6" t="s">
        <v>160</v>
      </c>
      <c r="D6" s="6" t="s">
        <v>161</v>
      </c>
      <c r="E6" s="6" t="s">
        <v>162</v>
      </c>
      <c r="F6" s="12">
        <v>5.89</v>
      </c>
      <c r="G6" s="6">
        <v>54003200</v>
      </c>
      <c r="H6" s="13">
        <v>54881.94</v>
      </c>
      <c r="I6" s="14">
        <v>7.89</v>
      </c>
    </row>
    <row r="7" spans="1:9">
      <c r="B7" s="26">
        <v>7.5899999999999995E-2</v>
      </c>
      <c r="C7" s="6" t="s">
        <v>160</v>
      </c>
      <c r="D7" s="6" t="s">
        <v>163</v>
      </c>
      <c r="E7" s="6" t="s">
        <v>162</v>
      </c>
      <c r="F7" s="12">
        <v>5.97</v>
      </c>
      <c r="G7" s="6">
        <v>48021300</v>
      </c>
      <c r="H7" s="13">
        <v>48860.9</v>
      </c>
      <c r="I7" s="14">
        <v>7.02</v>
      </c>
    </row>
    <row r="8" spans="1:9">
      <c r="B8" s="26">
        <v>7.8600000000000003E-2</v>
      </c>
      <c r="C8" s="6" t="s">
        <v>160</v>
      </c>
      <c r="D8" s="6" t="s">
        <v>164</v>
      </c>
      <c r="E8" s="6" t="s">
        <v>162</v>
      </c>
      <c r="F8" s="12">
        <v>5.97</v>
      </c>
      <c r="G8" s="6">
        <v>42033000</v>
      </c>
      <c r="H8" s="13">
        <v>42856.17</v>
      </c>
      <c r="I8" s="14">
        <v>6.16</v>
      </c>
    </row>
    <row r="9" spans="1:9">
      <c r="B9" s="26">
        <v>7.7799999999999994E-2</v>
      </c>
      <c r="C9" s="6" t="s">
        <v>165</v>
      </c>
      <c r="D9" s="6" t="s">
        <v>166</v>
      </c>
      <c r="E9" s="6" t="s">
        <v>162</v>
      </c>
      <c r="F9" s="12">
        <v>6.13</v>
      </c>
      <c r="G9" s="6">
        <v>37262800</v>
      </c>
      <c r="H9" s="13">
        <v>37884.160000000003</v>
      </c>
      <c r="I9" s="14">
        <v>5.44</v>
      </c>
    </row>
    <row r="10" spans="1:9">
      <c r="B10" s="26">
        <v>7.5899999999999995E-2</v>
      </c>
      <c r="C10" s="6" t="s">
        <v>167</v>
      </c>
      <c r="D10" s="6" t="s">
        <v>168</v>
      </c>
      <c r="E10" s="6" t="s">
        <v>162</v>
      </c>
      <c r="F10" s="12">
        <v>5.89</v>
      </c>
      <c r="G10" s="6">
        <v>37202500</v>
      </c>
      <c r="H10" s="13">
        <v>37807.86</v>
      </c>
      <c r="I10" s="14">
        <v>5.43</v>
      </c>
    </row>
    <row r="11" spans="1:9">
      <c r="B11" s="26">
        <v>7.6200000000000004E-2</v>
      </c>
      <c r="C11" s="6" t="s">
        <v>169</v>
      </c>
      <c r="D11" s="6" t="s">
        <v>170</v>
      </c>
      <c r="E11" s="6" t="s">
        <v>162</v>
      </c>
      <c r="F11" s="12">
        <v>5.93</v>
      </c>
      <c r="G11" s="6">
        <v>32500000</v>
      </c>
      <c r="H11" s="13">
        <v>33027.22</v>
      </c>
      <c r="I11" s="14">
        <v>4.75</v>
      </c>
    </row>
    <row r="12" spans="1:9">
      <c r="B12" s="26">
        <v>7.7499999999999999E-2</v>
      </c>
      <c r="C12" s="6" t="s">
        <v>160</v>
      </c>
      <c r="D12" s="6" t="s">
        <v>171</v>
      </c>
      <c r="E12" s="6" t="s">
        <v>162</v>
      </c>
      <c r="F12" s="12">
        <v>5.97</v>
      </c>
      <c r="G12" s="6">
        <v>30250000</v>
      </c>
      <c r="H12" s="13">
        <v>30790.2</v>
      </c>
      <c r="I12" s="14">
        <v>4.42</v>
      </c>
    </row>
    <row r="13" spans="1:9">
      <c r="B13" s="26">
        <v>7.6200000000000004E-2</v>
      </c>
      <c r="C13" s="6" t="s">
        <v>172</v>
      </c>
      <c r="D13" s="6" t="s">
        <v>173</v>
      </c>
      <c r="E13" s="6" t="s">
        <v>162</v>
      </c>
      <c r="F13" s="12">
        <v>5.97</v>
      </c>
      <c r="G13" s="6">
        <v>29972500</v>
      </c>
      <c r="H13" s="13">
        <v>30505.8</v>
      </c>
      <c r="I13" s="14">
        <v>4.38</v>
      </c>
    </row>
    <row r="14" spans="1:9">
      <c r="B14" s="26">
        <v>7.7100000000000002E-2</v>
      </c>
      <c r="C14" s="6" t="s">
        <v>167</v>
      </c>
      <c r="D14" s="6" t="s">
        <v>174</v>
      </c>
      <c r="E14" s="6" t="s">
        <v>162</v>
      </c>
      <c r="F14" s="12">
        <v>5.97</v>
      </c>
      <c r="G14" s="6">
        <v>29100000</v>
      </c>
      <c r="H14" s="13">
        <v>29608.55</v>
      </c>
      <c r="I14" s="14">
        <v>4.26</v>
      </c>
    </row>
    <row r="15" spans="1:9">
      <c r="B15" s="26">
        <v>7.6399999999999996E-2</v>
      </c>
      <c r="C15" s="6" t="s">
        <v>175</v>
      </c>
      <c r="D15" s="6" t="s">
        <v>176</v>
      </c>
      <c r="E15" s="6" t="s">
        <v>162</v>
      </c>
      <c r="F15" s="12">
        <v>6.07</v>
      </c>
      <c r="G15" s="6">
        <v>24777800</v>
      </c>
      <c r="H15" s="13">
        <v>25199.200000000001</v>
      </c>
      <c r="I15" s="14">
        <v>3.62</v>
      </c>
    </row>
    <row r="16" spans="1:9">
      <c r="B16" s="26">
        <v>7.1999999999999995E-2</v>
      </c>
      <c r="C16" s="6" t="s">
        <v>172</v>
      </c>
      <c r="D16" s="6" t="s">
        <v>177</v>
      </c>
      <c r="E16" s="6" t="s">
        <v>162</v>
      </c>
      <c r="F16" s="12">
        <v>5.87</v>
      </c>
      <c r="G16" s="6">
        <v>24062700</v>
      </c>
      <c r="H16" s="13">
        <v>24355.21</v>
      </c>
      <c r="I16" s="14">
        <v>3.5000000000000004</v>
      </c>
    </row>
    <row r="17" spans="2:9">
      <c r="B17" s="26">
        <v>6.5799999999999997E-2</v>
      </c>
      <c r="C17" s="6" t="s">
        <v>167</v>
      </c>
      <c r="D17" s="6" t="s">
        <v>178</v>
      </c>
      <c r="E17" s="6" t="s">
        <v>162</v>
      </c>
      <c r="F17" s="12">
        <v>5.96</v>
      </c>
      <c r="G17" s="6">
        <v>23000000</v>
      </c>
      <c r="H17" s="13">
        <v>23165.920000000002</v>
      </c>
      <c r="I17" s="14">
        <v>3.3300000000000005</v>
      </c>
    </row>
    <row r="18" spans="2:9">
      <c r="B18" s="26">
        <v>7.6399999999999996E-2</v>
      </c>
      <c r="C18" s="6" t="s">
        <v>165</v>
      </c>
      <c r="D18" s="6" t="s">
        <v>179</v>
      </c>
      <c r="E18" s="6" t="s">
        <v>162</v>
      </c>
      <c r="F18" s="12">
        <v>6.13</v>
      </c>
      <c r="G18" s="6">
        <v>20537300</v>
      </c>
      <c r="H18" s="13">
        <v>20874.439999999999</v>
      </c>
      <c r="I18" s="14">
        <v>3</v>
      </c>
    </row>
    <row r="19" spans="2:9">
      <c r="B19" s="26">
        <v>7.6100000000000001E-2</v>
      </c>
      <c r="C19" s="6" t="s">
        <v>172</v>
      </c>
      <c r="D19" s="6" t="s">
        <v>180</v>
      </c>
      <c r="E19" s="6" t="s">
        <v>162</v>
      </c>
      <c r="F19" s="12">
        <v>5.89</v>
      </c>
      <c r="G19" s="6">
        <v>19400000</v>
      </c>
      <c r="H19" s="13">
        <v>19719.23</v>
      </c>
      <c r="I19" s="14">
        <v>2.83</v>
      </c>
    </row>
    <row r="20" spans="2:9">
      <c r="B20" s="26">
        <v>7.7399999999999997E-2</v>
      </c>
      <c r="C20" s="6" t="s">
        <v>172</v>
      </c>
      <c r="D20" s="6" t="s">
        <v>181</v>
      </c>
      <c r="E20" s="6" t="s">
        <v>162</v>
      </c>
      <c r="F20" s="12">
        <v>5.97</v>
      </c>
      <c r="G20" s="6">
        <v>17663400</v>
      </c>
      <c r="H20" s="13">
        <v>17977.150000000001</v>
      </c>
      <c r="I20" s="14">
        <v>2.58</v>
      </c>
    </row>
    <row r="21" spans="2:9">
      <c r="B21" s="26">
        <v>7.6100000000000001E-2</v>
      </c>
      <c r="C21" s="6" t="s">
        <v>182</v>
      </c>
      <c r="D21" s="6" t="s">
        <v>183</v>
      </c>
      <c r="E21" s="6" t="s">
        <v>162</v>
      </c>
      <c r="F21" s="12">
        <v>6.05</v>
      </c>
      <c r="G21" s="6">
        <v>17500000</v>
      </c>
      <c r="H21" s="13">
        <v>17795.100000000002</v>
      </c>
      <c r="I21" s="14">
        <v>2.56</v>
      </c>
    </row>
    <row r="22" spans="2:9">
      <c r="B22" s="26">
        <v>7.85E-2</v>
      </c>
      <c r="C22" s="6" t="s">
        <v>172</v>
      </c>
      <c r="D22" s="6" t="s">
        <v>184</v>
      </c>
      <c r="E22" s="6" t="s">
        <v>162</v>
      </c>
      <c r="F22" s="12">
        <v>5.97</v>
      </c>
      <c r="G22" s="6">
        <v>15000000</v>
      </c>
      <c r="H22" s="13">
        <v>15292.28</v>
      </c>
      <c r="I22" s="14">
        <v>2.2000000000000002</v>
      </c>
    </row>
    <row r="23" spans="2:9">
      <c r="B23" s="26">
        <v>7.7600000000000002E-2</v>
      </c>
      <c r="C23" s="6" t="s">
        <v>185</v>
      </c>
      <c r="D23" s="6" t="s">
        <v>186</v>
      </c>
      <c r="E23" s="6" t="s">
        <v>162</v>
      </c>
      <c r="F23" s="12">
        <v>5.99</v>
      </c>
      <c r="G23" s="6">
        <v>15021800</v>
      </c>
      <c r="H23" s="13">
        <v>15288.57</v>
      </c>
      <c r="I23" s="14">
        <v>2.2000000000000002</v>
      </c>
    </row>
    <row r="24" spans="2:9">
      <c r="B24" s="26">
        <v>7.5899999999999995E-2</v>
      </c>
      <c r="C24" s="6" t="s">
        <v>175</v>
      </c>
      <c r="D24" s="6" t="s">
        <v>187</v>
      </c>
      <c r="E24" s="6" t="s">
        <v>162</v>
      </c>
      <c r="F24" s="12">
        <v>5.96</v>
      </c>
      <c r="G24" s="6">
        <v>13500000</v>
      </c>
      <c r="H24" s="13">
        <v>13711.53</v>
      </c>
      <c r="I24" s="14">
        <v>1.9700000000000002</v>
      </c>
    </row>
    <row r="25" spans="2:9">
      <c r="B25" s="26">
        <v>7.8700000000000006E-2</v>
      </c>
      <c r="C25" s="6" t="s">
        <v>169</v>
      </c>
      <c r="D25" s="6" t="s">
        <v>188</v>
      </c>
      <c r="E25" s="6" t="s">
        <v>162</v>
      </c>
      <c r="F25" s="12">
        <v>6.03</v>
      </c>
      <c r="G25" s="6">
        <v>12893600</v>
      </c>
      <c r="H25" s="13">
        <v>13139.58</v>
      </c>
      <c r="I25" s="14">
        <v>1.8900000000000001</v>
      </c>
    </row>
    <row r="26" spans="2:9">
      <c r="B26" s="26">
        <v>8.3099999999999993E-2</v>
      </c>
      <c r="C26" s="6" t="s">
        <v>182</v>
      </c>
      <c r="D26" s="6" t="s">
        <v>189</v>
      </c>
      <c r="E26" s="6" t="s">
        <v>162</v>
      </c>
      <c r="F26" s="12">
        <v>6.1</v>
      </c>
      <c r="G26" s="6">
        <v>11500000</v>
      </c>
      <c r="H26" s="13">
        <v>11776.66</v>
      </c>
      <c r="I26" s="14">
        <v>1.6900000000000002</v>
      </c>
    </row>
    <row r="27" spans="2:9">
      <c r="B27" s="26">
        <v>7.7299999999999994E-2</v>
      </c>
      <c r="C27" s="6" t="s">
        <v>182</v>
      </c>
      <c r="D27" s="6" t="s">
        <v>190</v>
      </c>
      <c r="E27" s="6" t="s">
        <v>162</v>
      </c>
      <c r="F27" s="12">
        <v>6.05</v>
      </c>
      <c r="G27" s="6">
        <v>10500000</v>
      </c>
      <c r="H27" s="13">
        <v>10677.44</v>
      </c>
      <c r="I27" s="14">
        <v>1.53</v>
      </c>
    </row>
    <row r="28" spans="2:9">
      <c r="B28" s="26">
        <v>7.9200000000000007E-2</v>
      </c>
      <c r="C28" s="6" t="s">
        <v>165</v>
      </c>
      <c r="D28" s="6" t="s">
        <v>191</v>
      </c>
      <c r="E28" s="6" t="s">
        <v>162</v>
      </c>
      <c r="F28" s="12">
        <v>6.13</v>
      </c>
      <c r="G28" s="6">
        <v>10148200</v>
      </c>
      <c r="H28" s="13">
        <v>10337.469999999999</v>
      </c>
      <c r="I28" s="14">
        <v>1.49</v>
      </c>
    </row>
    <row r="29" spans="2:9">
      <c r="B29" s="26">
        <v>6.54E-2</v>
      </c>
      <c r="C29" s="6" t="s">
        <v>192</v>
      </c>
      <c r="D29" s="6" t="s">
        <v>193</v>
      </c>
      <c r="E29" s="6" t="s">
        <v>162</v>
      </c>
      <c r="F29" s="12">
        <v>5.88</v>
      </c>
      <c r="G29" s="6">
        <v>9898700</v>
      </c>
      <c r="H29" s="13">
        <v>9964.2199999999993</v>
      </c>
      <c r="I29" s="14">
        <v>1.43</v>
      </c>
    </row>
    <row r="30" spans="2:9">
      <c r="B30" s="26">
        <v>7.5999999999999998E-2</v>
      </c>
      <c r="C30" s="6" t="s">
        <v>185</v>
      </c>
      <c r="D30" s="6" t="s">
        <v>194</v>
      </c>
      <c r="E30" s="6" t="s">
        <v>162</v>
      </c>
      <c r="F30" s="12">
        <v>5.92</v>
      </c>
      <c r="G30" s="6">
        <v>9200000</v>
      </c>
      <c r="H30" s="13">
        <v>9348.83</v>
      </c>
      <c r="I30" s="14">
        <v>1.34</v>
      </c>
    </row>
    <row r="31" spans="2:9">
      <c r="B31" s="26">
        <v>7.85E-2</v>
      </c>
      <c r="C31" s="6" t="s">
        <v>182</v>
      </c>
      <c r="D31" s="6" t="s">
        <v>195</v>
      </c>
      <c r="E31" s="6" t="s">
        <v>162</v>
      </c>
      <c r="F31" s="12">
        <v>6.05</v>
      </c>
      <c r="G31" s="6">
        <v>8500000</v>
      </c>
      <c r="H31" s="13">
        <v>8658.83</v>
      </c>
      <c r="I31" s="14">
        <v>1.2400000000000002</v>
      </c>
    </row>
    <row r="32" spans="2:9">
      <c r="B32" s="26">
        <v>7.6399999999999996E-2</v>
      </c>
      <c r="C32" s="6" t="s">
        <v>169</v>
      </c>
      <c r="D32" s="6" t="s">
        <v>196</v>
      </c>
      <c r="E32" s="6" t="s">
        <v>162</v>
      </c>
      <c r="F32" s="12">
        <v>6.03</v>
      </c>
      <c r="G32" s="6">
        <v>7684800</v>
      </c>
      <c r="H32" s="13">
        <v>7818.3</v>
      </c>
      <c r="I32" s="14">
        <v>1.1199999999999999</v>
      </c>
    </row>
    <row r="33" spans="2:9">
      <c r="B33" s="26">
        <v>6.7199999999999996E-2</v>
      </c>
      <c r="C33" s="6" t="s">
        <v>197</v>
      </c>
      <c r="D33" s="6" t="s">
        <v>198</v>
      </c>
      <c r="E33" s="6" t="s">
        <v>162</v>
      </c>
      <c r="F33" s="12">
        <v>6.08</v>
      </c>
      <c r="G33" s="6">
        <v>7495000</v>
      </c>
      <c r="H33" s="13">
        <v>7549.8</v>
      </c>
      <c r="I33" s="14">
        <v>1.08</v>
      </c>
    </row>
    <row r="34" spans="2:9">
      <c r="B34" s="26">
        <v>7.8899999999999998E-2</v>
      </c>
      <c r="C34" s="6" t="s">
        <v>175</v>
      </c>
      <c r="D34" s="6" t="s">
        <v>199</v>
      </c>
      <c r="E34" s="6" t="s">
        <v>162</v>
      </c>
      <c r="F34" s="12">
        <v>6.07</v>
      </c>
      <c r="G34" s="6">
        <v>6500000</v>
      </c>
      <c r="H34" s="13">
        <v>6623.01</v>
      </c>
      <c r="I34" s="14">
        <v>0.95</v>
      </c>
    </row>
    <row r="35" spans="2:9">
      <c r="B35" s="26">
        <v>7.7799999999999994E-2</v>
      </c>
      <c r="C35" s="6" t="s">
        <v>200</v>
      </c>
      <c r="D35" s="6" t="s">
        <v>201</v>
      </c>
      <c r="E35" s="6" t="s">
        <v>162</v>
      </c>
      <c r="F35" s="12">
        <v>6.11</v>
      </c>
      <c r="G35" s="6">
        <v>6400000</v>
      </c>
      <c r="H35" s="13">
        <v>6508.09</v>
      </c>
      <c r="I35" s="14">
        <v>0.94000000000000006</v>
      </c>
    </row>
    <row r="36" spans="2:9">
      <c r="B36" s="26">
        <v>7.6700000000000004E-2</v>
      </c>
      <c r="C36" s="6" t="s">
        <v>169</v>
      </c>
      <c r="D36" s="6" t="s">
        <v>202</v>
      </c>
      <c r="E36" s="6" t="s">
        <v>162</v>
      </c>
      <c r="F36" s="12">
        <v>6.08</v>
      </c>
      <c r="G36" s="6">
        <v>4500000</v>
      </c>
      <c r="H36" s="13">
        <v>4579.83</v>
      </c>
      <c r="I36" s="14">
        <v>0.66</v>
      </c>
    </row>
    <row r="37" spans="2:9">
      <c r="B37" s="26">
        <v>7.6300000000000007E-2</v>
      </c>
      <c r="C37" s="6" t="s">
        <v>165</v>
      </c>
      <c r="D37" s="6" t="s">
        <v>203</v>
      </c>
      <c r="E37" s="6" t="s">
        <v>162</v>
      </c>
      <c r="F37" s="12">
        <v>5.99</v>
      </c>
      <c r="G37" s="6">
        <v>4500000</v>
      </c>
      <c r="H37" s="13">
        <v>4570.84</v>
      </c>
      <c r="I37" s="14">
        <v>0.66</v>
      </c>
    </row>
    <row r="38" spans="2:9">
      <c r="B38" s="26">
        <v>7.1199999999999999E-2</v>
      </c>
      <c r="C38" s="6" t="s">
        <v>200</v>
      </c>
      <c r="D38" s="6" t="s">
        <v>204</v>
      </c>
      <c r="E38" s="6" t="s">
        <v>162</v>
      </c>
      <c r="F38" s="12">
        <v>5.95</v>
      </c>
      <c r="G38" s="6">
        <v>4000000</v>
      </c>
      <c r="H38" s="13">
        <v>4041.34</v>
      </c>
      <c r="I38" s="14">
        <v>0.58000000000000007</v>
      </c>
    </row>
    <row r="39" spans="2:9">
      <c r="B39" s="26">
        <v>7.8E-2</v>
      </c>
      <c r="C39" s="6" t="s">
        <v>197</v>
      </c>
      <c r="D39" s="6" t="s">
        <v>205</v>
      </c>
      <c r="E39" s="6" t="s">
        <v>162</v>
      </c>
      <c r="F39" s="12">
        <v>6.1</v>
      </c>
      <c r="G39" s="6">
        <v>3500000</v>
      </c>
      <c r="H39" s="13">
        <v>3562.23</v>
      </c>
      <c r="I39" s="14">
        <v>0.51</v>
      </c>
    </row>
    <row r="40" spans="2:9">
      <c r="B40" s="26">
        <v>7.8E-2</v>
      </c>
      <c r="C40" s="6" t="s">
        <v>175</v>
      </c>
      <c r="D40" s="6" t="s">
        <v>206</v>
      </c>
      <c r="E40" s="6" t="s">
        <v>162</v>
      </c>
      <c r="F40" s="12">
        <v>6.07</v>
      </c>
      <c r="G40" s="6">
        <v>3500000</v>
      </c>
      <c r="H40" s="13">
        <v>3560.96</v>
      </c>
      <c r="I40" s="14">
        <v>0.51</v>
      </c>
    </row>
    <row r="41" spans="2:9">
      <c r="B41" s="26">
        <v>7.7700000000000005E-2</v>
      </c>
      <c r="C41" s="6" t="s">
        <v>197</v>
      </c>
      <c r="D41" s="6" t="s">
        <v>207</v>
      </c>
      <c r="E41" s="6" t="s">
        <v>162</v>
      </c>
      <c r="F41" s="12">
        <v>6.1</v>
      </c>
      <c r="G41" s="6">
        <v>3500000</v>
      </c>
      <c r="H41" s="13">
        <v>3559.1</v>
      </c>
      <c r="I41" s="14">
        <v>0.51</v>
      </c>
    </row>
    <row r="42" spans="2:9">
      <c r="B42" s="26">
        <v>7.5899999999999995E-2</v>
      </c>
      <c r="C42" s="6" t="s">
        <v>200</v>
      </c>
      <c r="D42" s="6" t="s">
        <v>208</v>
      </c>
      <c r="E42" s="6" t="s">
        <v>162</v>
      </c>
      <c r="F42" s="12">
        <v>5.97</v>
      </c>
      <c r="G42" s="6">
        <v>2500000</v>
      </c>
      <c r="H42" s="13">
        <v>2538.9500000000003</v>
      </c>
      <c r="I42" s="14">
        <v>0.36000000000000004</v>
      </c>
    </row>
    <row r="43" spans="2:9">
      <c r="B43" s="26">
        <v>7.1999999999999995E-2</v>
      </c>
      <c r="C43" s="6" t="s">
        <v>200</v>
      </c>
      <c r="D43" s="6" t="s">
        <v>209</v>
      </c>
      <c r="E43" s="6" t="s">
        <v>162</v>
      </c>
      <c r="F43" s="12">
        <v>5.95</v>
      </c>
      <c r="G43" s="6">
        <v>1500000</v>
      </c>
      <c r="H43" s="13">
        <v>1517.26</v>
      </c>
      <c r="I43" s="14">
        <v>0.22</v>
      </c>
    </row>
    <row r="44" spans="2:9">
      <c r="B44" s="26">
        <v>7.85E-2</v>
      </c>
      <c r="C44" s="6" t="s">
        <v>200</v>
      </c>
      <c r="D44" s="6" t="s">
        <v>210</v>
      </c>
      <c r="E44" s="6" t="s">
        <v>162</v>
      </c>
      <c r="F44" s="12">
        <v>6.11</v>
      </c>
      <c r="G44" s="6">
        <v>1000000</v>
      </c>
      <c r="H44" s="13">
        <v>1018.1800000000001</v>
      </c>
      <c r="I44" s="14">
        <v>0.15</v>
      </c>
    </row>
    <row r="45" spans="2:9">
      <c r="B45" s="26">
        <v>6.9000000000000006E-2</v>
      </c>
      <c r="C45" s="6" t="s">
        <v>211</v>
      </c>
      <c r="D45" s="6" t="s">
        <v>212</v>
      </c>
      <c r="E45" s="6" t="s">
        <v>162</v>
      </c>
      <c r="F45" s="12">
        <v>6.11</v>
      </c>
      <c r="G45" s="6">
        <v>1000000</v>
      </c>
      <c r="H45" s="13">
        <v>1009.4300000000001</v>
      </c>
      <c r="I45" s="14">
        <v>0.15</v>
      </c>
    </row>
    <row r="46" spans="2:9">
      <c r="B46" s="26">
        <v>7.6399999999999996E-2</v>
      </c>
      <c r="C46" s="6" t="s">
        <v>197</v>
      </c>
      <c r="D46" s="6" t="s">
        <v>213</v>
      </c>
      <c r="E46" s="6" t="s">
        <v>162</v>
      </c>
      <c r="F46" s="12">
        <v>6.13</v>
      </c>
      <c r="G46" s="6">
        <v>700000</v>
      </c>
      <c r="H46" s="13">
        <v>711.86</v>
      </c>
      <c r="I46" s="14">
        <v>0.1</v>
      </c>
    </row>
    <row r="47" spans="2:9">
      <c r="B47" s="26">
        <v>7.5899999999999995E-2</v>
      </c>
      <c r="C47" s="6" t="s">
        <v>182</v>
      </c>
      <c r="D47" s="6" t="s">
        <v>214</v>
      </c>
      <c r="E47" s="6" t="s">
        <v>162</v>
      </c>
      <c r="F47" s="12">
        <v>5.95</v>
      </c>
      <c r="G47" s="6">
        <v>700000</v>
      </c>
      <c r="H47" s="13">
        <v>711.07</v>
      </c>
      <c r="I47" s="14">
        <v>0.1</v>
      </c>
    </row>
    <row r="48" spans="2:9">
      <c r="B48" s="26">
        <v>7.1999999999999995E-2</v>
      </c>
      <c r="C48" s="6" t="s">
        <v>169</v>
      </c>
      <c r="D48" s="6" t="s">
        <v>215</v>
      </c>
      <c r="E48" s="6" t="s">
        <v>162</v>
      </c>
      <c r="F48" s="12">
        <v>5.9</v>
      </c>
      <c r="G48" s="6">
        <v>500000</v>
      </c>
      <c r="H48" s="13">
        <v>505.92</v>
      </c>
      <c r="I48" s="14">
        <v>6.9999999999999993E-2</v>
      </c>
    </row>
    <row r="49" spans="2:9">
      <c r="B49" s="26">
        <v>7.2900000000000006E-2</v>
      </c>
      <c r="C49" s="6" t="s">
        <v>216</v>
      </c>
      <c r="D49" s="6" t="s">
        <v>217</v>
      </c>
      <c r="E49" s="6" t="s">
        <v>162</v>
      </c>
      <c r="F49" s="12">
        <v>5.92</v>
      </c>
      <c r="G49" s="6">
        <v>500000</v>
      </c>
      <c r="H49" s="13">
        <v>505.72</v>
      </c>
      <c r="I49" s="14">
        <v>6.9999999999999993E-2</v>
      </c>
    </row>
    <row r="50" spans="2:9">
      <c r="B50" s="26">
        <v>7.2900000000000006E-2</v>
      </c>
      <c r="C50" s="6" t="s">
        <v>218</v>
      </c>
      <c r="D50" s="6" t="s">
        <v>219</v>
      </c>
      <c r="E50" s="6" t="s">
        <v>162</v>
      </c>
      <c r="F50" s="12">
        <v>5.94</v>
      </c>
      <c r="G50" s="6">
        <v>500000</v>
      </c>
      <c r="H50" s="13">
        <v>505.63</v>
      </c>
      <c r="I50" s="14">
        <v>6.9999999999999993E-2</v>
      </c>
    </row>
    <row r="51" spans="2:9">
      <c r="B51" s="26">
        <v>7.0999999999999994E-2</v>
      </c>
      <c r="C51" s="6" t="s">
        <v>220</v>
      </c>
      <c r="D51" s="6" t="s">
        <v>221</v>
      </c>
      <c r="E51" s="6" t="s">
        <v>162</v>
      </c>
      <c r="F51" s="12">
        <v>5.94</v>
      </c>
      <c r="G51" s="6">
        <v>485000</v>
      </c>
      <c r="H51" s="13">
        <v>489.5</v>
      </c>
      <c r="I51" s="14">
        <v>6.9999999999999993E-2</v>
      </c>
    </row>
    <row r="52" spans="2:9">
      <c r="B52" s="26">
        <v>7.1400000000000005E-2</v>
      </c>
      <c r="C52" s="6" t="s">
        <v>211</v>
      </c>
      <c r="D52" s="6" t="s">
        <v>222</v>
      </c>
      <c r="E52" s="6" t="s">
        <v>162</v>
      </c>
      <c r="F52" s="12">
        <v>5.93</v>
      </c>
      <c r="G52" s="6">
        <v>335600</v>
      </c>
      <c r="H52" s="13">
        <v>339.17</v>
      </c>
      <c r="I52" s="14">
        <v>0.05</v>
      </c>
    </row>
    <row r="53" spans="2:9">
      <c r="B53" s="26">
        <v>7.6300000000000007E-2</v>
      </c>
      <c r="C53" s="6" t="s">
        <v>167</v>
      </c>
      <c r="D53" s="6" t="s">
        <v>223</v>
      </c>
      <c r="E53" s="6" t="s">
        <v>162</v>
      </c>
      <c r="F53" s="12">
        <v>6.01</v>
      </c>
      <c r="G53" s="6">
        <v>200000</v>
      </c>
      <c r="H53" s="13">
        <v>203.6</v>
      </c>
      <c r="I53" s="14">
        <v>3.0000000000000002E-2</v>
      </c>
    </row>
    <row r="54" spans="2:9">
      <c r="B54" s="26">
        <v>7.3899999999999993E-2</v>
      </c>
      <c r="C54" s="6" t="s">
        <v>224</v>
      </c>
      <c r="D54" s="6" t="s">
        <v>225</v>
      </c>
      <c r="E54" s="6" t="s">
        <v>162</v>
      </c>
      <c r="F54" s="12">
        <v>5.69</v>
      </c>
      <c r="G54" s="6">
        <v>200000</v>
      </c>
      <c r="H54" s="13">
        <v>201.84</v>
      </c>
      <c r="I54" s="14">
        <v>3.0000000000000002E-2</v>
      </c>
    </row>
    <row r="55" spans="2:9">
      <c r="B55" s="26">
        <v>7.3800000000000004E-2</v>
      </c>
      <c r="C55" s="6" t="s">
        <v>226</v>
      </c>
      <c r="D55" s="6" t="s">
        <v>227</v>
      </c>
      <c r="E55" s="6" t="s">
        <v>162</v>
      </c>
      <c r="F55" s="12">
        <v>5.69</v>
      </c>
      <c r="G55" s="6">
        <v>200000</v>
      </c>
      <c r="H55" s="13">
        <v>201.83</v>
      </c>
      <c r="I55" s="14">
        <v>3.0000000000000002E-2</v>
      </c>
    </row>
    <row r="56" spans="2:9">
      <c r="B56" s="26">
        <v>7.1599999999999997E-2</v>
      </c>
      <c r="C56" s="6" t="s">
        <v>220</v>
      </c>
      <c r="D56" s="6" t="s">
        <v>228</v>
      </c>
      <c r="E56" s="6" t="s">
        <v>162</v>
      </c>
      <c r="F56" s="12">
        <v>5.88</v>
      </c>
      <c r="G56" s="6">
        <v>200000</v>
      </c>
      <c r="H56" s="13">
        <v>201.61</v>
      </c>
      <c r="I56" s="14">
        <v>3.0000000000000002E-2</v>
      </c>
    </row>
    <row r="57" spans="2:9">
      <c r="B57" s="26">
        <v>6.88E-2</v>
      </c>
      <c r="C57" s="6" t="s">
        <v>220</v>
      </c>
      <c r="D57" s="6" t="s">
        <v>229</v>
      </c>
      <c r="E57" s="6" t="s">
        <v>162</v>
      </c>
      <c r="F57" s="12">
        <v>5.93</v>
      </c>
      <c r="G57" s="6">
        <v>200000</v>
      </c>
      <c r="H57" s="13">
        <v>201.43</v>
      </c>
      <c r="I57" s="14">
        <v>3.0000000000000002E-2</v>
      </c>
    </row>
    <row r="58" spans="2:9">
      <c r="B58" s="26">
        <v>7.1999999999999995E-2</v>
      </c>
      <c r="C58" s="6" t="s">
        <v>160</v>
      </c>
      <c r="D58" s="6" t="s">
        <v>230</v>
      </c>
      <c r="E58" s="6" t="s">
        <v>162</v>
      </c>
      <c r="F58" s="12">
        <v>5.87</v>
      </c>
      <c r="G58" s="6">
        <v>172800</v>
      </c>
      <c r="H58" s="13">
        <v>174.9</v>
      </c>
      <c r="I58" s="14">
        <v>3.0000000000000002E-2</v>
      </c>
    </row>
    <row r="59" spans="2:9">
      <c r="B59" s="26">
        <v>7.1499999999999994E-2</v>
      </c>
      <c r="C59" s="6" t="s">
        <v>160</v>
      </c>
      <c r="D59" s="6" t="s">
        <v>231</v>
      </c>
      <c r="E59" s="6" t="s">
        <v>162</v>
      </c>
      <c r="F59" s="12">
        <v>5.87</v>
      </c>
      <c r="G59" s="6">
        <v>63000</v>
      </c>
      <c r="H59" s="13">
        <v>63.71</v>
      </c>
      <c r="I59" s="14">
        <v>0.01</v>
      </c>
    </row>
    <row r="60" spans="2:9">
      <c r="B60" s="26">
        <v>7.2300000000000003E-2</v>
      </c>
      <c r="C60" s="6" t="s">
        <v>232</v>
      </c>
      <c r="D60" s="6" t="s">
        <v>233</v>
      </c>
      <c r="E60" s="6" t="s">
        <v>162</v>
      </c>
      <c r="F60" s="12">
        <v>5.88</v>
      </c>
      <c r="G60" s="6">
        <v>43800</v>
      </c>
      <c r="H60" s="13">
        <v>44.19</v>
      </c>
      <c r="I60" s="14">
        <v>0.01</v>
      </c>
    </row>
    <row r="61" spans="2:9">
      <c r="B61" s="26">
        <v>7.1599999999999997E-2</v>
      </c>
      <c r="C61" s="6" t="s">
        <v>172</v>
      </c>
      <c r="D61" s="6" t="s">
        <v>234</v>
      </c>
      <c r="E61" s="6" t="s">
        <v>162</v>
      </c>
      <c r="F61" s="12">
        <v>5.87</v>
      </c>
      <c r="G61" s="6">
        <v>10700</v>
      </c>
      <c r="H61" s="13">
        <v>10.82</v>
      </c>
      <c r="I61" s="27" t="s">
        <v>235</v>
      </c>
    </row>
    <row r="62" spans="2:9">
      <c r="B62" s="26">
        <v>7.1499999999999994E-2</v>
      </c>
      <c r="C62" s="6" t="s">
        <v>197</v>
      </c>
      <c r="D62" s="6" t="s">
        <v>236</v>
      </c>
      <c r="E62" s="6" t="s">
        <v>162</v>
      </c>
      <c r="F62" s="12">
        <v>5.93</v>
      </c>
      <c r="G62" s="6">
        <v>200</v>
      </c>
      <c r="H62" s="13">
        <v>0.2</v>
      </c>
      <c r="I62" s="27" t="s">
        <v>235</v>
      </c>
    </row>
    <row r="63" spans="2:9" ht="9.5" thickBot="1">
      <c r="E63" s="16" t="s">
        <v>133</v>
      </c>
      <c r="H63" s="28">
        <v>677034.77999999898</v>
      </c>
      <c r="I63" s="29">
        <v>97.28</v>
      </c>
    </row>
    <row r="64" spans="2:9" ht="9.5" thickTop="1">
      <c r="I64" s="14"/>
    </row>
    <row r="65" spans="1:9">
      <c r="I65" s="14"/>
    </row>
    <row r="66" spans="1:9">
      <c r="C66" s="6" t="s">
        <v>237</v>
      </c>
      <c r="E66" s="6" t="s">
        <v>10</v>
      </c>
      <c r="F66" s="12">
        <v>4.93</v>
      </c>
      <c r="H66" s="13">
        <v>2229.7000000000003</v>
      </c>
      <c r="I66" s="14">
        <v>0.32</v>
      </c>
    </row>
    <row r="67" spans="1:9">
      <c r="I67" s="14"/>
    </row>
    <row r="68" spans="1:9">
      <c r="A68" s="11" t="s">
        <v>134</v>
      </c>
      <c r="H68" s="19">
        <v>16569.8</v>
      </c>
      <c r="I68" s="20">
        <v>2.4</v>
      </c>
    </row>
    <row r="69" spans="1:9">
      <c r="I69" s="14"/>
    </row>
    <row r="70" spans="1:9" ht="9.5" thickBot="1">
      <c r="E70" s="16" t="s">
        <v>135</v>
      </c>
      <c r="H70" s="17">
        <v>695834.28</v>
      </c>
      <c r="I70" s="18">
        <v>100</v>
      </c>
    </row>
    <row r="71" spans="1:9" ht="9.5" thickTop="1">
      <c r="I71" s="14"/>
    </row>
    <row r="72" spans="1:9">
      <c r="A72" s="16" t="s">
        <v>136</v>
      </c>
      <c r="I72" s="14"/>
    </row>
    <row r="73" spans="1:9">
      <c r="A73" s="6">
        <v>1</v>
      </c>
      <c r="B73" s="6" t="s">
        <v>137</v>
      </c>
      <c r="I73" s="14"/>
    </row>
    <row r="74" spans="1:9">
      <c r="I74" s="14"/>
    </row>
    <row r="75" spans="1:9">
      <c r="A75" s="6">
        <v>2</v>
      </c>
      <c r="B75" s="6" t="s">
        <v>238</v>
      </c>
      <c r="I75" s="14"/>
    </row>
    <row r="76" spans="1:9">
      <c r="I76" s="14"/>
    </row>
    <row r="77" spans="1:9">
      <c r="C77" s="6" t="s">
        <v>239</v>
      </c>
      <c r="D77" s="6">
        <v>5.98</v>
      </c>
      <c r="I77" s="14"/>
    </row>
    <row r="78" spans="1:9">
      <c r="C78" s="6" t="s">
        <v>240</v>
      </c>
      <c r="D78" s="6" t="s">
        <v>241</v>
      </c>
      <c r="I78" s="14"/>
    </row>
    <row r="79" spans="1:9">
      <c r="C79" s="6" t="s">
        <v>242</v>
      </c>
      <c r="D79" s="6" t="s">
        <v>243</v>
      </c>
      <c r="I79" s="14"/>
    </row>
    <row r="80" spans="1:9">
      <c r="C80" s="6" t="s">
        <v>244</v>
      </c>
      <c r="I80" s="14"/>
    </row>
    <row r="81" spans="1:9">
      <c r="I81" s="14"/>
    </row>
    <row r="82" spans="1:9">
      <c r="A82" s="6">
        <v>3</v>
      </c>
      <c r="B82" s="21" t="s">
        <v>139</v>
      </c>
      <c r="C82" s="22"/>
      <c r="I82" s="14"/>
    </row>
    <row r="83" spans="1:9">
      <c r="B83" s="22"/>
      <c r="C83" s="22"/>
      <c r="I83" s="14"/>
    </row>
    <row r="84" spans="1:9">
      <c r="B84" s="22"/>
      <c r="C84" s="25" t="s">
        <v>140</v>
      </c>
      <c r="I84" s="14"/>
    </row>
    <row r="85" spans="1:9">
      <c r="B85" s="22"/>
      <c r="C85" s="25" t="s">
        <v>141</v>
      </c>
      <c r="D85" s="16" t="s">
        <v>142</v>
      </c>
      <c r="E85" s="16" t="s">
        <v>143</v>
      </c>
      <c r="I85" s="14"/>
    </row>
    <row r="86" spans="1:9">
      <c r="B86" s="22"/>
      <c r="C86" s="22" t="s">
        <v>245</v>
      </c>
      <c r="D86" s="6">
        <v>12.7958</v>
      </c>
      <c r="E86" s="6">
        <v>12.867900000000001</v>
      </c>
      <c r="I86" s="14"/>
    </row>
    <row r="87" spans="1:9">
      <c r="B87" s="22"/>
      <c r="C87" s="22" t="s">
        <v>246</v>
      </c>
      <c r="D87" s="6">
        <v>12.795100000000001</v>
      </c>
      <c r="E87" s="6">
        <v>12.8672</v>
      </c>
      <c r="I87" s="14"/>
    </row>
    <row r="88" spans="1:9">
      <c r="B88" s="22"/>
      <c r="C88" s="22" t="s">
        <v>247</v>
      </c>
      <c r="D88" s="6">
        <v>12.717700000000001</v>
      </c>
      <c r="E88" s="6">
        <v>12.787800000000001</v>
      </c>
      <c r="I88" s="14"/>
    </row>
    <row r="89" spans="1:9">
      <c r="B89" s="22"/>
      <c r="C89" s="22" t="s">
        <v>248</v>
      </c>
      <c r="D89" s="6">
        <v>12.7179</v>
      </c>
      <c r="E89" s="6">
        <v>12.788</v>
      </c>
      <c r="I89" s="14"/>
    </row>
    <row r="90" spans="1:9">
      <c r="I90" s="14"/>
    </row>
    <row r="91" spans="1:9">
      <c r="A91" s="6">
        <v>4</v>
      </c>
      <c r="B91" s="22" t="s">
        <v>249</v>
      </c>
      <c r="C91" s="22"/>
      <c r="I91" s="14"/>
    </row>
    <row r="92" spans="1:9">
      <c r="I92" s="14"/>
    </row>
    <row r="93" spans="1:9">
      <c r="A93" s="6">
        <v>5</v>
      </c>
      <c r="B93" s="21" t="s">
        <v>250</v>
      </c>
      <c r="I93" s="14"/>
    </row>
    <row r="94" spans="1:9">
      <c r="I94" s="14"/>
    </row>
    <row r="95" spans="1:9" ht="20" customHeight="1">
      <c r="A95" s="6">
        <v>6</v>
      </c>
      <c r="B95" s="73" t="s">
        <v>148</v>
      </c>
      <c r="C95" s="74"/>
      <c r="D95" s="74"/>
      <c r="E95" s="74"/>
      <c r="F95" s="74"/>
      <c r="G95" s="74"/>
      <c r="H95" s="74"/>
      <c r="I95" s="75"/>
    </row>
    <row r="96" spans="1:9">
      <c r="A96" s="1"/>
      <c r="B96" s="1"/>
      <c r="C96" s="1"/>
      <c r="D96" s="1"/>
      <c r="E96" s="1"/>
      <c r="F96" s="3"/>
      <c r="G96" s="1"/>
      <c r="H96" s="4"/>
      <c r="I96" s="3"/>
    </row>
    <row r="97" spans="1:4">
      <c r="A97" s="24" t="s">
        <v>149</v>
      </c>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4" t="s">
        <v>251</v>
      </c>
      <c r="B113" s="21"/>
      <c r="C113" s="21"/>
      <c r="D113" s="21"/>
    </row>
    <row r="114" spans="1:4">
      <c r="A114" s="21"/>
      <c r="B114" s="21"/>
      <c r="C114" s="21"/>
      <c r="D114" s="21"/>
    </row>
    <row r="115" spans="1:4">
      <c r="A115" s="21"/>
      <c r="B115" s="21"/>
      <c r="C115" s="21"/>
      <c r="D115" s="21"/>
    </row>
    <row r="116" spans="1:4">
      <c r="A116" s="21"/>
      <c r="B116" s="21"/>
      <c r="C116" s="21"/>
      <c r="D116" s="21"/>
    </row>
    <row r="117" spans="1:4">
      <c r="A117" s="21"/>
      <c r="B117" s="21"/>
      <c r="C117" s="21"/>
      <c r="D117" s="21"/>
    </row>
    <row r="118" spans="1:4">
      <c r="A118" s="21"/>
      <c r="B118" s="21"/>
      <c r="C118" s="21"/>
      <c r="D118" s="21"/>
    </row>
    <row r="119" spans="1:4">
      <c r="A119" s="21"/>
      <c r="B119" s="21"/>
      <c r="C119" s="21"/>
      <c r="D119" s="21"/>
    </row>
    <row r="120" spans="1:4">
      <c r="A120" s="21"/>
      <c r="B120" s="21"/>
      <c r="C120" s="21"/>
      <c r="D120" s="21"/>
    </row>
    <row r="121" spans="1:4">
      <c r="A121" s="21"/>
      <c r="B121" s="21"/>
      <c r="C121" s="21"/>
      <c r="D121" s="21"/>
    </row>
    <row r="122" spans="1:4">
      <c r="A122" s="21"/>
      <c r="B122" s="21"/>
      <c r="C122" s="21"/>
      <c r="D122" s="21"/>
    </row>
    <row r="123" spans="1:4">
      <c r="A123" s="21"/>
      <c r="B123" s="21"/>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sheetData>
  <mergeCells count="5">
    <mergeCell ref="A2:C2"/>
    <mergeCell ref="A3:C3"/>
    <mergeCell ref="B4:C4"/>
    <mergeCell ref="B5:C5"/>
    <mergeCell ref="B95:I95"/>
  </mergeCells>
  <pageMargins left="0.7" right="0.7" top="0.75" bottom="0.75" header="0.3" footer="0.3"/>
  <pageSetup paperSize="0" orientation="portrait" horizontalDpi="0" verticalDpi="0" copies="0"/>
  <drawing r:id="rId1"/>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F1F88-FE78-4A9B-9ECD-C948FA9C88D8}">
  <dimension ref="A1:I114"/>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151</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11</v>
      </c>
      <c r="D5" s="6" t="s">
        <v>12</v>
      </c>
      <c r="E5" s="6" t="s">
        <v>13</v>
      </c>
      <c r="G5" s="6">
        <v>14176</v>
      </c>
      <c r="H5" s="13">
        <v>3623.67</v>
      </c>
      <c r="I5" s="14">
        <v>5.04</v>
      </c>
    </row>
    <row r="6" spans="1:9">
      <c r="B6" s="15" t="s">
        <v>10</v>
      </c>
      <c r="C6" s="6" t="s">
        <v>14</v>
      </c>
      <c r="D6" s="6" t="s">
        <v>15</v>
      </c>
      <c r="E6" s="6" t="s">
        <v>16</v>
      </c>
      <c r="G6" s="6">
        <v>1115816</v>
      </c>
      <c r="H6" s="13">
        <v>3168.36</v>
      </c>
      <c r="I6" s="14">
        <v>4.41</v>
      </c>
    </row>
    <row r="7" spans="1:9">
      <c r="B7" s="15" t="s">
        <v>10</v>
      </c>
      <c r="C7" s="6" t="s">
        <v>17</v>
      </c>
      <c r="D7" s="6" t="s">
        <v>18</v>
      </c>
      <c r="E7" s="6" t="s">
        <v>19</v>
      </c>
      <c r="G7" s="6">
        <v>988025</v>
      </c>
      <c r="H7" s="13">
        <v>3159.21</v>
      </c>
      <c r="I7" s="14">
        <v>4.3900000000000006</v>
      </c>
    </row>
    <row r="8" spans="1:9">
      <c r="B8" s="15" t="s">
        <v>10</v>
      </c>
      <c r="C8" s="6" t="s">
        <v>20</v>
      </c>
      <c r="D8" s="6" t="s">
        <v>21</v>
      </c>
      <c r="E8" s="6" t="s">
        <v>16</v>
      </c>
      <c r="G8" s="6">
        <v>77111</v>
      </c>
      <c r="H8" s="13">
        <v>2585.92</v>
      </c>
      <c r="I8" s="14">
        <v>3.6000000000000005</v>
      </c>
    </row>
    <row r="9" spans="1:9">
      <c r="B9" s="15" t="s">
        <v>10</v>
      </c>
      <c r="C9" s="6" t="s">
        <v>22</v>
      </c>
      <c r="D9" s="6" t="s">
        <v>23</v>
      </c>
      <c r="E9" s="6" t="s">
        <v>24</v>
      </c>
      <c r="G9" s="6">
        <v>94657</v>
      </c>
      <c r="H9" s="13">
        <v>2562.46</v>
      </c>
      <c r="I9" s="14">
        <v>3.56</v>
      </c>
    </row>
    <row r="10" spans="1:9">
      <c r="B10" s="15" t="s">
        <v>10</v>
      </c>
      <c r="C10" s="6" t="s">
        <v>25</v>
      </c>
      <c r="D10" s="6" t="s">
        <v>26</v>
      </c>
      <c r="E10" s="6" t="s">
        <v>13</v>
      </c>
      <c r="G10" s="6">
        <v>65002</v>
      </c>
      <c r="H10" s="13">
        <v>2502.71</v>
      </c>
      <c r="I10" s="14">
        <v>3.4800000000000004</v>
      </c>
    </row>
    <row r="11" spans="1:9">
      <c r="B11" s="15" t="s">
        <v>10</v>
      </c>
      <c r="C11" s="6" t="s">
        <v>27</v>
      </c>
      <c r="D11" s="6" t="s">
        <v>28</v>
      </c>
      <c r="E11" s="6" t="s">
        <v>16</v>
      </c>
      <c r="G11" s="6">
        <v>721935</v>
      </c>
      <c r="H11" s="13">
        <v>2486.71</v>
      </c>
      <c r="I11" s="14">
        <v>3.46</v>
      </c>
    </row>
    <row r="12" spans="1:9">
      <c r="B12" s="15" t="s">
        <v>10</v>
      </c>
      <c r="C12" s="6" t="s">
        <v>29</v>
      </c>
      <c r="D12" s="6" t="s">
        <v>30</v>
      </c>
      <c r="E12" s="6" t="s">
        <v>31</v>
      </c>
      <c r="G12" s="6">
        <v>227684</v>
      </c>
      <c r="H12" s="13">
        <v>2449.42</v>
      </c>
      <c r="I12" s="14">
        <v>3.4099999999999997</v>
      </c>
    </row>
    <row r="13" spans="1:9">
      <c r="B13" s="15" t="s">
        <v>10</v>
      </c>
      <c r="C13" s="6" t="s">
        <v>32</v>
      </c>
      <c r="D13" s="6" t="s">
        <v>33</v>
      </c>
      <c r="E13" s="6" t="s">
        <v>16</v>
      </c>
      <c r="G13" s="6">
        <v>805331</v>
      </c>
      <c r="H13" s="13">
        <v>2281.1</v>
      </c>
      <c r="I13" s="14">
        <v>3.17</v>
      </c>
    </row>
    <row r="14" spans="1:9">
      <c r="B14" s="15" t="s">
        <v>10</v>
      </c>
      <c r="C14" s="6" t="s">
        <v>34</v>
      </c>
      <c r="D14" s="6" t="s">
        <v>35</v>
      </c>
      <c r="E14" s="6" t="s">
        <v>36</v>
      </c>
      <c r="G14" s="6">
        <v>36100</v>
      </c>
      <c r="H14" s="13">
        <v>2258.6</v>
      </c>
      <c r="I14" s="14">
        <v>3.1400000000000006</v>
      </c>
    </row>
    <row r="15" spans="1:9">
      <c r="B15" s="15" t="s">
        <v>10</v>
      </c>
      <c r="C15" s="6" t="s">
        <v>37</v>
      </c>
      <c r="D15" s="6" t="s">
        <v>38</v>
      </c>
      <c r="E15" s="6" t="s">
        <v>19</v>
      </c>
      <c r="G15" s="6">
        <v>209815</v>
      </c>
      <c r="H15" s="13">
        <v>2078.2200000000003</v>
      </c>
      <c r="I15" s="14">
        <v>2.89</v>
      </c>
    </row>
    <row r="16" spans="1:9">
      <c r="B16" s="15" t="s">
        <v>10</v>
      </c>
      <c r="C16" s="6" t="s">
        <v>39</v>
      </c>
      <c r="D16" s="6" t="s">
        <v>40</v>
      </c>
      <c r="E16" s="6" t="s">
        <v>24</v>
      </c>
      <c r="G16" s="6">
        <v>82639</v>
      </c>
      <c r="H16" s="13">
        <v>2019.1200000000001</v>
      </c>
      <c r="I16" s="14">
        <v>2.81</v>
      </c>
    </row>
    <row r="17" spans="2:9">
      <c r="B17" s="15" t="s">
        <v>10</v>
      </c>
      <c r="C17" s="6" t="s">
        <v>41</v>
      </c>
      <c r="D17" s="6" t="s">
        <v>42</v>
      </c>
      <c r="E17" s="6" t="s">
        <v>19</v>
      </c>
      <c r="G17" s="6">
        <v>210047</v>
      </c>
      <c r="H17" s="13">
        <v>2012.99</v>
      </c>
      <c r="I17" s="14">
        <v>2.8000000000000003</v>
      </c>
    </row>
    <row r="18" spans="2:9">
      <c r="B18" s="15" t="s">
        <v>10</v>
      </c>
      <c r="C18" s="6" t="s">
        <v>43</v>
      </c>
      <c r="D18" s="6" t="s">
        <v>44</v>
      </c>
      <c r="E18" s="6" t="s">
        <v>45</v>
      </c>
      <c r="G18" s="6">
        <v>690159</v>
      </c>
      <c r="H18" s="13">
        <v>1832.23</v>
      </c>
      <c r="I18" s="14">
        <v>2.5500000000000003</v>
      </c>
    </row>
    <row r="19" spans="2:9">
      <c r="B19" s="15" t="s">
        <v>10</v>
      </c>
      <c r="C19" s="6" t="s">
        <v>46</v>
      </c>
      <c r="D19" s="6" t="s">
        <v>47</v>
      </c>
      <c r="E19" s="6" t="s">
        <v>16</v>
      </c>
      <c r="G19" s="6">
        <v>180558</v>
      </c>
      <c r="H19" s="13">
        <v>1798.18</v>
      </c>
      <c r="I19" s="14">
        <v>2.5</v>
      </c>
    </row>
    <row r="20" spans="2:9">
      <c r="B20" s="15" t="s">
        <v>10</v>
      </c>
      <c r="C20" s="6" t="s">
        <v>48</v>
      </c>
      <c r="D20" s="6" t="s">
        <v>49</v>
      </c>
      <c r="E20" s="6" t="s">
        <v>50</v>
      </c>
      <c r="G20" s="6">
        <v>97505</v>
      </c>
      <c r="H20" s="13">
        <v>1768.16</v>
      </c>
      <c r="I20" s="14">
        <v>2.46</v>
      </c>
    </row>
    <row r="21" spans="2:9">
      <c r="B21" s="15" t="s">
        <v>10</v>
      </c>
      <c r="C21" s="6" t="s">
        <v>51</v>
      </c>
      <c r="D21" s="6" t="s">
        <v>52</v>
      </c>
      <c r="E21" s="6" t="s">
        <v>53</v>
      </c>
      <c r="G21" s="6">
        <v>93421</v>
      </c>
      <c r="H21" s="13">
        <v>1710.45</v>
      </c>
      <c r="I21" s="14">
        <v>2.3800000000000003</v>
      </c>
    </row>
    <row r="22" spans="2:9">
      <c r="B22" s="15" t="s">
        <v>10</v>
      </c>
      <c r="C22" s="6" t="s">
        <v>54</v>
      </c>
      <c r="D22" s="6" t="s">
        <v>55</v>
      </c>
      <c r="E22" s="6" t="s">
        <v>19</v>
      </c>
      <c r="G22" s="6">
        <v>1010789</v>
      </c>
      <c r="H22" s="13">
        <v>1590.68</v>
      </c>
      <c r="I22" s="14">
        <v>2.21</v>
      </c>
    </row>
    <row r="23" spans="2:9">
      <c r="B23" s="15" t="s">
        <v>10</v>
      </c>
      <c r="C23" s="6" t="s">
        <v>56</v>
      </c>
      <c r="D23" s="6" t="s">
        <v>57</v>
      </c>
      <c r="E23" s="6" t="s">
        <v>58</v>
      </c>
      <c r="G23" s="6">
        <v>19706</v>
      </c>
      <c r="H23" s="13">
        <v>1578.55</v>
      </c>
      <c r="I23" s="14">
        <v>2.19</v>
      </c>
    </row>
    <row r="24" spans="2:9">
      <c r="B24" s="15" t="s">
        <v>10</v>
      </c>
      <c r="C24" s="6" t="s">
        <v>59</v>
      </c>
      <c r="D24" s="6" t="s">
        <v>60</v>
      </c>
      <c r="E24" s="6" t="s">
        <v>58</v>
      </c>
      <c r="G24" s="6">
        <v>37805</v>
      </c>
      <c r="H24" s="13">
        <v>1462.94</v>
      </c>
      <c r="I24" s="14">
        <v>2.0300000000000002</v>
      </c>
    </row>
    <row r="25" spans="2:9">
      <c r="B25" s="15" t="s">
        <v>10</v>
      </c>
      <c r="C25" s="6" t="s">
        <v>61</v>
      </c>
      <c r="D25" s="6" t="s">
        <v>62</v>
      </c>
      <c r="E25" s="6" t="s">
        <v>63</v>
      </c>
      <c r="G25" s="6">
        <v>481880</v>
      </c>
      <c r="H25" s="13">
        <v>1351.43</v>
      </c>
      <c r="I25" s="14">
        <v>1.8800000000000001</v>
      </c>
    </row>
    <row r="26" spans="2:9">
      <c r="B26" s="15" t="s">
        <v>10</v>
      </c>
      <c r="C26" s="6" t="s">
        <v>64</v>
      </c>
      <c r="D26" s="6" t="s">
        <v>65</v>
      </c>
      <c r="E26" s="6" t="s">
        <v>53</v>
      </c>
      <c r="G26" s="6">
        <v>138464</v>
      </c>
      <c r="H26" s="13">
        <v>1305.23</v>
      </c>
      <c r="I26" s="14">
        <v>1.81</v>
      </c>
    </row>
    <row r="27" spans="2:9">
      <c r="B27" s="15" t="s">
        <v>10</v>
      </c>
      <c r="C27" s="6" t="s">
        <v>66</v>
      </c>
      <c r="D27" s="6" t="s">
        <v>67</v>
      </c>
      <c r="E27" s="6" t="s">
        <v>16</v>
      </c>
      <c r="G27" s="6">
        <v>120303</v>
      </c>
      <c r="H27" s="13">
        <v>1298.55</v>
      </c>
      <c r="I27" s="14">
        <v>1.81</v>
      </c>
    </row>
    <row r="28" spans="2:9">
      <c r="B28" s="15" t="s">
        <v>10</v>
      </c>
      <c r="C28" s="6" t="s">
        <v>68</v>
      </c>
      <c r="D28" s="6" t="s">
        <v>69</v>
      </c>
      <c r="E28" s="6" t="s">
        <v>70</v>
      </c>
      <c r="G28" s="6">
        <v>605137</v>
      </c>
      <c r="H28" s="13">
        <v>1277.44</v>
      </c>
      <c r="I28" s="14">
        <v>1.78</v>
      </c>
    </row>
    <row r="29" spans="2:9">
      <c r="B29" s="15" t="s">
        <v>10</v>
      </c>
      <c r="C29" s="6" t="s">
        <v>71</v>
      </c>
      <c r="D29" s="6" t="s">
        <v>72</v>
      </c>
      <c r="E29" s="6" t="s">
        <v>58</v>
      </c>
      <c r="G29" s="6">
        <v>8447</v>
      </c>
      <c r="H29" s="13">
        <v>1254.97</v>
      </c>
      <c r="I29" s="14">
        <v>1.7400000000000002</v>
      </c>
    </row>
    <row r="30" spans="2:9">
      <c r="B30" s="15" t="s">
        <v>10</v>
      </c>
      <c r="C30" s="6" t="s">
        <v>73</v>
      </c>
      <c r="D30" s="6" t="s">
        <v>74</v>
      </c>
      <c r="E30" s="6" t="s">
        <v>19</v>
      </c>
      <c r="G30" s="6">
        <v>700424</v>
      </c>
      <c r="H30" s="13">
        <v>1233.1000000000001</v>
      </c>
      <c r="I30" s="14">
        <v>1.71</v>
      </c>
    </row>
    <row r="31" spans="2:9">
      <c r="B31" s="15" t="s">
        <v>10</v>
      </c>
      <c r="C31" s="6" t="s">
        <v>75</v>
      </c>
      <c r="D31" s="6" t="s">
        <v>76</v>
      </c>
      <c r="E31" s="6" t="s">
        <v>16</v>
      </c>
      <c r="G31" s="6">
        <v>70697</v>
      </c>
      <c r="H31" s="13">
        <v>1223.6200000000001</v>
      </c>
      <c r="I31" s="14">
        <v>1.7000000000000002</v>
      </c>
    </row>
    <row r="32" spans="2:9">
      <c r="B32" s="15" t="s">
        <v>10</v>
      </c>
      <c r="C32" s="6" t="s">
        <v>77</v>
      </c>
      <c r="D32" s="6" t="s">
        <v>78</v>
      </c>
      <c r="E32" s="6" t="s">
        <v>79</v>
      </c>
      <c r="G32" s="6">
        <v>56296</v>
      </c>
      <c r="H32" s="13">
        <v>1190.8900000000001</v>
      </c>
      <c r="I32" s="14">
        <v>1.66</v>
      </c>
    </row>
    <row r="33" spans="2:9">
      <c r="B33" s="15" t="s">
        <v>10</v>
      </c>
      <c r="C33" s="6" t="s">
        <v>80</v>
      </c>
      <c r="D33" s="6" t="s">
        <v>81</v>
      </c>
      <c r="E33" s="6" t="s">
        <v>82</v>
      </c>
      <c r="G33" s="6">
        <v>106844</v>
      </c>
      <c r="H33" s="13">
        <v>1173.47</v>
      </c>
      <c r="I33" s="14">
        <v>1.6300000000000001</v>
      </c>
    </row>
    <row r="34" spans="2:9">
      <c r="B34" s="15" t="s">
        <v>10</v>
      </c>
      <c r="C34" s="6" t="s">
        <v>83</v>
      </c>
      <c r="D34" s="6" t="s">
        <v>84</v>
      </c>
      <c r="E34" s="6" t="s">
        <v>50</v>
      </c>
      <c r="G34" s="6">
        <v>57356</v>
      </c>
      <c r="H34" s="13">
        <v>1168.46</v>
      </c>
      <c r="I34" s="14">
        <v>1.6199999999999999</v>
      </c>
    </row>
    <row r="35" spans="2:9">
      <c r="B35" s="15" t="s">
        <v>10</v>
      </c>
      <c r="C35" s="6" t="s">
        <v>85</v>
      </c>
      <c r="D35" s="6" t="s">
        <v>86</v>
      </c>
      <c r="E35" s="6" t="s">
        <v>87</v>
      </c>
      <c r="G35" s="6">
        <v>250138</v>
      </c>
      <c r="H35" s="13">
        <v>1112.3600000000001</v>
      </c>
      <c r="I35" s="14">
        <v>1.55</v>
      </c>
    </row>
    <row r="36" spans="2:9">
      <c r="B36" s="15" t="s">
        <v>10</v>
      </c>
      <c r="C36" s="6" t="s">
        <v>88</v>
      </c>
      <c r="D36" s="6" t="s">
        <v>89</v>
      </c>
      <c r="E36" s="6" t="s">
        <v>90</v>
      </c>
      <c r="G36" s="6">
        <v>20899</v>
      </c>
      <c r="H36" s="13">
        <v>1008.84</v>
      </c>
      <c r="I36" s="14">
        <v>1.4000000000000001</v>
      </c>
    </row>
    <row r="37" spans="2:9">
      <c r="B37" s="15" t="s">
        <v>10</v>
      </c>
      <c r="C37" s="6" t="s">
        <v>91</v>
      </c>
      <c r="D37" s="6" t="s">
        <v>92</v>
      </c>
      <c r="E37" s="6" t="s">
        <v>16</v>
      </c>
      <c r="G37" s="6">
        <v>219696</v>
      </c>
      <c r="H37" s="13">
        <v>999.18000000000006</v>
      </c>
      <c r="I37" s="14">
        <v>1.3900000000000001</v>
      </c>
    </row>
    <row r="38" spans="2:9">
      <c r="B38" s="15" t="s">
        <v>10</v>
      </c>
      <c r="C38" s="6" t="s">
        <v>93</v>
      </c>
      <c r="D38" s="6" t="s">
        <v>94</v>
      </c>
      <c r="E38" s="6" t="s">
        <v>95</v>
      </c>
      <c r="G38" s="6">
        <v>156177</v>
      </c>
      <c r="H38" s="13">
        <v>995.47</v>
      </c>
      <c r="I38" s="14">
        <v>1.3800000000000001</v>
      </c>
    </row>
    <row r="39" spans="2:9">
      <c r="B39" s="15" t="s">
        <v>10</v>
      </c>
      <c r="C39" s="6" t="s">
        <v>96</v>
      </c>
      <c r="D39" s="6" t="s">
        <v>97</v>
      </c>
      <c r="E39" s="6" t="s">
        <v>95</v>
      </c>
      <c r="G39" s="6">
        <v>43044</v>
      </c>
      <c r="H39" s="13">
        <v>955.58</v>
      </c>
      <c r="I39" s="14">
        <v>1.33</v>
      </c>
    </row>
    <row r="40" spans="2:9">
      <c r="B40" s="15" t="s">
        <v>10</v>
      </c>
      <c r="C40" s="6" t="s">
        <v>98</v>
      </c>
      <c r="D40" s="6" t="s">
        <v>99</v>
      </c>
      <c r="E40" s="6" t="s">
        <v>16</v>
      </c>
      <c r="G40" s="6">
        <v>46494</v>
      </c>
      <c r="H40" s="13">
        <v>926.81000000000006</v>
      </c>
      <c r="I40" s="14">
        <v>1.29</v>
      </c>
    </row>
    <row r="41" spans="2:9">
      <c r="B41" s="15" t="s">
        <v>10</v>
      </c>
      <c r="C41" s="6" t="s">
        <v>100</v>
      </c>
      <c r="D41" s="6" t="s">
        <v>101</v>
      </c>
      <c r="E41" s="6" t="s">
        <v>102</v>
      </c>
      <c r="G41" s="6">
        <v>660593</v>
      </c>
      <c r="H41" s="13">
        <v>925.56000000000006</v>
      </c>
      <c r="I41" s="14">
        <v>1.29</v>
      </c>
    </row>
    <row r="42" spans="2:9">
      <c r="B42" s="15" t="s">
        <v>10</v>
      </c>
      <c r="C42" s="6" t="s">
        <v>103</v>
      </c>
      <c r="D42" s="6" t="s">
        <v>104</v>
      </c>
      <c r="E42" s="6" t="s">
        <v>31</v>
      </c>
      <c r="G42" s="6">
        <v>42243</v>
      </c>
      <c r="H42" s="13">
        <v>902.61</v>
      </c>
      <c r="I42" s="14">
        <v>1.25</v>
      </c>
    </row>
    <row r="43" spans="2:9">
      <c r="B43" s="15" t="s">
        <v>10</v>
      </c>
      <c r="C43" s="6" t="s">
        <v>105</v>
      </c>
      <c r="D43" s="6" t="s">
        <v>106</v>
      </c>
      <c r="E43" s="6" t="s">
        <v>16</v>
      </c>
      <c r="G43" s="6">
        <v>177402</v>
      </c>
      <c r="H43" s="13">
        <v>880.27</v>
      </c>
      <c r="I43" s="14">
        <v>1.22</v>
      </c>
    </row>
    <row r="44" spans="2:9">
      <c r="B44" s="15" t="s">
        <v>10</v>
      </c>
      <c r="C44" s="6" t="s">
        <v>107</v>
      </c>
      <c r="D44" s="6" t="s">
        <v>108</v>
      </c>
      <c r="E44" s="6" t="s">
        <v>109</v>
      </c>
      <c r="G44" s="6">
        <v>29333</v>
      </c>
      <c r="H44" s="13">
        <v>777.18000000000006</v>
      </c>
      <c r="I44" s="14">
        <v>1.08</v>
      </c>
    </row>
    <row r="45" spans="2:9">
      <c r="B45" s="15" t="s">
        <v>10</v>
      </c>
      <c r="C45" s="6" t="s">
        <v>110</v>
      </c>
      <c r="D45" s="6" t="s">
        <v>111</v>
      </c>
      <c r="E45" s="6" t="s">
        <v>112</v>
      </c>
      <c r="G45" s="6">
        <v>41017</v>
      </c>
      <c r="H45" s="13">
        <v>770.83</v>
      </c>
      <c r="I45" s="14">
        <v>1.07</v>
      </c>
    </row>
    <row r="46" spans="2:9">
      <c r="B46" s="15" t="s">
        <v>10</v>
      </c>
      <c r="C46" s="6" t="s">
        <v>113</v>
      </c>
      <c r="D46" s="6" t="s">
        <v>114</v>
      </c>
      <c r="E46" s="6" t="s">
        <v>87</v>
      </c>
      <c r="G46" s="6">
        <v>59696</v>
      </c>
      <c r="H46" s="13">
        <v>755.27</v>
      </c>
      <c r="I46" s="14">
        <v>1.05</v>
      </c>
    </row>
    <row r="47" spans="2:9">
      <c r="B47" s="15" t="s">
        <v>10</v>
      </c>
      <c r="C47" s="6" t="s">
        <v>115</v>
      </c>
      <c r="D47" s="6" t="s">
        <v>116</v>
      </c>
      <c r="E47" s="6" t="s">
        <v>36</v>
      </c>
      <c r="G47" s="6">
        <v>5256</v>
      </c>
      <c r="H47" s="13">
        <v>709.77</v>
      </c>
      <c r="I47" s="14">
        <v>0.9900000000000001</v>
      </c>
    </row>
    <row r="48" spans="2:9">
      <c r="B48" s="15" t="s">
        <v>10</v>
      </c>
      <c r="C48" s="6" t="s">
        <v>117</v>
      </c>
      <c r="D48" s="6" t="s">
        <v>118</v>
      </c>
      <c r="E48" s="6" t="s">
        <v>24</v>
      </c>
      <c r="G48" s="6">
        <v>26187</v>
      </c>
      <c r="H48" s="13">
        <v>706.68000000000006</v>
      </c>
      <c r="I48" s="14">
        <v>0.98</v>
      </c>
    </row>
    <row r="49" spans="1:9">
      <c r="B49" s="15" t="s">
        <v>10</v>
      </c>
      <c r="C49" s="6" t="s">
        <v>119</v>
      </c>
      <c r="D49" s="6" t="s">
        <v>120</v>
      </c>
      <c r="E49" s="6" t="s">
        <v>58</v>
      </c>
      <c r="G49" s="6">
        <v>19219</v>
      </c>
      <c r="H49" s="13">
        <v>652.95000000000005</v>
      </c>
      <c r="I49" s="14">
        <v>0.91</v>
      </c>
    </row>
    <row r="50" spans="1:9">
      <c r="B50" s="15" t="s">
        <v>10</v>
      </c>
      <c r="C50" s="6" t="s">
        <v>121</v>
      </c>
      <c r="D50" s="6" t="s">
        <v>122</v>
      </c>
      <c r="E50" s="6" t="s">
        <v>53</v>
      </c>
      <c r="G50" s="6">
        <v>39387</v>
      </c>
      <c r="H50" s="13">
        <v>430.09000000000003</v>
      </c>
      <c r="I50" s="14">
        <v>0.6</v>
      </c>
    </row>
    <row r="51" spans="1:9">
      <c r="B51" s="15" t="s">
        <v>10</v>
      </c>
      <c r="C51" s="6" t="s">
        <v>123</v>
      </c>
      <c r="D51" s="6" t="s">
        <v>124</v>
      </c>
      <c r="E51" s="6" t="s">
        <v>125</v>
      </c>
      <c r="G51" s="6">
        <v>4658</v>
      </c>
      <c r="H51" s="13">
        <v>371.43</v>
      </c>
      <c r="I51" s="14">
        <v>0.52</v>
      </c>
    </row>
    <row r="52" spans="1:9">
      <c r="B52" s="15" t="s">
        <v>10</v>
      </c>
      <c r="C52" s="6" t="s">
        <v>126</v>
      </c>
      <c r="D52" s="6" t="s">
        <v>127</v>
      </c>
      <c r="E52" s="6" t="s">
        <v>50</v>
      </c>
      <c r="G52" s="6">
        <v>49312</v>
      </c>
      <c r="H52" s="13">
        <v>352.73</v>
      </c>
      <c r="I52" s="14">
        <v>0.49</v>
      </c>
    </row>
    <row r="53" spans="1:9">
      <c r="B53" s="15" t="s">
        <v>10</v>
      </c>
      <c r="C53" s="6" t="s">
        <v>128</v>
      </c>
      <c r="D53" s="6" t="s">
        <v>129</v>
      </c>
      <c r="E53" s="6" t="s">
        <v>130</v>
      </c>
      <c r="G53" s="6">
        <v>11252</v>
      </c>
      <c r="H53" s="13">
        <v>250.35</v>
      </c>
      <c r="I53" s="14">
        <v>0.35000000000000003</v>
      </c>
    </row>
    <row r="54" spans="1:9">
      <c r="B54" s="15" t="s">
        <v>10</v>
      </c>
      <c r="C54" s="6" t="s">
        <v>131</v>
      </c>
      <c r="D54" s="6" t="s">
        <v>132</v>
      </c>
      <c r="E54" s="6" t="s">
        <v>16</v>
      </c>
      <c r="G54" s="6">
        <v>153</v>
      </c>
      <c r="H54" s="13">
        <v>16.53</v>
      </c>
      <c r="I54" s="14">
        <v>0.02</v>
      </c>
    </row>
    <row r="55" spans="1:9" ht="9.5" thickBot="1">
      <c r="E55" s="16" t="s">
        <v>133</v>
      </c>
      <c r="H55" s="17">
        <v>71907.33</v>
      </c>
      <c r="I55" s="18">
        <v>99.98</v>
      </c>
    </row>
    <row r="56" spans="1:9" ht="9.5" thickTop="1">
      <c r="I56" s="14"/>
    </row>
    <row r="57" spans="1:9">
      <c r="A57" s="11" t="s">
        <v>134</v>
      </c>
      <c r="H57" s="19">
        <v>14.11</v>
      </c>
      <c r="I57" s="20">
        <v>0.02</v>
      </c>
    </row>
    <row r="58" spans="1:9">
      <c r="I58" s="14"/>
    </row>
    <row r="59" spans="1:9" ht="9.5" thickBot="1">
      <c r="E59" s="16" t="s">
        <v>135</v>
      </c>
      <c r="H59" s="17">
        <v>71921.440000000002</v>
      </c>
      <c r="I59" s="18">
        <v>100</v>
      </c>
    </row>
    <row r="60" spans="1:9" ht="9.5" thickTop="1">
      <c r="I60" s="14"/>
    </row>
    <row r="61" spans="1:9">
      <c r="A61" s="16" t="s">
        <v>136</v>
      </c>
      <c r="I61" s="14"/>
    </row>
    <row r="62" spans="1:9">
      <c r="A62" s="6">
        <v>1</v>
      </c>
      <c r="B62" s="6" t="s">
        <v>137</v>
      </c>
      <c r="I62" s="14"/>
    </row>
    <row r="63" spans="1:9">
      <c r="I63" s="14"/>
    </row>
    <row r="64" spans="1:9">
      <c r="A64" s="6">
        <v>2</v>
      </c>
      <c r="B64" s="21" t="s">
        <v>152</v>
      </c>
      <c r="C64" s="22"/>
      <c r="I64" s="14"/>
    </row>
    <row r="65" spans="1:9">
      <c r="B65" s="22"/>
      <c r="C65" s="22"/>
      <c r="I65" s="14"/>
    </row>
    <row r="66" spans="1:9">
      <c r="A66" s="6">
        <v>3</v>
      </c>
      <c r="B66" s="21" t="s">
        <v>139</v>
      </c>
      <c r="C66" s="22"/>
      <c r="I66" s="14"/>
    </row>
    <row r="67" spans="1:9">
      <c r="B67" s="22"/>
      <c r="C67" s="22"/>
      <c r="I67" s="14"/>
    </row>
    <row r="68" spans="1:9">
      <c r="B68" s="22"/>
      <c r="C68" s="25" t="s">
        <v>140</v>
      </c>
      <c r="I68" s="14"/>
    </row>
    <row r="69" spans="1:9">
      <c r="B69" s="22"/>
      <c r="C69" s="25" t="s">
        <v>141</v>
      </c>
      <c r="D69" s="16" t="s">
        <v>142</v>
      </c>
      <c r="E69" s="16" t="s">
        <v>143</v>
      </c>
      <c r="I69" s="14"/>
    </row>
    <row r="70" spans="1:9">
      <c r="B70" s="22"/>
      <c r="C70" s="21" t="s">
        <v>153</v>
      </c>
      <c r="D70" s="6">
        <v>46.579300000000003</v>
      </c>
      <c r="E70" s="6">
        <v>48.5212</v>
      </c>
      <c r="I70" s="14"/>
    </row>
    <row r="71" spans="1:9">
      <c r="I71" s="14"/>
    </row>
    <row r="72" spans="1:9" ht="20" customHeight="1">
      <c r="A72" s="6">
        <v>4</v>
      </c>
      <c r="B72" s="73" t="s">
        <v>148</v>
      </c>
      <c r="C72" s="74"/>
      <c r="D72" s="74"/>
      <c r="E72" s="74"/>
      <c r="F72" s="74"/>
      <c r="G72" s="74"/>
      <c r="H72" s="74"/>
      <c r="I72" s="75"/>
    </row>
    <row r="73" spans="1:9">
      <c r="A73" s="1"/>
      <c r="B73" s="1"/>
      <c r="C73" s="1"/>
      <c r="D73" s="1"/>
      <c r="E73" s="1"/>
      <c r="F73" s="3"/>
      <c r="G73" s="1"/>
      <c r="H73" s="4"/>
      <c r="I73" s="3"/>
    </row>
    <row r="74" spans="1:9">
      <c r="A74" s="24" t="s">
        <v>149</v>
      </c>
      <c r="B74" s="21"/>
      <c r="C74" s="21"/>
      <c r="D74" s="21"/>
    </row>
    <row r="75" spans="1:9">
      <c r="A75" s="21"/>
      <c r="B75" s="21"/>
      <c r="C75" s="21"/>
      <c r="D75" s="21"/>
    </row>
    <row r="76" spans="1:9">
      <c r="A76" s="21"/>
      <c r="B76" s="21"/>
      <c r="C76" s="21"/>
      <c r="D76" s="21"/>
    </row>
    <row r="77" spans="1:9">
      <c r="A77" s="21"/>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4" t="s">
        <v>154</v>
      </c>
      <c r="B90" s="21"/>
      <c r="C90" s="21"/>
      <c r="D90" s="21"/>
    </row>
    <row r="91" spans="1:4">
      <c r="A91" s="21"/>
      <c r="B91" s="21"/>
      <c r="C91" s="21"/>
      <c r="D91" s="21"/>
    </row>
    <row r="92" spans="1:4">
      <c r="A92" s="21"/>
      <c r="B92" s="21"/>
      <c r="C92" s="21"/>
      <c r="D92" s="21"/>
    </row>
    <row r="93" spans="1:4">
      <c r="A93" s="21"/>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sheetData>
  <mergeCells count="4">
    <mergeCell ref="A2:C2"/>
    <mergeCell ref="A3:C3"/>
    <mergeCell ref="B4:C4"/>
    <mergeCell ref="B72:I72"/>
  </mergeCells>
  <pageMargins left="0.7" right="0.7" top="0.75" bottom="0.75" header="0.3" footer="0.3"/>
  <pageSetup paperSize="0" orientation="portrait" horizontalDpi="0" verticalDpi="0" copies="0"/>
  <drawing r:id="rId1"/>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83A5B-8181-49DB-9763-0B9EDC5ED8F4}">
  <dimension ref="A1:I116"/>
  <sheetViews>
    <sheetView workbookViewId="0">
      <selection activeCell="A2" sqref="A2:C2"/>
    </sheetView>
  </sheetViews>
  <sheetFormatPr defaultRowHeight="9"/>
  <cols>
    <col min="1" max="1" width="2.69140625" style="6" customWidth="1"/>
    <col min="2" max="2" width="5.69140625" style="6" customWidth="1"/>
    <col min="3" max="3" width="40.69140625" style="6" customWidth="1"/>
    <col min="4" max="4" width="9.23046875" style="6"/>
    <col min="5" max="5" width="35.69140625" style="6" customWidth="1"/>
    <col min="6" max="6" width="8.69140625" style="12" customWidth="1"/>
    <col min="7" max="7" width="8.69140625" style="6" customWidth="1"/>
    <col min="8" max="8" width="9.23046875" style="13"/>
    <col min="9" max="9" width="7.69140625" style="12" customWidth="1"/>
    <col min="10" max="16384" width="9.23046875" style="6"/>
  </cols>
  <sheetData>
    <row r="1" spans="1:9">
      <c r="A1" s="1"/>
      <c r="B1" s="1"/>
      <c r="C1" s="2" t="s">
        <v>0</v>
      </c>
      <c r="D1" s="1"/>
      <c r="E1" s="1"/>
      <c r="F1" s="3"/>
      <c r="G1" s="1"/>
      <c r="H1" s="4"/>
      <c r="I1" s="5"/>
    </row>
    <row r="2" spans="1:9" ht="19.5">
      <c r="A2" s="69" t="s">
        <v>1</v>
      </c>
      <c r="B2" s="70"/>
      <c r="C2" s="70"/>
      <c r="D2" s="7" t="s">
        <v>2</v>
      </c>
      <c r="E2" s="7" t="s">
        <v>3</v>
      </c>
      <c r="F2" s="8" t="s">
        <v>4</v>
      </c>
      <c r="G2" s="7" t="s">
        <v>5</v>
      </c>
      <c r="H2" s="9" t="s">
        <v>6</v>
      </c>
      <c r="I2" s="10" t="s">
        <v>7</v>
      </c>
    </row>
    <row r="3" spans="1:9" ht="15.5">
      <c r="A3" s="71" t="s">
        <v>8</v>
      </c>
      <c r="B3" s="72"/>
      <c r="C3" s="72"/>
      <c r="I3" s="14"/>
    </row>
    <row r="4" spans="1:9" ht="15.5">
      <c r="B4" s="71" t="s">
        <v>9</v>
      </c>
      <c r="C4" s="72"/>
      <c r="I4" s="14"/>
    </row>
    <row r="5" spans="1:9">
      <c r="B5" s="15" t="s">
        <v>10</v>
      </c>
      <c r="C5" s="6" t="s">
        <v>11</v>
      </c>
      <c r="D5" s="6" t="s">
        <v>12</v>
      </c>
      <c r="E5" s="6" t="s">
        <v>13</v>
      </c>
      <c r="G5" s="6">
        <v>482</v>
      </c>
      <c r="H5" s="13">
        <v>123.21000000000001</v>
      </c>
      <c r="I5" s="14">
        <v>5.03</v>
      </c>
    </row>
    <row r="6" spans="1:9">
      <c r="B6" s="15" t="s">
        <v>10</v>
      </c>
      <c r="C6" s="6" t="s">
        <v>14</v>
      </c>
      <c r="D6" s="6" t="s">
        <v>15</v>
      </c>
      <c r="E6" s="6" t="s">
        <v>16</v>
      </c>
      <c r="G6" s="6">
        <v>37979</v>
      </c>
      <c r="H6" s="13">
        <v>107.84</v>
      </c>
      <c r="I6" s="14">
        <v>4.4000000000000004</v>
      </c>
    </row>
    <row r="7" spans="1:9">
      <c r="B7" s="15" t="s">
        <v>10</v>
      </c>
      <c r="C7" s="6" t="s">
        <v>17</v>
      </c>
      <c r="D7" s="6" t="s">
        <v>18</v>
      </c>
      <c r="E7" s="6" t="s">
        <v>19</v>
      </c>
      <c r="G7" s="6">
        <v>33629</v>
      </c>
      <c r="H7" s="13">
        <v>107.53</v>
      </c>
      <c r="I7" s="14">
        <v>4.3900000000000006</v>
      </c>
    </row>
    <row r="8" spans="1:9">
      <c r="B8" s="15" t="s">
        <v>10</v>
      </c>
      <c r="C8" s="6" t="s">
        <v>20</v>
      </c>
      <c r="D8" s="6" t="s">
        <v>21</v>
      </c>
      <c r="E8" s="6" t="s">
        <v>16</v>
      </c>
      <c r="G8" s="6">
        <v>2624</v>
      </c>
      <c r="H8" s="13">
        <v>88</v>
      </c>
      <c r="I8" s="14">
        <v>3.5900000000000003</v>
      </c>
    </row>
    <row r="9" spans="1:9">
      <c r="B9" s="15" t="s">
        <v>10</v>
      </c>
      <c r="C9" s="6" t="s">
        <v>22</v>
      </c>
      <c r="D9" s="6" t="s">
        <v>23</v>
      </c>
      <c r="E9" s="6" t="s">
        <v>24</v>
      </c>
      <c r="G9" s="6">
        <v>3221</v>
      </c>
      <c r="H9" s="13">
        <v>87.2</v>
      </c>
      <c r="I9" s="14">
        <v>3.56</v>
      </c>
    </row>
    <row r="10" spans="1:9">
      <c r="B10" s="15" t="s">
        <v>10</v>
      </c>
      <c r="C10" s="6" t="s">
        <v>25</v>
      </c>
      <c r="D10" s="6" t="s">
        <v>26</v>
      </c>
      <c r="E10" s="6" t="s">
        <v>13</v>
      </c>
      <c r="G10" s="6">
        <v>2212</v>
      </c>
      <c r="H10" s="13">
        <v>85.17</v>
      </c>
      <c r="I10" s="14">
        <v>3.4800000000000004</v>
      </c>
    </row>
    <row r="11" spans="1:9">
      <c r="B11" s="15" t="s">
        <v>10</v>
      </c>
      <c r="C11" s="6" t="s">
        <v>27</v>
      </c>
      <c r="D11" s="6" t="s">
        <v>28</v>
      </c>
      <c r="E11" s="6" t="s">
        <v>16</v>
      </c>
      <c r="G11" s="6">
        <v>24572</v>
      </c>
      <c r="H11" s="13">
        <v>84.64</v>
      </c>
      <c r="I11" s="14">
        <v>3.45</v>
      </c>
    </row>
    <row r="12" spans="1:9">
      <c r="B12" s="15" t="s">
        <v>10</v>
      </c>
      <c r="C12" s="6" t="s">
        <v>29</v>
      </c>
      <c r="D12" s="6" t="s">
        <v>30</v>
      </c>
      <c r="E12" s="6" t="s">
        <v>31</v>
      </c>
      <c r="G12" s="6">
        <v>7749</v>
      </c>
      <c r="H12" s="13">
        <v>83.36</v>
      </c>
      <c r="I12" s="14">
        <v>3.4000000000000004</v>
      </c>
    </row>
    <row r="13" spans="1:9">
      <c r="B13" s="15" t="s">
        <v>10</v>
      </c>
      <c r="C13" s="6" t="s">
        <v>32</v>
      </c>
      <c r="D13" s="6" t="s">
        <v>33</v>
      </c>
      <c r="E13" s="6" t="s">
        <v>16</v>
      </c>
      <c r="G13" s="6">
        <v>27411</v>
      </c>
      <c r="H13" s="13">
        <v>77.64</v>
      </c>
      <c r="I13" s="14">
        <v>3.17</v>
      </c>
    </row>
    <row r="14" spans="1:9">
      <c r="B14" s="15" t="s">
        <v>10</v>
      </c>
      <c r="C14" s="6" t="s">
        <v>34</v>
      </c>
      <c r="D14" s="6" t="s">
        <v>35</v>
      </c>
      <c r="E14" s="6" t="s">
        <v>36</v>
      </c>
      <c r="G14" s="6">
        <v>1228</v>
      </c>
      <c r="H14" s="13">
        <v>76.83</v>
      </c>
      <c r="I14" s="14">
        <v>3.1400000000000006</v>
      </c>
    </row>
    <row r="15" spans="1:9">
      <c r="B15" s="15" t="s">
        <v>10</v>
      </c>
      <c r="C15" s="6" t="s">
        <v>37</v>
      </c>
      <c r="D15" s="6" t="s">
        <v>38</v>
      </c>
      <c r="E15" s="6" t="s">
        <v>19</v>
      </c>
      <c r="G15" s="6">
        <v>7141</v>
      </c>
      <c r="H15" s="13">
        <v>70.73</v>
      </c>
      <c r="I15" s="14">
        <v>2.89</v>
      </c>
    </row>
    <row r="16" spans="1:9">
      <c r="B16" s="15" t="s">
        <v>10</v>
      </c>
      <c r="C16" s="6" t="s">
        <v>39</v>
      </c>
      <c r="D16" s="6" t="s">
        <v>40</v>
      </c>
      <c r="E16" s="6" t="s">
        <v>24</v>
      </c>
      <c r="G16" s="6">
        <v>2812</v>
      </c>
      <c r="H16" s="13">
        <v>68.710000000000008</v>
      </c>
      <c r="I16" s="14">
        <v>2.8000000000000003</v>
      </c>
    </row>
    <row r="17" spans="2:9">
      <c r="B17" s="15" t="s">
        <v>10</v>
      </c>
      <c r="C17" s="6" t="s">
        <v>41</v>
      </c>
      <c r="D17" s="6" t="s">
        <v>42</v>
      </c>
      <c r="E17" s="6" t="s">
        <v>19</v>
      </c>
      <c r="G17" s="6">
        <v>7149</v>
      </c>
      <c r="H17" s="13">
        <v>68.510000000000005</v>
      </c>
      <c r="I17" s="14">
        <v>2.8000000000000003</v>
      </c>
    </row>
    <row r="18" spans="2:9">
      <c r="B18" s="15" t="s">
        <v>10</v>
      </c>
      <c r="C18" s="6" t="s">
        <v>43</v>
      </c>
      <c r="D18" s="6" t="s">
        <v>44</v>
      </c>
      <c r="E18" s="6" t="s">
        <v>45</v>
      </c>
      <c r="G18" s="6">
        <v>23491</v>
      </c>
      <c r="H18" s="13">
        <v>62.36</v>
      </c>
      <c r="I18" s="14">
        <v>2.5500000000000003</v>
      </c>
    </row>
    <row r="19" spans="2:9">
      <c r="B19" s="15" t="s">
        <v>10</v>
      </c>
      <c r="C19" s="6" t="s">
        <v>46</v>
      </c>
      <c r="D19" s="6" t="s">
        <v>47</v>
      </c>
      <c r="E19" s="6" t="s">
        <v>16</v>
      </c>
      <c r="G19" s="6">
        <v>6145</v>
      </c>
      <c r="H19" s="13">
        <v>61.2</v>
      </c>
      <c r="I19" s="14">
        <v>2.5</v>
      </c>
    </row>
    <row r="20" spans="2:9">
      <c r="B20" s="15" t="s">
        <v>10</v>
      </c>
      <c r="C20" s="6" t="s">
        <v>48</v>
      </c>
      <c r="D20" s="6" t="s">
        <v>49</v>
      </c>
      <c r="E20" s="6" t="s">
        <v>50</v>
      </c>
      <c r="G20" s="6">
        <v>3318</v>
      </c>
      <c r="H20" s="13">
        <v>60.17</v>
      </c>
      <c r="I20" s="14">
        <v>2.46</v>
      </c>
    </row>
    <row r="21" spans="2:9">
      <c r="B21" s="15" t="s">
        <v>10</v>
      </c>
      <c r="C21" s="6" t="s">
        <v>51</v>
      </c>
      <c r="D21" s="6" t="s">
        <v>52</v>
      </c>
      <c r="E21" s="6" t="s">
        <v>53</v>
      </c>
      <c r="G21" s="6">
        <v>3179</v>
      </c>
      <c r="H21" s="13">
        <v>58.2</v>
      </c>
      <c r="I21" s="14">
        <v>2.3800000000000003</v>
      </c>
    </row>
    <row r="22" spans="2:9">
      <c r="B22" s="15" t="s">
        <v>10</v>
      </c>
      <c r="C22" s="6" t="s">
        <v>54</v>
      </c>
      <c r="D22" s="6" t="s">
        <v>55</v>
      </c>
      <c r="E22" s="6" t="s">
        <v>19</v>
      </c>
      <c r="G22" s="6">
        <v>34404</v>
      </c>
      <c r="H22" s="13">
        <v>54.14</v>
      </c>
      <c r="I22" s="14">
        <v>2.21</v>
      </c>
    </row>
    <row r="23" spans="2:9">
      <c r="B23" s="15" t="s">
        <v>10</v>
      </c>
      <c r="C23" s="6" t="s">
        <v>56</v>
      </c>
      <c r="D23" s="6" t="s">
        <v>57</v>
      </c>
      <c r="E23" s="6" t="s">
        <v>58</v>
      </c>
      <c r="G23" s="6">
        <v>670</v>
      </c>
      <c r="H23" s="13">
        <v>53.67</v>
      </c>
      <c r="I23" s="14">
        <v>2.19</v>
      </c>
    </row>
    <row r="24" spans="2:9">
      <c r="B24" s="15" t="s">
        <v>10</v>
      </c>
      <c r="C24" s="6" t="s">
        <v>59</v>
      </c>
      <c r="D24" s="6" t="s">
        <v>60</v>
      </c>
      <c r="E24" s="6" t="s">
        <v>58</v>
      </c>
      <c r="G24" s="6">
        <v>1286</v>
      </c>
      <c r="H24" s="13">
        <v>49.76</v>
      </c>
      <c r="I24" s="14">
        <v>2.0300000000000002</v>
      </c>
    </row>
    <row r="25" spans="2:9">
      <c r="B25" s="15" t="s">
        <v>10</v>
      </c>
      <c r="C25" s="6" t="s">
        <v>61</v>
      </c>
      <c r="D25" s="6" t="s">
        <v>62</v>
      </c>
      <c r="E25" s="6" t="s">
        <v>63</v>
      </c>
      <c r="G25" s="6">
        <v>16401</v>
      </c>
      <c r="H25" s="13">
        <v>46</v>
      </c>
      <c r="I25" s="14">
        <v>1.8800000000000001</v>
      </c>
    </row>
    <row r="26" spans="2:9">
      <c r="B26" s="15" t="s">
        <v>10</v>
      </c>
      <c r="C26" s="6" t="s">
        <v>64</v>
      </c>
      <c r="D26" s="6" t="s">
        <v>65</v>
      </c>
      <c r="E26" s="6" t="s">
        <v>53</v>
      </c>
      <c r="G26" s="6">
        <v>4712</v>
      </c>
      <c r="H26" s="13">
        <v>44.42</v>
      </c>
      <c r="I26" s="14">
        <v>1.81</v>
      </c>
    </row>
    <row r="27" spans="2:9">
      <c r="B27" s="15" t="s">
        <v>10</v>
      </c>
      <c r="C27" s="6" t="s">
        <v>66</v>
      </c>
      <c r="D27" s="6" t="s">
        <v>67</v>
      </c>
      <c r="E27" s="6" t="s">
        <v>16</v>
      </c>
      <c r="G27" s="6">
        <v>4094</v>
      </c>
      <c r="H27" s="13">
        <v>44.19</v>
      </c>
      <c r="I27" s="14">
        <v>1.8000000000000003</v>
      </c>
    </row>
    <row r="28" spans="2:9">
      <c r="B28" s="15" t="s">
        <v>10</v>
      </c>
      <c r="C28" s="6" t="s">
        <v>68</v>
      </c>
      <c r="D28" s="6" t="s">
        <v>69</v>
      </c>
      <c r="E28" s="6" t="s">
        <v>70</v>
      </c>
      <c r="G28" s="6">
        <v>20597</v>
      </c>
      <c r="H28" s="13">
        <v>43.480000000000004</v>
      </c>
      <c r="I28" s="14">
        <v>1.77</v>
      </c>
    </row>
    <row r="29" spans="2:9">
      <c r="B29" s="15" t="s">
        <v>10</v>
      </c>
      <c r="C29" s="6" t="s">
        <v>71</v>
      </c>
      <c r="D29" s="6" t="s">
        <v>72</v>
      </c>
      <c r="E29" s="6" t="s">
        <v>58</v>
      </c>
      <c r="G29" s="6">
        <v>287</v>
      </c>
      <c r="H29" s="13">
        <v>42.64</v>
      </c>
      <c r="I29" s="14">
        <v>1.7400000000000002</v>
      </c>
    </row>
    <row r="30" spans="2:9">
      <c r="B30" s="15" t="s">
        <v>10</v>
      </c>
      <c r="C30" s="6" t="s">
        <v>73</v>
      </c>
      <c r="D30" s="6" t="s">
        <v>74</v>
      </c>
      <c r="E30" s="6" t="s">
        <v>19</v>
      </c>
      <c r="G30" s="6">
        <v>23840</v>
      </c>
      <c r="H30" s="13">
        <v>41.97</v>
      </c>
      <c r="I30" s="14">
        <v>1.71</v>
      </c>
    </row>
    <row r="31" spans="2:9">
      <c r="B31" s="15" t="s">
        <v>10</v>
      </c>
      <c r="C31" s="6" t="s">
        <v>75</v>
      </c>
      <c r="D31" s="6" t="s">
        <v>76</v>
      </c>
      <c r="E31" s="6" t="s">
        <v>16</v>
      </c>
      <c r="G31" s="6">
        <v>2406</v>
      </c>
      <c r="H31" s="13">
        <v>41.64</v>
      </c>
      <c r="I31" s="14">
        <v>1.7000000000000002</v>
      </c>
    </row>
    <row r="32" spans="2:9">
      <c r="B32" s="15" t="s">
        <v>10</v>
      </c>
      <c r="C32" s="6" t="s">
        <v>77</v>
      </c>
      <c r="D32" s="6" t="s">
        <v>78</v>
      </c>
      <c r="E32" s="6" t="s">
        <v>79</v>
      </c>
      <c r="G32" s="6">
        <v>1916</v>
      </c>
      <c r="H32" s="13">
        <v>40.53</v>
      </c>
      <c r="I32" s="14">
        <v>1.6500000000000001</v>
      </c>
    </row>
    <row r="33" spans="2:9">
      <c r="B33" s="15" t="s">
        <v>10</v>
      </c>
      <c r="C33" s="6" t="s">
        <v>80</v>
      </c>
      <c r="D33" s="6" t="s">
        <v>81</v>
      </c>
      <c r="E33" s="6" t="s">
        <v>82</v>
      </c>
      <c r="G33" s="6">
        <v>3636</v>
      </c>
      <c r="H33" s="13">
        <v>39.93</v>
      </c>
      <c r="I33" s="14">
        <v>1.6300000000000001</v>
      </c>
    </row>
    <row r="34" spans="2:9">
      <c r="B34" s="15" t="s">
        <v>10</v>
      </c>
      <c r="C34" s="6" t="s">
        <v>83</v>
      </c>
      <c r="D34" s="6" t="s">
        <v>84</v>
      </c>
      <c r="E34" s="6" t="s">
        <v>50</v>
      </c>
      <c r="G34" s="6">
        <v>1952</v>
      </c>
      <c r="H34" s="13">
        <v>39.770000000000003</v>
      </c>
      <c r="I34" s="14">
        <v>1.6199999999999999</v>
      </c>
    </row>
    <row r="35" spans="2:9">
      <c r="B35" s="15" t="s">
        <v>10</v>
      </c>
      <c r="C35" s="6" t="s">
        <v>85</v>
      </c>
      <c r="D35" s="6" t="s">
        <v>86</v>
      </c>
      <c r="E35" s="6" t="s">
        <v>87</v>
      </c>
      <c r="G35" s="6">
        <v>8514</v>
      </c>
      <c r="H35" s="13">
        <v>37.86</v>
      </c>
      <c r="I35" s="14">
        <v>1.55</v>
      </c>
    </row>
    <row r="36" spans="2:9">
      <c r="B36" s="15" t="s">
        <v>10</v>
      </c>
      <c r="C36" s="6" t="s">
        <v>88</v>
      </c>
      <c r="D36" s="6" t="s">
        <v>89</v>
      </c>
      <c r="E36" s="6" t="s">
        <v>90</v>
      </c>
      <c r="G36" s="6">
        <v>711</v>
      </c>
      <c r="H36" s="13">
        <v>34.32</v>
      </c>
      <c r="I36" s="14">
        <v>1.4000000000000001</v>
      </c>
    </row>
    <row r="37" spans="2:9">
      <c r="B37" s="15" t="s">
        <v>10</v>
      </c>
      <c r="C37" s="6" t="s">
        <v>91</v>
      </c>
      <c r="D37" s="6" t="s">
        <v>92</v>
      </c>
      <c r="E37" s="6" t="s">
        <v>16</v>
      </c>
      <c r="G37" s="6">
        <v>7477</v>
      </c>
      <c r="H37" s="13">
        <v>34.01</v>
      </c>
      <c r="I37" s="14">
        <v>1.3900000000000001</v>
      </c>
    </row>
    <row r="38" spans="2:9">
      <c r="B38" s="15" t="s">
        <v>10</v>
      </c>
      <c r="C38" s="6" t="s">
        <v>93</v>
      </c>
      <c r="D38" s="6" t="s">
        <v>94</v>
      </c>
      <c r="E38" s="6" t="s">
        <v>95</v>
      </c>
      <c r="G38" s="6">
        <v>5316</v>
      </c>
      <c r="H38" s="13">
        <v>33.880000000000003</v>
      </c>
      <c r="I38" s="14">
        <v>1.3800000000000001</v>
      </c>
    </row>
    <row r="39" spans="2:9">
      <c r="B39" s="15" t="s">
        <v>10</v>
      </c>
      <c r="C39" s="6" t="s">
        <v>96</v>
      </c>
      <c r="D39" s="6" t="s">
        <v>97</v>
      </c>
      <c r="E39" s="6" t="s">
        <v>95</v>
      </c>
      <c r="G39" s="6">
        <v>1465</v>
      </c>
      <c r="H39" s="13">
        <v>32.520000000000003</v>
      </c>
      <c r="I39" s="14">
        <v>1.33</v>
      </c>
    </row>
    <row r="40" spans="2:9">
      <c r="B40" s="15" t="s">
        <v>10</v>
      </c>
      <c r="C40" s="6" t="s">
        <v>98</v>
      </c>
      <c r="D40" s="6" t="s">
        <v>99</v>
      </c>
      <c r="E40" s="6" t="s">
        <v>16</v>
      </c>
      <c r="G40" s="6">
        <v>1582</v>
      </c>
      <c r="H40" s="13">
        <v>31.54</v>
      </c>
      <c r="I40" s="14">
        <v>1.29</v>
      </c>
    </row>
    <row r="41" spans="2:9">
      <c r="B41" s="15" t="s">
        <v>10</v>
      </c>
      <c r="C41" s="6" t="s">
        <v>100</v>
      </c>
      <c r="D41" s="6" t="s">
        <v>101</v>
      </c>
      <c r="E41" s="6" t="s">
        <v>102</v>
      </c>
      <c r="G41" s="6">
        <v>22485</v>
      </c>
      <c r="H41" s="13">
        <v>31.5</v>
      </c>
      <c r="I41" s="14">
        <v>1.29</v>
      </c>
    </row>
    <row r="42" spans="2:9">
      <c r="B42" s="15" t="s">
        <v>10</v>
      </c>
      <c r="C42" s="6" t="s">
        <v>103</v>
      </c>
      <c r="D42" s="6" t="s">
        <v>104</v>
      </c>
      <c r="E42" s="6" t="s">
        <v>31</v>
      </c>
      <c r="G42" s="6">
        <v>1437</v>
      </c>
      <c r="H42" s="13">
        <v>30.7</v>
      </c>
      <c r="I42" s="14">
        <v>1.25</v>
      </c>
    </row>
    <row r="43" spans="2:9">
      <c r="B43" s="15" t="s">
        <v>10</v>
      </c>
      <c r="C43" s="6" t="s">
        <v>105</v>
      </c>
      <c r="D43" s="6" t="s">
        <v>106</v>
      </c>
      <c r="E43" s="6" t="s">
        <v>16</v>
      </c>
      <c r="G43" s="6">
        <v>6038</v>
      </c>
      <c r="H43" s="13">
        <v>29.96</v>
      </c>
      <c r="I43" s="14">
        <v>1.22</v>
      </c>
    </row>
    <row r="44" spans="2:9">
      <c r="B44" s="15" t="s">
        <v>10</v>
      </c>
      <c r="C44" s="6" t="s">
        <v>107</v>
      </c>
      <c r="D44" s="6" t="s">
        <v>108</v>
      </c>
      <c r="E44" s="6" t="s">
        <v>109</v>
      </c>
      <c r="G44" s="6">
        <v>998</v>
      </c>
      <c r="H44" s="13">
        <v>26.44</v>
      </c>
      <c r="I44" s="14">
        <v>1.08</v>
      </c>
    </row>
    <row r="45" spans="2:9">
      <c r="B45" s="15" t="s">
        <v>10</v>
      </c>
      <c r="C45" s="6" t="s">
        <v>110</v>
      </c>
      <c r="D45" s="6" t="s">
        <v>111</v>
      </c>
      <c r="E45" s="6" t="s">
        <v>112</v>
      </c>
      <c r="G45" s="6">
        <v>1396</v>
      </c>
      <c r="H45" s="13">
        <v>26.240000000000002</v>
      </c>
      <c r="I45" s="14">
        <v>1.07</v>
      </c>
    </row>
    <row r="46" spans="2:9">
      <c r="B46" s="15" t="s">
        <v>10</v>
      </c>
      <c r="C46" s="6" t="s">
        <v>113</v>
      </c>
      <c r="D46" s="6" t="s">
        <v>114</v>
      </c>
      <c r="E46" s="6" t="s">
        <v>87</v>
      </c>
      <c r="G46" s="6">
        <v>2032</v>
      </c>
      <c r="H46" s="13">
        <v>25.71</v>
      </c>
      <c r="I46" s="14">
        <v>1.05</v>
      </c>
    </row>
    <row r="47" spans="2:9">
      <c r="B47" s="15" t="s">
        <v>10</v>
      </c>
      <c r="C47" s="6" t="s">
        <v>115</v>
      </c>
      <c r="D47" s="6" t="s">
        <v>116</v>
      </c>
      <c r="E47" s="6" t="s">
        <v>36</v>
      </c>
      <c r="G47" s="6">
        <v>179</v>
      </c>
      <c r="H47" s="13">
        <v>24.17</v>
      </c>
      <c r="I47" s="14">
        <v>0.9900000000000001</v>
      </c>
    </row>
    <row r="48" spans="2:9">
      <c r="B48" s="15" t="s">
        <v>10</v>
      </c>
      <c r="C48" s="6" t="s">
        <v>117</v>
      </c>
      <c r="D48" s="6" t="s">
        <v>118</v>
      </c>
      <c r="E48" s="6" t="s">
        <v>24</v>
      </c>
      <c r="G48" s="6">
        <v>891</v>
      </c>
      <c r="H48" s="13">
        <v>24.04</v>
      </c>
      <c r="I48" s="14">
        <v>0.98</v>
      </c>
    </row>
    <row r="49" spans="1:9">
      <c r="B49" s="15" t="s">
        <v>10</v>
      </c>
      <c r="C49" s="6" t="s">
        <v>119</v>
      </c>
      <c r="D49" s="6" t="s">
        <v>120</v>
      </c>
      <c r="E49" s="6" t="s">
        <v>58</v>
      </c>
      <c r="G49" s="6">
        <v>654</v>
      </c>
      <c r="H49" s="13">
        <v>22.22</v>
      </c>
      <c r="I49" s="14">
        <v>0.91</v>
      </c>
    </row>
    <row r="50" spans="1:9">
      <c r="B50" s="15" t="s">
        <v>10</v>
      </c>
      <c r="C50" s="6" t="s">
        <v>121</v>
      </c>
      <c r="D50" s="6" t="s">
        <v>122</v>
      </c>
      <c r="E50" s="6" t="s">
        <v>53</v>
      </c>
      <c r="G50" s="6">
        <v>1340</v>
      </c>
      <c r="H50" s="13">
        <v>14.63</v>
      </c>
      <c r="I50" s="14">
        <v>0.6</v>
      </c>
    </row>
    <row r="51" spans="1:9">
      <c r="B51" s="15" t="s">
        <v>10</v>
      </c>
      <c r="C51" s="6" t="s">
        <v>123</v>
      </c>
      <c r="D51" s="6" t="s">
        <v>124</v>
      </c>
      <c r="E51" s="6" t="s">
        <v>125</v>
      </c>
      <c r="G51" s="6">
        <v>158</v>
      </c>
      <c r="H51" s="13">
        <v>12.6</v>
      </c>
      <c r="I51" s="14">
        <v>0.51</v>
      </c>
    </row>
    <row r="52" spans="1:9">
      <c r="B52" s="15" t="s">
        <v>10</v>
      </c>
      <c r="C52" s="6" t="s">
        <v>126</v>
      </c>
      <c r="D52" s="6" t="s">
        <v>127</v>
      </c>
      <c r="E52" s="6" t="s">
        <v>50</v>
      </c>
      <c r="G52" s="6">
        <v>1678</v>
      </c>
      <c r="H52" s="13">
        <v>12</v>
      </c>
      <c r="I52" s="14">
        <v>0.49</v>
      </c>
    </row>
    <row r="53" spans="1:9">
      <c r="B53" s="15" t="s">
        <v>10</v>
      </c>
      <c r="C53" s="6" t="s">
        <v>128</v>
      </c>
      <c r="D53" s="6" t="s">
        <v>129</v>
      </c>
      <c r="E53" s="6" t="s">
        <v>130</v>
      </c>
      <c r="G53" s="6">
        <v>383</v>
      </c>
      <c r="H53" s="13">
        <v>8.52</v>
      </c>
      <c r="I53" s="14">
        <v>0.35000000000000003</v>
      </c>
    </row>
    <row r="54" spans="1:9">
      <c r="B54" s="15" t="s">
        <v>10</v>
      </c>
      <c r="C54" s="6" t="s">
        <v>131</v>
      </c>
      <c r="D54" s="6" t="s">
        <v>132</v>
      </c>
      <c r="E54" s="6" t="s">
        <v>16</v>
      </c>
      <c r="G54" s="6">
        <v>5</v>
      </c>
      <c r="H54" s="13">
        <v>0.54</v>
      </c>
      <c r="I54" s="14">
        <v>0.02</v>
      </c>
    </row>
    <row r="55" spans="1:9" ht="9.5" thickBot="1">
      <c r="E55" s="16" t="s">
        <v>133</v>
      </c>
      <c r="H55" s="17">
        <v>2446.84</v>
      </c>
      <c r="I55" s="18">
        <v>99.88</v>
      </c>
    </row>
    <row r="56" spans="1:9" ht="9.5" thickTop="1">
      <c r="I56" s="14"/>
    </row>
    <row r="57" spans="1:9">
      <c r="A57" s="11" t="s">
        <v>134</v>
      </c>
      <c r="H57" s="19">
        <v>3.26</v>
      </c>
      <c r="I57" s="20">
        <v>0.12</v>
      </c>
    </row>
    <row r="58" spans="1:9">
      <c r="I58" s="14"/>
    </row>
    <row r="59" spans="1:9" ht="9.5" thickBot="1">
      <c r="E59" s="16" t="s">
        <v>135</v>
      </c>
      <c r="H59" s="17">
        <v>2450.1</v>
      </c>
      <c r="I59" s="18">
        <v>100</v>
      </c>
    </row>
    <row r="60" spans="1:9" ht="9.5" thickTop="1">
      <c r="I60" s="14"/>
    </row>
    <row r="61" spans="1:9">
      <c r="A61" s="16" t="s">
        <v>136</v>
      </c>
      <c r="I61" s="14"/>
    </row>
    <row r="62" spans="1:9">
      <c r="A62" s="6">
        <v>1</v>
      </c>
      <c r="B62" s="6" t="s">
        <v>137</v>
      </c>
      <c r="I62" s="14"/>
    </row>
    <row r="63" spans="1:9">
      <c r="I63" s="14"/>
    </row>
    <row r="64" spans="1:9">
      <c r="A64" s="6">
        <v>2</v>
      </c>
      <c r="B64" s="21" t="s">
        <v>138</v>
      </c>
      <c r="I64" s="14"/>
    </row>
    <row r="65" spans="1:9">
      <c r="B65" s="22"/>
      <c r="I65" s="14"/>
    </row>
    <row r="66" spans="1:9">
      <c r="A66" s="6">
        <v>3</v>
      </c>
      <c r="B66" s="21" t="s">
        <v>139</v>
      </c>
      <c r="I66" s="14"/>
    </row>
    <row r="67" spans="1:9">
      <c r="I67" s="14"/>
    </row>
    <row r="68" spans="1:9">
      <c r="C68" s="16" t="s">
        <v>140</v>
      </c>
      <c r="I68" s="14"/>
    </row>
    <row r="69" spans="1:9">
      <c r="C69" s="16" t="s">
        <v>141</v>
      </c>
      <c r="D69" s="16" t="s">
        <v>142</v>
      </c>
      <c r="E69" s="16" t="s">
        <v>143</v>
      </c>
      <c r="I69" s="14"/>
    </row>
    <row r="70" spans="1:9">
      <c r="C70" s="22" t="s">
        <v>144</v>
      </c>
      <c r="D70" s="6">
        <v>9.4310000000000009</v>
      </c>
      <c r="E70" s="23">
        <v>9.81</v>
      </c>
      <c r="I70" s="14"/>
    </row>
    <row r="71" spans="1:9">
      <c r="C71" s="22" t="s">
        <v>145</v>
      </c>
      <c r="D71" s="6">
        <v>9.4310000000000009</v>
      </c>
      <c r="E71" s="23">
        <v>9.81</v>
      </c>
      <c r="I71" s="14"/>
    </row>
    <row r="72" spans="1:9">
      <c r="C72" s="22" t="s">
        <v>146</v>
      </c>
      <c r="D72" s="6">
        <v>9.4560000000000013</v>
      </c>
      <c r="E72" s="6">
        <v>9.8410000000000011</v>
      </c>
      <c r="I72" s="14"/>
    </row>
    <row r="73" spans="1:9">
      <c r="C73" s="22" t="s">
        <v>147</v>
      </c>
      <c r="D73" s="6">
        <v>9.4560000000000013</v>
      </c>
      <c r="E73" s="6">
        <v>9.8410000000000011</v>
      </c>
      <c r="I73" s="14"/>
    </row>
    <row r="74" spans="1:9">
      <c r="I74" s="14"/>
    </row>
    <row r="75" spans="1:9" ht="20" customHeight="1">
      <c r="A75" s="6">
        <v>4</v>
      </c>
      <c r="B75" s="73" t="s">
        <v>148</v>
      </c>
      <c r="C75" s="74"/>
      <c r="D75" s="74"/>
      <c r="E75" s="74"/>
      <c r="F75" s="74"/>
      <c r="G75" s="74"/>
      <c r="H75" s="74"/>
      <c r="I75" s="75"/>
    </row>
    <row r="76" spans="1:9">
      <c r="A76" s="1"/>
      <c r="B76" s="1"/>
      <c r="C76" s="1"/>
      <c r="D76" s="1"/>
      <c r="E76" s="1"/>
      <c r="F76" s="3"/>
      <c r="G76" s="1"/>
      <c r="H76" s="4"/>
      <c r="I76" s="3"/>
    </row>
    <row r="77" spans="1:9">
      <c r="A77" s="24" t="s">
        <v>149</v>
      </c>
      <c r="B77" s="21"/>
      <c r="C77" s="21"/>
      <c r="D77" s="21"/>
    </row>
    <row r="78" spans="1:9">
      <c r="A78" s="21"/>
      <c r="B78" s="21"/>
      <c r="C78" s="21"/>
      <c r="D78" s="21"/>
    </row>
    <row r="79" spans="1:9">
      <c r="A79" s="21"/>
      <c r="B79" s="21"/>
      <c r="C79" s="21"/>
      <c r="D79" s="21"/>
    </row>
    <row r="80" spans="1:9">
      <c r="A80" s="21"/>
      <c r="B80" s="21"/>
      <c r="C80" s="21"/>
      <c r="D80" s="21"/>
    </row>
    <row r="81" spans="1:4">
      <c r="A81" s="21"/>
      <c r="B81" s="21"/>
      <c r="C81" s="21"/>
      <c r="D81" s="21"/>
    </row>
    <row r="82" spans="1:4">
      <c r="A82" s="21"/>
      <c r="B82" s="21"/>
      <c r="C82" s="21"/>
      <c r="D82" s="21"/>
    </row>
    <row r="83" spans="1:4">
      <c r="A83" s="21"/>
      <c r="B83" s="21"/>
      <c r="C83" s="21"/>
      <c r="D83" s="21"/>
    </row>
    <row r="84" spans="1:4">
      <c r="A84" s="21"/>
      <c r="B84" s="21"/>
      <c r="C84" s="21"/>
      <c r="D84" s="21"/>
    </row>
    <row r="85" spans="1:4">
      <c r="A85" s="21"/>
      <c r="B85" s="21"/>
      <c r="C85" s="21"/>
      <c r="D85" s="21"/>
    </row>
    <row r="86" spans="1:4">
      <c r="A86" s="21"/>
      <c r="B86" s="21"/>
      <c r="C86" s="21"/>
      <c r="D86" s="21"/>
    </row>
    <row r="87" spans="1:4">
      <c r="A87" s="21"/>
      <c r="B87" s="21"/>
      <c r="C87" s="21"/>
      <c r="D87" s="21"/>
    </row>
    <row r="88" spans="1:4">
      <c r="A88" s="21"/>
      <c r="B88" s="21"/>
      <c r="C88" s="21"/>
      <c r="D88" s="21"/>
    </row>
    <row r="89" spans="1:4">
      <c r="A89" s="21"/>
      <c r="B89" s="21"/>
      <c r="C89" s="21"/>
      <c r="D89" s="21"/>
    </row>
    <row r="90" spans="1:4">
      <c r="A90" s="21"/>
      <c r="B90" s="21"/>
      <c r="C90" s="21"/>
      <c r="D90" s="21"/>
    </row>
    <row r="91" spans="1:4">
      <c r="A91" s="21"/>
      <c r="B91" s="21"/>
      <c r="C91" s="21"/>
      <c r="D91" s="21"/>
    </row>
    <row r="92" spans="1:4">
      <c r="A92" s="21"/>
      <c r="B92" s="21"/>
      <c r="C92" s="21"/>
      <c r="D92" s="21"/>
    </row>
    <row r="93" spans="1:4">
      <c r="A93" s="24" t="s">
        <v>150</v>
      </c>
      <c r="B93" s="21"/>
      <c r="C93" s="21"/>
      <c r="D93" s="21"/>
    </row>
    <row r="94" spans="1:4">
      <c r="A94" s="21"/>
      <c r="B94" s="21"/>
      <c r="C94" s="21"/>
      <c r="D94" s="21"/>
    </row>
    <row r="95" spans="1:4">
      <c r="A95" s="21"/>
      <c r="B95" s="21"/>
      <c r="C95" s="21"/>
      <c r="D95" s="21"/>
    </row>
    <row r="96" spans="1:4">
      <c r="A96" s="21"/>
      <c r="B96" s="21"/>
      <c r="C96" s="21"/>
      <c r="D96" s="21"/>
    </row>
    <row r="97" spans="1:4">
      <c r="A97" s="21"/>
      <c r="B97" s="21"/>
      <c r="C97" s="21"/>
      <c r="D97" s="21"/>
    </row>
    <row r="98" spans="1:4">
      <c r="A98" s="21"/>
      <c r="B98" s="21"/>
      <c r="C98" s="21"/>
      <c r="D98" s="21"/>
    </row>
    <row r="99" spans="1:4">
      <c r="A99" s="21"/>
      <c r="B99" s="21"/>
      <c r="C99" s="21"/>
      <c r="D99" s="21"/>
    </row>
    <row r="100" spans="1:4">
      <c r="A100" s="21"/>
      <c r="B100" s="21"/>
      <c r="C100" s="21"/>
      <c r="D100" s="21"/>
    </row>
    <row r="101" spans="1:4">
      <c r="A101" s="21"/>
      <c r="B101" s="21"/>
      <c r="C101" s="21"/>
      <c r="D101" s="21"/>
    </row>
    <row r="102" spans="1:4">
      <c r="A102" s="21"/>
      <c r="B102" s="21"/>
      <c r="C102" s="21"/>
      <c r="D102" s="21"/>
    </row>
    <row r="103" spans="1:4">
      <c r="A103" s="21"/>
      <c r="B103" s="21"/>
      <c r="C103" s="21"/>
      <c r="D103" s="21"/>
    </row>
    <row r="104" spans="1:4">
      <c r="A104" s="21"/>
      <c r="B104" s="21"/>
      <c r="C104" s="21"/>
      <c r="D104" s="21"/>
    </row>
    <row r="105" spans="1:4">
      <c r="A105" s="21"/>
      <c r="B105" s="21"/>
      <c r="C105" s="21"/>
      <c r="D105" s="21"/>
    </row>
    <row r="106" spans="1:4">
      <c r="A106" s="21"/>
      <c r="B106" s="21"/>
      <c r="C106" s="21"/>
      <c r="D106" s="21"/>
    </row>
    <row r="107" spans="1:4">
      <c r="A107" s="21"/>
      <c r="B107" s="21"/>
      <c r="C107" s="21"/>
      <c r="D107" s="21"/>
    </row>
    <row r="108" spans="1:4">
      <c r="A108" s="21"/>
      <c r="B108" s="21"/>
      <c r="C108" s="21"/>
      <c r="D108" s="21"/>
    </row>
    <row r="109" spans="1:4">
      <c r="A109" s="21"/>
      <c r="B109" s="21"/>
      <c r="C109" s="21"/>
      <c r="D109" s="21"/>
    </row>
    <row r="110" spans="1:4">
      <c r="A110" s="21"/>
      <c r="B110" s="21"/>
      <c r="C110" s="21"/>
      <c r="D110" s="21"/>
    </row>
    <row r="111" spans="1:4">
      <c r="A111" s="21"/>
      <c r="B111" s="21"/>
      <c r="C111" s="21"/>
      <c r="D111" s="21"/>
    </row>
    <row r="112" spans="1:4">
      <c r="A112" s="21"/>
      <c r="B112" s="21"/>
      <c r="C112" s="21"/>
      <c r="D112" s="21"/>
    </row>
    <row r="113" spans="1:4">
      <c r="A113" s="21"/>
      <c r="B113" s="21"/>
      <c r="C113" s="21"/>
      <c r="D113" s="21"/>
    </row>
    <row r="114" spans="1:4">
      <c r="A114" s="21"/>
      <c r="B114" s="21"/>
      <c r="C114" s="21"/>
      <c r="D114" s="21"/>
    </row>
    <row r="115" spans="1:4">
      <c r="A115" s="21"/>
      <c r="B115" s="21"/>
      <c r="C115" s="21"/>
      <c r="D115" s="21"/>
    </row>
    <row r="116" spans="1:4">
      <c r="A116" s="21"/>
      <c r="B116" s="21"/>
      <c r="C116" s="21"/>
      <c r="D116" s="21"/>
    </row>
  </sheetData>
  <mergeCells count="4">
    <mergeCell ref="A2:C2"/>
    <mergeCell ref="A3:C3"/>
    <mergeCell ref="B4:C4"/>
    <mergeCell ref="B75:I75"/>
  </mergeCells>
  <pageMargins left="0.7" right="0.7" top="0.75" bottom="0.75" header="0.3" footer="0.3"/>
  <pageSetup paperSize="0" orientation="portrait" horizontalDpi="0" verticalDpi="0" copies="0"/>
  <drawing r:id="rId1"/>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C9026-7D60-4EE9-A993-23D85A7FB6D3}">
  <dimension ref="A2:H17"/>
  <sheetViews>
    <sheetView topLeftCell="A10" workbookViewId="0">
      <selection activeCell="A29" sqref="A29"/>
    </sheetView>
  </sheetViews>
  <sheetFormatPr defaultRowHeight="14.5"/>
  <cols>
    <col min="1" max="1" width="9.23046875" style="65"/>
    <col min="2" max="2" width="11.53515625" style="65" bestFit="1" customWidth="1"/>
    <col min="3" max="3" width="52.84375" style="65" bestFit="1" customWidth="1"/>
    <col min="4" max="4" width="10.61328125" style="65" customWidth="1"/>
    <col min="5" max="5" width="11.69140625" style="65" bestFit="1" customWidth="1"/>
    <col min="6" max="6" width="22.921875" style="65" bestFit="1" customWidth="1"/>
    <col min="7" max="7" width="10.69140625" style="65" customWidth="1"/>
    <col min="8" max="8" width="10.53515625" style="65" customWidth="1"/>
    <col min="9" max="257" width="9.23046875" style="65"/>
    <col min="258" max="258" width="11.53515625" style="65" bestFit="1" customWidth="1"/>
    <col min="259" max="259" width="52.84375" style="65" bestFit="1" customWidth="1"/>
    <col min="260" max="260" width="10.61328125" style="65" customWidth="1"/>
    <col min="261" max="261" width="11.69140625" style="65" bestFit="1" customWidth="1"/>
    <col min="262" max="262" width="22.921875" style="65" bestFit="1" customWidth="1"/>
    <col min="263" max="263" width="10.69140625" style="65" customWidth="1"/>
    <col min="264" max="264" width="10.53515625" style="65" customWidth="1"/>
    <col min="265" max="513" width="9.23046875" style="65"/>
    <col min="514" max="514" width="11.53515625" style="65" bestFit="1" customWidth="1"/>
    <col min="515" max="515" width="52.84375" style="65" bestFit="1" customWidth="1"/>
    <col min="516" max="516" width="10.61328125" style="65" customWidth="1"/>
    <col min="517" max="517" width="11.69140625" style="65" bestFit="1" customWidth="1"/>
    <col min="518" max="518" width="22.921875" style="65" bestFit="1" customWidth="1"/>
    <col min="519" max="519" width="10.69140625" style="65" customWidth="1"/>
    <col min="520" max="520" width="10.53515625" style="65" customWidth="1"/>
    <col min="521" max="769" width="9.23046875" style="65"/>
    <col min="770" max="770" width="11.53515625" style="65" bestFit="1" customWidth="1"/>
    <col min="771" max="771" width="52.84375" style="65" bestFit="1" customWidth="1"/>
    <col min="772" max="772" width="10.61328125" style="65" customWidth="1"/>
    <col min="773" max="773" width="11.69140625" style="65" bestFit="1" customWidth="1"/>
    <col min="774" max="774" width="22.921875" style="65" bestFit="1" customWidth="1"/>
    <col min="775" max="775" width="10.69140625" style="65" customWidth="1"/>
    <col min="776" max="776" width="10.53515625" style="65" customWidth="1"/>
    <col min="777" max="1025" width="9.23046875" style="65"/>
    <col min="1026" max="1026" width="11.53515625" style="65" bestFit="1" customWidth="1"/>
    <col min="1027" max="1027" width="52.84375" style="65" bestFit="1" customWidth="1"/>
    <col min="1028" max="1028" width="10.61328125" style="65" customWidth="1"/>
    <col min="1029" max="1029" width="11.69140625" style="65" bestFit="1" customWidth="1"/>
    <col min="1030" max="1030" width="22.921875" style="65" bestFit="1" customWidth="1"/>
    <col min="1031" max="1031" width="10.69140625" style="65" customWidth="1"/>
    <col min="1032" max="1032" width="10.53515625" style="65" customWidth="1"/>
    <col min="1033" max="1281" width="9.23046875" style="65"/>
    <col min="1282" max="1282" width="11.53515625" style="65" bestFit="1" customWidth="1"/>
    <col min="1283" max="1283" width="52.84375" style="65" bestFit="1" customWidth="1"/>
    <col min="1284" max="1284" width="10.61328125" style="65" customWidth="1"/>
    <col min="1285" max="1285" width="11.69140625" style="65" bestFit="1" customWidth="1"/>
    <col min="1286" max="1286" width="22.921875" style="65" bestFit="1" customWidth="1"/>
    <col min="1287" max="1287" width="10.69140625" style="65" customWidth="1"/>
    <col min="1288" max="1288" width="10.53515625" style="65" customWidth="1"/>
    <col min="1289" max="1537" width="9.23046875" style="65"/>
    <col min="1538" max="1538" width="11.53515625" style="65" bestFit="1" customWidth="1"/>
    <col min="1539" max="1539" width="52.84375" style="65" bestFit="1" customWidth="1"/>
    <col min="1540" max="1540" width="10.61328125" style="65" customWidth="1"/>
    <col min="1541" max="1541" width="11.69140625" style="65" bestFit="1" customWidth="1"/>
    <col min="1542" max="1542" width="22.921875" style="65" bestFit="1" customWidth="1"/>
    <col min="1543" max="1543" width="10.69140625" style="65" customWidth="1"/>
    <col min="1544" max="1544" width="10.53515625" style="65" customWidth="1"/>
    <col min="1545" max="1793" width="9.23046875" style="65"/>
    <col min="1794" max="1794" width="11.53515625" style="65" bestFit="1" customWidth="1"/>
    <col min="1795" max="1795" width="52.84375" style="65" bestFit="1" customWidth="1"/>
    <col min="1796" max="1796" width="10.61328125" style="65" customWidth="1"/>
    <col min="1797" max="1797" width="11.69140625" style="65" bestFit="1" customWidth="1"/>
    <col min="1798" max="1798" width="22.921875" style="65" bestFit="1" customWidth="1"/>
    <col min="1799" max="1799" width="10.69140625" style="65" customWidth="1"/>
    <col min="1800" max="1800" width="10.53515625" style="65" customWidth="1"/>
    <col min="1801" max="2049" width="9.23046875" style="65"/>
    <col min="2050" max="2050" width="11.53515625" style="65" bestFit="1" customWidth="1"/>
    <col min="2051" max="2051" width="52.84375" style="65" bestFit="1" customWidth="1"/>
    <col min="2052" max="2052" width="10.61328125" style="65" customWidth="1"/>
    <col min="2053" max="2053" width="11.69140625" style="65" bestFit="1" customWidth="1"/>
    <col min="2054" max="2054" width="22.921875" style="65" bestFit="1" customWidth="1"/>
    <col min="2055" max="2055" width="10.69140625" style="65" customWidth="1"/>
    <col min="2056" max="2056" width="10.53515625" style="65" customWidth="1"/>
    <col min="2057" max="2305" width="9.23046875" style="65"/>
    <col min="2306" max="2306" width="11.53515625" style="65" bestFit="1" customWidth="1"/>
    <col min="2307" max="2307" width="52.84375" style="65" bestFit="1" customWidth="1"/>
    <col min="2308" max="2308" width="10.61328125" style="65" customWidth="1"/>
    <col min="2309" max="2309" width="11.69140625" style="65" bestFit="1" customWidth="1"/>
    <col min="2310" max="2310" width="22.921875" style="65" bestFit="1" customWidth="1"/>
    <col min="2311" max="2311" width="10.69140625" style="65" customWidth="1"/>
    <col min="2312" max="2312" width="10.53515625" style="65" customWidth="1"/>
    <col min="2313" max="2561" width="9.23046875" style="65"/>
    <col min="2562" max="2562" width="11.53515625" style="65" bestFit="1" customWidth="1"/>
    <col min="2563" max="2563" width="52.84375" style="65" bestFit="1" customWidth="1"/>
    <col min="2564" max="2564" width="10.61328125" style="65" customWidth="1"/>
    <col min="2565" max="2565" width="11.69140625" style="65" bestFit="1" customWidth="1"/>
    <col min="2566" max="2566" width="22.921875" style="65" bestFit="1" customWidth="1"/>
    <col min="2567" max="2567" width="10.69140625" style="65" customWidth="1"/>
    <col min="2568" max="2568" width="10.53515625" style="65" customWidth="1"/>
    <col min="2569" max="2817" width="9.23046875" style="65"/>
    <col min="2818" max="2818" width="11.53515625" style="65" bestFit="1" customWidth="1"/>
    <col min="2819" max="2819" width="52.84375" style="65" bestFit="1" customWidth="1"/>
    <col min="2820" max="2820" width="10.61328125" style="65" customWidth="1"/>
    <col min="2821" max="2821" width="11.69140625" style="65" bestFit="1" customWidth="1"/>
    <col min="2822" max="2822" width="22.921875" style="65" bestFit="1" customWidth="1"/>
    <col min="2823" max="2823" width="10.69140625" style="65" customWidth="1"/>
    <col min="2824" max="2824" width="10.53515625" style="65" customWidth="1"/>
    <col min="2825" max="3073" width="9.23046875" style="65"/>
    <col min="3074" max="3074" width="11.53515625" style="65" bestFit="1" customWidth="1"/>
    <col min="3075" max="3075" width="52.84375" style="65" bestFit="1" customWidth="1"/>
    <col min="3076" max="3076" width="10.61328125" style="65" customWidth="1"/>
    <col min="3077" max="3077" width="11.69140625" style="65" bestFit="1" customWidth="1"/>
    <col min="3078" max="3078" width="22.921875" style="65" bestFit="1" customWidth="1"/>
    <col min="3079" max="3079" width="10.69140625" style="65" customWidth="1"/>
    <col min="3080" max="3080" width="10.53515625" style="65" customWidth="1"/>
    <col min="3081" max="3329" width="9.23046875" style="65"/>
    <col min="3330" max="3330" width="11.53515625" style="65" bestFit="1" customWidth="1"/>
    <col min="3331" max="3331" width="52.84375" style="65" bestFit="1" customWidth="1"/>
    <col min="3332" max="3332" width="10.61328125" style="65" customWidth="1"/>
    <col min="3333" max="3333" width="11.69140625" style="65" bestFit="1" customWidth="1"/>
    <col min="3334" max="3334" width="22.921875" style="65" bestFit="1" customWidth="1"/>
    <col min="3335" max="3335" width="10.69140625" style="65" customWidth="1"/>
    <col min="3336" max="3336" width="10.53515625" style="65" customWidth="1"/>
    <col min="3337" max="3585" width="9.23046875" style="65"/>
    <col min="3586" max="3586" width="11.53515625" style="65" bestFit="1" customWidth="1"/>
    <col min="3587" max="3587" width="52.84375" style="65" bestFit="1" customWidth="1"/>
    <col min="3588" max="3588" width="10.61328125" style="65" customWidth="1"/>
    <col min="3589" max="3589" width="11.69140625" style="65" bestFit="1" customWidth="1"/>
    <col min="3590" max="3590" width="22.921875" style="65" bestFit="1" customWidth="1"/>
    <col min="3591" max="3591" width="10.69140625" style="65" customWidth="1"/>
    <col min="3592" max="3592" width="10.53515625" style="65" customWidth="1"/>
    <col min="3593" max="3841" width="9.23046875" style="65"/>
    <col min="3842" max="3842" width="11.53515625" style="65" bestFit="1" customWidth="1"/>
    <col min="3843" max="3843" width="52.84375" style="65" bestFit="1" customWidth="1"/>
    <col min="3844" max="3844" width="10.61328125" style="65" customWidth="1"/>
    <col min="3845" max="3845" width="11.69140625" style="65" bestFit="1" customWidth="1"/>
    <col min="3846" max="3846" width="22.921875" style="65" bestFit="1" customWidth="1"/>
    <col min="3847" max="3847" width="10.69140625" style="65" customWidth="1"/>
    <col min="3848" max="3848" width="10.53515625" style="65" customWidth="1"/>
    <col min="3849" max="4097" width="9.23046875" style="65"/>
    <col min="4098" max="4098" width="11.53515625" style="65" bestFit="1" customWidth="1"/>
    <col min="4099" max="4099" width="52.84375" style="65" bestFit="1" customWidth="1"/>
    <col min="4100" max="4100" width="10.61328125" style="65" customWidth="1"/>
    <col min="4101" max="4101" width="11.69140625" style="65" bestFit="1" customWidth="1"/>
    <col min="4102" max="4102" width="22.921875" style="65" bestFit="1" customWidth="1"/>
    <col min="4103" max="4103" width="10.69140625" style="65" customWidth="1"/>
    <col min="4104" max="4104" width="10.53515625" style="65" customWidth="1"/>
    <col min="4105" max="4353" width="9.23046875" style="65"/>
    <col min="4354" max="4354" width="11.53515625" style="65" bestFit="1" customWidth="1"/>
    <col min="4355" max="4355" width="52.84375" style="65" bestFit="1" customWidth="1"/>
    <col min="4356" max="4356" width="10.61328125" style="65" customWidth="1"/>
    <col min="4357" max="4357" width="11.69140625" style="65" bestFit="1" customWidth="1"/>
    <col min="4358" max="4358" width="22.921875" style="65" bestFit="1" customWidth="1"/>
    <col min="4359" max="4359" width="10.69140625" style="65" customWidth="1"/>
    <col min="4360" max="4360" width="10.53515625" style="65" customWidth="1"/>
    <col min="4361" max="4609" width="9.23046875" style="65"/>
    <col min="4610" max="4610" width="11.53515625" style="65" bestFit="1" customWidth="1"/>
    <col min="4611" max="4611" width="52.84375" style="65" bestFit="1" customWidth="1"/>
    <col min="4612" max="4612" width="10.61328125" style="65" customWidth="1"/>
    <col min="4613" max="4613" width="11.69140625" style="65" bestFit="1" customWidth="1"/>
    <col min="4614" max="4614" width="22.921875" style="65" bestFit="1" customWidth="1"/>
    <col min="4615" max="4615" width="10.69140625" style="65" customWidth="1"/>
    <col min="4616" max="4616" width="10.53515625" style="65" customWidth="1"/>
    <col min="4617" max="4865" width="9.23046875" style="65"/>
    <col min="4866" max="4866" width="11.53515625" style="65" bestFit="1" customWidth="1"/>
    <col min="4867" max="4867" width="52.84375" style="65" bestFit="1" customWidth="1"/>
    <col min="4868" max="4868" width="10.61328125" style="65" customWidth="1"/>
    <col min="4869" max="4869" width="11.69140625" style="65" bestFit="1" customWidth="1"/>
    <col min="4870" max="4870" width="22.921875" style="65" bestFit="1" customWidth="1"/>
    <col min="4871" max="4871" width="10.69140625" style="65" customWidth="1"/>
    <col min="4872" max="4872" width="10.53515625" style="65" customWidth="1"/>
    <col min="4873" max="5121" width="9.23046875" style="65"/>
    <col min="5122" max="5122" width="11.53515625" style="65" bestFit="1" customWidth="1"/>
    <col min="5123" max="5123" width="52.84375" style="65" bestFit="1" customWidth="1"/>
    <col min="5124" max="5124" width="10.61328125" style="65" customWidth="1"/>
    <col min="5125" max="5125" width="11.69140625" style="65" bestFit="1" customWidth="1"/>
    <col min="5126" max="5126" width="22.921875" style="65" bestFit="1" customWidth="1"/>
    <col min="5127" max="5127" width="10.69140625" style="65" customWidth="1"/>
    <col min="5128" max="5128" width="10.53515625" style="65" customWidth="1"/>
    <col min="5129" max="5377" width="9.23046875" style="65"/>
    <col min="5378" max="5378" width="11.53515625" style="65" bestFit="1" customWidth="1"/>
    <col min="5379" max="5379" width="52.84375" style="65" bestFit="1" customWidth="1"/>
    <col min="5380" max="5380" width="10.61328125" style="65" customWidth="1"/>
    <col min="5381" max="5381" width="11.69140625" style="65" bestFit="1" customWidth="1"/>
    <col min="5382" max="5382" width="22.921875" style="65" bestFit="1" customWidth="1"/>
    <col min="5383" max="5383" width="10.69140625" style="65" customWidth="1"/>
    <col min="5384" max="5384" width="10.53515625" style="65" customWidth="1"/>
    <col min="5385" max="5633" width="9.23046875" style="65"/>
    <col min="5634" max="5634" width="11.53515625" style="65" bestFit="1" customWidth="1"/>
    <col min="5635" max="5635" width="52.84375" style="65" bestFit="1" customWidth="1"/>
    <col min="5636" max="5636" width="10.61328125" style="65" customWidth="1"/>
    <col min="5637" max="5637" width="11.69140625" style="65" bestFit="1" customWidth="1"/>
    <col min="5638" max="5638" width="22.921875" style="65" bestFit="1" customWidth="1"/>
    <col min="5639" max="5639" width="10.69140625" style="65" customWidth="1"/>
    <col min="5640" max="5640" width="10.53515625" style="65" customWidth="1"/>
    <col min="5641" max="5889" width="9.23046875" style="65"/>
    <col min="5890" max="5890" width="11.53515625" style="65" bestFit="1" customWidth="1"/>
    <col min="5891" max="5891" width="52.84375" style="65" bestFit="1" customWidth="1"/>
    <col min="5892" max="5892" width="10.61328125" style="65" customWidth="1"/>
    <col min="5893" max="5893" width="11.69140625" style="65" bestFit="1" customWidth="1"/>
    <col min="5894" max="5894" width="22.921875" style="65" bestFit="1" customWidth="1"/>
    <col min="5895" max="5895" width="10.69140625" style="65" customWidth="1"/>
    <col min="5896" max="5896" width="10.53515625" style="65" customWidth="1"/>
    <col min="5897" max="6145" width="9.23046875" style="65"/>
    <col min="6146" max="6146" width="11.53515625" style="65" bestFit="1" customWidth="1"/>
    <col min="6147" max="6147" width="52.84375" style="65" bestFit="1" customWidth="1"/>
    <col min="6148" max="6148" width="10.61328125" style="65" customWidth="1"/>
    <col min="6149" max="6149" width="11.69140625" style="65" bestFit="1" customWidth="1"/>
    <col min="6150" max="6150" width="22.921875" style="65" bestFit="1" customWidth="1"/>
    <col min="6151" max="6151" width="10.69140625" style="65" customWidth="1"/>
    <col min="6152" max="6152" width="10.53515625" style="65" customWidth="1"/>
    <col min="6153" max="6401" width="9.23046875" style="65"/>
    <col min="6402" max="6402" width="11.53515625" style="65" bestFit="1" customWidth="1"/>
    <col min="6403" max="6403" width="52.84375" style="65" bestFit="1" customWidth="1"/>
    <col min="6404" max="6404" width="10.61328125" style="65" customWidth="1"/>
    <col min="6405" max="6405" width="11.69140625" style="65" bestFit="1" customWidth="1"/>
    <col min="6406" max="6406" width="22.921875" style="65" bestFit="1" customWidth="1"/>
    <col min="6407" max="6407" width="10.69140625" style="65" customWidth="1"/>
    <col min="6408" max="6408" width="10.53515625" style="65" customWidth="1"/>
    <col min="6409" max="6657" width="9.23046875" style="65"/>
    <col min="6658" max="6658" width="11.53515625" style="65" bestFit="1" customWidth="1"/>
    <col min="6659" max="6659" width="52.84375" style="65" bestFit="1" customWidth="1"/>
    <col min="6660" max="6660" width="10.61328125" style="65" customWidth="1"/>
    <col min="6661" max="6661" width="11.69140625" style="65" bestFit="1" customWidth="1"/>
    <col min="6662" max="6662" width="22.921875" style="65" bestFit="1" customWidth="1"/>
    <col min="6663" max="6663" width="10.69140625" style="65" customWidth="1"/>
    <col min="6664" max="6664" width="10.53515625" style="65" customWidth="1"/>
    <col min="6665" max="6913" width="9.23046875" style="65"/>
    <col min="6914" max="6914" width="11.53515625" style="65" bestFit="1" customWidth="1"/>
    <col min="6915" max="6915" width="52.84375" style="65" bestFit="1" customWidth="1"/>
    <col min="6916" max="6916" width="10.61328125" style="65" customWidth="1"/>
    <col min="6917" max="6917" width="11.69140625" style="65" bestFit="1" customWidth="1"/>
    <col min="6918" max="6918" width="22.921875" style="65" bestFit="1" customWidth="1"/>
    <col min="6919" max="6919" width="10.69140625" style="65" customWidth="1"/>
    <col min="6920" max="6920" width="10.53515625" style="65" customWidth="1"/>
    <col min="6921" max="7169" width="9.23046875" style="65"/>
    <col min="7170" max="7170" width="11.53515625" style="65" bestFit="1" customWidth="1"/>
    <col min="7171" max="7171" width="52.84375" style="65" bestFit="1" customWidth="1"/>
    <col min="7172" max="7172" width="10.61328125" style="65" customWidth="1"/>
    <col min="7173" max="7173" width="11.69140625" style="65" bestFit="1" customWidth="1"/>
    <col min="7174" max="7174" width="22.921875" style="65" bestFit="1" customWidth="1"/>
    <col min="7175" max="7175" width="10.69140625" style="65" customWidth="1"/>
    <col min="7176" max="7176" width="10.53515625" style="65" customWidth="1"/>
    <col min="7177" max="7425" width="9.23046875" style="65"/>
    <col min="7426" max="7426" width="11.53515625" style="65" bestFit="1" customWidth="1"/>
    <col min="7427" max="7427" width="52.84375" style="65" bestFit="1" customWidth="1"/>
    <col min="7428" max="7428" width="10.61328125" style="65" customWidth="1"/>
    <col min="7429" max="7429" width="11.69140625" style="65" bestFit="1" customWidth="1"/>
    <col min="7430" max="7430" width="22.921875" style="65" bestFit="1" customWidth="1"/>
    <col min="7431" max="7431" width="10.69140625" style="65" customWidth="1"/>
    <col min="7432" max="7432" width="10.53515625" style="65" customWidth="1"/>
    <col min="7433" max="7681" width="9.23046875" style="65"/>
    <col min="7682" max="7682" width="11.53515625" style="65" bestFit="1" customWidth="1"/>
    <col min="7683" max="7683" width="52.84375" style="65" bestFit="1" customWidth="1"/>
    <col min="7684" max="7684" width="10.61328125" style="65" customWidth="1"/>
    <col min="7685" max="7685" width="11.69140625" style="65" bestFit="1" customWidth="1"/>
    <col min="7686" max="7686" width="22.921875" style="65" bestFit="1" customWidth="1"/>
    <col min="7687" max="7687" width="10.69140625" style="65" customWidth="1"/>
    <col min="7688" max="7688" width="10.53515625" style="65" customWidth="1"/>
    <col min="7689" max="7937" width="9.23046875" style="65"/>
    <col min="7938" max="7938" width="11.53515625" style="65" bestFit="1" customWidth="1"/>
    <col min="7939" max="7939" width="52.84375" style="65" bestFit="1" customWidth="1"/>
    <col min="7940" max="7940" width="10.61328125" style="65" customWidth="1"/>
    <col min="7941" max="7941" width="11.69140625" style="65" bestFit="1" customWidth="1"/>
    <col min="7942" max="7942" width="22.921875" style="65" bestFit="1" customWidth="1"/>
    <col min="7943" max="7943" width="10.69140625" style="65" customWidth="1"/>
    <col min="7944" max="7944" width="10.53515625" style="65" customWidth="1"/>
    <col min="7945" max="8193" width="9.23046875" style="65"/>
    <col min="8194" max="8194" width="11.53515625" style="65" bestFit="1" customWidth="1"/>
    <col min="8195" max="8195" width="52.84375" style="65" bestFit="1" customWidth="1"/>
    <col min="8196" max="8196" width="10.61328125" style="65" customWidth="1"/>
    <col min="8197" max="8197" width="11.69140625" style="65" bestFit="1" customWidth="1"/>
    <col min="8198" max="8198" width="22.921875" style="65" bestFit="1" customWidth="1"/>
    <col min="8199" max="8199" width="10.69140625" style="65" customWidth="1"/>
    <col min="8200" max="8200" width="10.53515625" style="65" customWidth="1"/>
    <col min="8201" max="8449" width="9.23046875" style="65"/>
    <col min="8450" max="8450" width="11.53515625" style="65" bestFit="1" customWidth="1"/>
    <col min="8451" max="8451" width="52.84375" style="65" bestFit="1" customWidth="1"/>
    <col min="8452" max="8452" width="10.61328125" style="65" customWidth="1"/>
    <col min="8453" max="8453" width="11.69140625" style="65" bestFit="1" customWidth="1"/>
    <col min="8454" max="8454" width="22.921875" style="65" bestFit="1" customWidth="1"/>
    <col min="8455" max="8455" width="10.69140625" style="65" customWidth="1"/>
    <col min="8456" max="8456" width="10.53515625" style="65" customWidth="1"/>
    <col min="8457" max="8705" width="9.23046875" style="65"/>
    <col min="8706" max="8706" width="11.53515625" style="65" bestFit="1" customWidth="1"/>
    <col min="8707" max="8707" width="52.84375" style="65" bestFit="1" customWidth="1"/>
    <col min="8708" max="8708" width="10.61328125" style="65" customWidth="1"/>
    <col min="8709" max="8709" width="11.69140625" style="65" bestFit="1" customWidth="1"/>
    <col min="8710" max="8710" width="22.921875" style="65" bestFit="1" customWidth="1"/>
    <col min="8711" max="8711" width="10.69140625" style="65" customWidth="1"/>
    <col min="8712" max="8712" width="10.53515625" style="65" customWidth="1"/>
    <col min="8713" max="8961" width="9.23046875" style="65"/>
    <col min="8962" max="8962" width="11.53515625" style="65" bestFit="1" customWidth="1"/>
    <col min="8963" max="8963" width="52.84375" style="65" bestFit="1" customWidth="1"/>
    <col min="8964" max="8964" width="10.61328125" style="65" customWidth="1"/>
    <col min="8965" max="8965" width="11.69140625" style="65" bestFit="1" customWidth="1"/>
    <col min="8966" max="8966" width="22.921875" style="65" bestFit="1" customWidth="1"/>
    <col min="8967" max="8967" width="10.69140625" style="65" customWidth="1"/>
    <col min="8968" max="8968" width="10.53515625" style="65" customWidth="1"/>
    <col min="8969" max="9217" width="9.23046875" style="65"/>
    <col min="9218" max="9218" width="11.53515625" style="65" bestFit="1" customWidth="1"/>
    <col min="9219" max="9219" width="52.84375" style="65" bestFit="1" customWidth="1"/>
    <col min="9220" max="9220" width="10.61328125" style="65" customWidth="1"/>
    <col min="9221" max="9221" width="11.69140625" style="65" bestFit="1" customWidth="1"/>
    <col min="9222" max="9222" width="22.921875" style="65" bestFit="1" customWidth="1"/>
    <col min="9223" max="9223" width="10.69140625" style="65" customWidth="1"/>
    <col min="9224" max="9224" width="10.53515625" style="65" customWidth="1"/>
    <col min="9225" max="9473" width="9.23046875" style="65"/>
    <col min="9474" max="9474" width="11.53515625" style="65" bestFit="1" customWidth="1"/>
    <col min="9475" max="9475" width="52.84375" style="65" bestFit="1" customWidth="1"/>
    <col min="9476" max="9476" width="10.61328125" style="65" customWidth="1"/>
    <col min="9477" max="9477" width="11.69140625" style="65" bestFit="1" customWidth="1"/>
    <col min="9478" max="9478" width="22.921875" style="65" bestFit="1" customWidth="1"/>
    <col min="9479" max="9479" width="10.69140625" style="65" customWidth="1"/>
    <col min="9480" max="9480" width="10.53515625" style="65" customWidth="1"/>
    <col min="9481" max="9729" width="9.23046875" style="65"/>
    <col min="9730" max="9730" width="11.53515625" style="65" bestFit="1" customWidth="1"/>
    <col min="9731" max="9731" width="52.84375" style="65" bestFit="1" customWidth="1"/>
    <col min="9732" max="9732" width="10.61328125" style="65" customWidth="1"/>
    <col min="9733" max="9733" width="11.69140625" style="65" bestFit="1" customWidth="1"/>
    <col min="9734" max="9734" width="22.921875" style="65" bestFit="1" customWidth="1"/>
    <col min="9735" max="9735" width="10.69140625" style="65" customWidth="1"/>
    <col min="9736" max="9736" width="10.53515625" style="65" customWidth="1"/>
    <col min="9737" max="9985" width="9.23046875" style="65"/>
    <col min="9986" max="9986" width="11.53515625" style="65" bestFit="1" customWidth="1"/>
    <col min="9987" max="9987" width="52.84375" style="65" bestFit="1" customWidth="1"/>
    <col min="9988" max="9988" width="10.61328125" style="65" customWidth="1"/>
    <col min="9989" max="9989" width="11.69140625" style="65" bestFit="1" customWidth="1"/>
    <col min="9990" max="9990" width="22.921875" style="65" bestFit="1" customWidth="1"/>
    <col min="9991" max="9991" width="10.69140625" style="65" customWidth="1"/>
    <col min="9992" max="9992" width="10.53515625" style="65" customWidth="1"/>
    <col min="9993" max="10241" width="9.23046875" style="65"/>
    <col min="10242" max="10242" width="11.53515625" style="65" bestFit="1" customWidth="1"/>
    <col min="10243" max="10243" width="52.84375" style="65" bestFit="1" customWidth="1"/>
    <col min="10244" max="10244" width="10.61328125" style="65" customWidth="1"/>
    <col min="10245" max="10245" width="11.69140625" style="65" bestFit="1" customWidth="1"/>
    <col min="10246" max="10246" width="22.921875" style="65" bestFit="1" customWidth="1"/>
    <col min="10247" max="10247" width="10.69140625" style="65" customWidth="1"/>
    <col min="10248" max="10248" width="10.53515625" style="65" customWidth="1"/>
    <col min="10249" max="10497" width="9.23046875" style="65"/>
    <col min="10498" max="10498" width="11.53515625" style="65" bestFit="1" customWidth="1"/>
    <col min="10499" max="10499" width="52.84375" style="65" bestFit="1" customWidth="1"/>
    <col min="10500" max="10500" width="10.61328125" style="65" customWidth="1"/>
    <col min="10501" max="10501" width="11.69140625" style="65" bestFit="1" customWidth="1"/>
    <col min="10502" max="10502" width="22.921875" style="65" bestFit="1" customWidth="1"/>
    <col min="10503" max="10503" width="10.69140625" style="65" customWidth="1"/>
    <col min="10504" max="10504" width="10.53515625" style="65" customWidth="1"/>
    <col min="10505" max="10753" width="9.23046875" style="65"/>
    <col min="10754" max="10754" width="11.53515625" style="65" bestFit="1" customWidth="1"/>
    <col min="10755" max="10755" width="52.84375" style="65" bestFit="1" customWidth="1"/>
    <col min="10756" max="10756" width="10.61328125" style="65" customWidth="1"/>
    <col min="10757" max="10757" width="11.69140625" style="65" bestFit="1" customWidth="1"/>
    <col min="10758" max="10758" width="22.921875" style="65" bestFit="1" customWidth="1"/>
    <col min="10759" max="10759" width="10.69140625" style="65" customWidth="1"/>
    <col min="10760" max="10760" width="10.53515625" style="65" customWidth="1"/>
    <col min="10761" max="11009" width="9.23046875" style="65"/>
    <col min="11010" max="11010" width="11.53515625" style="65" bestFit="1" customWidth="1"/>
    <col min="11011" max="11011" width="52.84375" style="65" bestFit="1" customWidth="1"/>
    <col min="11012" max="11012" width="10.61328125" style="65" customWidth="1"/>
    <col min="11013" max="11013" width="11.69140625" style="65" bestFit="1" customWidth="1"/>
    <col min="11014" max="11014" width="22.921875" style="65" bestFit="1" customWidth="1"/>
    <col min="11015" max="11015" width="10.69140625" style="65" customWidth="1"/>
    <col min="11016" max="11016" width="10.53515625" style="65" customWidth="1"/>
    <col min="11017" max="11265" width="9.23046875" style="65"/>
    <col min="11266" max="11266" width="11.53515625" style="65" bestFit="1" customWidth="1"/>
    <col min="11267" max="11267" width="52.84375" style="65" bestFit="1" customWidth="1"/>
    <col min="11268" max="11268" width="10.61328125" style="65" customWidth="1"/>
    <col min="11269" max="11269" width="11.69140625" style="65" bestFit="1" customWidth="1"/>
    <col min="11270" max="11270" width="22.921875" style="65" bestFit="1" customWidth="1"/>
    <col min="11271" max="11271" width="10.69140625" style="65" customWidth="1"/>
    <col min="11272" max="11272" width="10.53515625" style="65" customWidth="1"/>
    <col min="11273" max="11521" width="9.23046875" style="65"/>
    <col min="11522" max="11522" width="11.53515625" style="65" bestFit="1" customWidth="1"/>
    <col min="11523" max="11523" width="52.84375" style="65" bestFit="1" customWidth="1"/>
    <col min="11524" max="11524" width="10.61328125" style="65" customWidth="1"/>
    <col min="11525" max="11525" width="11.69140625" style="65" bestFit="1" customWidth="1"/>
    <col min="11526" max="11526" width="22.921875" style="65" bestFit="1" customWidth="1"/>
    <col min="11527" max="11527" width="10.69140625" style="65" customWidth="1"/>
    <col min="11528" max="11528" width="10.53515625" style="65" customWidth="1"/>
    <col min="11529" max="11777" width="9.23046875" style="65"/>
    <col min="11778" max="11778" width="11.53515625" style="65" bestFit="1" customWidth="1"/>
    <col min="11779" max="11779" width="52.84375" style="65" bestFit="1" customWidth="1"/>
    <col min="11780" max="11780" width="10.61328125" style="65" customWidth="1"/>
    <col min="11781" max="11781" width="11.69140625" style="65" bestFit="1" customWidth="1"/>
    <col min="11782" max="11782" width="22.921875" style="65" bestFit="1" customWidth="1"/>
    <col min="11783" max="11783" width="10.69140625" style="65" customWidth="1"/>
    <col min="11784" max="11784" width="10.53515625" style="65" customWidth="1"/>
    <col min="11785" max="12033" width="9.23046875" style="65"/>
    <col min="12034" max="12034" width="11.53515625" style="65" bestFit="1" customWidth="1"/>
    <col min="12035" max="12035" width="52.84375" style="65" bestFit="1" customWidth="1"/>
    <col min="12036" max="12036" width="10.61328125" style="65" customWidth="1"/>
    <col min="12037" max="12037" width="11.69140625" style="65" bestFit="1" customWidth="1"/>
    <col min="12038" max="12038" width="22.921875" style="65" bestFit="1" customWidth="1"/>
    <col min="12039" max="12039" width="10.69140625" style="65" customWidth="1"/>
    <col min="12040" max="12040" width="10.53515625" style="65" customWidth="1"/>
    <col min="12041" max="12289" width="9.23046875" style="65"/>
    <col min="12290" max="12290" width="11.53515625" style="65" bestFit="1" customWidth="1"/>
    <col min="12291" max="12291" width="52.84375" style="65" bestFit="1" customWidth="1"/>
    <col min="12292" max="12292" width="10.61328125" style="65" customWidth="1"/>
    <col min="12293" max="12293" width="11.69140625" style="65" bestFit="1" customWidth="1"/>
    <col min="12294" max="12294" width="22.921875" style="65" bestFit="1" customWidth="1"/>
    <col min="12295" max="12295" width="10.69140625" style="65" customWidth="1"/>
    <col min="12296" max="12296" width="10.53515625" style="65" customWidth="1"/>
    <col min="12297" max="12545" width="9.23046875" style="65"/>
    <col min="12546" max="12546" width="11.53515625" style="65" bestFit="1" customWidth="1"/>
    <col min="12547" max="12547" width="52.84375" style="65" bestFit="1" customWidth="1"/>
    <col min="12548" max="12548" width="10.61328125" style="65" customWidth="1"/>
    <col min="12549" max="12549" width="11.69140625" style="65" bestFit="1" customWidth="1"/>
    <col min="12550" max="12550" width="22.921875" style="65" bestFit="1" customWidth="1"/>
    <col min="12551" max="12551" width="10.69140625" style="65" customWidth="1"/>
    <col min="12552" max="12552" width="10.53515625" style="65" customWidth="1"/>
    <col min="12553" max="12801" width="9.23046875" style="65"/>
    <col min="12802" max="12802" width="11.53515625" style="65" bestFit="1" customWidth="1"/>
    <col min="12803" max="12803" width="52.84375" style="65" bestFit="1" customWidth="1"/>
    <col min="12804" max="12804" width="10.61328125" style="65" customWidth="1"/>
    <col min="12805" max="12805" width="11.69140625" style="65" bestFit="1" customWidth="1"/>
    <col min="12806" max="12806" width="22.921875" style="65" bestFit="1" customWidth="1"/>
    <col min="12807" max="12807" width="10.69140625" style="65" customWidth="1"/>
    <col min="12808" max="12808" width="10.53515625" style="65" customWidth="1"/>
    <col min="12809" max="13057" width="9.23046875" style="65"/>
    <col min="13058" max="13058" width="11.53515625" style="65" bestFit="1" customWidth="1"/>
    <col min="13059" max="13059" width="52.84375" style="65" bestFit="1" customWidth="1"/>
    <col min="13060" max="13060" width="10.61328125" style="65" customWidth="1"/>
    <col min="13061" max="13061" width="11.69140625" style="65" bestFit="1" customWidth="1"/>
    <col min="13062" max="13062" width="22.921875" style="65" bestFit="1" customWidth="1"/>
    <col min="13063" max="13063" width="10.69140625" style="65" customWidth="1"/>
    <col min="13064" max="13064" width="10.53515625" style="65" customWidth="1"/>
    <col min="13065" max="13313" width="9.23046875" style="65"/>
    <col min="13314" max="13314" width="11.53515625" style="65" bestFit="1" customWidth="1"/>
    <col min="13315" max="13315" width="52.84375" style="65" bestFit="1" customWidth="1"/>
    <col min="13316" max="13316" width="10.61328125" style="65" customWidth="1"/>
    <col min="13317" max="13317" width="11.69140625" style="65" bestFit="1" customWidth="1"/>
    <col min="13318" max="13318" width="22.921875" style="65" bestFit="1" customWidth="1"/>
    <col min="13319" max="13319" width="10.69140625" style="65" customWidth="1"/>
    <col min="13320" max="13320" width="10.53515625" style="65" customWidth="1"/>
    <col min="13321" max="13569" width="9.23046875" style="65"/>
    <col min="13570" max="13570" width="11.53515625" style="65" bestFit="1" customWidth="1"/>
    <col min="13571" max="13571" width="52.84375" style="65" bestFit="1" customWidth="1"/>
    <col min="13572" max="13572" width="10.61328125" style="65" customWidth="1"/>
    <col min="13573" max="13573" width="11.69140625" style="65" bestFit="1" customWidth="1"/>
    <col min="13574" max="13574" width="22.921875" style="65" bestFit="1" customWidth="1"/>
    <col min="13575" max="13575" width="10.69140625" style="65" customWidth="1"/>
    <col min="13576" max="13576" width="10.53515625" style="65" customWidth="1"/>
    <col min="13577" max="13825" width="9.23046875" style="65"/>
    <col min="13826" max="13826" width="11.53515625" style="65" bestFit="1" customWidth="1"/>
    <col min="13827" max="13827" width="52.84375" style="65" bestFit="1" customWidth="1"/>
    <col min="13828" max="13828" width="10.61328125" style="65" customWidth="1"/>
    <col min="13829" max="13829" width="11.69140625" style="65" bestFit="1" customWidth="1"/>
    <col min="13830" max="13830" width="22.921875" style="65" bestFit="1" customWidth="1"/>
    <col min="13831" max="13831" width="10.69140625" style="65" customWidth="1"/>
    <col min="13832" max="13832" width="10.53515625" style="65" customWidth="1"/>
    <col min="13833" max="14081" width="9.23046875" style="65"/>
    <col min="14082" max="14082" width="11.53515625" style="65" bestFit="1" customWidth="1"/>
    <col min="14083" max="14083" width="52.84375" style="65" bestFit="1" customWidth="1"/>
    <col min="14084" max="14084" width="10.61328125" style="65" customWidth="1"/>
    <col min="14085" max="14085" width="11.69140625" style="65" bestFit="1" customWidth="1"/>
    <col min="14086" max="14086" width="22.921875" style="65" bestFit="1" customWidth="1"/>
    <col min="14087" max="14087" width="10.69140625" style="65" customWidth="1"/>
    <col min="14088" max="14088" width="10.53515625" style="65" customWidth="1"/>
    <col min="14089" max="14337" width="9.23046875" style="65"/>
    <col min="14338" max="14338" width="11.53515625" style="65" bestFit="1" customWidth="1"/>
    <col min="14339" max="14339" width="52.84375" style="65" bestFit="1" customWidth="1"/>
    <col min="14340" max="14340" width="10.61328125" style="65" customWidth="1"/>
    <col min="14341" max="14341" width="11.69140625" style="65" bestFit="1" customWidth="1"/>
    <col min="14342" max="14342" width="22.921875" style="65" bestFit="1" customWidth="1"/>
    <col min="14343" max="14343" width="10.69140625" style="65" customWidth="1"/>
    <col min="14344" max="14344" width="10.53515625" style="65" customWidth="1"/>
    <col min="14345" max="14593" width="9.23046875" style="65"/>
    <col min="14594" max="14594" width="11.53515625" style="65" bestFit="1" customWidth="1"/>
    <col min="14595" max="14595" width="52.84375" style="65" bestFit="1" customWidth="1"/>
    <col min="14596" max="14596" width="10.61328125" style="65" customWidth="1"/>
    <col min="14597" max="14597" width="11.69140625" style="65" bestFit="1" customWidth="1"/>
    <col min="14598" max="14598" width="22.921875" style="65" bestFit="1" customWidth="1"/>
    <col min="14599" max="14599" width="10.69140625" style="65" customWidth="1"/>
    <col min="14600" max="14600" width="10.53515625" style="65" customWidth="1"/>
    <col min="14601" max="14849" width="9.23046875" style="65"/>
    <col min="14850" max="14850" width="11.53515625" style="65" bestFit="1" customWidth="1"/>
    <col min="14851" max="14851" width="52.84375" style="65" bestFit="1" customWidth="1"/>
    <col min="14852" max="14852" width="10.61328125" style="65" customWidth="1"/>
    <col min="14853" max="14853" width="11.69140625" style="65" bestFit="1" customWidth="1"/>
    <col min="14854" max="14854" width="22.921875" style="65" bestFit="1" customWidth="1"/>
    <col min="14855" max="14855" width="10.69140625" style="65" customWidth="1"/>
    <col min="14856" max="14856" width="10.53515625" style="65" customWidth="1"/>
    <col min="14857" max="15105" width="9.23046875" style="65"/>
    <col min="15106" max="15106" width="11.53515625" style="65" bestFit="1" customWidth="1"/>
    <col min="15107" max="15107" width="52.84375" style="65" bestFit="1" customWidth="1"/>
    <col min="15108" max="15108" width="10.61328125" style="65" customWidth="1"/>
    <col min="15109" max="15109" width="11.69140625" style="65" bestFit="1" customWidth="1"/>
    <col min="15110" max="15110" width="22.921875" style="65" bestFit="1" customWidth="1"/>
    <col min="15111" max="15111" width="10.69140625" style="65" customWidth="1"/>
    <col min="15112" max="15112" width="10.53515625" style="65" customWidth="1"/>
    <col min="15113" max="15361" width="9.23046875" style="65"/>
    <col min="15362" max="15362" width="11.53515625" style="65" bestFit="1" customWidth="1"/>
    <col min="15363" max="15363" width="52.84375" style="65" bestFit="1" customWidth="1"/>
    <col min="15364" max="15364" width="10.61328125" style="65" customWidth="1"/>
    <col min="15365" max="15365" width="11.69140625" style="65" bestFit="1" customWidth="1"/>
    <col min="15366" max="15366" width="22.921875" style="65" bestFit="1" customWidth="1"/>
    <col min="15367" max="15367" width="10.69140625" style="65" customWidth="1"/>
    <col min="15368" max="15368" width="10.53515625" style="65" customWidth="1"/>
    <col min="15369" max="15617" width="9.23046875" style="65"/>
    <col min="15618" max="15618" width="11.53515625" style="65" bestFit="1" customWidth="1"/>
    <col min="15619" max="15619" width="52.84375" style="65" bestFit="1" customWidth="1"/>
    <col min="15620" max="15620" width="10.61328125" style="65" customWidth="1"/>
    <col min="15621" max="15621" width="11.69140625" style="65" bestFit="1" customWidth="1"/>
    <col min="15622" max="15622" width="22.921875" style="65" bestFit="1" customWidth="1"/>
    <col min="15623" max="15623" width="10.69140625" style="65" customWidth="1"/>
    <col min="15624" max="15624" width="10.53515625" style="65" customWidth="1"/>
    <col min="15625" max="15873" width="9.23046875" style="65"/>
    <col min="15874" max="15874" width="11.53515625" style="65" bestFit="1" customWidth="1"/>
    <col min="15875" max="15875" width="52.84375" style="65" bestFit="1" customWidth="1"/>
    <col min="15876" max="15876" width="10.61328125" style="65" customWidth="1"/>
    <col min="15877" max="15877" width="11.69140625" style="65" bestFit="1" customWidth="1"/>
    <col min="15878" max="15878" width="22.921875" style="65" bestFit="1" customWidth="1"/>
    <col min="15879" max="15879" width="10.69140625" style="65" customWidth="1"/>
    <col min="15880" max="15880" width="10.53515625" style="65" customWidth="1"/>
    <col min="15881" max="16129" width="9.23046875" style="65"/>
    <col min="16130" max="16130" width="11.53515625" style="65" bestFit="1" customWidth="1"/>
    <col min="16131" max="16131" width="52.84375" style="65" bestFit="1" customWidth="1"/>
    <col min="16132" max="16132" width="10.61328125" style="65" customWidth="1"/>
    <col min="16133" max="16133" width="11.69140625" style="65" bestFit="1" customWidth="1"/>
    <col min="16134" max="16134" width="22.921875" style="65" bestFit="1" customWidth="1"/>
    <col min="16135" max="16135" width="10.69140625" style="65" customWidth="1"/>
    <col min="16136" max="16136" width="10.53515625" style="65" customWidth="1"/>
    <col min="16137" max="16384" width="9.23046875" style="65"/>
  </cols>
  <sheetData>
    <row r="2" spans="1:8">
      <c r="A2" s="65" t="s">
        <v>3943</v>
      </c>
    </row>
    <row r="4" spans="1:8">
      <c r="A4" s="65" t="s">
        <v>3944</v>
      </c>
      <c r="F4" s="66"/>
      <c r="G4" s="66"/>
    </row>
    <row r="5" spans="1:8" ht="101.5">
      <c r="A5" s="67" t="s">
        <v>149</v>
      </c>
      <c r="B5" s="67" t="s">
        <v>1831</v>
      </c>
      <c r="C5" s="67" t="s">
        <v>1832</v>
      </c>
      <c r="D5" s="67" t="s">
        <v>3945</v>
      </c>
      <c r="E5" s="67" t="s">
        <v>7</v>
      </c>
      <c r="F5" s="67" t="s">
        <v>1834</v>
      </c>
      <c r="G5" s="67" t="s">
        <v>3946</v>
      </c>
    </row>
    <row r="6" spans="1:8">
      <c r="A6" s="65" t="s">
        <v>3947</v>
      </c>
      <c r="B6" s="65" t="s">
        <v>3948</v>
      </c>
      <c r="C6" s="65" t="s">
        <v>3949</v>
      </c>
      <c r="D6" s="65">
        <v>0</v>
      </c>
      <c r="E6" s="65">
        <v>0</v>
      </c>
      <c r="F6" s="66">
        <v>4506.9107999999997</v>
      </c>
      <c r="G6" s="66">
        <v>281.18</v>
      </c>
    </row>
    <row r="7" spans="1:8">
      <c r="A7" s="65" t="s">
        <v>3950</v>
      </c>
      <c r="B7" s="65" t="s">
        <v>3948</v>
      </c>
      <c r="C7" s="65" t="s">
        <v>3949</v>
      </c>
      <c r="D7" s="65">
        <v>0</v>
      </c>
      <c r="E7" s="65">
        <v>0</v>
      </c>
      <c r="F7" s="66">
        <v>795.33720000000005</v>
      </c>
      <c r="G7" s="66">
        <v>49.62</v>
      </c>
    </row>
    <row r="8" spans="1:8">
      <c r="A8" s="65" t="s">
        <v>3951</v>
      </c>
      <c r="B8" s="65" t="s">
        <v>3948</v>
      </c>
      <c r="C8" s="65" t="s">
        <v>3949</v>
      </c>
      <c r="D8" s="65">
        <v>0</v>
      </c>
      <c r="E8" s="65">
        <v>0</v>
      </c>
      <c r="F8" s="66">
        <v>1325.5619999999999</v>
      </c>
      <c r="G8" s="66">
        <v>82.7</v>
      </c>
    </row>
    <row r="9" spans="1:8">
      <c r="A9" s="65" t="s">
        <v>3952</v>
      </c>
      <c r="B9" s="65" t="s">
        <v>3948</v>
      </c>
      <c r="C9" s="65" t="s">
        <v>3949</v>
      </c>
      <c r="D9" s="65">
        <v>0</v>
      </c>
      <c r="E9" s="65">
        <v>0</v>
      </c>
      <c r="F9" s="66">
        <v>1988.3430000000001</v>
      </c>
      <c r="G9" s="66">
        <v>124.05</v>
      </c>
    </row>
    <row r="11" spans="1:8" ht="87">
      <c r="A11" s="67" t="s">
        <v>149</v>
      </c>
      <c r="B11" s="67" t="s">
        <v>1831</v>
      </c>
      <c r="C11" s="67" t="s">
        <v>1832</v>
      </c>
      <c r="D11" s="67" t="s">
        <v>3945</v>
      </c>
      <c r="E11" s="67" t="s">
        <v>7</v>
      </c>
      <c r="F11" s="67" t="s">
        <v>1834</v>
      </c>
      <c r="G11" s="67" t="s">
        <v>3953</v>
      </c>
      <c r="H11" s="67" t="s">
        <v>3954</v>
      </c>
    </row>
    <row r="12" spans="1:8">
      <c r="A12" s="65" t="s">
        <v>3947</v>
      </c>
      <c r="B12" s="65" t="s">
        <v>3948</v>
      </c>
      <c r="C12" s="65" t="s">
        <v>3949</v>
      </c>
      <c r="D12" s="65">
        <v>0</v>
      </c>
      <c r="E12" s="65">
        <v>0</v>
      </c>
      <c r="F12" s="66">
        <v>4506.9107999999997</v>
      </c>
      <c r="G12" s="66">
        <v>117.905</v>
      </c>
      <c r="H12" s="66" t="s">
        <v>3955</v>
      </c>
    </row>
    <row r="13" spans="1:8">
      <c r="A13" s="65" t="s">
        <v>3950</v>
      </c>
      <c r="B13" s="65" t="s">
        <v>3948</v>
      </c>
      <c r="C13" s="65" t="s">
        <v>3949</v>
      </c>
      <c r="D13" s="65">
        <v>0</v>
      </c>
      <c r="E13" s="65">
        <v>0</v>
      </c>
      <c r="F13" s="66">
        <v>795.33720000000005</v>
      </c>
      <c r="G13" s="66">
        <v>20.81</v>
      </c>
      <c r="H13" s="66" t="s">
        <v>3956</v>
      </c>
    </row>
    <row r="14" spans="1:8">
      <c r="A14" s="65" t="s">
        <v>3951</v>
      </c>
      <c r="B14" s="65" t="s">
        <v>3948</v>
      </c>
      <c r="C14" s="65" t="s">
        <v>3949</v>
      </c>
      <c r="D14" s="65">
        <v>0</v>
      </c>
      <c r="E14" s="65">
        <v>0</v>
      </c>
      <c r="F14" s="66">
        <v>1325.5619999999999</v>
      </c>
      <c r="G14" s="66">
        <v>34.68</v>
      </c>
      <c r="H14" s="66" t="s">
        <v>3957</v>
      </c>
    </row>
    <row r="15" spans="1:8">
      <c r="A15" s="65" t="s">
        <v>3952</v>
      </c>
      <c r="B15" s="65" t="s">
        <v>3948</v>
      </c>
      <c r="C15" s="65" t="s">
        <v>3949</v>
      </c>
      <c r="D15" s="65">
        <v>0</v>
      </c>
      <c r="E15" s="65">
        <v>0</v>
      </c>
      <c r="F15" s="66">
        <v>1988.3430000000001</v>
      </c>
      <c r="G15" s="66">
        <v>52.02</v>
      </c>
      <c r="H15" s="66" t="s">
        <v>3958</v>
      </c>
    </row>
    <row r="17" spans="1:1">
      <c r="A17" s="65" t="s">
        <v>3959</v>
      </c>
    </row>
  </sheetData>
  <pageMargins left="0.7" right="0.7" top="0.75" bottom="0.75" header="0.3" footer="0.3"/>
  <pageSetup orientation="portrait" r:id="rId1"/>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07225-8196-4A9A-AC7A-1375BCD6915C}">
  <dimension ref="A1:B119"/>
  <sheetViews>
    <sheetView tabSelected="1" zoomScaleNormal="100" workbookViewId="0">
      <selection activeCell="A2" sqref="A2"/>
    </sheetView>
  </sheetViews>
  <sheetFormatPr defaultRowHeight="14.5"/>
  <cols>
    <col min="1" max="1" width="9.23046875" style="65"/>
    <col min="2" max="2" width="47.53515625" style="65" bestFit="1" customWidth="1"/>
    <col min="3" max="257" width="9.23046875" style="65"/>
    <col min="258" max="258" width="47.53515625" style="65" bestFit="1" customWidth="1"/>
    <col min="259" max="513" width="9.23046875" style="65"/>
    <col min="514" max="514" width="47.53515625" style="65" bestFit="1" customWidth="1"/>
    <col min="515" max="769" width="9.23046875" style="65"/>
    <col min="770" max="770" width="47.53515625" style="65" bestFit="1" customWidth="1"/>
    <col min="771" max="1025" width="9.23046875" style="65"/>
    <col min="1026" max="1026" width="47.53515625" style="65" bestFit="1" customWidth="1"/>
    <col min="1027" max="1281" width="9.23046875" style="65"/>
    <col min="1282" max="1282" width="47.53515625" style="65" bestFit="1" customWidth="1"/>
    <col min="1283" max="1537" width="9.23046875" style="65"/>
    <col min="1538" max="1538" width="47.53515625" style="65" bestFit="1" customWidth="1"/>
    <col min="1539" max="1793" width="9.23046875" style="65"/>
    <col min="1794" max="1794" width="47.53515625" style="65" bestFit="1" customWidth="1"/>
    <col min="1795" max="2049" width="9.23046875" style="65"/>
    <col min="2050" max="2050" width="47.53515625" style="65" bestFit="1" customWidth="1"/>
    <col min="2051" max="2305" width="9.23046875" style="65"/>
    <col min="2306" max="2306" width="47.53515625" style="65" bestFit="1" customWidth="1"/>
    <col min="2307" max="2561" width="9.23046875" style="65"/>
    <col min="2562" max="2562" width="47.53515625" style="65" bestFit="1" customWidth="1"/>
    <col min="2563" max="2817" width="9.23046875" style="65"/>
    <col min="2818" max="2818" width="47.53515625" style="65" bestFit="1" customWidth="1"/>
    <col min="2819" max="3073" width="9.23046875" style="65"/>
    <col min="3074" max="3074" width="47.53515625" style="65" bestFit="1" customWidth="1"/>
    <col min="3075" max="3329" width="9.23046875" style="65"/>
    <col min="3330" max="3330" width="47.53515625" style="65" bestFit="1" customWidth="1"/>
    <col min="3331" max="3585" width="9.23046875" style="65"/>
    <col min="3586" max="3586" width="47.53515625" style="65" bestFit="1" customWidth="1"/>
    <col min="3587" max="3841" width="9.23046875" style="65"/>
    <col min="3842" max="3842" width="47.53515625" style="65" bestFit="1" customWidth="1"/>
    <col min="3843" max="4097" width="9.23046875" style="65"/>
    <col min="4098" max="4098" width="47.53515625" style="65" bestFit="1" customWidth="1"/>
    <col min="4099" max="4353" width="9.23046875" style="65"/>
    <col min="4354" max="4354" width="47.53515625" style="65" bestFit="1" customWidth="1"/>
    <col min="4355" max="4609" width="9.23046875" style="65"/>
    <col min="4610" max="4610" width="47.53515625" style="65" bestFit="1" customWidth="1"/>
    <col min="4611" max="4865" width="9.23046875" style="65"/>
    <col min="4866" max="4866" width="47.53515625" style="65" bestFit="1" customWidth="1"/>
    <col min="4867" max="5121" width="9.23046875" style="65"/>
    <col min="5122" max="5122" width="47.53515625" style="65" bestFit="1" customWidth="1"/>
    <col min="5123" max="5377" width="9.23046875" style="65"/>
    <col min="5378" max="5378" width="47.53515625" style="65" bestFit="1" customWidth="1"/>
    <col min="5379" max="5633" width="9.23046875" style="65"/>
    <col min="5634" max="5634" width="47.53515625" style="65" bestFit="1" customWidth="1"/>
    <col min="5635" max="5889" width="9.23046875" style="65"/>
    <col min="5890" max="5890" width="47.53515625" style="65" bestFit="1" customWidth="1"/>
    <col min="5891" max="6145" width="9.23046875" style="65"/>
    <col min="6146" max="6146" width="47.53515625" style="65" bestFit="1" customWidth="1"/>
    <col min="6147" max="6401" width="9.23046875" style="65"/>
    <col min="6402" max="6402" width="47.53515625" style="65" bestFit="1" customWidth="1"/>
    <col min="6403" max="6657" width="9.23046875" style="65"/>
    <col min="6658" max="6658" width="47.53515625" style="65" bestFit="1" customWidth="1"/>
    <col min="6659" max="6913" width="9.23046875" style="65"/>
    <col min="6914" max="6914" width="47.53515625" style="65" bestFit="1" customWidth="1"/>
    <col min="6915" max="7169" width="9.23046875" style="65"/>
    <col min="7170" max="7170" width="47.53515625" style="65" bestFit="1" customWidth="1"/>
    <col min="7171" max="7425" width="9.23046875" style="65"/>
    <col min="7426" max="7426" width="47.53515625" style="65" bestFit="1" customWidth="1"/>
    <col min="7427" max="7681" width="9.23046875" style="65"/>
    <col min="7682" max="7682" width="47.53515625" style="65" bestFit="1" customWidth="1"/>
    <col min="7683" max="7937" width="9.23046875" style="65"/>
    <col min="7938" max="7938" width="47.53515625" style="65" bestFit="1" customWidth="1"/>
    <col min="7939" max="8193" width="9.23046875" style="65"/>
    <col min="8194" max="8194" width="47.53515625" style="65" bestFit="1" customWidth="1"/>
    <col min="8195" max="8449" width="9.23046875" style="65"/>
    <col min="8450" max="8450" width="47.53515625" style="65" bestFit="1" customWidth="1"/>
    <col min="8451" max="8705" width="9.23046875" style="65"/>
    <col min="8706" max="8706" width="47.53515625" style="65" bestFit="1" customWidth="1"/>
    <col min="8707" max="8961" width="9.23046875" style="65"/>
    <col min="8962" max="8962" width="47.53515625" style="65" bestFit="1" customWidth="1"/>
    <col min="8963" max="9217" width="9.23046875" style="65"/>
    <col min="9218" max="9218" width="47.53515625" style="65" bestFit="1" customWidth="1"/>
    <col min="9219" max="9473" width="9.23046875" style="65"/>
    <col min="9474" max="9474" width="47.53515625" style="65" bestFit="1" customWidth="1"/>
    <col min="9475" max="9729" width="9.23046875" style="65"/>
    <col min="9730" max="9730" width="47.53515625" style="65" bestFit="1" customWidth="1"/>
    <col min="9731" max="9985" width="9.23046875" style="65"/>
    <col min="9986" max="9986" width="47.53515625" style="65" bestFit="1" customWidth="1"/>
    <col min="9987" max="10241" width="9.23046875" style="65"/>
    <col min="10242" max="10242" width="47.53515625" style="65" bestFit="1" customWidth="1"/>
    <col min="10243" max="10497" width="9.23046875" style="65"/>
    <col min="10498" max="10498" width="47.53515625" style="65" bestFit="1" customWidth="1"/>
    <col min="10499" max="10753" width="9.23046875" style="65"/>
    <col min="10754" max="10754" width="47.53515625" style="65" bestFit="1" customWidth="1"/>
    <col min="10755" max="11009" width="9.23046875" style="65"/>
    <col min="11010" max="11010" width="47.53515625" style="65" bestFit="1" customWidth="1"/>
    <col min="11011" max="11265" width="9.23046875" style="65"/>
    <col min="11266" max="11266" width="47.53515625" style="65" bestFit="1" customWidth="1"/>
    <col min="11267" max="11521" width="9.23046875" style="65"/>
    <col min="11522" max="11522" width="47.53515625" style="65" bestFit="1" customWidth="1"/>
    <col min="11523" max="11777" width="9.23046875" style="65"/>
    <col min="11778" max="11778" width="47.53515625" style="65" bestFit="1" customWidth="1"/>
    <col min="11779" max="12033" width="9.23046875" style="65"/>
    <col min="12034" max="12034" width="47.53515625" style="65" bestFit="1" customWidth="1"/>
    <col min="12035" max="12289" width="9.23046875" style="65"/>
    <col min="12290" max="12290" width="47.53515625" style="65" bestFit="1" customWidth="1"/>
    <col min="12291" max="12545" width="9.23046875" style="65"/>
    <col min="12546" max="12546" width="47.53515625" style="65" bestFit="1" customWidth="1"/>
    <col min="12547" max="12801" width="9.23046875" style="65"/>
    <col min="12802" max="12802" width="47.53515625" style="65" bestFit="1" customWidth="1"/>
    <col min="12803" max="13057" width="9.23046875" style="65"/>
    <col min="13058" max="13058" width="47.53515625" style="65" bestFit="1" customWidth="1"/>
    <col min="13059" max="13313" width="9.23046875" style="65"/>
    <col min="13314" max="13314" width="47.53515625" style="65" bestFit="1" customWidth="1"/>
    <col min="13315" max="13569" width="9.23046875" style="65"/>
    <col min="13570" max="13570" width="47.53515625" style="65" bestFit="1" customWidth="1"/>
    <col min="13571" max="13825" width="9.23046875" style="65"/>
    <col min="13826" max="13826" width="47.53515625" style="65" bestFit="1" customWidth="1"/>
    <col min="13827" max="14081" width="9.23046875" style="65"/>
    <col min="14082" max="14082" width="47.53515625" style="65" bestFit="1" customWidth="1"/>
    <col min="14083" max="14337" width="9.23046875" style="65"/>
    <col min="14338" max="14338" width="47.53515625" style="65" bestFit="1" customWidth="1"/>
    <col min="14339" max="14593" width="9.23046875" style="65"/>
    <col min="14594" max="14594" width="47.53515625" style="65" bestFit="1" customWidth="1"/>
    <col min="14595" max="14849" width="9.23046875" style="65"/>
    <col min="14850" max="14850" width="47.53515625" style="65" bestFit="1" customWidth="1"/>
    <col min="14851" max="15105" width="9.23046875" style="65"/>
    <col min="15106" max="15106" width="47.53515625" style="65" bestFit="1" customWidth="1"/>
    <col min="15107" max="15361" width="9.23046875" style="65"/>
    <col min="15362" max="15362" width="47.53515625" style="65" bestFit="1" customWidth="1"/>
    <col min="15363" max="15617" width="9.23046875" style="65"/>
    <col min="15618" max="15618" width="47.53515625" style="65" bestFit="1" customWidth="1"/>
    <col min="15619" max="15873" width="9.23046875" style="65"/>
    <col min="15874" max="15874" width="47.53515625" style="65" bestFit="1" customWidth="1"/>
    <col min="15875" max="16129" width="9.23046875" style="65"/>
    <col min="16130" max="16130" width="47.53515625" style="65" bestFit="1" customWidth="1"/>
    <col min="16131" max="16384" width="9.23046875" style="65"/>
  </cols>
  <sheetData>
    <row r="1" spans="1:2">
      <c r="A1" s="68" t="s">
        <v>3960</v>
      </c>
    </row>
    <row r="2" spans="1:2">
      <c r="A2" s="68" t="s">
        <v>3961</v>
      </c>
      <c r="B2" s="68" t="s">
        <v>1754</v>
      </c>
    </row>
    <row r="3" spans="1:2">
      <c r="A3" s="65" t="s">
        <v>3962</v>
      </c>
      <c r="B3" s="65" t="s">
        <v>3963</v>
      </c>
    </row>
    <row r="4" spans="1:2">
      <c r="A4" s="65" t="s">
        <v>3964</v>
      </c>
      <c r="B4" s="65" t="s">
        <v>3965</v>
      </c>
    </row>
    <row r="5" spans="1:2">
      <c r="A5" s="65" t="s">
        <v>3966</v>
      </c>
      <c r="B5" s="65" t="s">
        <v>3967</v>
      </c>
    </row>
    <row r="6" spans="1:2">
      <c r="A6" s="65" t="s">
        <v>3968</v>
      </c>
      <c r="B6" s="65" t="s">
        <v>3969</v>
      </c>
    </row>
    <row r="7" spans="1:2">
      <c r="A7" s="65" t="s">
        <v>3970</v>
      </c>
      <c r="B7" s="65" t="s">
        <v>3971</v>
      </c>
    </row>
    <row r="8" spans="1:2">
      <c r="A8" s="65" t="s">
        <v>3972</v>
      </c>
      <c r="B8" s="65" t="s">
        <v>3973</v>
      </c>
    </row>
    <row r="9" spans="1:2">
      <c r="A9" s="65" t="s">
        <v>3974</v>
      </c>
      <c r="B9" s="65" t="s">
        <v>3975</v>
      </c>
    </row>
    <row r="10" spans="1:2">
      <c r="A10" s="65" t="s">
        <v>3976</v>
      </c>
      <c r="B10" s="65" t="s">
        <v>3977</v>
      </c>
    </row>
    <row r="11" spans="1:2">
      <c r="A11" s="65" t="s">
        <v>3978</v>
      </c>
      <c r="B11" s="65" t="s">
        <v>3979</v>
      </c>
    </row>
    <row r="12" spans="1:2">
      <c r="A12" s="65" t="s">
        <v>3980</v>
      </c>
      <c r="B12" s="65" t="s">
        <v>3981</v>
      </c>
    </row>
    <row r="13" spans="1:2">
      <c r="A13" s="65" t="s">
        <v>3982</v>
      </c>
      <c r="B13" s="65" t="s">
        <v>3983</v>
      </c>
    </row>
    <row r="14" spans="1:2">
      <c r="A14" s="65" t="s">
        <v>3984</v>
      </c>
      <c r="B14" s="65" t="s">
        <v>3985</v>
      </c>
    </row>
    <row r="15" spans="1:2">
      <c r="A15" s="65" t="s">
        <v>3986</v>
      </c>
      <c r="B15" s="65" t="s">
        <v>3987</v>
      </c>
    </row>
    <row r="16" spans="1:2">
      <c r="A16" s="65" t="s">
        <v>3988</v>
      </c>
      <c r="B16" s="65" t="s">
        <v>3989</v>
      </c>
    </row>
    <row r="17" spans="1:2">
      <c r="A17" s="65" t="s">
        <v>3990</v>
      </c>
      <c r="B17" s="65" t="s">
        <v>3991</v>
      </c>
    </row>
    <row r="18" spans="1:2">
      <c r="A18" s="65" t="s">
        <v>3992</v>
      </c>
      <c r="B18" s="65" t="s">
        <v>3993</v>
      </c>
    </row>
    <row r="19" spans="1:2">
      <c r="A19" s="65" t="s">
        <v>3994</v>
      </c>
      <c r="B19" s="65" t="s">
        <v>3995</v>
      </c>
    </row>
    <row r="20" spans="1:2">
      <c r="A20" s="65" t="s">
        <v>3996</v>
      </c>
      <c r="B20" s="65" t="s">
        <v>3997</v>
      </c>
    </row>
    <row r="21" spans="1:2">
      <c r="A21" s="65" t="s">
        <v>3998</v>
      </c>
      <c r="B21" s="65" t="s">
        <v>3999</v>
      </c>
    </row>
    <row r="22" spans="1:2">
      <c r="A22" s="65" t="s">
        <v>4000</v>
      </c>
      <c r="B22" s="65" t="s">
        <v>4001</v>
      </c>
    </row>
    <row r="23" spans="1:2">
      <c r="A23" s="65" t="s">
        <v>4002</v>
      </c>
      <c r="B23" s="65" t="s">
        <v>4003</v>
      </c>
    </row>
    <row r="24" spans="1:2">
      <c r="A24" s="65" t="s">
        <v>4004</v>
      </c>
      <c r="B24" s="65" t="s">
        <v>1260</v>
      </c>
    </row>
    <row r="25" spans="1:2">
      <c r="A25" s="65" t="s">
        <v>4005</v>
      </c>
      <c r="B25" s="65" t="s">
        <v>4006</v>
      </c>
    </row>
    <row r="26" spans="1:2">
      <c r="A26" s="65" t="s">
        <v>4007</v>
      </c>
      <c r="B26" s="65" t="s">
        <v>4008</v>
      </c>
    </row>
    <row r="27" spans="1:2">
      <c r="A27" s="65" t="s">
        <v>4009</v>
      </c>
      <c r="B27" s="65" t="s">
        <v>4010</v>
      </c>
    </row>
    <row r="28" spans="1:2">
      <c r="A28" s="65" t="s">
        <v>4011</v>
      </c>
      <c r="B28" s="65" t="s">
        <v>4012</v>
      </c>
    </row>
    <row r="29" spans="1:2">
      <c r="A29" s="65" t="s">
        <v>4013</v>
      </c>
      <c r="B29" s="65" t="s">
        <v>4014</v>
      </c>
    </row>
    <row r="30" spans="1:2">
      <c r="A30" s="65" t="s">
        <v>4015</v>
      </c>
      <c r="B30" s="65" t="s">
        <v>4016</v>
      </c>
    </row>
    <row r="31" spans="1:2">
      <c r="A31" s="65" t="s">
        <v>4017</v>
      </c>
      <c r="B31" s="65" t="s">
        <v>4018</v>
      </c>
    </row>
    <row r="32" spans="1:2">
      <c r="A32" s="65" t="s">
        <v>4019</v>
      </c>
      <c r="B32" s="65" t="s">
        <v>4020</v>
      </c>
    </row>
    <row r="33" spans="1:2">
      <c r="A33" s="65" t="s">
        <v>4021</v>
      </c>
      <c r="B33" s="65" t="s">
        <v>4022</v>
      </c>
    </row>
    <row r="34" spans="1:2">
      <c r="A34" s="65" t="s">
        <v>4023</v>
      </c>
      <c r="B34" s="65" t="s">
        <v>4024</v>
      </c>
    </row>
    <row r="35" spans="1:2">
      <c r="A35" s="65" t="s">
        <v>4025</v>
      </c>
      <c r="B35" s="65" t="s">
        <v>4026</v>
      </c>
    </row>
    <row r="36" spans="1:2">
      <c r="A36" s="65" t="s">
        <v>4027</v>
      </c>
      <c r="B36" s="65" t="s">
        <v>4028</v>
      </c>
    </row>
    <row r="37" spans="1:2">
      <c r="A37" s="65" t="s">
        <v>4029</v>
      </c>
      <c r="B37" s="65" t="s">
        <v>4030</v>
      </c>
    </row>
    <row r="38" spans="1:2">
      <c r="A38" s="65" t="s">
        <v>4031</v>
      </c>
      <c r="B38" s="65" t="s">
        <v>4032</v>
      </c>
    </row>
    <row r="39" spans="1:2">
      <c r="A39" s="65" t="s">
        <v>4033</v>
      </c>
      <c r="B39" s="65" t="s">
        <v>4034</v>
      </c>
    </row>
    <row r="40" spans="1:2">
      <c r="A40" s="65" t="s">
        <v>4035</v>
      </c>
      <c r="B40" s="65" t="s">
        <v>4036</v>
      </c>
    </row>
    <row r="41" spans="1:2">
      <c r="A41" s="65" t="s">
        <v>4037</v>
      </c>
      <c r="B41" s="65" t="s">
        <v>4038</v>
      </c>
    </row>
    <row r="42" spans="1:2">
      <c r="A42" s="65" t="s">
        <v>4039</v>
      </c>
      <c r="B42" s="65" t="s">
        <v>4040</v>
      </c>
    </row>
    <row r="43" spans="1:2">
      <c r="A43" s="65" t="s">
        <v>4041</v>
      </c>
      <c r="B43" s="65" t="s">
        <v>4042</v>
      </c>
    </row>
    <row r="44" spans="1:2">
      <c r="A44" s="65" t="s">
        <v>4043</v>
      </c>
      <c r="B44" s="65" t="s">
        <v>4044</v>
      </c>
    </row>
    <row r="45" spans="1:2">
      <c r="A45" s="65" t="s">
        <v>4045</v>
      </c>
      <c r="B45" s="65" t="s">
        <v>4046</v>
      </c>
    </row>
    <row r="46" spans="1:2">
      <c r="A46" s="65" t="s">
        <v>4047</v>
      </c>
      <c r="B46" s="65" t="s">
        <v>4048</v>
      </c>
    </row>
    <row r="47" spans="1:2">
      <c r="A47" s="65" t="s">
        <v>4049</v>
      </c>
      <c r="B47" s="65" t="s">
        <v>4050</v>
      </c>
    </row>
    <row r="48" spans="1:2">
      <c r="A48" s="65" t="s">
        <v>4051</v>
      </c>
      <c r="B48" s="65" t="s">
        <v>4052</v>
      </c>
    </row>
    <row r="49" spans="1:2">
      <c r="A49" s="65" t="s">
        <v>4053</v>
      </c>
      <c r="B49" s="65" t="s">
        <v>4054</v>
      </c>
    </row>
    <row r="50" spans="1:2">
      <c r="A50" s="65" t="s">
        <v>4055</v>
      </c>
      <c r="B50" s="65" t="s">
        <v>4056</v>
      </c>
    </row>
    <row r="51" spans="1:2">
      <c r="A51" s="65" t="s">
        <v>4057</v>
      </c>
      <c r="B51" s="65" t="s">
        <v>4058</v>
      </c>
    </row>
    <row r="52" spans="1:2">
      <c r="A52" s="65" t="s">
        <v>4059</v>
      </c>
      <c r="B52" s="65" t="s">
        <v>4060</v>
      </c>
    </row>
    <row r="53" spans="1:2">
      <c r="A53" s="65" t="s">
        <v>4061</v>
      </c>
      <c r="B53" s="65" t="s">
        <v>4062</v>
      </c>
    </row>
    <row r="54" spans="1:2">
      <c r="A54" s="65" t="s">
        <v>4063</v>
      </c>
      <c r="B54" s="65" t="s">
        <v>4064</v>
      </c>
    </row>
    <row r="55" spans="1:2">
      <c r="A55" s="65" t="s">
        <v>4065</v>
      </c>
      <c r="B55" s="65" t="s">
        <v>4066</v>
      </c>
    </row>
    <row r="56" spans="1:2">
      <c r="A56" s="65" t="s">
        <v>4067</v>
      </c>
      <c r="B56" s="65" t="s">
        <v>4068</v>
      </c>
    </row>
    <row r="57" spans="1:2">
      <c r="A57" s="65" t="s">
        <v>4069</v>
      </c>
      <c r="B57" s="65" t="s">
        <v>4070</v>
      </c>
    </row>
    <row r="58" spans="1:2">
      <c r="A58" s="65" t="s">
        <v>4071</v>
      </c>
      <c r="B58" s="65" t="s">
        <v>4072</v>
      </c>
    </row>
    <row r="59" spans="1:2">
      <c r="A59" s="65" t="s">
        <v>4073</v>
      </c>
      <c r="B59" s="65" t="s">
        <v>2369</v>
      </c>
    </row>
    <row r="60" spans="1:2">
      <c r="A60" s="65" t="s">
        <v>4074</v>
      </c>
      <c r="B60" s="65" t="s">
        <v>4075</v>
      </c>
    </row>
    <row r="61" spans="1:2">
      <c r="A61" s="65" t="s">
        <v>4076</v>
      </c>
      <c r="B61" s="65" t="s">
        <v>4077</v>
      </c>
    </row>
    <row r="62" spans="1:2">
      <c r="A62" s="65" t="s">
        <v>4078</v>
      </c>
      <c r="B62" s="65" t="s">
        <v>4079</v>
      </c>
    </row>
    <row r="63" spans="1:2">
      <c r="A63" s="65" t="s">
        <v>4080</v>
      </c>
      <c r="B63" s="65" t="s">
        <v>4081</v>
      </c>
    </row>
    <row r="64" spans="1:2">
      <c r="A64" s="65" t="s">
        <v>4082</v>
      </c>
      <c r="B64" s="65" t="s">
        <v>4083</v>
      </c>
    </row>
    <row r="65" spans="1:2">
      <c r="A65" s="65" t="s">
        <v>4084</v>
      </c>
      <c r="B65" s="65" t="s">
        <v>4085</v>
      </c>
    </row>
    <row r="66" spans="1:2">
      <c r="A66" s="65" t="s">
        <v>4086</v>
      </c>
      <c r="B66" s="65" t="s">
        <v>4087</v>
      </c>
    </row>
    <row r="67" spans="1:2">
      <c r="A67" s="65" t="s">
        <v>4088</v>
      </c>
      <c r="B67" s="65" t="s">
        <v>4089</v>
      </c>
    </row>
    <row r="68" spans="1:2">
      <c r="A68" s="65" t="s">
        <v>4090</v>
      </c>
      <c r="B68" s="65" t="s">
        <v>4091</v>
      </c>
    </row>
    <row r="69" spans="1:2">
      <c r="A69" s="65" t="s">
        <v>4092</v>
      </c>
      <c r="B69" s="65" t="s">
        <v>4093</v>
      </c>
    </row>
    <row r="70" spans="1:2">
      <c r="A70" s="65" t="s">
        <v>4094</v>
      </c>
      <c r="B70" s="65" t="s">
        <v>4095</v>
      </c>
    </row>
    <row r="71" spans="1:2">
      <c r="A71" s="65" t="s">
        <v>4096</v>
      </c>
      <c r="B71" s="65" t="s">
        <v>4097</v>
      </c>
    </row>
    <row r="72" spans="1:2">
      <c r="A72" s="65" t="s">
        <v>4098</v>
      </c>
      <c r="B72" s="65" t="s">
        <v>4099</v>
      </c>
    </row>
    <row r="73" spans="1:2">
      <c r="A73" s="65" t="s">
        <v>4100</v>
      </c>
      <c r="B73" s="65" t="s">
        <v>4101</v>
      </c>
    </row>
    <row r="74" spans="1:2">
      <c r="A74" s="65" t="s">
        <v>4102</v>
      </c>
      <c r="B74" s="65" t="s">
        <v>4103</v>
      </c>
    </row>
    <row r="75" spans="1:2">
      <c r="A75" s="65" t="s">
        <v>4104</v>
      </c>
      <c r="B75" s="65" t="s">
        <v>4105</v>
      </c>
    </row>
    <row r="76" spans="1:2">
      <c r="A76" s="65" t="s">
        <v>4106</v>
      </c>
      <c r="B76" s="65" t="s">
        <v>4107</v>
      </c>
    </row>
    <row r="77" spans="1:2">
      <c r="A77" s="65" t="s">
        <v>4108</v>
      </c>
      <c r="B77" s="65" t="s">
        <v>4109</v>
      </c>
    </row>
    <row r="78" spans="1:2">
      <c r="A78" s="65" t="s">
        <v>4110</v>
      </c>
      <c r="B78" s="65" t="s">
        <v>4111</v>
      </c>
    </row>
    <row r="79" spans="1:2">
      <c r="A79" s="65" t="s">
        <v>4112</v>
      </c>
      <c r="B79" s="65" t="s">
        <v>4113</v>
      </c>
    </row>
    <row r="80" spans="1:2">
      <c r="A80" s="65" t="s">
        <v>4114</v>
      </c>
      <c r="B80" s="65" t="s">
        <v>4115</v>
      </c>
    </row>
    <row r="81" spans="1:2">
      <c r="A81" s="65" t="s">
        <v>4116</v>
      </c>
      <c r="B81" s="65" t="s">
        <v>4117</v>
      </c>
    </row>
    <row r="82" spans="1:2">
      <c r="A82" s="65" t="s">
        <v>4118</v>
      </c>
      <c r="B82" s="65" t="s">
        <v>4119</v>
      </c>
    </row>
    <row r="83" spans="1:2">
      <c r="A83" s="65" t="s">
        <v>4120</v>
      </c>
      <c r="B83" s="65" t="s">
        <v>4121</v>
      </c>
    </row>
    <row r="84" spans="1:2">
      <c r="A84" s="65" t="s">
        <v>4122</v>
      </c>
      <c r="B84" s="65" t="s">
        <v>4123</v>
      </c>
    </row>
    <row r="85" spans="1:2">
      <c r="A85" s="65" t="s">
        <v>4124</v>
      </c>
      <c r="B85" s="65" t="s">
        <v>4125</v>
      </c>
    </row>
    <row r="86" spans="1:2">
      <c r="A86" s="65" t="s">
        <v>4126</v>
      </c>
      <c r="B86" s="65" t="s">
        <v>4127</v>
      </c>
    </row>
    <row r="87" spans="1:2">
      <c r="A87" s="65" t="s">
        <v>4128</v>
      </c>
      <c r="B87" s="65" t="s">
        <v>4129</v>
      </c>
    </row>
    <row r="88" spans="1:2">
      <c r="A88" s="65" t="s">
        <v>4130</v>
      </c>
      <c r="B88" s="65" t="s">
        <v>4131</v>
      </c>
    </row>
    <row r="89" spans="1:2">
      <c r="A89" s="65" t="s">
        <v>4132</v>
      </c>
      <c r="B89" s="65" t="s">
        <v>4133</v>
      </c>
    </row>
    <row r="90" spans="1:2">
      <c r="A90" s="65" t="s">
        <v>4134</v>
      </c>
      <c r="B90" s="65" t="s">
        <v>4135</v>
      </c>
    </row>
    <row r="91" spans="1:2">
      <c r="A91" s="65" t="s">
        <v>4136</v>
      </c>
      <c r="B91" s="65" t="s">
        <v>4137</v>
      </c>
    </row>
    <row r="92" spans="1:2">
      <c r="A92" s="65" t="s">
        <v>4138</v>
      </c>
      <c r="B92" s="65" t="s">
        <v>4139</v>
      </c>
    </row>
    <row r="93" spans="1:2">
      <c r="A93" s="65" t="s">
        <v>4140</v>
      </c>
      <c r="B93" s="65" t="s">
        <v>4141</v>
      </c>
    </row>
    <row r="94" spans="1:2">
      <c r="A94" s="65" t="s">
        <v>4142</v>
      </c>
      <c r="B94" s="65" t="s">
        <v>4143</v>
      </c>
    </row>
    <row r="95" spans="1:2">
      <c r="A95" s="65" t="s">
        <v>4144</v>
      </c>
      <c r="B95" s="65" t="s">
        <v>4145</v>
      </c>
    </row>
    <row r="96" spans="1:2">
      <c r="A96" s="65" t="s">
        <v>4146</v>
      </c>
      <c r="B96" s="65" t="s">
        <v>4147</v>
      </c>
    </row>
    <row r="97" spans="1:2">
      <c r="A97" s="65" t="s">
        <v>4148</v>
      </c>
      <c r="B97" s="65" t="s">
        <v>4149</v>
      </c>
    </row>
    <row r="98" spans="1:2">
      <c r="A98" s="65" t="s">
        <v>4150</v>
      </c>
      <c r="B98" s="65" t="s">
        <v>4151</v>
      </c>
    </row>
    <row r="99" spans="1:2">
      <c r="A99" s="65" t="s">
        <v>4152</v>
      </c>
      <c r="B99" s="65" t="s">
        <v>4153</v>
      </c>
    </row>
    <row r="100" spans="1:2">
      <c r="A100" s="65" t="s">
        <v>4154</v>
      </c>
      <c r="B100" s="65" t="s">
        <v>4155</v>
      </c>
    </row>
    <row r="101" spans="1:2">
      <c r="A101" s="65" t="s">
        <v>4156</v>
      </c>
      <c r="B101" s="65" t="s">
        <v>4157</v>
      </c>
    </row>
    <row r="102" spans="1:2">
      <c r="A102" s="65" t="s">
        <v>4158</v>
      </c>
      <c r="B102" s="65" t="s">
        <v>4159</v>
      </c>
    </row>
    <row r="103" spans="1:2">
      <c r="A103" s="65" t="s">
        <v>4160</v>
      </c>
      <c r="B103" s="65" t="s">
        <v>4161</v>
      </c>
    </row>
    <row r="104" spans="1:2">
      <c r="A104" s="65" t="s">
        <v>4162</v>
      </c>
      <c r="B104" s="65" t="s">
        <v>4163</v>
      </c>
    </row>
    <row r="105" spans="1:2">
      <c r="A105" s="65" t="s">
        <v>4164</v>
      </c>
      <c r="B105" s="65" t="s">
        <v>4165</v>
      </c>
    </row>
    <row r="106" spans="1:2">
      <c r="A106" s="65" t="s">
        <v>4166</v>
      </c>
      <c r="B106" s="65" t="s">
        <v>4167</v>
      </c>
    </row>
    <row r="107" spans="1:2">
      <c r="A107" s="65" t="s">
        <v>4168</v>
      </c>
      <c r="B107" s="65" t="s">
        <v>4169</v>
      </c>
    </row>
    <row r="108" spans="1:2">
      <c r="A108" s="65" t="s">
        <v>4192</v>
      </c>
      <c r="B108" s="65" t="s">
        <v>4193</v>
      </c>
    </row>
    <row r="109" spans="1:2">
      <c r="A109" s="65" t="s">
        <v>4170</v>
      </c>
      <c r="B109" s="65" t="s">
        <v>4171</v>
      </c>
    </row>
    <row r="110" spans="1:2">
      <c r="A110" s="65" t="s">
        <v>4172</v>
      </c>
      <c r="B110" s="65" t="s">
        <v>4173</v>
      </c>
    </row>
    <row r="111" spans="1:2">
      <c r="A111" s="65" t="s">
        <v>4174</v>
      </c>
      <c r="B111" s="65" t="s">
        <v>4175</v>
      </c>
    </row>
    <row r="112" spans="1:2">
      <c r="A112" s="65" t="s">
        <v>4176</v>
      </c>
      <c r="B112" s="65" t="s">
        <v>4177</v>
      </c>
    </row>
    <row r="113" spans="1:2">
      <c r="A113" s="65" t="s">
        <v>4178</v>
      </c>
      <c r="B113" s="65" t="s">
        <v>4179</v>
      </c>
    </row>
    <row r="114" spans="1:2">
      <c r="A114" s="65" t="s">
        <v>4180</v>
      </c>
      <c r="B114" s="65" t="s">
        <v>4181</v>
      </c>
    </row>
    <row r="115" spans="1:2">
      <c r="A115" s="65" t="s">
        <v>4182</v>
      </c>
      <c r="B115" s="65" t="s">
        <v>4183</v>
      </c>
    </row>
    <row r="116" spans="1:2">
      <c r="A116" s="65" t="s">
        <v>4184</v>
      </c>
      <c r="B116" s="65" t="s">
        <v>4185</v>
      </c>
    </row>
    <row r="117" spans="1:2">
      <c r="A117" s="65" t="s">
        <v>4186</v>
      </c>
      <c r="B117" s="65" t="s">
        <v>4187</v>
      </c>
    </row>
    <row r="118" spans="1:2">
      <c r="A118" s="65" t="s">
        <v>4188</v>
      </c>
      <c r="B118" s="65" t="s">
        <v>4189</v>
      </c>
    </row>
    <row r="119" spans="1:2">
      <c r="A119" s="65" t="s">
        <v>4190</v>
      </c>
      <c r="B119" s="65" t="s">
        <v>4191</v>
      </c>
    </row>
  </sheetData>
  <hyperlinks>
    <hyperlink ref="A16" location="'BAL'!A1" display="place" xr:uid="{CB024781-773F-4E4E-BE1C-3C7B67E7FB1D}"/>
    <hyperlink ref="A17" location="'BEF'!A1" display="place" xr:uid="{0E513574-FE8D-418A-A093-8E49CFEA7B4D}"/>
    <hyperlink ref="A21" location="'BON'!A1" display="place" xr:uid="{5A535E49-AD9D-49B9-83CB-B2C7F0693BEE}"/>
    <hyperlink ref="A23" location="'BST'!A1" display="place" xr:uid="{1111BCC0-3385-4D44-BF55-76043B8A8432}"/>
    <hyperlink ref="A24" location="'BTF'!A1" display="place" xr:uid="{BE6FD359-F8F9-45DB-A907-16130D0CD893}"/>
    <hyperlink ref="A27" location="'CON'!A1" display="place" xr:uid="{562EF865-88B7-4FE5-ADBB-9E9FF7F2649C}"/>
    <hyperlink ref="A28" location="'CPL'!A1" display="place" xr:uid="{5B2054E5-89B7-4CA9-B0A2-6A64F23C6BE3}"/>
    <hyperlink ref="A29" location="'CRO'!A1" display="place" xr:uid="{5D4246EA-6A27-4A47-873A-6F7A8BB95D04}"/>
    <hyperlink ref="A32" location="'ELS'!A1" display="place" xr:uid="{7E14B810-A4B1-4799-A21C-2678525FB510}"/>
    <hyperlink ref="A33" location="'EME'!A1" display="place" xr:uid="{6A291833-3844-4B09-A19D-CE5F1555B7EB}"/>
    <hyperlink ref="A35" location="'FLR'!A1" display="place" xr:uid="{0CCDB32E-9751-41A5-92C1-B62D15B6BC53}"/>
    <hyperlink ref="A36" location="'FLT'!A1" display="place" xr:uid="{B702A7E2-700E-4443-84EE-F952B6A7AE49}"/>
    <hyperlink ref="A37" location="'FLX'!A1" display="place" xr:uid="{14A75AB4-2DBF-4C81-8BAE-43F5DE5A2D16}"/>
    <hyperlink ref="A38" location="'FOF'!A1" display="place" xr:uid="{260FC412-01BD-4551-A635-4B7776493DDB}"/>
    <hyperlink ref="A39" location="'GEM'!A1" display="place" xr:uid="{18CB5B23-014A-4BB0-9F4F-27161554B42D}"/>
    <hyperlink ref="A41" location="'GOF'!A1" display="place" xr:uid="{9D2C77CB-8D1A-4B0C-9BE9-9A9A45BDF1FB}"/>
    <hyperlink ref="A43" location="'GTF'!A1" display="place" xr:uid="{5818D3F8-B684-4096-954D-01E3972CEA2F}"/>
    <hyperlink ref="A46" location="'K50'!A1" display="place" xr:uid="{9B644090-7F06-44E3-B1B7-8E81F131018A}"/>
    <hyperlink ref="A48" location="'KBA'!A1" display="place" xr:uid="{E1F82E4F-B7A9-4599-A5EE-1C237814924B}"/>
    <hyperlink ref="A50" location="'KCB'!A1" display="place" xr:uid="{660B147B-F9EB-44C2-A702-04D1AC83C54E}"/>
    <hyperlink ref="A54" location="'KGI'!A1" display="place" xr:uid="{52378392-2BFE-48A2-8C45-FFD4034AE8C2}"/>
    <hyperlink ref="A55" location="'PSU'!A1" display="place" xr:uid="{36A77690-55E7-4804-BF4A-8BA78227A018}"/>
    <hyperlink ref="A56" location="'KIE'!A1" display="place" xr:uid="{80891086-7ED6-42AA-BD36-457FD240B817}"/>
    <hyperlink ref="A57" location="'KIP'!A1" display="place" xr:uid="{4FC50FD0-7671-4AAD-A4A5-3C50913154B0}"/>
    <hyperlink ref="A58" location="'KLD'!A1" display="place" xr:uid="{4DE06809-35BA-4C88-AFF2-6E3C01D316DD}"/>
    <hyperlink ref="A65" location="'KSF'!A1" display="place" xr:uid="{CEE11D6C-A07B-4EEE-9CDA-82D5AA47C39F}"/>
    <hyperlink ref="A68" location="'LIQ'!A1" display="place" xr:uid="{1D5CA449-2BCF-43B0-BFFC-C40BAFF5439E}"/>
    <hyperlink ref="A75" location="'MDF'!A1" display="place" xr:uid="{3E0EA822-C89C-4F0D-B0BC-B2E63E35D234}"/>
    <hyperlink ref="A76" location="'MID'!A1" display="place" xr:uid="{D17B2D6E-1B4A-4784-990D-9B8FBF0B0935}"/>
    <hyperlink ref="A97" location="'NTF'!A1" display="place" xr:uid="{FC1ABE28-55FD-459D-9CA4-22C418F683D8}"/>
    <hyperlink ref="A98" location="'NVF'!A1" display="place" xr:uid="{95A03422-6D4D-4454-8B9E-5F47E1DC0949}"/>
    <hyperlink ref="A99" location="'OVR'!A1" display="place" xr:uid="{BA4F6231-E03C-4208-873F-9FCD42B665E4}"/>
    <hyperlink ref="A103" location="'SEF'!A1" display="place" xr:uid="{5FEDEEDE-07FB-424C-9AB4-0C16779AD7B0}"/>
    <hyperlink ref="A109" location="'STF'!A1" display="place" xr:uid="{0479A9B0-E2A4-4910-9E1E-EE99ECF7F77A}"/>
    <hyperlink ref="A52" location="KFE!A1" display="KFE" xr:uid="{A6C35A53-F32E-44C9-BD15-963BF0C53D9F}"/>
    <hyperlink ref="A53" location="KFL!A1" display="KFL" xr:uid="{CF2465D1-9DD5-4A04-B2F7-6306B98E7729}"/>
    <hyperlink ref="A61" location="'KOP'!A1" display="place" xr:uid="{A4C3C531-CD29-46B0-9B9E-D90A9660EA2D}"/>
    <hyperlink ref="A64" location="KRE!A1" display="KRE" xr:uid="{53C90EC4-9D66-488D-B0DE-A15BFDDE9326}"/>
    <hyperlink ref="A86" location="NAS!A1" display="NAS" xr:uid="{F69A3330-DDDB-49E3-AE3B-CDF03634B703}"/>
    <hyperlink ref="A95" location="NNF!A1" display="NNF" xr:uid="{357A6ED2-7359-428B-8EFB-CEF12E18C017}"/>
    <hyperlink ref="A90" location="NIF!A1" display="NIF" xr:uid="{2B3A36E8-5272-49C2-86F7-14B283CC59B7}"/>
    <hyperlink ref="A40" location="GIF!A1" display="GIF" xr:uid="{D802EF9D-77B8-461F-83C6-01F0F0B6A6F7}"/>
    <hyperlink ref="A4" location="ALF!A1" display="ALF" xr:uid="{58F63463-048E-4485-A3CB-DF0794BB7664}"/>
    <hyperlink ref="A30" location="CTF!A1" display="CTF" xr:uid="{85BDF6A8-F375-4FC9-84FD-72743142F216}"/>
    <hyperlink ref="A79" location="MNT!A1" display="MNT" xr:uid="{866C2E8B-171D-4338-8491-79E8EB680211}"/>
    <hyperlink ref="A34" location="ESG!A1" display="ESG" xr:uid="{0124D478-27A9-4555-8EDE-6F2C3E671848}"/>
    <hyperlink ref="A49" location="KBC!A1" display="KBC" xr:uid="{B4219474-DBE2-4811-BD94-DBC089BAD234}"/>
    <hyperlink ref="A7" location="'B03'!A1" display="B03" xr:uid="{2352EF35-D77F-40DE-856B-D245EA37CEA7}"/>
    <hyperlink ref="A66" location="KWD!A1" display="KWD" xr:uid="{655F6AD9-B040-43FB-9B45-28A44A65AC21}"/>
    <hyperlink ref="A105" location="SIL!A1" display="SIL" xr:uid="{2C0D98A0-40A4-4BBD-9B11-DDAF9BCB7232}"/>
    <hyperlink ref="A118" location="'VD1'!A1" display="VD1" xr:uid="{D1B3CDF2-47D4-470E-BE16-11FDBB3DB1F9}"/>
    <hyperlink ref="A114" location="'V04'!A1" display="V04" xr:uid="{1460CC07-C2A9-4617-9182-B74107A60D34}"/>
    <hyperlink ref="A115" location="'V05'!A1" display="V05" xr:uid="{631BDD06-7B06-4337-8D37-36ACDD672F30}"/>
    <hyperlink ref="A18" location="BFS!A1" display="BFS" xr:uid="{02512D99-FB13-4B71-9B53-B404FD1D9A13}"/>
    <hyperlink ref="A116" location="'V08'!A1" display="V08" xr:uid="{A53C3FC4-6677-4CB9-B3D9-4FD466C6524E}"/>
    <hyperlink ref="A117" location="'V10'!A1" display="V10" xr:uid="{4D5B9667-5915-471B-A731-9AB3CED99583}"/>
    <hyperlink ref="A104" location="SIF!A1" display="SIF" xr:uid="{23865CA1-1693-4C44-9C81-C5DE2B502407}"/>
    <hyperlink ref="A106" location="SOF!A1" display="SOF" xr:uid="{B4360BB6-B672-49B5-9245-671562FA8454}"/>
    <hyperlink ref="A77" location="MIF!A1" display="MIF" xr:uid="{3EAAEF28-8366-4C0D-B69C-C4548AA94B42}"/>
    <hyperlink ref="A63" location="KQT!A1" display="KQT" xr:uid="{A212040B-E65C-402C-A733-B1200DB1EE7B}"/>
    <hyperlink ref="A89" location="NFS!A1" display="NFS" xr:uid="{85658F42-616C-4E15-B52E-0CD4F2F80139}"/>
    <hyperlink ref="A19" location="BHI!A1" display="BHI" xr:uid="{760D8F54-9023-4AED-80AB-9DCEBF494839}"/>
    <hyperlink ref="A26" location="CMP!A1" display="CMP" xr:uid="{45AC90DD-EE78-4894-B6CF-3293BE863D77}"/>
    <hyperlink ref="A44" location="HLC!A1" display="HLC" xr:uid="{1BF2E47D-0D49-4D3D-B058-C6B53DEC563F}"/>
    <hyperlink ref="A111" location="TCH!A1" display="STF" xr:uid="{2C351BCD-2DC2-4BD5-A5A9-F9713D028CB3}"/>
    <hyperlink ref="A67" location="LDT!A1" display="LDT" xr:uid="{7721749C-4D7F-4117-8D8B-C3BD2CF38B4A}"/>
    <hyperlink ref="A73" location="MAF!A1" display="MAF" xr:uid="{696DF969-4E34-4ED3-844E-12F57C5505E6}"/>
    <hyperlink ref="A70" location="LVI!A1" display="LVI" xr:uid="{74F21E05-DFE3-4ABE-8D0D-257DAF02CBB2}"/>
    <hyperlink ref="A107" location="SPO!A1" display="SPO" xr:uid="{14706DF2-0722-40A5-8E28-FB9FCD33EC35}"/>
    <hyperlink ref="A20" location="BIF!A1" display="BIF" xr:uid="{F8094040-511D-449D-BE59-1C13850C119E}"/>
    <hyperlink ref="A45" location="ITF!A1" display="ITF" xr:uid="{9F810EC4-C62D-4A16-BA1C-6E133AA3F582}"/>
    <hyperlink ref="A59" location="KMI!A1" display="KMI" xr:uid="{4325A686-81A4-42BD-AD7C-A3A87249CB4A}"/>
    <hyperlink ref="A81" location="MTF!A1" display="MTF" xr:uid="{5350641B-B56E-4FB1-8990-8943926D3243}"/>
    <hyperlink ref="A82" location="MUC!A1" display="MUC" xr:uid="{3F75F32C-3717-4FFB-950F-40B5E2E6D943}"/>
    <hyperlink ref="A91" location="NLV!A1" display="NLV" xr:uid="{882240BA-DE2A-42DF-B62C-2D23E6461D94}"/>
    <hyperlink ref="A113" location="'U92'!A1" display="U92" xr:uid="{6373BC9A-67FE-4B2E-AEE6-C78EB60F58E7}"/>
    <hyperlink ref="A11" location="'B10'!A1" display="B10" xr:uid="{BBCB4230-5A99-4988-803E-EF37AEA8FAF0}"/>
    <hyperlink ref="A112" location="TIF!A1" display="TIF" xr:uid="{2DE060D2-AE65-43D3-A463-492417C7FE90}"/>
    <hyperlink ref="A74" location="MCF!A1" display="MCF" xr:uid="{AC1C2B13-7246-49FB-BC15-3F717D335A70}"/>
    <hyperlink ref="A60" location="KMN!A1" display="KMN" xr:uid="{F2A25441-F15A-4023-BDB7-73DA068C9440}"/>
    <hyperlink ref="A78" location="MMI!A1" display="MMI" xr:uid="{32E1C9F6-1D9B-466E-91AF-21BE5A48FCDC}"/>
    <hyperlink ref="A84" location="N1E!A1" display="N1E" xr:uid="{5E9C1822-B8BE-4A63-B925-C38F3976E105}"/>
    <hyperlink ref="A85" location="N5E!A1" display="N5E" xr:uid="{4C586A69-1297-4DCC-BC04-9B1791ACD42B}"/>
    <hyperlink ref="A110" location="TAL!A1" display="TAL" xr:uid="{4A0D072B-E916-4B59-B796-0EBB7D53CC1F}"/>
    <hyperlink ref="A96" location="NSI!A1" display="NSI" xr:uid="{4092D805-E939-484B-9166-C5E0806E2919}"/>
    <hyperlink ref="A12" location="'B11'!A1" display="B11" xr:uid="{3F8B1C97-A3CC-4B45-932F-7CBF9EE7834E}"/>
    <hyperlink ref="A22" location="BSI!A1" display="BSI" xr:uid="{5ACA47D4-7ED2-4D82-A633-2C9B54A14BAB}"/>
    <hyperlink ref="A80" location="MSC!A1" display="MSC" xr:uid="{E1F80888-5CC4-4416-B01D-B2E4A11AE18D}"/>
    <hyperlink ref="A88" location="NEF!A1" display="NEF" xr:uid="{2FED195F-14EA-4410-80C2-D809265AB176}"/>
    <hyperlink ref="A13" location="'B12'!A1" display="B12" xr:uid="{95493B91-CF2D-4672-AD22-230682805DAA}"/>
    <hyperlink ref="A87" location="NCI!A1" display="NCI" xr:uid="{FB4FAB9B-E868-4B9E-8635-43F5A06B8BB3}"/>
    <hyperlink ref="A92" location="NMT!A1" display="NMT" xr:uid="{224C7007-2D6B-4EF9-9360-B87F794926D1}"/>
    <hyperlink ref="A93" location="NMX!A1" display="NMX" xr:uid="{6DEAE699-0CAB-4A98-8562-4D211EEA258C}"/>
    <hyperlink ref="A51" location="KEO!A1" display="KEO" xr:uid="{D14BAB45-C3B3-4E10-8F64-9B67AC2ED844}"/>
    <hyperlink ref="A83" location="'N10'!A1" display="N10" xr:uid="{ECE54979-BF42-4242-8DD0-57D79869416E}"/>
    <hyperlink ref="A6" location="'B02'!A1" display="B02" xr:uid="{A608CD4F-E19F-4F86-9AAC-12BA18F5A850}"/>
    <hyperlink ref="A5" location="'B01'!A1" display="B01" xr:uid="{FF1EE174-4AB8-4E5F-BD5F-9E894F326A98}"/>
    <hyperlink ref="A8" location="'B05'!A1" display="B05" xr:uid="{0B17C740-4C12-4BF1-B4C4-991A932BC16F}"/>
    <hyperlink ref="A9" location="'B06'!A1" display="B06" xr:uid="{2AA4AC87-F548-42EE-A284-4BEFDA603AE3}"/>
    <hyperlink ref="A10" location="'B08'!A1" display="B08" xr:uid="{5CD38DF2-42A5-4067-AB2D-8D2505CC29CF}"/>
    <hyperlink ref="A69" location="LTF!A1" display="LTF" xr:uid="{BF01548C-F10E-4727-908E-4344ADA79F74}"/>
    <hyperlink ref="A14" location="'B13'!A1" display="B13" xr:uid="{420E9450-4FC9-486B-ABEC-7F278BEAF673}"/>
    <hyperlink ref="A100" location="Q3I!A1" display="Q3I" xr:uid="{2ED0A7F1-F247-48AB-863B-5257D371BFA3}"/>
    <hyperlink ref="A101" location="Q3T!A1" display="Q3T" xr:uid="{82B8D99A-3C56-40F7-857F-DF88B0523BDD}"/>
    <hyperlink ref="A3" location="'A50'!A1" display="A50" xr:uid="{C9413930-D56F-49CD-8864-677B5E75B556}"/>
    <hyperlink ref="A47" location="KAM!A1" display="KAM" xr:uid="{3B5C22CC-4174-42E3-8F41-343381E6C727}"/>
    <hyperlink ref="A15" location="'B14'!A1" display="B14" xr:uid="{AD018C3C-2F6C-4B82-AC57-D0858586C08B}"/>
    <hyperlink ref="A42" location="GSF!A1" display="GSF" xr:uid="{5313897B-29E5-4748-984E-3FF5C244EA93}"/>
    <hyperlink ref="A71" location="M3E!A1" display="M3E" xr:uid="{EF21C250-AD62-46B7-B4C9-3B972BACD605}"/>
    <hyperlink ref="A25" location="CHE!A1" display="CHE" xr:uid="{A9CB4098-FC94-4F4C-A5F2-A49C621DB304}"/>
    <hyperlink ref="A102" location="ROF!A1" display="ROF" xr:uid="{A0BFB3D1-DE01-485A-8A05-EF325DBA71C7}"/>
    <hyperlink ref="A72" location="M5I!A1" display="M5I" xr:uid="{3274EBFF-9118-442B-8E64-A54CB771A9E2}"/>
    <hyperlink ref="A31" location="DYF!A1" display="DYF!A1" xr:uid="{7BA59467-81D8-4B30-B8E6-0E511CDF449A}"/>
    <hyperlink ref="A94" location="NNE!A1" display="NNE" xr:uid="{2DE2670A-9427-4602-B37B-B555463CD8EF}"/>
    <hyperlink ref="A119" location="V3I!A1" display="V3I" xr:uid="{267F0765-087E-45AC-999D-FBDC3FB5F130}"/>
    <hyperlink ref="A108" location="SRF!A1" display="SRF" xr:uid="{77FACE29-B24D-4236-8074-99E88D50C90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119</vt:i4>
      </vt:variant>
    </vt:vector>
  </HeadingPairs>
  <TitlesOfParts>
    <vt:vector size="119" baseType="lpstr">
      <vt:lpstr>V3I</vt:lpstr>
      <vt:lpstr>TIF</vt:lpstr>
      <vt:lpstr>TCH</vt:lpstr>
      <vt:lpstr>TAL</vt:lpstr>
      <vt:lpstr>STF</vt:lpstr>
      <vt:lpstr>SRF</vt:lpstr>
      <vt:lpstr>SPO</vt:lpstr>
      <vt:lpstr>SOF</vt:lpstr>
      <vt:lpstr>SIL</vt:lpstr>
      <vt:lpstr>SIF</vt:lpstr>
      <vt:lpstr>SEF</vt:lpstr>
      <vt:lpstr>ROF</vt:lpstr>
      <vt:lpstr>Q3T</vt:lpstr>
      <vt:lpstr>Q3I</vt:lpstr>
      <vt:lpstr>OVR</vt:lpstr>
      <vt:lpstr>NVF</vt:lpstr>
      <vt:lpstr>NTF</vt:lpstr>
      <vt:lpstr>NSI</vt:lpstr>
      <vt:lpstr>NNF</vt:lpstr>
      <vt:lpstr>NNE</vt:lpstr>
      <vt:lpstr>NMX</vt:lpstr>
      <vt:lpstr>NMT</vt:lpstr>
      <vt:lpstr>NLV</vt:lpstr>
      <vt:lpstr>NIF</vt:lpstr>
      <vt:lpstr>NFS</vt:lpstr>
      <vt:lpstr>NEF</vt:lpstr>
      <vt:lpstr>NCI</vt:lpstr>
      <vt:lpstr>NAS</vt:lpstr>
      <vt:lpstr>N10</vt:lpstr>
      <vt:lpstr>N5E</vt:lpstr>
      <vt:lpstr>N1E</vt:lpstr>
      <vt:lpstr>MUC</vt:lpstr>
      <vt:lpstr>MTF</vt:lpstr>
      <vt:lpstr>MSC</vt:lpstr>
      <vt:lpstr>MNT</vt:lpstr>
      <vt:lpstr>MMI</vt:lpstr>
      <vt:lpstr>MIF</vt:lpstr>
      <vt:lpstr>MID</vt:lpstr>
      <vt:lpstr>MDF</vt:lpstr>
      <vt:lpstr>MCF</vt:lpstr>
      <vt:lpstr>MAF</vt:lpstr>
      <vt:lpstr>M5I</vt:lpstr>
      <vt:lpstr>M3E</vt:lpstr>
      <vt:lpstr>LVI</vt:lpstr>
      <vt:lpstr>LTF</vt:lpstr>
      <vt:lpstr>LIQ</vt:lpstr>
      <vt:lpstr>LDT</vt:lpstr>
      <vt:lpstr>KWD</vt:lpstr>
      <vt:lpstr>KSF</vt:lpstr>
      <vt:lpstr>KRE</vt:lpstr>
      <vt:lpstr>KQT</vt:lpstr>
      <vt:lpstr>KPF</vt:lpstr>
      <vt:lpstr>KOP</vt:lpstr>
      <vt:lpstr>KMN</vt:lpstr>
      <vt:lpstr>KMI</vt:lpstr>
      <vt:lpstr>KLD</vt:lpstr>
      <vt:lpstr>KIP</vt:lpstr>
      <vt:lpstr>KIE</vt:lpstr>
      <vt:lpstr>KGS</vt:lpstr>
      <vt:lpstr>KGI</vt:lpstr>
      <vt:lpstr>KFL</vt:lpstr>
      <vt:lpstr>KFE</vt:lpstr>
      <vt:lpstr>KEO</vt:lpstr>
      <vt:lpstr>KCB</vt:lpstr>
      <vt:lpstr>KBC</vt:lpstr>
      <vt:lpstr>KBA</vt:lpstr>
      <vt:lpstr>KAM</vt:lpstr>
      <vt:lpstr>K30</vt:lpstr>
      <vt:lpstr>ITF</vt:lpstr>
      <vt:lpstr>HLC</vt:lpstr>
      <vt:lpstr>GTF</vt:lpstr>
      <vt:lpstr>GSF</vt:lpstr>
      <vt:lpstr>GOF</vt:lpstr>
      <vt:lpstr>GIF</vt:lpstr>
      <vt:lpstr>GEM</vt:lpstr>
      <vt:lpstr>FOF</vt:lpstr>
      <vt:lpstr>V10</vt:lpstr>
      <vt:lpstr>V08</vt:lpstr>
      <vt:lpstr>V05</vt:lpstr>
      <vt:lpstr>V04</vt:lpstr>
      <vt:lpstr>VD1</vt:lpstr>
      <vt:lpstr>U92</vt:lpstr>
      <vt:lpstr>FLX</vt:lpstr>
      <vt:lpstr>FLT</vt:lpstr>
      <vt:lpstr>FLR</vt:lpstr>
      <vt:lpstr>ESG</vt:lpstr>
      <vt:lpstr>EME</vt:lpstr>
      <vt:lpstr>ELS</vt:lpstr>
      <vt:lpstr>DYF</vt:lpstr>
      <vt:lpstr>CTF</vt:lpstr>
      <vt:lpstr>CRO</vt:lpstr>
      <vt:lpstr>CPL</vt:lpstr>
      <vt:lpstr>CON</vt:lpstr>
      <vt:lpstr>CMP</vt:lpstr>
      <vt:lpstr>CHE</vt:lpstr>
      <vt:lpstr>BTF</vt:lpstr>
      <vt:lpstr>BST</vt:lpstr>
      <vt:lpstr>BSI</vt:lpstr>
      <vt:lpstr>BON</vt:lpstr>
      <vt:lpstr>BIF</vt:lpstr>
      <vt:lpstr>BHI</vt:lpstr>
      <vt:lpstr>BFS</vt:lpstr>
      <vt:lpstr>BEF</vt:lpstr>
      <vt:lpstr>BAL</vt:lpstr>
      <vt:lpstr>B14</vt:lpstr>
      <vt:lpstr>B13</vt:lpstr>
      <vt:lpstr>B12</vt:lpstr>
      <vt:lpstr>B11</vt:lpstr>
      <vt:lpstr>B10</vt:lpstr>
      <vt:lpstr>B08</vt:lpstr>
      <vt:lpstr>B06</vt:lpstr>
      <vt:lpstr>B05</vt:lpstr>
      <vt:lpstr>B03</vt:lpstr>
      <vt:lpstr>B02</vt:lpstr>
      <vt:lpstr>B01</vt:lpstr>
      <vt:lpstr>ALF</vt:lpstr>
      <vt:lpstr>A50</vt:lpstr>
      <vt:lpstr>Common Notes</vt:lpstr>
      <vt:lpstr>Scheme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Investment Operations (Operations, KMAMC)</dc:creator>
  <cp:lastModifiedBy>Investment Operations (Operations, KMAMC)</cp:lastModifiedBy>
  <dcterms:created xsi:type="dcterms:W3CDTF">2026-03-06T15:11:03Z</dcterms:created>
  <dcterms:modified xsi:type="dcterms:W3CDTF">2026-03-08T04:38:24Z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ae9dd6c-139c-4279-81ff-f5bef92f011d_Enabled">
    <vt:lpwstr>true</vt:lpwstr>
  </property>
  <property fmtid="{D5CDD505-2E9C-101B-9397-08002B2CF9AE}" pid="3" name="MSIP_Label_eae9dd6c-139c-4279-81ff-f5bef92f011d_SetDate">
    <vt:lpwstr>2026-03-06T15:11:20Z</vt:lpwstr>
  </property>
  <property fmtid="{D5CDD505-2E9C-101B-9397-08002B2CF9AE}" pid="4" name="MSIP_Label_eae9dd6c-139c-4279-81ff-f5bef92f011d_Method">
    <vt:lpwstr>Standard</vt:lpwstr>
  </property>
  <property fmtid="{D5CDD505-2E9C-101B-9397-08002B2CF9AE}" pid="5" name="MSIP_Label_eae9dd6c-139c-4279-81ff-f5bef92f011d_Name">
    <vt:lpwstr>General</vt:lpwstr>
  </property>
  <property fmtid="{D5CDD505-2E9C-101B-9397-08002B2CF9AE}" pid="6" name="MSIP_Label_eae9dd6c-139c-4279-81ff-f5bef92f011d_SiteId">
    <vt:lpwstr>73a4c997-ac5a-4bcd-81f3-fd25589a48b7</vt:lpwstr>
  </property>
  <property fmtid="{D5CDD505-2E9C-101B-9397-08002B2CF9AE}" pid="7" name="MSIP_Label_eae9dd6c-139c-4279-81ff-f5bef92f011d_ActionId">
    <vt:lpwstr>bf0d8168-9486-4376-9df9-e3bc0a7b18cc</vt:lpwstr>
  </property>
  <property fmtid="{D5CDD505-2E9C-101B-9397-08002B2CF9AE}" pid="8" name="MSIP_Label_eae9dd6c-139c-4279-81ff-f5bef92f011d_ContentBits">
    <vt:lpwstr>0</vt:lpwstr>
  </property>
  <property fmtid="{D5CDD505-2E9C-101B-9397-08002B2CF9AE}" pid="9" name="MSIP_Label_eae9dd6c-139c-4279-81ff-f5bef92f011d_Tag">
    <vt:lpwstr>10, 3, 0, 1</vt:lpwstr>
  </property>
</Properties>
</file>