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old laptop data\Rajeev shukla backup data\Rajiv D drive data\Website\Uploaded on website\"/>
    </mc:Choice>
  </mc:AlternateContent>
  <xr:revisionPtr revIDLastSave="0" documentId="8_{E541D0AA-4B9C-4011-922C-D6FD39A2C998}" xr6:coauthVersionLast="47" xr6:coauthVersionMax="47" xr10:uidLastSave="{00000000-0000-0000-0000-000000000000}"/>
  <bookViews>
    <workbookView xWindow="-110" yWindow="-110" windowWidth="19420" windowHeight="10300" tabRatio="952" firstSheet="102" activeTab="120" xr2:uid="{643134E8-550D-4410-B7B8-8C17AF0A3D5F}"/>
  </bookViews>
  <sheets>
    <sheet name="V3I" sheetId="117" r:id="rId1"/>
    <sheet name="TIF" sheetId="116" r:id="rId2"/>
    <sheet name="TCH" sheetId="115" r:id="rId3"/>
    <sheet name="TAL" sheetId="114" r:id="rId4"/>
    <sheet name="STF" sheetId="113" r:id="rId5"/>
    <sheet name="SRF" sheetId="112" r:id="rId6"/>
    <sheet name="SPO" sheetId="111" r:id="rId7"/>
    <sheet name="SOF" sheetId="110" r:id="rId8"/>
    <sheet name="SIL" sheetId="109" r:id="rId9"/>
    <sheet name="SIF" sheetId="108" r:id="rId10"/>
    <sheet name="SEF" sheetId="107" r:id="rId11"/>
    <sheet name="ROF" sheetId="106" r:id="rId12"/>
    <sheet name="QOF" sheetId="105" r:id="rId13"/>
    <sheet name="Q3T" sheetId="104" r:id="rId14"/>
    <sheet name="Q3I" sheetId="103" r:id="rId15"/>
    <sheet name="PBT" sheetId="102" r:id="rId16"/>
    <sheet name="OVR" sheetId="101" r:id="rId17"/>
    <sheet name="NVF" sheetId="100" r:id="rId18"/>
    <sheet name="NTF" sheetId="99" r:id="rId19"/>
    <sheet name="NSI" sheetId="98" r:id="rId20"/>
    <sheet name="NNF" sheetId="97" r:id="rId21"/>
    <sheet name="NNE" sheetId="96" r:id="rId22"/>
    <sheet name="NMX" sheetId="95" r:id="rId23"/>
    <sheet name="NMT" sheetId="94" r:id="rId24"/>
    <sheet name="NLV" sheetId="93" r:id="rId25"/>
    <sheet name="NIF" sheetId="92" r:id="rId26"/>
    <sheet name="NFS" sheetId="91" r:id="rId27"/>
    <sheet name="NEF" sheetId="90" r:id="rId28"/>
    <sheet name="NCI" sheetId="89" r:id="rId29"/>
    <sheet name="NBI" sheetId="88" r:id="rId30"/>
    <sheet name="NAS" sheetId="87" r:id="rId31"/>
    <sheet name="N10" sheetId="86" r:id="rId32"/>
    <sheet name="N5E" sheetId="85" r:id="rId33"/>
    <sheet name="N1E" sheetId="84" r:id="rId34"/>
    <sheet name="MUC" sheetId="83" r:id="rId35"/>
    <sheet name="MTF" sheetId="82" r:id="rId36"/>
    <sheet name="MSO" sheetId="81" r:id="rId37"/>
    <sheet name="MSC" sheetId="80" r:id="rId38"/>
    <sheet name="MNT" sheetId="79" r:id="rId39"/>
    <sheet name="MMI" sheetId="78" r:id="rId40"/>
    <sheet name="MIF" sheetId="77" r:id="rId41"/>
    <sheet name="MID" sheetId="76" r:id="rId42"/>
    <sheet name="MFO" sheetId="75" r:id="rId43"/>
    <sheet name="MFF" sheetId="74" r:id="rId44"/>
    <sheet name="MDF" sheetId="73" r:id="rId45"/>
    <sheet name="MCF" sheetId="72" r:id="rId46"/>
    <sheet name="MAF" sheetId="71" r:id="rId47"/>
    <sheet name="M5I" sheetId="70" r:id="rId48"/>
    <sheet name="M3E" sheetId="69" r:id="rId49"/>
    <sheet name="LVI" sheetId="68" r:id="rId50"/>
    <sheet name="LTF" sheetId="67" r:id="rId51"/>
    <sheet name="LIQ" sheetId="66" r:id="rId52"/>
    <sheet name="LDT" sheetId="65" r:id="rId53"/>
    <sheet name="KWD" sheetId="64" r:id="rId54"/>
    <sheet name="KSF" sheetId="118" r:id="rId55"/>
    <sheet name="KRE" sheetId="63" r:id="rId56"/>
    <sheet name="KQT" sheetId="62" r:id="rId57"/>
    <sheet name="KPF" sheetId="61" r:id="rId58"/>
    <sheet name="KOP" sheetId="60" r:id="rId59"/>
    <sheet name="KMN" sheetId="59" r:id="rId60"/>
    <sheet name="KMI" sheetId="58" r:id="rId61"/>
    <sheet name="KLD" sheetId="57" r:id="rId62"/>
    <sheet name="KIP" sheetId="56" r:id="rId63"/>
    <sheet name="KIE" sheetId="55" r:id="rId64"/>
    <sheet name="KGS" sheetId="54" r:id="rId65"/>
    <sheet name="KGI" sheetId="53" r:id="rId66"/>
    <sheet name="KFL" sheetId="52" r:id="rId67"/>
    <sheet name="KFE" sheetId="51" r:id="rId68"/>
    <sheet name="KEO" sheetId="50" r:id="rId69"/>
    <sheet name="KCB" sheetId="49" r:id="rId70"/>
    <sheet name="KBC" sheetId="48" r:id="rId71"/>
    <sheet name="KBA" sheetId="119" r:id="rId72"/>
    <sheet name="KAM" sheetId="47" r:id="rId73"/>
    <sheet name="K30" sheetId="120" r:id="rId74"/>
    <sheet name="ITF" sheetId="46" r:id="rId75"/>
    <sheet name="HLC" sheetId="45" r:id="rId76"/>
    <sheet name="GTF" sheetId="44" r:id="rId77"/>
    <sheet name="GSF" sheetId="43" r:id="rId78"/>
    <sheet name="GOF" sheetId="42" r:id="rId79"/>
    <sheet name="GIF" sheetId="41" r:id="rId80"/>
    <sheet name="GEM" sheetId="40" r:id="rId81"/>
    <sheet name="FOF" sheetId="39" r:id="rId82"/>
    <sheet name="V04" sheetId="38" r:id="rId83"/>
    <sheet name="FLX" sheetId="37" r:id="rId84"/>
    <sheet name="FLT" sheetId="36" r:id="rId85"/>
    <sheet name="FLR" sheetId="35" r:id="rId86"/>
    <sheet name="ESG" sheetId="34" r:id="rId87"/>
    <sheet name="EME" sheetId="121" r:id="rId88"/>
    <sheet name="ELS" sheetId="32" r:id="rId89"/>
    <sheet name="DYF" sheetId="31" r:id="rId90"/>
    <sheet name="DOO" sheetId="30" r:id="rId91"/>
    <sheet name="CTF" sheetId="29" r:id="rId92"/>
    <sheet name="CRO" sheetId="28" r:id="rId93"/>
    <sheet name="CPL" sheetId="122" r:id="rId94"/>
    <sheet name="CON" sheetId="27" r:id="rId95"/>
    <sheet name="CMP" sheetId="26" r:id="rId96"/>
    <sheet name="CHE" sheetId="25" r:id="rId97"/>
    <sheet name="BTF" sheetId="24" r:id="rId98"/>
    <sheet name="BST" sheetId="23" r:id="rId99"/>
    <sheet name="BSI" sheetId="22" r:id="rId100"/>
    <sheet name="BON" sheetId="21" r:id="rId101"/>
    <sheet name="BIF" sheetId="20" r:id="rId102"/>
    <sheet name="BHI" sheetId="19" r:id="rId103"/>
    <sheet name="BFS" sheetId="18" r:id="rId104"/>
    <sheet name="BEF" sheetId="17" r:id="rId105"/>
    <sheet name="BAL" sheetId="16" r:id="rId106"/>
    <sheet name="B14" sheetId="15" r:id="rId107"/>
    <sheet name="B13" sheetId="14" r:id="rId108"/>
    <sheet name="B12" sheetId="13" r:id="rId109"/>
    <sheet name="B11" sheetId="12" r:id="rId110"/>
    <sheet name="B10" sheetId="11" r:id="rId111"/>
    <sheet name="B08" sheetId="10" r:id="rId112"/>
    <sheet name="B06" sheetId="9" r:id="rId113"/>
    <sheet name="B03" sheetId="8" r:id="rId114"/>
    <sheet name="B02" sheetId="7" r:id="rId115"/>
    <sheet name="B01" sheetId="6" r:id="rId116"/>
    <sheet name="ALF" sheetId="5" r:id="rId117"/>
    <sheet name="AL3" sheetId="4" r:id="rId118"/>
    <sheet name="A50" sheetId="3" r:id="rId119"/>
    <sheet name="Common Notes" sheetId="2" r:id="rId120"/>
    <sheet name="Scheme" sheetId="1" r:id="rId121"/>
  </sheets>
  <definedNames>
    <definedName name="_xlnm._FilterDatabase" localSheetId="93" hidden="1">CPL!$C$572:$G$878</definedName>
    <definedName name="_xlnm._FilterDatabase" localSheetId="71" hidden="1">KBA!$C$326:$G$390</definedName>
    <definedName name="_xlnm._FilterDatabase" localSheetId="54" hidden="1">KSF!$C$312:$G$390</definedName>
    <definedName name="_xlnm._FilterDatabase" localSheetId="120" hidden="1">Scheme!#REF!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I14" i="75" l="1"/>
  <c r="H14" i="75"/>
  <c r="F100" i="28"/>
  <c r="E100" i="28"/>
  <c r="D100" i="28"/>
  <c r="E99" i="28"/>
</calcChain>
</file>

<file path=xl/sharedStrings.xml><?xml version="1.0" encoding="utf-8"?>
<sst xmlns="http://schemas.openxmlformats.org/spreadsheetml/2006/main" count="29550" uniqueCount="4684">
  <si>
    <t xml:space="preserve">Kotak Mahindra Mutual Fund	</t>
  </si>
  <si>
    <t>Abbreviations</t>
  </si>
  <si>
    <t>Scheme Name</t>
  </si>
  <si>
    <t>A50</t>
  </si>
  <si>
    <t>Kotak Nifty Alpha 50 Index Fund</t>
  </si>
  <si>
    <t>AL3</t>
  </si>
  <si>
    <t>Kotak Nifty Alpha Low Volatility 30 Index Fund</t>
  </si>
  <si>
    <t>ALF</t>
  </si>
  <si>
    <t>Kotak Nifty Alpha 50 ETF</t>
  </si>
  <si>
    <t>B01</t>
  </si>
  <si>
    <t>Kotak Nifty SDL Apr 2027 Top 12 Equal Weight Index Fund</t>
  </si>
  <si>
    <t>B02</t>
  </si>
  <si>
    <t>Kotak Nifty SDL Apr 2032 Top 12 Equal Weight Index Fund</t>
  </si>
  <si>
    <t>B03</t>
  </si>
  <si>
    <t>Kotak Nifty SDL Plus AAA PSU Bond Jul 2028 60:40 Index Fund</t>
  </si>
  <si>
    <t>B05</t>
  </si>
  <si>
    <t>Kotak Nifty SDL Jul 2026 Index Fund</t>
  </si>
  <si>
    <t>B06</t>
  </si>
  <si>
    <t>Kotak Nifty SDL Jul 2033 Index Fund</t>
  </si>
  <si>
    <t>B08</t>
  </si>
  <si>
    <t>Kotak Nifty G-Sec July 2033 Index Fund</t>
  </si>
  <si>
    <t>B10</t>
  </si>
  <si>
    <t>Kotak CRISIL-IBX AAA Financial Services Index-Sep 2027 Fund</t>
  </si>
  <si>
    <t>B11</t>
  </si>
  <si>
    <t>Kotak CRISIL-IBX AAA Bond Financial Services Index-Dec 2026 Fund</t>
  </si>
  <si>
    <t>B12</t>
  </si>
  <si>
    <t>Kotak CRISIL-IBX Financial Services 3-6 Months Debt Index Fund</t>
  </si>
  <si>
    <t>B13</t>
  </si>
  <si>
    <t>Kotak Nifty AAA Bond Financial Services Mar 2028 Index Fund</t>
  </si>
  <si>
    <t>B14</t>
  </si>
  <si>
    <t>Kotak CRISIL-IBX Financial Services 9-12 Months Debt Index Fund</t>
  </si>
  <si>
    <t>BAL</t>
  </si>
  <si>
    <t>Kotak Aggressive Hybrid Fund</t>
  </si>
  <si>
    <t>BEF</t>
  </si>
  <si>
    <t>Kotak Nifty Bank ETF</t>
  </si>
  <si>
    <t>BFS</t>
  </si>
  <si>
    <t>Kotak Banking and Financial Services Fund</t>
  </si>
  <si>
    <t>BHI</t>
  </si>
  <si>
    <t>Kotak BSE Housing Index Fund</t>
  </si>
  <si>
    <t>BIF</t>
  </si>
  <si>
    <t>Kotak BSE PSU Index Fund</t>
  </si>
  <si>
    <t>BON</t>
  </si>
  <si>
    <t>Kotak Medium to Long Term Fund (Erst with known as Kotak Bond Fund)</t>
  </si>
  <si>
    <t>BSI</t>
  </si>
  <si>
    <t>Kotak BSE Sensex Index Fund</t>
  </si>
  <si>
    <t>BST</t>
  </si>
  <si>
    <t>Kotak Short Term Fund (Erst with known as Kotak Bond Short Term Fund)</t>
  </si>
  <si>
    <t>BTF</t>
  </si>
  <si>
    <t>Kotak Nifty PSU Bank ETF</t>
  </si>
  <si>
    <t>CHE</t>
  </si>
  <si>
    <t>Kotak Nifty Chemicals ETF</t>
  </si>
  <si>
    <t>CMP</t>
  </si>
  <si>
    <t>Kotak Consumption Fund</t>
  </si>
  <si>
    <t>CON</t>
  </si>
  <si>
    <t>Kotak Contra Fund</t>
  </si>
  <si>
    <t>CPL</t>
  </si>
  <si>
    <t>Kotak Arbitrage Fund</t>
  </si>
  <si>
    <t>CRO</t>
  </si>
  <si>
    <t>Kotak Credit Risk Fund</t>
  </si>
  <si>
    <t>CTF</t>
  </si>
  <si>
    <t>Kotak Nifty India Consumption ETF</t>
  </si>
  <si>
    <t>DOO</t>
  </si>
  <si>
    <t>Kotak Diversified Equity All Cap Omni FOF Growth</t>
  </si>
  <si>
    <t>DYF</t>
  </si>
  <si>
    <t>Kotak Dividend Yield Fund</t>
  </si>
  <si>
    <t>ELS</t>
  </si>
  <si>
    <t>Kotak ELSS Tax Saver Fund</t>
  </si>
  <si>
    <t>EME</t>
  </si>
  <si>
    <t>Kotak Mid Cap Fund</t>
  </si>
  <si>
    <t>ESG</t>
  </si>
  <si>
    <t>Kotak ESG Exclusionary Strategy Fund</t>
  </si>
  <si>
    <t>FLR</t>
  </si>
  <si>
    <t>Kotak Money Market Fund</t>
  </si>
  <si>
    <t>FLT</t>
  </si>
  <si>
    <t>Kotak Ultra Short Term Fund (Erst with known as Kotak Savings Fund)</t>
  </si>
  <si>
    <t>FLX</t>
  </si>
  <si>
    <t>Kotak Dynamic Term  Fund (Erst with known as  Kotak Dynamic Bond Fund)</t>
  </si>
  <si>
    <t>FOF</t>
  </si>
  <si>
    <t>Kotak Multi Asset Omni FOF</t>
  </si>
  <si>
    <t>GEM</t>
  </si>
  <si>
    <t>Kotak Global Emerging Market Overseas Equity Active FOF</t>
  </si>
  <si>
    <t>GIF</t>
  </si>
  <si>
    <t>Kotak Global Innovation Overseas Equity Active FOF</t>
  </si>
  <si>
    <t>GOF</t>
  </si>
  <si>
    <t>Kotak Gold Fund</t>
  </si>
  <si>
    <t>GSF</t>
  </si>
  <si>
    <t>Kotak Gold Silver Passive FOF</t>
  </si>
  <si>
    <t>GTF</t>
  </si>
  <si>
    <t>Kotak Gold ETF</t>
  </si>
  <si>
    <t>HLC</t>
  </si>
  <si>
    <t>Kotak Healthcare Fund</t>
  </si>
  <si>
    <t>ITF</t>
  </si>
  <si>
    <t>Kotak Nifty IT ETF</t>
  </si>
  <si>
    <t>K30</t>
  </si>
  <si>
    <t>Kotak Large Cap Fund</t>
  </si>
  <si>
    <t>KAM</t>
  </si>
  <si>
    <t>Kotak Active Momentum Fund</t>
  </si>
  <si>
    <t>KBA</t>
  </si>
  <si>
    <t>Kotak Balanced Advantage Fund</t>
  </si>
  <si>
    <t>KBC</t>
  </si>
  <si>
    <t>Kotak Business Cycle Fund</t>
  </si>
  <si>
    <t>KCB</t>
  </si>
  <si>
    <t>Kotak Corporate Bond Fund</t>
  </si>
  <si>
    <t>KEO</t>
  </si>
  <si>
    <t>Kotak Energy Opportunities Fund</t>
  </si>
  <si>
    <t>KFE</t>
  </si>
  <si>
    <t>Kotak Focused Fund</t>
  </si>
  <si>
    <t>KFL</t>
  </si>
  <si>
    <t>Kotak Floating Interest Rates Fund (Erst with Known as Kotak Floating Rate Fund)</t>
  </si>
  <si>
    <t>KGI</t>
  </si>
  <si>
    <t>Kotak Gilt Fund</t>
  </si>
  <si>
    <t>KGS</t>
  </si>
  <si>
    <t>Kotak Banking and PSU Debt Fund</t>
  </si>
  <si>
    <t>KIE</t>
  </si>
  <si>
    <t>Kotak Infrastructure and Economic Reform Fund</t>
  </si>
  <si>
    <t>KIP</t>
  </si>
  <si>
    <t>Kotak Conservative Hybrid Fund (Erst with knowm as Kotak Debt Hybrid Fund)</t>
  </si>
  <si>
    <t>KLD</t>
  </si>
  <si>
    <t>Kotak Ultra Short to Short Term Fund (Erst with known as Kotak Low Duration Fund)</t>
  </si>
  <si>
    <t>KMI</t>
  </si>
  <si>
    <t>Kotak Manufacture In India Fund</t>
  </si>
  <si>
    <t>KMN</t>
  </si>
  <si>
    <t>Kotak MNC Fund</t>
  </si>
  <si>
    <t>KOP</t>
  </si>
  <si>
    <t>Kotak Large &amp; Midcap Fund</t>
  </si>
  <si>
    <t>KPF</t>
  </si>
  <si>
    <t>Kotak Pioneer Fund</t>
  </si>
  <si>
    <t>KQT</t>
  </si>
  <si>
    <t>Kotak Quant Fund</t>
  </si>
  <si>
    <t>KRE</t>
  </si>
  <si>
    <t>Kotak International REIT Overseas Equity Active FOF</t>
  </si>
  <si>
    <t>KSF</t>
  </si>
  <si>
    <t>Kotak Equity Savings Fund</t>
  </si>
  <si>
    <t>KWD</t>
  </si>
  <si>
    <t>Kotak Income Plus Arbitrage Omni FOF</t>
  </si>
  <si>
    <t>LDT</t>
  </si>
  <si>
    <t>Kotak Long Term Fund (Erst with known as Kotak Long Duration Fund)</t>
  </si>
  <si>
    <t>LIQ</t>
  </si>
  <si>
    <t>Kotak Liquid Fund</t>
  </si>
  <si>
    <t>LTF</t>
  </si>
  <si>
    <t>Kotak NIFTY 1D Rate Liquid ETF</t>
  </si>
  <si>
    <t>LVI</t>
  </si>
  <si>
    <t>Kotak Nifty 100 Low Volatility 30 Index Fund</t>
  </si>
  <si>
    <t>M3E</t>
  </si>
  <si>
    <t>Kotak Nifty 200 Momentum 30 ETF</t>
  </si>
  <si>
    <t>M5I</t>
  </si>
  <si>
    <t>Kotak Nifty 500 Momentum 50 Index Fund</t>
  </si>
  <si>
    <t>MAF</t>
  </si>
  <si>
    <t>Kotak Multi Asset Allocation Fund</t>
  </si>
  <si>
    <t>MCF</t>
  </si>
  <si>
    <t>Kotak Nifty Midcap 50 Index Fund</t>
  </si>
  <si>
    <t>MDF</t>
  </si>
  <si>
    <t>Kotak Medium Term Fund</t>
  </si>
  <si>
    <t>MFF</t>
  </si>
  <si>
    <t>Kotak Multi Factor Passive FOF</t>
  </si>
  <si>
    <t>MFO</t>
  </si>
  <si>
    <t>Kotak Multi Asset Active FOF</t>
  </si>
  <si>
    <t>MID</t>
  </si>
  <si>
    <t>Kotak Small Cap Fund</t>
  </si>
  <si>
    <t>MIF</t>
  </si>
  <si>
    <t>Kotak Nifty 200 Momentum 30 Index Fund</t>
  </si>
  <si>
    <t>MMI</t>
  </si>
  <si>
    <t>Kotak Nifty Midcap 150 Momentum 50 Index Fund</t>
  </si>
  <si>
    <t>MNT</t>
  </si>
  <si>
    <t xml:space="preserve">Kotak Nifty MNC ETF  </t>
  </si>
  <si>
    <t>MSC</t>
  </si>
  <si>
    <t>Kotak MSCI India ETF</t>
  </si>
  <si>
    <t>MTF</t>
  </si>
  <si>
    <t>Kotak Nifty Midcap 50 ETF</t>
  </si>
  <si>
    <t>MUC</t>
  </si>
  <si>
    <t>Kotak Multicap Fund</t>
  </si>
  <si>
    <t>N10</t>
  </si>
  <si>
    <t>Kotak Nifty Top 10 Equal Weight Index Fund</t>
  </si>
  <si>
    <t>N1E</t>
  </si>
  <si>
    <t>Kotak Nifty 100 Equal Weight Index Fund</t>
  </si>
  <si>
    <t>N5E</t>
  </si>
  <si>
    <t>Kotak Nifty 50 Equal Weight Index Fund</t>
  </si>
  <si>
    <t>NAS</t>
  </si>
  <si>
    <t>Kotak US Specific Equity Passive FOF</t>
  </si>
  <si>
    <t>NBI</t>
  </si>
  <si>
    <t>Kotak Nifty Bank Index Fund</t>
  </si>
  <si>
    <t>NCI</t>
  </si>
  <si>
    <t>Kotak Nifty Commodities Index Fund</t>
  </si>
  <si>
    <t>NEF</t>
  </si>
  <si>
    <t>Kotak Nifty 100 Equal Weight ETF</t>
  </si>
  <si>
    <t>NFS</t>
  </si>
  <si>
    <t>Kotak Nifty Financial Services Ex-Bank Index Fund</t>
  </si>
  <si>
    <t>NIF</t>
  </si>
  <si>
    <t>Kotak Nifty 50 Index Fund</t>
  </si>
  <si>
    <t>NLV</t>
  </si>
  <si>
    <t>Kotak Nifty 100 Low Volatility 30 ETF</t>
  </si>
  <si>
    <t>NMT</t>
  </si>
  <si>
    <t>Kotak Nifty Midcap 150 ETF</t>
  </si>
  <si>
    <t>NMX</t>
  </si>
  <si>
    <t>Kotak Nifty Midcap 150 Index Fund</t>
  </si>
  <si>
    <t>NNE</t>
  </si>
  <si>
    <t>Kotak Nifty Next 50 ETF</t>
  </si>
  <si>
    <t>NNF</t>
  </si>
  <si>
    <t>Kotak Nifty Next 50 Index Fund</t>
  </si>
  <si>
    <t>NSI</t>
  </si>
  <si>
    <t>Kotak Nifty Smallcap 250 Index Fund</t>
  </si>
  <si>
    <t>NTF</t>
  </si>
  <si>
    <t>Kotak Nifty 50 ETF</t>
  </si>
  <si>
    <t>NVF</t>
  </si>
  <si>
    <t>Kotak Nifty 50 Value 20 ETF</t>
  </si>
  <si>
    <t>OVR</t>
  </si>
  <si>
    <t>Kotak Overnight Fund</t>
  </si>
  <si>
    <t>PBT</t>
  </si>
  <si>
    <t>Kotak Nifty Private Bank ETF</t>
  </si>
  <si>
    <t>Q3I</t>
  </si>
  <si>
    <t>Kotak Nifty 200 Quality 30 Index Fund</t>
  </si>
  <si>
    <t>Q3T</t>
  </si>
  <si>
    <t>Kotak Nifty 200 Quality 30 ETF</t>
  </si>
  <si>
    <t>QOF</t>
  </si>
  <si>
    <t>Kotak Quality Overseas Equity Active FOF</t>
  </si>
  <si>
    <t>ROF</t>
  </si>
  <si>
    <t>Kotak Rural Opportunities Fund</t>
  </si>
  <si>
    <t>SEF</t>
  </si>
  <si>
    <t>Kotak Flexicap Fund</t>
  </si>
  <si>
    <t>SIF</t>
  </si>
  <si>
    <t>Kotak Nifty Smallcap 50 Index Fund</t>
  </si>
  <si>
    <t>SIL</t>
  </si>
  <si>
    <t>Kotak Silver ETF</t>
  </si>
  <si>
    <t>SOF</t>
  </si>
  <si>
    <t>Kotak Silver ETF Fund of Fund</t>
  </si>
  <si>
    <t>SPO</t>
  </si>
  <si>
    <t>Kotak Special Opportunities Fund</t>
  </si>
  <si>
    <t>SRF</t>
  </si>
  <si>
    <t>Kotak Services Fund</t>
  </si>
  <si>
    <t>STF</t>
  </si>
  <si>
    <t>Kotak BSE Sensex ETF</t>
  </si>
  <si>
    <t>TAL</t>
  </si>
  <si>
    <t>Kotak Transportation &amp; Logistics Fund</t>
  </si>
  <si>
    <t>TCH</t>
  </si>
  <si>
    <t>Kotak Technology Fund</t>
  </si>
  <si>
    <t>TIF</t>
  </si>
  <si>
    <t>Kotak Nifty India Tourism Index Fund</t>
  </si>
  <si>
    <t>V04</t>
  </si>
  <si>
    <t>Kotak FMP Series 304</t>
  </si>
  <si>
    <t>V3I</t>
  </si>
  <si>
    <t>Kotak Nifty200 Value 30 Index Fund</t>
  </si>
  <si>
    <t>Common Notes to Portfolio:</t>
  </si>
  <si>
    <t>1) Securities Below Investment grade or Default in already Matured Schemes</t>
  </si>
  <si>
    <t>(Rs. In Lacs)</t>
  </si>
  <si>
    <t>Scheme</t>
  </si>
  <si>
    <t>ISIN</t>
  </si>
  <si>
    <t>Name of the Security</t>
  </si>
  <si>
    <t>Value Recognised in NAV               (Rs. In Lacs)</t>
  </si>
  <si>
    <t>% to Net Assets</t>
  </si>
  <si>
    <t>Total Security Value</t>
  </si>
  <si>
    <t>Interim repayment received from the issuer in Oct’23 and paid to investors.</t>
  </si>
  <si>
    <t>Interim repayment received from the issuer in Mar'25 and paid to investors.</t>
  </si>
  <si>
    <t>Interim repayment received from the issuer in Jun'25 and paid to investors.</t>
  </si>
  <si>
    <t>Interim repayment received from the issuer in Apr'26 and paid to investors.</t>
  </si>
  <si>
    <t>Interim repayment received from the issuer in Jun'26 and paid to investors.</t>
  </si>
  <si>
    <t>InvIT Units  of Roadstar Infra Investment Trust received $</t>
  </si>
  <si>
    <t>Kotak FMP Series 183</t>
  </si>
  <si>
    <t>INE975G08140</t>
  </si>
  <si>
    <t>0% IL &amp; FS Transportation Networks Limited ZCB-23/06/2019 (UL)</t>
  </si>
  <si>
    <t>Kotak FMP Series 192</t>
  </si>
  <si>
    <t>Kotak FMP Series 193</t>
  </si>
  <si>
    <t>Kotak FMP Series 194</t>
  </si>
  <si>
    <t>$ - As part of second interim distribution by IL&amp;FS Group, the above schemes have received units of Infrastructure Investment Trust (InvIT) of Roadstar Infra Investment Trust in the 4th Quarter of FY 25</t>
  </si>
  <si>
    <t>Portfolio of Kotak Nifty Alpha 50 Index Fund as on 30-Sep-2026</t>
  </si>
  <si>
    <t>Name of Instrument</t>
  </si>
  <si>
    <t>ISIN Code</t>
  </si>
  <si>
    <t>Industry</t>
  </si>
  <si>
    <t>Yield</t>
  </si>
  <si>
    <t>Quantity</t>
  </si>
  <si>
    <t>Market Value (Rs.in Lacs)</t>
  </si>
  <si>
    <t>Equity &amp; Equity related</t>
  </si>
  <si>
    <t>Listed/Awaiting listing on Stock Exchange</t>
  </si>
  <si>
    <t xml:space="preserve"> </t>
  </si>
  <si>
    <t>CUPID LTD.</t>
  </si>
  <si>
    <t>INE509F01029</t>
  </si>
  <si>
    <t>Personal Products</t>
  </si>
  <si>
    <t>STERLITE TECHNOLOGIES LIMITED.</t>
  </si>
  <si>
    <t>INE089C01029</t>
  </si>
  <si>
    <t>Telecom - Equipment and Accessories</t>
  </si>
  <si>
    <t>MTAR TECHNOLOGIES LIMITED</t>
  </si>
  <si>
    <t>INE864I01014</t>
  </si>
  <si>
    <t>Electrical Equipment</t>
  </si>
  <si>
    <t>TD POWER SYSTEMS LTD.</t>
  </si>
  <si>
    <t>INE419M01035</t>
  </si>
  <si>
    <t>ATHER ENERGY LTD</t>
  </si>
  <si>
    <t>INE0LEZ01016</t>
  </si>
  <si>
    <t>Automobiles</t>
  </si>
  <si>
    <t>HFCL LTD</t>
  </si>
  <si>
    <t>INE548A01028</t>
  </si>
  <si>
    <t>Telecom - Services</t>
  </si>
  <si>
    <t>Welspun Corp Limited</t>
  </si>
  <si>
    <t>INE191B01025</t>
  </si>
  <si>
    <t>Industrial Products</t>
  </si>
  <si>
    <t>Kirloskar Oil Engines Ltd.</t>
  </si>
  <si>
    <t>INE146L01010</t>
  </si>
  <si>
    <t>MULTI COMMODITY EXCHANGE OF INDIA LIMITED</t>
  </si>
  <si>
    <t>INE745G01043</t>
  </si>
  <si>
    <t>Capital Markets</t>
  </si>
  <si>
    <t>Apar Industries Ltd.</t>
  </si>
  <si>
    <t>INE372A01015</t>
  </si>
  <si>
    <t>HINDUSTAN COPPER LTD.</t>
  </si>
  <si>
    <t>INE531E01026</t>
  </si>
  <si>
    <t>Non - Ferrous Metals</t>
  </si>
  <si>
    <t>Ami Organics Ltd</t>
  </si>
  <si>
    <t>INE00FF01025</t>
  </si>
  <si>
    <t>Pharmaceuticals and Biotechnology</t>
  </si>
  <si>
    <t>Laurus Labs Ltd</t>
  </si>
  <si>
    <t>INE947Q01028</t>
  </si>
  <si>
    <t>Bharat Heavy Electricals Ltd.</t>
  </si>
  <si>
    <t>INE257A01026</t>
  </si>
  <si>
    <t>Vodafone Idea Ltd</t>
  </si>
  <si>
    <t>INE669E01016</t>
  </si>
  <si>
    <t>SHRIRAM FINANCE LIMITED</t>
  </si>
  <si>
    <t>INE721A01047</t>
  </si>
  <si>
    <t>Finance</t>
  </si>
  <si>
    <t>National Aluminium Company Ltd.</t>
  </si>
  <si>
    <t>INE139A01034</t>
  </si>
  <si>
    <t>ADANI ENERGY SOLUTIONS LTD.</t>
  </si>
  <si>
    <t>INE931S01010</t>
  </si>
  <si>
    <t>Power</t>
  </si>
  <si>
    <t>BHARAT FORGE LTD.</t>
  </si>
  <si>
    <t>INE465A01025</t>
  </si>
  <si>
    <t>Auto Components</t>
  </si>
  <si>
    <t>FEDERAL BANK LTD.</t>
  </si>
  <si>
    <t>INE171A01029</t>
  </si>
  <si>
    <t>Banks</t>
  </si>
  <si>
    <t>NAVIN FLUORINE INTERNATIONAL LTD.</t>
  </si>
  <si>
    <t>INE048G01026</t>
  </si>
  <si>
    <t>Chemicals and Petrochemicals</t>
  </si>
  <si>
    <t>VEDANTA LTD.</t>
  </si>
  <si>
    <t>INE205A01025</t>
  </si>
  <si>
    <t>Diversified Metals</t>
  </si>
  <si>
    <t>HITACHI ENERGY INDIA LTD.</t>
  </si>
  <si>
    <t>INE07Y701011</t>
  </si>
  <si>
    <t>ADANI POWER LTD</t>
  </si>
  <si>
    <t>INE814H01029</t>
  </si>
  <si>
    <t>KARUR VYSYA  BANK LTD.</t>
  </si>
  <si>
    <t>INE036D01028</t>
  </si>
  <si>
    <t>Steel Authority of India Ltd.</t>
  </si>
  <si>
    <t>INE114A01011</t>
  </si>
  <si>
    <t>Ferrous Metals</t>
  </si>
  <si>
    <t>GE VERNOVA T&amp;D INDIA LIMITED</t>
  </si>
  <si>
    <t>INE200A01026</t>
  </si>
  <si>
    <t>BSE LTD</t>
  </si>
  <si>
    <t>INE118H01025</t>
  </si>
  <si>
    <t>India Infoline Ltd</t>
  </si>
  <si>
    <t>INE530B01024</t>
  </si>
  <si>
    <t>AU SMALL FINANCE BANK LTD.</t>
  </si>
  <si>
    <t>INE949L01017</t>
  </si>
  <si>
    <t>Radico Khaitan Ltd.</t>
  </si>
  <si>
    <t>INE944F01028</t>
  </si>
  <si>
    <t>Beverages</t>
  </si>
  <si>
    <t>UNION BANK OF INDIA</t>
  </si>
  <si>
    <t>INE692A01016</t>
  </si>
  <si>
    <t>ADITYA BIRLA CAPITAL LTD</t>
  </si>
  <si>
    <t>INE674K01013</t>
  </si>
  <si>
    <t>FSN E-Commerce Ventures Ltd.</t>
  </si>
  <si>
    <t>INE388Y01029</t>
  </si>
  <si>
    <t>Retailing</t>
  </si>
  <si>
    <t>L&amp;T FINANCE LTD</t>
  </si>
  <si>
    <t>INE498L01015</t>
  </si>
  <si>
    <t>One 97 Communications Ltd</t>
  </si>
  <si>
    <t>INE982J01020</t>
  </si>
  <si>
    <t>Financial Technology (Fintech)</t>
  </si>
  <si>
    <t>RBL BANK LTD.</t>
  </si>
  <si>
    <t>INE976G01028</t>
  </si>
  <si>
    <t>Solar Industries India Limited</t>
  </si>
  <si>
    <t>INE343H01029</t>
  </si>
  <si>
    <t>Ashok Leyland Ltd.</t>
  </si>
  <si>
    <t>INE208A01029</t>
  </si>
  <si>
    <t>Agricultural, Commercial and Construction Vehicles</t>
  </si>
  <si>
    <t>Hindalco Industries Ltd.</t>
  </si>
  <si>
    <t>INE038A01020</t>
  </si>
  <si>
    <t>INDIAN BANK</t>
  </si>
  <si>
    <t>INE562A01011</t>
  </si>
  <si>
    <t>TVS Motor Company Ltd.</t>
  </si>
  <si>
    <t>INE494B01023</t>
  </si>
  <si>
    <t>STATE BANK OF INDIA.</t>
  </si>
  <si>
    <t>INE062A01020</t>
  </si>
  <si>
    <t>polycab India Limited</t>
  </si>
  <si>
    <t>INE455K01017</t>
  </si>
  <si>
    <t>Cummins India Ltd.</t>
  </si>
  <si>
    <t>INE298A01020</t>
  </si>
  <si>
    <t>Eicher Motors Ltd.</t>
  </si>
  <si>
    <t>INE066A01021</t>
  </si>
  <si>
    <t>BANK OF INDIA</t>
  </si>
  <si>
    <t>INE084A01016</t>
  </si>
  <si>
    <t>Manappuram Finance Ltd.</t>
  </si>
  <si>
    <t>INE522D01027</t>
  </si>
  <si>
    <t>Glenmark Pharmaceuticals Ltd</t>
  </si>
  <si>
    <t>INE935A01035</t>
  </si>
  <si>
    <t>CANARA BANK</t>
  </si>
  <si>
    <t>INE476A01022</t>
  </si>
  <si>
    <t>Total</t>
  </si>
  <si>
    <t>Triparty Repo</t>
  </si>
  <si>
    <t>Net Current Assets/(Liabilities)</t>
  </si>
  <si>
    <t>Grand Total</t>
  </si>
  <si>
    <t>Notes :</t>
  </si>
  <si>
    <t xml:space="preserve"> Face Value per unit: Rs.  : 10</t>
  </si>
  <si>
    <t>Portfolio Turnover Ratio  : 214.08%</t>
  </si>
  <si>
    <t>For NAV and IDCW refer NAV &amp; IDCW details at the end of Monthly Portfolio</t>
  </si>
  <si>
    <t xml:space="preserve">Nav Details :- </t>
  </si>
  <si>
    <t>SCHEME</t>
  </si>
  <si>
    <t>NAV From 31/08/2026</t>
  </si>
  <si>
    <t>NAV To 30/09/2026</t>
  </si>
  <si>
    <t>Kotak Nifty Alpha 50 Index Fund Growth</t>
  </si>
  <si>
    <t>Kotak Nifty Alpha 50 Index Fund IDCW</t>
  </si>
  <si>
    <t>Kotak Nifty Alpha 50 Index Fund-Direct Growth</t>
  </si>
  <si>
    <t>Kotak Nifty Alpha 50 Index Fund-Direct IDCW</t>
  </si>
  <si>
    <t>SO: Structured Obligations FRB: Floating Rate Bond CP: Commercial Paper CE: Credit Enhancement,CD: Certificate of Deposit TB: Treasury Bills/Cash Management Bills ZCB: Zero Coupon Bonds IDCW: Income Distribution Capital Withdrawl Plan</t>
  </si>
  <si>
    <t>Benchmark - Nifty Alpha 50 Index (Total Return Index (TRI))</t>
  </si>
  <si>
    <t>Portfolio of KOTAK NIFTY ALPHA LOW VOLATILITY 30 INDEX FUND as on 30-Sep-2026</t>
  </si>
  <si>
    <t>TORRENT PHARMACEUTICALS LTD.</t>
  </si>
  <si>
    <t>INE685A01028</t>
  </si>
  <si>
    <t>NTPC LTD</t>
  </si>
  <si>
    <t>INE733E01010</t>
  </si>
  <si>
    <t>Bajaj Auto Ltd.</t>
  </si>
  <si>
    <t>INE917I01010</t>
  </si>
  <si>
    <t>MARICO LTD.</t>
  </si>
  <si>
    <t>INE196A01026</t>
  </si>
  <si>
    <t>Agricultural Food and other Product</t>
  </si>
  <si>
    <t>Apollo Hospitals Enterprise Ltd.</t>
  </si>
  <si>
    <t>INE437A01024</t>
  </si>
  <si>
    <t>Healthcare Services</t>
  </si>
  <si>
    <t>ICICI BANK LTD.</t>
  </si>
  <si>
    <t>INE090A01021</t>
  </si>
  <si>
    <t>Nestle India Ltd.</t>
  </si>
  <si>
    <t>INE239A01024</t>
  </si>
  <si>
    <t>Food Products</t>
  </si>
  <si>
    <t>JSW Steel Ltd.</t>
  </si>
  <si>
    <t>INE019A01038</t>
  </si>
  <si>
    <t>Grasim Industries Ltd.</t>
  </si>
  <si>
    <t>INE047A01021</t>
  </si>
  <si>
    <t>Cement and Cement Products</t>
  </si>
  <si>
    <t>SUN PHARMACEUTICAL INDUSTRIES LTD.</t>
  </si>
  <si>
    <t>INE044A01036</t>
  </si>
  <si>
    <t>SBI Life Insurance Company Ltd</t>
  </si>
  <si>
    <t>INE123W01016</t>
  </si>
  <si>
    <t>Insurance</t>
  </si>
  <si>
    <t>BHARTI AIRTEL LTD.</t>
  </si>
  <si>
    <t>INE397D01024</t>
  </si>
  <si>
    <t>TITAN COMPANY LTD.</t>
  </si>
  <si>
    <t>INE280A01028</t>
  </si>
  <si>
    <t>Consumer Durables</t>
  </si>
  <si>
    <t>Lupin Ltd.</t>
  </si>
  <si>
    <t>INE326A01037</t>
  </si>
  <si>
    <t>Pidilite Industries Ltd.</t>
  </si>
  <si>
    <t>INE318A01026</t>
  </si>
  <si>
    <t>Coal India Limited</t>
  </si>
  <si>
    <t>INE522F01014</t>
  </si>
  <si>
    <t>Consumable Fuels</t>
  </si>
  <si>
    <t>Britannia Industries Ltd.</t>
  </si>
  <si>
    <t>INE216A01030</t>
  </si>
  <si>
    <t>RELIANCE INDUSTRIES LTD.</t>
  </si>
  <si>
    <t>INE002A01018</t>
  </si>
  <si>
    <t>Petroleum Products</t>
  </si>
  <si>
    <t>Zydus Lifesciences Ltd.</t>
  </si>
  <si>
    <t>INE010B01027</t>
  </si>
  <si>
    <t>Ultratech Cement Ltd.</t>
  </si>
  <si>
    <t>INE481G01011</t>
  </si>
  <si>
    <t>Asian Paints(India) Ltd.</t>
  </si>
  <si>
    <t>INE021A01026</t>
  </si>
  <si>
    <t>Maruti Suzuki India Limited</t>
  </si>
  <si>
    <t>INE585B01010</t>
  </si>
  <si>
    <t>TATA CONSUMER PRODUCTS LTD.</t>
  </si>
  <si>
    <t>INE192A01025</t>
  </si>
  <si>
    <t>Max Financial Services Ltd</t>
  </si>
  <si>
    <t>INE180A01020</t>
  </si>
  <si>
    <t>Portfolio Turnover Ratio  : 31.17%</t>
  </si>
  <si>
    <t>Kotak Nifty Alpha Low Volatility 30 Index Fund Growth</t>
  </si>
  <si>
    <t>Kotak Nifty Alpha Low Volatility 30 Index Fund IDCW</t>
  </si>
  <si>
    <t>Kotak Nifty Alpha Low Volatility 30 Index Fund - Direct Growth</t>
  </si>
  <si>
    <t>Kotak Nifty Alpha Low Volatility 30 Index Fund - Direct IDCW</t>
  </si>
  <si>
    <t xml:space="preserve">Benchmark - Nifty Alpha Low-Volatility 30 Index (Total Return Index (TRI))  </t>
  </si>
  <si>
    <t>Portfolio of Kotak Nifty Alpha 50 ETF as on 30-Sep-2026</t>
  </si>
  <si>
    <t>Agricultural, Commercial and Constr</t>
  </si>
  <si>
    <t>Portfolio Turnover Ratio  : 185.44%</t>
  </si>
  <si>
    <t>Kotak Nifty Alpha 50 ETF IDCW</t>
  </si>
  <si>
    <t>Benchmark - Nifty Alpha 50 TRI</t>
  </si>
  <si>
    <t>Portfolio of Kotak Nifty SDL Apr 2027 Top 12 Equal Weight Index Fund as on 30-Sep-2026</t>
  </si>
  <si>
    <t>Rating</t>
  </si>
  <si>
    <t>Yield*</t>
  </si>
  <si>
    <t>Debt Instruments</t>
  </si>
  <si>
    <t>Government Dated Securities</t>
  </si>
  <si>
    <t>Karnataka State Govt - 2027 - Karnataka</t>
  </si>
  <si>
    <t>IN1920160091</t>
  </si>
  <si>
    <t>SOV</t>
  </si>
  <si>
    <t>IN1920160125</t>
  </si>
  <si>
    <t>Tamil Nadu State Govt - 2027 - Tamil Nadu</t>
  </si>
  <si>
    <t>IN3120161424</t>
  </si>
  <si>
    <t>West Bengal State Govt - 2027 - West Bengal</t>
  </si>
  <si>
    <t>IN3420160167</t>
  </si>
  <si>
    <t>Gujarat State Govt - 2027 - Gujarat</t>
  </si>
  <si>
    <t>IN1520200347</t>
  </si>
  <si>
    <t>IN1520160194</t>
  </si>
  <si>
    <t>IN1920160109</t>
  </si>
  <si>
    <t>Uttar Pradesh State Govt - 2027 - Uttar Pradesh</t>
  </si>
  <si>
    <t>IN3320170019</t>
  </si>
  <si>
    <t>IN1520160202</t>
  </si>
  <si>
    <t>Haryana State Govt - 2027 - Haryana</t>
  </si>
  <si>
    <t>IN1620160292</t>
  </si>
  <si>
    <t>IN1920160117</t>
  </si>
  <si>
    <t>Rajasthan State Govt - 2027 - Rajasthan</t>
  </si>
  <si>
    <t>IN2920200036</t>
  </si>
  <si>
    <t>IN3420160183</t>
  </si>
  <si>
    <t>IN3320160317</t>
  </si>
  <si>
    <t>IN3420160175</t>
  </si>
  <si>
    <t>Madhya Pradesh State Govt - 2027 - Madhya Pradesh</t>
  </si>
  <si>
    <t>IN2120160105</t>
  </si>
  <si>
    <t>IN3120161317</t>
  </si>
  <si>
    <t>IN2920160446</t>
  </si>
  <si>
    <t>IN3120160194</t>
  </si>
  <si>
    <t>IN3320160341</t>
  </si>
  <si>
    <t>Maharashtra State Govt - 2027 - Maharashtra</t>
  </si>
  <si>
    <t>IN2220210271</t>
  </si>
  <si>
    <t>IN2920160438</t>
  </si>
  <si>
    <t>IN2120160097</t>
  </si>
  <si>
    <t>IN3320160358</t>
  </si>
  <si>
    <t>IN3120160186</t>
  </si>
  <si>
    <t>IN1620160276</t>
  </si>
  <si>
    <t>IN1520170011</t>
  </si>
  <si>
    <t>IN3420160159</t>
  </si>
  <si>
    <t>Andhra Pradesh State Govt - 2027 - Andhra Pradesh</t>
  </si>
  <si>
    <t>IN1020160462</t>
  </si>
  <si>
    <t>IN2920160420</t>
  </si>
  <si>
    <t>Kerala State Govt - 2027 - Kerala</t>
  </si>
  <si>
    <t>IN2020160155</t>
  </si>
  <si>
    <t>IN3120161309</t>
  </si>
  <si>
    <t>Bihar State Govt - 2027 - Bihar</t>
  </si>
  <si>
    <t>IN1320160154</t>
  </si>
  <si>
    <t>IN1320160188</t>
  </si>
  <si>
    <t>IN2020160148</t>
  </si>
  <si>
    <t>IN1020200086</t>
  </si>
  <si>
    <t>IN2020170014</t>
  </si>
  <si>
    <t>IN1320160162</t>
  </si>
  <si>
    <t>Bihar State Govt - 2026 - Bihar</t>
  </si>
  <si>
    <t>IN1320160139</t>
  </si>
  <si>
    <t>Kerala State Govt - 2026 - Kerala</t>
  </si>
  <si>
    <t>IN2020160122</t>
  </si>
  <si>
    <t>IN3320160309</t>
  </si>
  <si>
    <t>IN1020160421</t>
  </si>
  <si>
    <t>West Bengal State Govt - 2026 - West Bengal</t>
  </si>
  <si>
    <t>IN3420160100</t>
  </si>
  <si>
    <t>IN1920160083</t>
  </si>
  <si>
    <t>IN1920160075</t>
  </si>
  <si>
    <t>Andhra Pradesh State Govt - 2026 - Andhra Pradesh</t>
  </si>
  <si>
    <t>IN1020160355</t>
  </si>
  <si>
    <t>IN3120160178</t>
  </si>
  <si>
    <t>0.00 #</t>
  </si>
  <si>
    <t>IN2020160130</t>
  </si>
  <si>
    <t>Disclosure vide AMFI Best Practices Guidelines Circular No. AMFI/ 35P/ MEM-COR/ 72 / 2022-23 dated December 31, 2022 on Standard format for disclosure Portfolio YTM for Debt Schemes</t>
  </si>
  <si>
    <t>Annualised Portfolio YTM* :</t>
  </si>
  <si>
    <t>Macaulay Duration</t>
  </si>
  <si>
    <t>0.44 Years</t>
  </si>
  <si>
    <t>Residual Maturity (Average Maturity)</t>
  </si>
  <si>
    <t>* in case of semi annual YTM,  it will be annualised </t>
  </si>
  <si>
    <t>Kotak Nifty SDL Apr 2027 Top 12 Equal Weight Index Fund Direct Growth</t>
  </si>
  <si>
    <t>Kotak Nifty SDL Apr 2027 Top 12 Equal Weight Index Fund Direct IDCW</t>
  </si>
  <si>
    <t>Kotak Nifty SDL Apr 2027 Top 12 Equal Weight Index Fund Growth</t>
  </si>
  <si>
    <t>Kotak Nifty SDL Apr 2027 Top 12 Equal Weight Index Fund Regular IDCW</t>
  </si>
  <si>
    <t>Debt Index Replication Factor (DIRF) is 99.18%</t>
  </si>
  <si>
    <t># Less than 0.05%</t>
  </si>
  <si>
    <t>Benchmark - Nifty SDL Apr 2027 Top 12 Equal Weight Index</t>
  </si>
  <si>
    <t>Portfolio of Kotak Nifty SDL Apr 2032 Top 12 Equal Weight Index Fund as on 30-Sep-2026</t>
  </si>
  <si>
    <t>Andhra Pradesh State Govt - 2032 - Andhra Pradesh</t>
  </si>
  <si>
    <t>IN1020230026</t>
  </si>
  <si>
    <t>Maharashtra State Govt - 2032 - Maharashtra</t>
  </si>
  <si>
    <t>IN2220220254</t>
  </si>
  <si>
    <t>IN2220220239</t>
  </si>
  <si>
    <t>Gujarat State Govt - 2032 - Gujarat</t>
  </si>
  <si>
    <t>IN1520220204</t>
  </si>
  <si>
    <t>Karnataka State Govt - 2032 - Karnataka</t>
  </si>
  <si>
    <t>IN1920210243</t>
  </si>
  <si>
    <t>IN1020220688</t>
  </si>
  <si>
    <t>IN1520220196</t>
  </si>
  <si>
    <t>Tamil Nadu State Govt - 2032 - Tamil Nadu</t>
  </si>
  <si>
    <t>IN3120250722</t>
  </si>
  <si>
    <t>IN1020220746</t>
  </si>
  <si>
    <t>Rajasthan State Govt - 2032 - Rajasthan</t>
  </si>
  <si>
    <t>IN2920210514</t>
  </si>
  <si>
    <t>IN2920210498</t>
  </si>
  <si>
    <t>IN1920210219</t>
  </si>
  <si>
    <t>IN2920190484</t>
  </si>
  <si>
    <t>IN1920210326</t>
  </si>
  <si>
    <t>Haryana State Govt - 2032 - Haryana</t>
  </si>
  <si>
    <t>IN1620220443</t>
  </si>
  <si>
    <t>IN1920210342</t>
  </si>
  <si>
    <t>IN3120210510</t>
  </si>
  <si>
    <t>Karnataka State Govt - 2031 - Karnataka</t>
  </si>
  <si>
    <t>IN1920250132</t>
  </si>
  <si>
    <t>IN1520210239</t>
  </si>
  <si>
    <t>West Bengal State Govt - 2032 - West Bengal</t>
  </si>
  <si>
    <t>IN3420210293</t>
  </si>
  <si>
    <t>IN1020230679</t>
  </si>
  <si>
    <t>Madhya Pradesh State Govt - 2032 - Madhya Pradesh</t>
  </si>
  <si>
    <t>IN2120240279</t>
  </si>
  <si>
    <t>IN3420210269</t>
  </si>
  <si>
    <t>IN1920230373</t>
  </si>
  <si>
    <t>IN3120210379</t>
  </si>
  <si>
    <t>Rajasthan State Govt - 2031 - Rajasthan</t>
  </si>
  <si>
    <t>IN2920210233</t>
  </si>
  <si>
    <t>IN1920240174</t>
  </si>
  <si>
    <t>IN1620210170</t>
  </si>
  <si>
    <t>IN2920200788</t>
  </si>
  <si>
    <t>IN1520210205</t>
  </si>
  <si>
    <t>Punjab State Govt - 2032 - Punjab</t>
  </si>
  <si>
    <t>IN2820210135</t>
  </si>
  <si>
    <t>Uttar Pradesh State Govt - 2030 - Uttar Pradesh</t>
  </si>
  <si>
    <t>IN3320200212</t>
  </si>
  <si>
    <t>IN2920210258</t>
  </si>
  <si>
    <t>Tamil Nadu State Govt - 2031 - Tamil Nadu</t>
  </si>
  <si>
    <t>IN3120210114</t>
  </si>
  <si>
    <t>Kerala State Govt - 2032 - Kerala</t>
  </si>
  <si>
    <t>IN2020210182</t>
  </si>
  <si>
    <t>Uttar Pradesh State Govt - 2031 - Uttar Pradesh</t>
  </si>
  <si>
    <t>IN3320210096</t>
  </si>
  <si>
    <t>Maharashtra State Govt - 2031 - Maharashtra</t>
  </si>
  <si>
    <t>IN2220210198</t>
  </si>
  <si>
    <t>Madhya Pradesh State Govt - 2031 - Madhya Pradesh</t>
  </si>
  <si>
    <t>IN2120210033</t>
  </si>
  <si>
    <t>IN1920200368</t>
  </si>
  <si>
    <t>Gujarat State Govt - 2031 - Gujarat</t>
  </si>
  <si>
    <t>IN1520200255</t>
  </si>
  <si>
    <t>IN1620210139</t>
  </si>
  <si>
    <t>IN2920210266</t>
  </si>
  <si>
    <t>IN3120200339</t>
  </si>
  <si>
    <t>Andhra Pradesh State Govt - 2031 - Andhra Pradesh</t>
  </si>
  <si>
    <t>IN1020180411</t>
  </si>
  <si>
    <t>IN1920200285</t>
  </si>
  <si>
    <t>IN2820240017</t>
  </si>
  <si>
    <t>IN1520210080</t>
  </si>
  <si>
    <t>Uttar Pradesh State Govt - 2032 - Uttar Pradesh</t>
  </si>
  <si>
    <t>IN3320210211</t>
  </si>
  <si>
    <t>4.39 Years</t>
  </si>
  <si>
    <t>5.31 Years</t>
  </si>
  <si>
    <t>Kotak Nifty SDL Apr 2032 Top 12 Equal Weight Index Fund Direct Growth</t>
  </si>
  <si>
    <t>Kotak Nifty SDL Apr 2032 Top 12 Equal Weight Index Fund Direct IDCW</t>
  </si>
  <si>
    <t>Kotak Nifty SDL Apr 2032 Top 12 Equal Weight Index Fund Growth</t>
  </si>
  <si>
    <t>Kotak Nifty SDL Apr 2032 Top 12 Equal Weight Index Fund Regular IDCW</t>
  </si>
  <si>
    <t xml:space="preserve">Debt Index Replication Factor (DIRF) is 97.99% </t>
  </si>
  <si>
    <t>Aggregate value of investments by other schemes of Kotak Mahindra Mutual Fund as on 30 Sep 2026 is Rs. 36279.19 lacs</t>
  </si>
  <si>
    <t>Less than 0.05%</t>
  </si>
  <si>
    <t>Benchmark - Nifty SDL Apr 2032 Top 12 Equal Weight Index</t>
  </si>
  <si>
    <t>Portfolio of Kotak Nifty SDL Plus AAA PSU Bond Jul 2028 60 - 40 Index Fund as on 30-Sep-2026</t>
  </si>
  <si>
    <t>Debentures and Bonds</t>
  </si>
  <si>
    <t>NATIONAL BANK FOR AGRICULTURE &amp; RURAL DEVELOPMENT**</t>
  </si>
  <si>
    <t>INE261F08DV4</t>
  </si>
  <si>
    <t>CRISIL AAA</t>
  </si>
  <si>
    <t>REC LTD**</t>
  </si>
  <si>
    <t>INE020B08EH0</t>
  </si>
  <si>
    <t>Power Finance Corporation Ltd.**</t>
  </si>
  <si>
    <t>INE134E08MJ2</t>
  </si>
  <si>
    <t>INE020B08AY3</t>
  </si>
  <si>
    <t>INE134E08LX5</t>
  </si>
  <si>
    <t>INE261F08AD8</t>
  </si>
  <si>
    <t>INE134E08JI0</t>
  </si>
  <si>
    <t>INE020B08EA5</t>
  </si>
  <si>
    <t>INE020B08EK4</t>
  </si>
  <si>
    <t>NATIONAL BANK FOR AGRICULTURE &amp; RURAL DEVELOPMENT</t>
  </si>
  <si>
    <t>INE261F08EK5</t>
  </si>
  <si>
    <t>INE134E08FQ1</t>
  </si>
  <si>
    <t>Power Grid Corporation of India Ltd.**</t>
  </si>
  <si>
    <t>INE752E07MU0</t>
  </si>
  <si>
    <t>INE261F08AA4</t>
  </si>
  <si>
    <t>INE134E08JP5</t>
  </si>
  <si>
    <t>INE752E07KZ3</t>
  </si>
  <si>
    <t>INE020B08FR6</t>
  </si>
  <si>
    <t>INE752E07NU8</t>
  </si>
  <si>
    <t>Tamil Nadu State Govt - 2028 - Tamil Nadu</t>
  </si>
  <si>
    <t>IN3120180036</t>
  </si>
  <si>
    <t>Maharashtra State Govt - 2028 - Maharashtra</t>
  </si>
  <si>
    <t>IN2220180037</t>
  </si>
  <si>
    <t>IN3120170151</t>
  </si>
  <si>
    <t>IN3120180010</t>
  </si>
  <si>
    <t>Gujarat State Govt - 2028 - Gujarat</t>
  </si>
  <si>
    <t>IN1520170227</t>
  </si>
  <si>
    <t>Rajasthan State Govt - 2028 - Rajasthan</t>
  </si>
  <si>
    <t>IN2920180030</t>
  </si>
  <si>
    <t>IN2220200116</t>
  </si>
  <si>
    <t>Uttar Pradesh State Govt - 2028 - Uttar Pradesh</t>
  </si>
  <si>
    <t>IN3320180026</t>
  </si>
  <si>
    <t>IN3120170144</t>
  </si>
  <si>
    <t>IN3120170128</t>
  </si>
  <si>
    <t>IN2920180121</t>
  </si>
  <si>
    <t>IN1520180036</t>
  </si>
  <si>
    <t>Karnataka State Govt - 2028 - Karnataka</t>
  </si>
  <si>
    <t>IN1920170157</t>
  </si>
  <si>
    <t>IN2920180139</t>
  </si>
  <si>
    <t>IN2920170122</t>
  </si>
  <si>
    <t>IN1520180044</t>
  </si>
  <si>
    <t>IN1520170235</t>
  </si>
  <si>
    <t>IN1920170132</t>
  </si>
  <si>
    <t>1.39 Years</t>
  </si>
  <si>
    <t>1.48 Years</t>
  </si>
  <si>
    <t>Kotak Nifty SDL Plus AAA PSU Bond Jul 2028 60:40 Index Fund Direct Growth</t>
  </si>
  <si>
    <t>Kotak Nifty SDL Plus AAA PSU Bond Jul 2028 60:40 Index Fund Direct IDCW</t>
  </si>
  <si>
    <t>Kotak Nifty SDL Plus AAA PSU Bond Jul 2028 60:40 Index Fund Growth</t>
  </si>
  <si>
    <t>Kotak Nifty SDL Plus AAA PSU Bond Jul 2028 60:40 Index Fund Regular IDCW</t>
  </si>
  <si>
    <t xml:space="preserve">Debt Index Replication Factor (DIRF) is 79.70% </t>
  </si>
  <si>
    <t>** Thinly traded/non-traded securities- Fair value as determined by Kotak Mahindra Asset  Management Company</t>
  </si>
  <si>
    <t>Limited  in accordance with guidelines on valuation of securities for mutual funds issued by the Securities and</t>
  </si>
  <si>
    <t>Exchange board of India and approved by the Trustees.</t>
  </si>
  <si>
    <t>Benchmark - Nifty SDL Plus AAA PSU Bond Jul 2028 60:40 Index</t>
  </si>
  <si>
    <t>Portfolio of Kotak Nifty SDL Jul 2033 Index Fund as on 30-Sep-2026</t>
  </si>
  <si>
    <t>Maharashtra State Govt - 2033 - Maharashtra</t>
  </si>
  <si>
    <t>IN2220220163</t>
  </si>
  <si>
    <t>Uttar Pradesh State Govt - 2033 - Uttar Pradesh</t>
  </si>
  <si>
    <t>IN3320220186</t>
  </si>
  <si>
    <t>Andhra Pradesh State Govt - 2033 - Andhra Pradesh</t>
  </si>
  <si>
    <t>IN1020250230</t>
  </si>
  <si>
    <t>IN2220220189</t>
  </si>
  <si>
    <t>Bihar State Govt - 2033 - Bihar</t>
  </si>
  <si>
    <t>IN1320220180</t>
  </si>
  <si>
    <t>Tamil Nadu State Govt - 2033 - Tamil Nadu</t>
  </si>
  <si>
    <t>IN3120230047</t>
  </si>
  <si>
    <t>IN1020220670</t>
  </si>
  <si>
    <t>IN1320220222</t>
  </si>
  <si>
    <t>IN3120230013</t>
  </si>
  <si>
    <t>Assam State Govt - 2033 - Assam</t>
  </si>
  <si>
    <t>IN1220230024</t>
  </si>
  <si>
    <t>IN3120240574</t>
  </si>
  <si>
    <t>IN1020230034</t>
  </si>
  <si>
    <t>5.04 Years</t>
  </si>
  <si>
    <t>6.32 Years</t>
  </si>
  <si>
    <t>Kotak Nifty SDL Jul 2033 Index Fund Growth</t>
  </si>
  <si>
    <t>Kotak Nifty SDL Jul 2033 Index Fund IDCW</t>
  </si>
  <si>
    <t>Kotak Nifty SDL Jul 2033 Index Fund-Direct Growth</t>
  </si>
  <si>
    <t>Kotak Nifty SDL Jul 2033 Index Fund-Direct IDCW</t>
  </si>
  <si>
    <t>Debt Index Replication Factor (DIRF) is 97.47%</t>
  </si>
  <si>
    <t>Benchmark - Nifty SDL Jul 2033 Index</t>
  </si>
  <si>
    <t>Portfolio of Kotak Nifty G-Sec July 2033 Index Fund as on 30-Sep-2026</t>
  </si>
  <si>
    <t>Central Government - 2033</t>
  </si>
  <si>
    <t>IN0020220151</t>
  </si>
  <si>
    <t>Central Government - 2032</t>
  </si>
  <si>
    <t>IN0020220060</t>
  </si>
  <si>
    <t>4.97 Years</t>
  </si>
  <si>
    <t>6.10 Years</t>
  </si>
  <si>
    <t>Kotak Nifty G-Sec July 2033 Index Fund Growth</t>
  </si>
  <si>
    <t>Kotak Nifty G-Sec July 2033 Index Fund IDCW</t>
  </si>
  <si>
    <t>Kotak Nifty G-Sec July 2033 Index Fund-Direct Growth</t>
  </si>
  <si>
    <t>Kotak Nifty G-Sec July 2033 Index Fund-Direct IDCW</t>
  </si>
  <si>
    <t>Debt Index Replication Factor (DIRF) is 98.17%</t>
  </si>
  <si>
    <t>Benchmark - Nifty G-Sec July 2033 Index</t>
  </si>
  <si>
    <t>Portfolio of Kotak CRISIL-IBX AAA Financial Services Index-Sep 2027 Fund as on 30-Sep-2026</t>
  </si>
  <si>
    <t>BAJAJ FINANCE LTD.**</t>
  </si>
  <si>
    <t>INE296A07TC9</t>
  </si>
  <si>
    <t>INE020B08FF1</t>
  </si>
  <si>
    <t>ICRA AAA</t>
  </si>
  <si>
    <t>LIC HOUSING FINANCE LTD.</t>
  </si>
  <si>
    <t>INE115A07RH4</t>
  </si>
  <si>
    <t>HDB FINANCIAL SERVICES LTD.**</t>
  </si>
  <si>
    <t>INE756I07EJ2</t>
  </si>
  <si>
    <t>AXIS Finance Ltd.**</t>
  </si>
  <si>
    <t>INE891K07952</t>
  </si>
  <si>
    <t>CARE AAA</t>
  </si>
  <si>
    <t>ADITYA BIRLA HOUSING FINANCE LTD**</t>
  </si>
  <si>
    <t>INE831R07466</t>
  </si>
  <si>
    <t>INE261F08EI9</t>
  </si>
  <si>
    <t>FITCH AAA</t>
  </si>
  <si>
    <t>TATA CAPITAL LTD.**</t>
  </si>
  <si>
    <t>INE857Q07273</t>
  </si>
  <si>
    <t>Kotak Mahindra Prime Ltd.**</t>
  </si>
  <si>
    <t>INE916DA7RX0</t>
  </si>
  <si>
    <t>Mahindra &amp; Mahindra Financial Services Ltd.**</t>
  </si>
  <si>
    <t>INE774D07UM6</t>
  </si>
  <si>
    <t>BAJAJ HOUSING FINANCE LTD.**</t>
  </si>
  <si>
    <t>INE377Y07482</t>
  </si>
  <si>
    <t>INE976I07CY9</t>
  </si>
  <si>
    <t>National Housing Bank**</t>
  </si>
  <si>
    <t>INE557F08FZ1</t>
  </si>
  <si>
    <t>INE557F08FY4</t>
  </si>
  <si>
    <t>INE306N07NA6</t>
  </si>
  <si>
    <t>TATA CAPITAL HOUSING FINANCE LTD.**</t>
  </si>
  <si>
    <t>INE033L07HU0</t>
  </si>
  <si>
    <t>L &amp; T FINANCE LTD.**</t>
  </si>
  <si>
    <t>INE498L07038</t>
  </si>
  <si>
    <t>0.86 Years</t>
  </si>
  <si>
    <t>0.87 Years</t>
  </si>
  <si>
    <t>Kotak CRISIL-IBX AAA Financial Services Index Sep 2027 Fund - Direct Growth</t>
  </si>
  <si>
    <t>Kotak CRISIL-IBX AAA Financial Services Index Sep 2027 Fund - Direct IDCW</t>
  </si>
  <si>
    <t>Kotak CRISIL-IBX AAA Financial Services Index Sep 2027 Fund Growth</t>
  </si>
  <si>
    <t>Kotak CRISIL-IBX AAA Financial Services Index Sep 2027 Fund IDCW</t>
  </si>
  <si>
    <t>Aggregate value of investments by other schemes of Kotak Mahindra Mutual Fund as on 30 Sep 2026 is Rs. 2670.11 lacs</t>
  </si>
  <si>
    <t xml:space="preserve">Debt Index Replication Factor (DIRF) is 60.51% </t>
  </si>
  <si>
    <t xml:space="preserve">Benchmark - CRISIL-IBX AAA Financial Services Index – Sep 2027 </t>
  </si>
  <si>
    <t>Portfolio of Kotak CRISIL- IBX AAA Bond Financial Services Index - Dec 2026 Fund as on 30-Sep-2026</t>
  </si>
  <si>
    <t>INDIAN RAILWAY FINANCE CORPORATION LTD.**</t>
  </si>
  <si>
    <t>INE053F08338</t>
  </si>
  <si>
    <t>LIC HOUSING FINANCE LTD.**</t>
  </si>
  <si>
    <t>INE115A07RA9</t>
  </si>
  <si>
    <t>SUNDARAM FINANCE LTD.**</t>
  </si>
  <si>
    <t>INE660A07RU2</t>
  </si>
  <si>
    <t>INE261F08ED0</t>
  </si>
  <si>
    <t>INE756I07EU9</t>
  </si>
  <si>
    <t>INE831R07474</t>
  </si>
  <si>
    <t>INE891K07721</t>
  </si>
  <si>
    <t>INE020B08AC9</t>
  </si>
  <si>
    <t>INE916DA7SP4</t>
  </si>
  <si>
    <t>ADITYA BIRLA CAPITAL LTD**</t>
  </si>
  <si>
    <t>INE860H07IQ0</t>
  </si>
  <si>
    <t>INE020B08AA3</t>
  </si>
  <si>
    <t>INE306N07NO7</t>
  </si>
  <si>
    <t>KOTAK MAHINDRA INVESTMENTS LTD.**</t>
  </si>
  <si>
    <t>INE975F07IO5</t>
  </si>
  <si>
    <t>0.18 Years</t>
  </si>
  <si>
    <t>0.19 Years</t>
  </si>
  <si>
    <t>Kotak Crisil-IBX AAA Bond Financial Services Index – Dec 2026 Fund Growth</t>
  </si>
  <si>
    <t>Kotak Crisil-IBX AAA Bond Financial Services Index – Dec 2026 Fund IDCW</t>
  </si>
  <si>
    <t>Kotak Crisil-IBX AAA Bond Financial Services Index – Dec 2026 Fund-Direct Growth</t>
  </si>
  <si>
    <t>Kotak Crisil-IBX AAA Bond Financial Services Index – Dec 2026 Fund-Direct IDCW</t>
  </si>
  <si>
    <t xml:space="preserve">Debt Index Replication Factor (DIRF) is 46.90% </t>
  </si>
  <si>
    <t>Benchmark - CRISIL-IBX AAA Financial Services Index – Dec 2026</t>
  </si>
  <si>
    <t>Portfolio of KOTAK CRISIL-IBX FINANCIAL SERVICES 3-6 MONTHS DEBT INDEX FUND as on 30-Sep-2026</t>
  </si>
  <si>
    <t>INE261F08EF5</t>
  </si>
  <si>
    <t>INE134E08IX1</t>
  </si>
  <si>
    <t>INE020B08EW9</t>
  </si>
  <si>
    <t>INE134E08IR3</t>
  </si>
  <si>
    <t>INE774D07VE1</t>
  </si>
  <si>
    <t>Money Market Instruments</t>
  </si>
  <si>
    <t>Commercial Paper (CP)/Certificate of Deposits (CD)</t>
  </si>
  <si>
    <t>Privately placed / Unlisted</t>
  </si>
  <si>
    <t>CD</t>
  </si>
  <si>
    <t>HDFC BANK LTD.**</t>
  </si>
  <si>
    <t>INE040A16IT9</t>
  </si>
  <si>
    <t>CARE A1+</t>
  </si>
  <si>
    <t>PUNJAB NATIONAL BANK</t>
  </si>
  <si>
    <t>INE160A16UV6</t>
  </si>
  <si>
    <t>CRISIL A1+</t>
  </si>
  <si>
    <t>INE692A16LU9</t>
  </si>
  <si>
    <t>ICRA A1+</t>
  </si>
  <si>
    <t>CANARA BANK**</t>
  </si>
  <si>
    <t>INE476A16H92</t>
  </si>
  <si>
    <t>SMALL INDUSTRIES DEVELOPMENT BANK OF INDIA**</t>
  </si>
  <si>
    <t>INE556F16CD0</t>
  </si>
  <si>
    <t>ICICI BANK LTD.**</t>
  </si>
  <si>
    <t>INE090AD6295</t>
  </si>
  <si>
    <t>AXIS BANK LTD.</t>
  </si>
  <si>
    <t>INE238AD6CH8</t>
  </si>
  <si>
    <t>CP</t>
  </si>
  <si>
    <t>INE674K14BS6</t>
  </si>
  <si>
    <t>Export-Import Bank of India</t>
  </si>
  <si>
    <t>INE514E14TU5</t>
  </si>
  <si>
    <t>INE115A14FT0</t>
  </si>
  <si>
    <t>INE377Y14CA3</t>
  </si>
  <si>
    <t>0.42 Years</t>
  </si>
  <si>
    <t>0.43 Years</t>
  </si>
  <si>
    <t>Kotak Crisil-IBX Financial Services 3-6 Months Debt Index Fund - Direct Growth</t>
  </si>
  <si>
    <t>Kotak Crisil-IBX Financial Services 3-6 Months Debt Index Fund - Direct IDCW</t>
  </si>
  <si>
    <t>Kotak Crisil-IBX Financial Services 3-6 Months Debt Index Fund Growth</t>
  </si>
  <si>
    <t>Kotak Crisil-IBX Financial Services 3-6 Months Debt Index Fund IDCW</t>
  </si>
  <si>
    <t xml:space="preserve">Debt Index Replication Factor (DIRF) is 57.91% </t>
  </si>
  <si>
    <t>Benchmark - CRISIL-IBX Financial Services 3-6 Months Debt Index</t>
  </si>
  <si>
    <t>Portfolio of Kotak Nifty AAA Bond Financial Services Mar 2028 Index Fund as on 30-Sep-2026</t>
  </si>
  <si>
    <t>INE306N07NI9</t>
  </si>
  <si>
    <t>BAJAJ FINANCE LTD.</t>
  </si>
  <si>
    <t>INE296A07TF2</t>
  </si>
  <si>
    <t>INE831R07516</t>
  </si>
  <si>
    <t>INE756I07FB6</t>
  </si>
  <si>
    <t>INE115A07QW5</t>
  </si>
  <si>
    <t>INE033L07IK9</t>
  </si>
  <si>
    <t>INE377Y07532</t>
  </si>
  <si>
    <t>INE020B08FW6</t>
  </si>
  <si>
    <t>INE774D07VG6</t>
  </si>
  <si>
    <t>INE261F08EM1</t>
  </si>
  <si>
    <t>INE115A07MW4</t>
  </si>
  <si>
    <t>1.12 Years</t>
  </si>
  <si>
    <t>1.19 Years</t>
  </si>
  <si>
    <t>Kotak Nifty AAA Bond Financial Services Mar 2028 Index Fund Growth</t>
  </si>
  <si>
    <t>Kotak Nifty AAA Bond Financial Services Mar 2028 Index Fund IDCW</t>
  </si>
  <si>
    <t>Kotak Nifty AAA Bond Financial Services Mar 2028 Index Fund-Direct Growth</t>
  </si>
  <si>
    <t>Kotak Nifty AAA Bond Financial Services Mar 2028 Index Fund-Direct IDCW</t>
  </si>
  <si>
    <t>Aggregate value of investments by other schemes of Kotak Mahindra Mutual Fund as on 30 Sep 2026 is Rs. 5344.81 lacs</t>
  </si>
  <si>
    <t xml:space="preserve">Debt Index Replication Factor (DIRF) is 64.19% </t>
  </si>
  <si>
    <t>Benchmark - Nifty AAA Financial Services Bond Mar 2028 Index</t>
  </si>
  <si>
    <t>Portfolio of Kotak CRISIL-IBX Financial Services 9 to 12 Months Debt Index Fund as on 30-Sep-2026</t>
  </si>
  <si>
    <t>INE976I07DC3</t>
  </si>
  <si>
    <t>TOYOTA FINANCIAL SERVICES INDIA LTD.**</t>
  </si>
  <si>
    <t>INE692Q07480</t>
  </si>
  <si>
    <t>Power Finance Corporation Ltd.</t>
  </si>
  <si>
    <t>INE134E08JE9</t>
  </si>
  <si>
    <t>BANK OF BARODA</t>
  </si>
  <si>
    <t>INE028A16LD2</t>
  </si>
  <si>
    <t>FITCH A1+</t>
  </si>
  <si>
    <t>INE476A16H43</t>
  </si>
  <si>
    <t>SMALL INDUSTRIES DEVELOPMENT BANK OF INDIA</t>
  </si>
  <si>
    <t>INE556F16CF5</t>
  </si>
  <si>
    <t>INE556F16CI9</t>
  </si>
  <si>
    <t>INE556F16CC2</t>
  </si>
  <si>
    <t>INE296A14K30</t>
  </si>
  <si>
    <t>INE498L14GP3</t>
  </si>
  <si>
    <t>INE976I14RW7</t>
  </si>
  <si>
    <t>INE774D14TO0</t>
  </si>
  <si>
    <t>0.78 Years</t>
  </si>
  <si>
    <t>0.79 Years</t>
  </si>
  <si>
    <t>Kotak CRISIL-IBX Financial Services 9 to 12 Months Debt Index Fund Growth</t>
  </si>
  <si>
    <t>Kotak CRISIL-IBX Financial Services 9 to 12 Months Debt Index Fund IDCW</t>
  </si>
  <si>
    <t>Kotak CRISIL-IBX Financial Services 9 to 12 Months Debt Index Fund - Direct IDCW</t>
  </si>
  <si>
    <t>Kotak CRISIL-IBX Financial Services 9 to 12 Months Debt Index Fund - Direct Growth</t>
  </si>
  <si>
    <t>Aggregate value of investments by other schemes of Kotak Mahindra Mutual Fund as on 30 Sep 2026 is Rs. 5321.23 lacs</t>
  </si>
  <si>
    <t xml:space="preserve">Debt Index Replication Factor (DIRF) is 60.71% </t>
  </si>
  <si>
    <t>Benchmark - CRISIL-IBX Financial Services 9 - 12 Months Debt Index</t>
  </si>
  <si>
    <t>Portfolio of Kotak Aggressive Hybrid Fund as on 30-Sep-2026</t>
  </si>
  <si>
    <t>Industry / Rating</t>
  </si>
  <si>
    <t>ETERNAL LIMITED</t>
  </si>
  <si>
    <t>INE758T01015</t>
  </si>
  <si>
    <t>Fortis Healthcare India Ltd</t>
  </si>
  <si>
    <t>INE061F01013</t>
  </si>
  <si>
    <t>HDFC BANK LTD.</t>
  </si>
  <si>
    <t>INE040A01034</t>
  </si>
  <si>
    <t>CHOLAMANDALAM INVESTMENT AND FINANCE COMPANY LTD.</t>
  </si>
  <si>
    <t>INE121A01024</t>
  </si>
  <si>
    <t>MOLBIO DIAGNOSTICS LIMITED</t>
  </si>
  <si>
    <t>INE869T01028</t>
  </si>
  <si>
    <t>Healthcare Equipment and Supplies</t>
  </si>
  <si>
    <t>Bharat Electronics Ltd.</t>
  </si>
  <si>
    <t>INE263A01024</t>
  </si>
  <si>
    <t>Aerospace and Defense</t>
  </si>
  <si>
    <t>ROSSELL TECHSYS LTD.</t>
  </si>
  <si>
    <t>INE0OJW01016</t>
  </si>
  <si>
    <t>INE296A01032</t>
  </si>
  <si>
    <t>Dixon Technologies India Ltd</t>
  </si>
  <si>
    <t>INE935N01020</t>
  </si>
  <si>
    <t>BILLIONBRAINS GARAGE VENTURES LIMITED (GROWW)</t>
  </si>
  <si>
    <t>INE0HOQ01053</t>
  </si>
  <si>
    <t>Mphasis Ltd</t>
  </si>
  <si>
    <t>INE356A01018</t>
  </si>
  <si>
    <t>IT - Software</t>
  </si>
  <si>
    <t>INE134E01011</t>
  </si>
  <si>
    <t>Infosys Ltd.</t>
  </si>
  <si>
    <t>INE009A01021</t>
  </si>
  <si>
    <t>IPCA Laboratories Ltd.</t>
  </si>
  <si>
    <t>INE571A01038</t>
  </si>
  <si>
    <t>Nippon Life Asset Management Ltd</t>
  </si>
  <si>
    <t>INE298J01013</t>
  </si>
  <si>
    <t>BANK OF MAHARASHTRA</t>
  </si>
  <si>
    <t>INE457A01014</t>
  </si>
  <si>
    <t>Oracle Financial Services Software Ltd</t>
  </si>
  <si>
    <t>INE881D01027</t>
  </si>
  <si>
    <t>Jindal Steel &amp; Power Ltd</t>
  </si>
  <si>
    <t>INE749A01030</t>
  </si>
  <si>
    <t>VISHAL MEGA MART LIMITED</t>
  </si>
  <si>
    <t>INE01EA01019</t>
  </si>
  <si>
    <t>SRF LTD.</t>
  </si>
  <si>
    <t>INE647A01010</t>
  </si>
  <si>
    <t>United Spirits Ltd</t>
  </si>
  <si>
    <t>INE854D01024</t>
  </si>
  <si>
    <t>LG ELECTRONICS INDIA LTD.</t>
  </si>
  <si>
    <t>INE324D01010</t>
  </si>
  <si>
    <t>Century Plyboards (India) Ltd.</t>
  </si>
  <si>
    <t>INE348B01021</t>
  </si>
  <si>
    <t>POONAWALLA FINCORP LIMITED</t>
  </si>
  <si>
    <t>INE511C01022</t>
  </si>
  <si>
    <t>SWIGGY LTD</t>
  </si>
  <si>
    <t>INE00H001014</t>
  </si>
  <si>
    <t>Schaeffler India Ltd</t>
  </si>
  <si>
    <t>INE513A01022</t>
  </si>
  <si>
    <t>Minda Industries Ltd.</t>
  </si>
  <si>
    <t>INE405E01023</t>
  </si>
  <si>
    <t>Techno Electric &amp; Engineering Company Limited</t>
  </si>
  <si>
    <t>INE285K01026</t>
  </si>
  <si>
    <t>Construction</t>
  </si>
  <si>
    <t>Max Healthcare Institute Ltd.</t>
  </si>
  <si>
    <t>INE027H01010</t>
  </si>
  <si>
    <t>Prudent Corporate Advisory Services Ltd.</t>
  </si>
  <si>
    <t>INE00F201020</t>
  </si>
  <si>
    <t>JK Cement Ltd.</t>
  </si>
  <si>
    <t>INE823G01014</t>
  </si>
  <si>
    <t>BHARAT PETROLEUM CORPORATION  LTD.</t>
  </si>
  <si>
    <t>INE029A01011</t>
  </si>
  <si>
    <t>NUVAMA WEALTH MANAGEMENT LIMITED</t>
  </si>
  <si>
    <t>INE531F01023</t>
  </si>
  <si>
    <t>REC LTD</t>
  </si>
  <si>
    <t>INE020B01018</t>
  </si>
  <si>
    <t>P I Industries Ltd</t>
  </si>
  <si>
    <t>INE603J01030</t>
  </si>
  <si>
    <t>Fertilizers and Agrochemicals</t>
  </si>
  <si>
    <t>AVANTI FEEDS LTD</t>
  </si>
  <si>
    <t>INE871C01038</t>
  </si>
  <si>
    <t>Deepak Nitrite Ltd.</t>
  </si>
  <si>
    <t>INE288B01029</t>
  </si>
  <si>
    <t>Oberoi Realty Limited</t>
  </si>
  <si>
    <t>INE093I01010</t>
  </si>
  <si>
    <t>Realty</t>
  </si>
  <si>
    <t>TATA CAPITAL LTD.</t>
  </si>
  <si>
    <t>INE976I01016</t>
  </si>
  <si>
    <t>Tech Mahindra Ltd.</t>
  </si>
  <si>
    <t>INE669C01036</t>
  </si>
  <si>
    <t>MRF Ltd.</t>
  </si>
  <si>
    <t>INE883A01011</t>
  </si>
  <si>
    <t>Birlasoft LImited</t>
  </si>
  <si>
    <t>INE836A01035</t>
  </si>
  <si>
    <t>NATIONAL STOCK EXCHANGE OF INDIA LIMITED (NSE)</t>
  </si>
  <si>
    <t>INE721I01024</t>
  </si>
  <si>
    <t>V.S.T Tillers Tractors Ltd</t>
  </si>
  <si>
    <t>INE764D01017</t>
  </si>
  <si>
    <t>FRB</t>
  </si>
  <si>
    <t>360 ONE PRIME LTD.**</t>
  </si>
  <si>
    <t>INE248U07GJ0</t>
  </si>
  <si>
    <t>ICRA AA</t>
  </si>
  <si>
    <t>ZCB</t>
  </si>
  <si>
    <t>INE020B08FJ3</t>
  </si>
  <si>
    <t>INE556F08KM1</t>
  </si>
  <si>
    <t>MUTHOOT FINANCE LTD.(^)**</t>
  </si>
  <si>
    <t>INE414G07JZ7</t>
  </si>
  <si>
    <t>CRISIL AA+</t>
  </si>
  <si>
    <t>INE134E08MA1</t>
  </si>
  <si>
    <t>TELANGANA STATE INDUSTRIAL INFRASTRUCTURE CORPORATION LTD.**</t>
  </si>
  <si>
    <t>INE1C3207057</t>
  </si>
  <si>
    <t>FITCH AA(CE)</t>
  </si>
  <si>
    <t>INE033L07HQ8</t>
  </si>
  <si>
    <t>ANDHRA PRADESH STATE BEVERAGES CORPORATION LIMITED**</t>
  </si>
  <si>
    <t>INE0M2307321</t>
  </si>
  <si>
    <t>INE916DA7SL3</t>
  </si>
  <si>
    <t>MUTHOOT FINANCE LTD.</t>
  </si>
  <si>
    <t>INE414G07JQ6</t>
  </si>
  <si>
    <t>INE975F07JB0</t>
  </si>
  <si>
    <t>INE0M2307362</t>
  </si>
  <si>
    <t>Central Government - 2064</t>
  </si>
  <si>
    <t>IN0020240035</t>
  </si>
  <si>
    <t>Central Government - 2055</t>
  </si>
  <si>
    <t>IN0020250075</t>
  </si>
  <si>
    <t>Central Government - 2065</t>
  </si>
  <si>
    <t>IN0020250018</t>
  </si>
  <si>
    <t>Tamil Nadu State Govt - 2036 - Tamil Nadu</t>
  </si>
  <si>
    <t>IN3120250706</t>
  </si>
  <si>
    <t>Central Government - 2034</t>
  </si>
  <si>
    <t>IN0020240126</t>
  </si>
  <si>
    <t>Central Government - 2053</t>
  </si>
  <si>
    <t>IN0020230051</t>
  </si>
  <si>
    <t>Kerala State Govt - 2028 - Kerala</t>
  </si>
  <si>
    <t>IN2020180013</t>
  </si>
  <si>
    <t>Punjab State Govt - 2027 - Punjab</t>
  </si>
  <si>
    <t>IN2820170180</t>
  </si>
  <si>
    <t>Haryana State Govt - 2031 - Haryana</t>
  </si>
  <si>
    <t>IN1620220351</t>
  </si>
  <si>
    <t>Gujarat State Govt - 2033 - Gujarat</t>
  </si>
  <si>
    <t>IN1520220253</t>
  </si>
  <si>
    <t>IN3120230179</t>
  </si>
  <si>
    <t>Rajasthan State Govt - 2033 - Rajasthan</t>
  </si>
  <si>
    <t>IN2920220349</t>
  </si>
  <si>
    <t>Central Government - 2074</t>
  </si>
  <si>
    <t>IN0020240142</t>
  </si>
  <si>
    <t>IN1020220357</t>
  </si>
  <si>
    <t>Central Government - 2050</t>
  </si>
  <si>
    <t>IN0020200252</t>
  </si>
  <si>
    <t>STRIPS</t>
  </si>
  <si>
    <t>GS CG 22/10/2038 - (STRIPS)</t>
  </si>
  <si>
    <t>IN001038C032</t>
  </si>
  <si>
    <t>GS CG 15/10/2038 - (STRIPS)</t>
  </si>
  <si>
    <t>IN001038C040</t>
  </si>
  <si>
    <t>GS CG 15/04/2036 - (STRIPS)</t>
  </si>
  <si>
    <t>IN000436C047</t>
  </si>
  <si>
    <t>GS CG 22/10/2036 - (STRIPS)</t>
  </si>
  <si>
    <t>IN001036C036</t>
  </si>
  <si>
    <t>GS CG 22/10/2039 - (STRIPS)</t>
  </si>
  <si>
    <t>IN001039C030</t>
  </si>
  <si>
    <t>GS CG 19/06/2036 - (STRIPS)</t>
  </si>
  <si>
    <t>IN000636C091</t>
  </si>
  <si>
    <t>INE556F16BO9</t>
  </si>
  <si>
    <t>BANK OF BARODA**</t>
  </si>
  <si>
    <t>INE028A16KO1</t>
  </si>
  <si>
    <t>INE040A16IJ0</t>
  </si>
  <si>
    <t>INE040A16IO0</t>
  </si>
  <si>
    <t>INE040A16HW5</t>
  </si>
  <si>
    <t>AXIS BANK LTD.**</t>
  </si>
  <si>
    <t>INE238AD6BO6</t>
  </si>
  <si>
    <t>INE028A16LE0</t>
  </si>
  <si>
    <t>BHARAT PETROLEUM CORPORATION  LTD.**</t>
  </si>
  <si>
    <t>INE029A14BY2</t>
  </si>
  <si>
    <t>INE660A14YX8</t>
  </si>
  <si>
    <t>Reverse Repo</t>
  </si>
  <si>
    <t>Sankhya Financial Service Pvt. Ltd.</t>
  </si>
  <si>
    <t>Welspun financial services limited</t>
  </si>
  <si>
    <t>A.K. Capital Finance Limited</t>
  </si>
  <si>
    <t>Total value of illiquid equity shares and percentage to Net Assets : Nil</t>
  </si>
  <si>
    <t>(^) Fully or Party blocked against Interest Rate Swap (IRS)</t>
  </si>
  <si>
    <t>Hedging Position through Interest Rate Swaps as on 30 Sep 2026 is 0.28% of the net assets.</t>
  </si>
  <si>
    <t xml:space="preserve">Hedging Position through Interest Rate Swaps as on 30 Sep 2026 3M TB+315 BPS MUTHOOT FINANCE LTD SERIES 50 A OPT I 26/07/2029 of Notional Value Rs. 250000000 Pay Floating (Daily Reset) &amp; Receive Fixed (Swap residual maturity734 days) </t>
  </si>
  <si>
    <t xml:space="preserve">Hedging Position through Interest Rate Swaps as on 30 Sep 2026RP\TREPS of Notional Value Rs. 1500000000 Pay Floating (Daily Reset) &amp; Receive Fixed (Swap residual maturity1827 days) </t>
  </si>
  <si>
    <t>Portfolio Turnover Ratio  : 51.02%</t>
  </si>
  <si>
    <t>Benchmark - NIFTY 50 Hybrid Composite Debt 65:35 Index</t>
  </si>
  <si>
    <t>Portfolio of Kotak Nifty Bank ETF as on 30-Sep-2026</t>
  </si>
  <si>
    <t>KOTAK MAHINDRA BANK LTD.</t>
  </si>
  <si>
    <t>INE237A01036</t>
  </si>
  <si>
    <t>INE238A01034</t>
  </si>
  <si>
    <t>INDUSIND BANK LTD.</t>
  </si>
  <si>
    <t>INE095A01012</t>
  </si>
  <si>
    <t>IDFC FIRST BANK LIMITED</t>
  </si>
  <si>
    <t>INE092T01019</t>
  </si>
  <si>
    <t>INE028A01039</t>
  </si>
  <si>
    <t>INE160A01022</t>
  </si>
  <si>
    <t>YES BANK LTD.</t>
  </si>
  <si>
    <t>INE528G01035</t>
  </si>
  <si>
    <t xml:space="preserve"> Face Value per unit: Rs.  : 1</t>
  </si>
  <si>
    <t>Portfolio Turnover Ratio  : 67.93%</t>
  </si>
  <si>
    <t>Kotak Nifty Bank ETF IDCW</t>
  </si>
  <si>
    <t>Benchmark - Nifty Bank TRI</t>
  </si>
  <si>
    <t>Portfolio of Kotak Banking &amp; Financial Services Fund as on 30-Sep-2026</t>
  </si>
  <si>
    <t>Ujjivan Small Finance Bank Ltd.</t>
  </si>
  <si>
    <t>INE551W01018</t>
  </si>
  <si>
    <t>JAMMU  KASHMIR BANK LTD</t>
  </si>
  <si>
    <t>INE168A01041</t>
  </si>
  <si>
    <t>PIRAMAL FINANCE LTD</t>
  </si>
  <si>
    <t>INE202B01038</t>
  </si>
  <si>
    <t>SBI FUNDS MANAGEMENT LIMITED</t>
  </si>
  <si>
    <t>INE640G01020</t>
  </si>
  <si>
    <t>PINE LABS LTD.</t>
  </si>
  <si>
    <t>INE15B701018</t>
  </si>
  <si>
    <t>SOUTH INDIAN BANK LTD</t>
  </si>
  <si>
    <t>INE683A01023</t>
  </si>
  <si>
    <t>HOME FIRST FINANCE CO INDIA</t>
  </si>
  <si>
    <t>INE481N01025</t>
  </si>
  <si>
    <t>CRISIL Ltd.</t>
  </si>
  <si>
    <t>INE007A01025</t>
  </si>
  <si>
    <t>Computer Age Management Services Limited</t>
  </si>
  <si>
    <t>INE596I01020</t>
  </si>
  <si>
    <t>Kotak Banking and Financial Services Fund Growth</t>
  </si>
  <si>
    <t>Kotak Banking and Financial Services Fund IDCW</t>
  </si>
  <si>
    <t>Kotak Banking and Financial Services Fund-Direct Growth</t>
  </si>
  <si>
    <t>Kotak Banking and Financial Services Fund-Direct IDCW</t>
  </si>
  <si>
    <t>Portfolio Turnover Ratio  : 29.12%</t>
  </si>
  <si>
    <t>Benchmark - Nifty Financial Services Total Return Index</t>
  </si>
  <si>
    <t>Portfolio of Kotak BSE Housing Index Fund as on 30-Sep-2026</t>
  </si>
  <si>
    <t>PHOENIX MILLS LTD.</t>
  </si>
  <si>
    <t>INE211B01039</t>
  </si>
  <si>
    <t>DLF LIMITED</t>
  </si>
  <si>
    <t>INE271C01023</t>
  </si>
  <si>
    <t>Shree Cement Ltd.</t>
  </si>
  <si>
    <t>INE070A01015</t>
  </si>
  <si>
    <t>MACROTECH DEVELOPERS LTD</t>
  </si>
  <si>
    <t>INE670K01029</t>
  </si>
  <si>
    <t>KEI Industries Ltd.</t>
  </si>
  <si>
    <t>INE878B01027</t>
  </si>
  <si>
    <t>Havells India Ltd.</t>
  </si>
  <si>
    <t>INE176B01034</t>
  </si>
  <si>
    <t>Prestige Estates Projects Limited</t>
  </si>
  <si>
    <t>INE811K01011</t>
  </si>
  <si>
    <t>Voltas Ltd.</t>
  </si>
  <si>
    <t>INE226A01021</t>
  </si>
  <si>
    <t>AMBUJA CEMENTS LTD.</t>
  </si>
  <si>
    <t>INE079A01024</t>
  </si>
  <si>
    <t>Supreme Industries Limited</t>
  </si>
  <si>
    <t>INE195A01028</t>
  </si>
  <si>
    <t>GODREJ PROPERTIES LIMITED</t>
  </si>
  <si>
    <t>INE484J01027</t>
  </si>
  <si>
    <t>BLUE STAR LTD.</t>
  </si>
  <si>
    <t>INE472A01039</t>
  </si>
  <si>
    <t>ASTRAL LTD.</t>
  </si>
  <si>
    <t>INE006I01046</t>
  </si>
  <si>
    <t>INE115A01026</t>
  </si>
  <si>
    <t>Berger Paints India Ltd.</t>
  </si>
  <si>
    <t>INE463A01038</t>
  </si>
  <si>
    <t>Dalmia Bharat Limited</t>
  </si>
  <si>
    <t>INE00R701025</t>
  </si>
  <si>
    <t>BAJAJ HOUSING FINANCE LTD.</t>
  </si>
  <si>
    <t>INE377Y01014</t>
  </si>
  <si>
    <t>ACC Ltd.</t>
  </si>
  <si>
    <t>INE012A01025</t>
  </si>
  <si>
    <t>Portfolio Turnover Ratio  : 35.56%</t>
  </si>
  <si>
    <t>Kotak BSE Housing Index Fund Growth</t>
  </si>
  <si>
    <t>Kotak BSE Housing Index Fund IDCW</t>
  </si>
  <si>
    <t>Kotak BSE Housing Index Fund-Direct Growth</t>
  </si>
  <si>
    <t>Kotak BSE Housing Index Fund-Direct IDCW</t>
  </si>
  <si>
    <r>
      <rPr>
        <b/>
        <sz val="7"/>
        <color theme="1"/>
        <rFont val="Times New Roman"/>
        <family val="1"/>
      </rPr>
      <t>Benchmark</t>
    </r>
    <r>
      <rPr>
        <sz val="7"/>
        <color theme="1"/>
        <rFont val="Times New Roman"/>
        <family val="1"/>
      </rPr>
      <t xml:space="preserve"> - BSE Housing Index (Total Return Index)</t>
    </r>
  </si>
  <si>
    <t>Portfolio of Kotak BSE PSU Index Fund as on 30-Sep-2026</t>
  </si>
  <si>
    <t>Power Grid Corporation of India Ltd.</t>
  </si>
  <si>
    <t>INE752E01010</t>
  </si>
  <si>
    <t>Oil And Natural Gas Corporation Ltd.</t>
  </si>
  <si>
    <t>INE213A01029</t>
  </si>
  <si>
    <t>Oil</t>
  </si>
  <si>
    <t>Hindustan Aeronautics Ltd.</t>
  </si>
  <si>
    <t>INE066F01020</t>
  </si>
  <si>
    <t>Life Insurance Corporation Of India</t>
  </si>
  <si>
    <t>INE0J1Y01017</t>
  </si>
  <si>
    <t>INDIAN OIL CORPORATION LTD.</t>
  </si>
  <si>
    <t>INE242A01010</t>
  </si>
  <si>
    <t>GAIL (India) Ltd.</t>
  </si>
  <si>
    <t>INE129A01019</t>
  </si>
  <si>
    <t>Gas</t>
  </si>
  <si>
    <t>HINDUSTAN PETROLEUM CORPORATION LTD.</t>
  </si>
  <si>
    <t>INE094A01015</t>
  </si>
  <si>
    <t>NHPC Ltd.</t>
  </si>
  <si>
    <t>INE848E01016</t>
  </si>
  <si>
    <t>NMDC Ltd.</t>
  </si>
  <si>
    <t>INE584A01023</t>
  </si>
  <si>
    <t>Minerals and Mining</t>
  </si>
  <si>
    <t>Oil India Limited</t>
  </si>
  <si>
    <t>INE274J01014</t>
  </si>
  <si>
    <t>INDIAN RAILWAY FINANCE CORPORATION LTD.</t>
  </si>
  <si>
    <t>INE053F01010</t>
  </si>
  <si>
    <t>MAZAGOAN DOCK SHIPBUILDERS LTD.</t>
  </si>
  <si>
    <t>INE249Z01020</t>
  </si>
  <si>
    <t>Industrial Manufacturing</t>
  </si>
  <si>
    <t>Container Corporation of India Ltd.</t>
  </si>
  <si>
    <t>INE111A01025</t>
  </si>
  <si>
    <t>Transport Services</t>
  </si>
  <si>
    <t>Indian Railway Catering And Tourism Corporation Lt</t>
  </si>
  <si>
    <t>INE335Y01020</t>
  </si>
  <si>
    <t>Leisure Services</t>
  </si>
  <si>
    <t>General Insurance Corporation of India</t>
  </si>
  <si>
    <t>INE481Y01014</t>
  </si>
  <si>
    <t>Rail Vikas Nigam Limited</t>
  </si>
  <si>
    <t>INE415G01027</t>
  </si>
  <si>
    <t>COCHIN SHIPYARD LTD</t>
  </si>
  <si>
    <t>INE704P01025</t>
  </si>
  <si>
    <t>BHARAT DYNAMICS LTD.</t>
  </si>
  <si>
    <t>INE171Z01026</t>
  </si>
  <si>
    <t>GUJARAT ENERGY LIMITED</t>
  </si>
  <si>
    <t>INE844O01030</t>
  </si>
  <si>
    <t>NLC India Ltd. (Neyveli Lignite Corporation Ltd.)</t>
  </si>
  <si>
    <t>INE589A01014</t>
  </si>
  <si>
    <t>INDIAN RENEWABLE ENERGY DEVELOPMENT AGENCY LTD.</t>
  </si>
  <si>
    <t>INE202E01016</t>
  </si>
  <si>
    <t>NTPC GREEN ENERGY LIMITED</t>
  </si>
  <si>
    <t>INE0ONG01011</t>
  </si>
  <si>
    <t>Engineers India Ltd</t>
  </si>
  <si>
    <t>INE510A01028</t>
  </si>
  <si>
    <t>HOUSING &amp; URBAN DEVELOPMENT CORPORATION LTD.</t>
  </si>
  <si>
    <t>INE031A01017</t>
  </si>
  <si>
    <t>NBCC (India) Ltd</t>
  </si>
  <si>
    <t>INE095N01031</t>
  </si>
  <si>
    <t>BEML Limited</t>
  </si>
  <si>
    <t>INE258A01024</t>
  </si>
  <si>
    <t>Chennai Petroleum Corporation Ltd.</t>
  </si>
  <si>
    <t>INE178A01016</t>
  </si>
  <si>
    <t>GARDEN REACH SHIPBUILDERS &amp; ENGINEERS LTD</t>
  </si>
  <si>
    <t>INE382Z01011</t>
  </si>
  <si>
    <t>CENTRAL BANK OF INDIA</t>
  </si>
  <si>
    <t>INE483A01010</t>
  </si>
  <si>
    <t>NMDC STEEL LTD</t>
  </si>
  <si>
    <t>INE0NNS01018</t>
  </si>
  <si>
    <t>IFCI Ltd.</t>
  </si>
  <si>
    <t>INE039A01010</t>
  </si>
  <si>
    <t>Gujarat Mineral Development Corporation Ltd.</t>
  </si>
  <si>
    <t>INE131A01031</t>
  </si>
  <si>
    <t>SJVN Limited</t>
  </si>
  <si>
    <t>INE002L01015</t>
  </si>
  <si>
    <t>INDIAN OVERSEAS BANK</t>
  </si>
  <si>
    <t>INE565A01014</t>
  </si>
  <si>
    <t>The New India Assurance Company Ltd</t>
  </si>
  <si>
    <t>INE470Y01017</t>
  </si>
  <si>
    <t>Ircon International Ltd</t>
  </si>
  <si>
    <t>INE962Y01021</t>
  </si>
  <si>
    <t>Mangalore Refinery and Petrochemicals Ltd.</t>
  </si>
  <si>
    <t>INE103A01014</t>
  </si>
  <si>
    <t>RITES LIMITED</t>
  </si>
  <si>
    <t>INE320J01015</t>
  </si>
  <si>
    <t>UCO BANK</t>
  </si>
  <si>
    <t>INE691A01018</t>
  </si>
  <si>
    <t>Railtel Corporation Of India Ltd</t>
  </si>
  <si>
    <t>INE0DD101019</t>
  </si>
  <si>
    <t>GSPL TRANSMISSION LIMITED</t>
  </si>
  <si>
    <t>INE1TUG01013</t>
  </si>
  <si>
    <t>RASHTRIYA CHEMICALS &amp; FERTILIZERS LTD</t>
  </si>
  <si>
    <t>INE027A01015</t>
  </si>
  <si>
    <t>Portfolio Turnover Ratio  : 50.35%</t>
  </si>
  <si>
    <t>Kotak BSE PSU Index Fund Growth</t>
  </si>
  <si>
    <t>Kotak BSE PSU Index Fund IDCW</t>
  </si>
  <si>
    <t>Kotak BSE PSU Index Fund-Direct Growth</t>
  </si>
  <si>
    <t>Kotak BSE PSU Index Fund-Direct IDCW</t>
  </si>
  <si>
    <t>Benchmark - BSE PSU Index (Total Return Index)</t>
  </si>
  <si>
    <t>Portfolio of Kotak Medium to Long Term Fund as on 30-Sep-2026</t>
  </si>
  <si>
    <t>Infrastructure Investment Trusts</t>
  </si>
  <si>
    <t>CAPITAL INFRA TRUST</t>
  </si>
  <si>
    <t>INE0Z8Z23013</t>
  </si>
  <si>
    <t>INDUS INFRA TRUST</t>
  </si>
  <si>
    <t>INE0NHL23019</t>
  </si>
  <si>
    <t>Transport Infrastructure</t>
  </si>
  <si>
    <t>RAAJMARG INFRA INVESTMENT TRUST</t>
  </si>
  <si>
    <t>INE2PB023011</t>
  </si>
  <si>
    <t>INE557F08GE4</t>
  </si>
  <si>
    <t>SMALL INDUSTRIES DEVELOPMENT BANK OF INDIA(^)**</t>
  </si>
  <si>
    <t>INE556F08LE6</t>
  </si>
  <si>
    <t>INE134E08OF6</t>
  </si>
  <si>
    <t>Power Finance Corporation Ltd.(^)**</t>
  </si>
  <si>
    <t>INE134E07AP6</t>
  </si>
  <si>
    <t>INE774D07VH4</t>
  </si>
  <si>
    <t>INE261F08EQ2</t>
  </si>
  <si>
    <t>INE115A07RJ0</t>
  </si>
  <si>
    <t>Securitized Debt Instruments</t>
  </si>
  <si>
    <t>SO</t>
  </si>
  <si>
    <t>PTC SIDDHIVINAYAK SECURITISATION TRUST 28/09/2030(SIDDHIVINAYAK TRUST)**</t>
  </si>
  <si>
    <t>INE2I7F15012</t>
  </si>
  <si>
    <t>CRISIL AAA(SO)</t>
  </si>
  <si>
    <t>PTC SHIVSHAKTI SECURITISATION TRUST 28/09/2029(SHIVSHAKTI TRUST)**</t>
  </si>
  <si>
    <t>INE2I7G15010</t>
  </si>
  <si>
    <t>Central Government - 2054</t>
  </si>
  <si>
    <t>IN0020240118</t>
  </si>
  <si>
    <t>Bihar State Govt - 2034 - Bihar</t>
  </si>
  <si>
    <t>IN1320250104</t>
  </si>
  <si>
    <t>Bihar State Govt - 2036 - Bihar</t>
  </si>
  <si>
    <t>IN1320250112</t>
  </si>
  <si>
    <t>Bihar State Govt - 2035 - Bihar</t>
  </si>
  <si>
    <t>IN1320250013</t>
  </si>
  <si>
    <t>Central Government - 2035</t>
  </si>
  <si>
    <t>IN0020250091</t>
  </si>
  <si>
    <t>Central Government - 2031</t>
  </si>
  <si>
    <t>IN0020240076</t>
  </si>
  <si>
    <t>Andhra Pradesh State Govt - 2028 - Andhra Pradesh</t>
  </si>
  <si>
    <t>IN1020200474</t>
  </si>
  <si>
    <t>GS CG 15/10/2036 - (STRIPS)</t>
  </si>
  <si>
    <t>IN001036C044</t>
  </si>
  <si>
    <t>GS CG 15/04/2037 - (STRIPS)</t>
  </si>
  <si>
    <t>IN000437C045</t>
  </si>
  <si>
    <t>GS CG 22/04/2038 - (STRIPS)</t>
  </si>
  <si>
    <t>IN000438C035</t>
  </si>
  <si>
    <t>GS CG 25/11/2035 - (STRIPS)</t>
  </si>
  <si>
    <t>IN001135C028</t>
  </si>
  <si>
    <t>GS CG 25/11/2036 - (STRIPS)</t>
  </si>
  <si>
    <t>IN001136C026</t>
  </si>
  <si>
    <t>GS CG 25/11/2037 - (STRIPS)</t>
  </si>
  <si>
    <t>IN001137C024</t>
  </si>
  <si>
    <t>GS CG 25/05/2039 - (STRIPS)</t>
  </si>
  <si>
    <t>IN000539C022</t>
  </si>
  <si>
    <t>Alternative Investment Fund</t>
  </si>
  <si>
    <t>SBI ALTERNATIVE INVESTMENT FUND</t>
  </si>
  <si>
    <t>INF0RQ622028</t>
  </si>
  <si>
    <t>5.70 Years</t>
  </si>
  <si>
    <t>10.78 Years</t>
  </si>
  <si>
    <t>Kotak Medium to Long Term Fund - Direct Growth</t>
  </si>
  <si>
    <t>Kotak Medium to Long Term Fund - Direct Standard IDCW Option</t>
  </si>
  <si>
    <t>Kotak Medium to Long Term Fund Regular Plan Growth</t>
  </si>
  <si>
    <t>Kotak Medium to Long Term Fund Regular Plan Standard IDCW Option</t>
  </si>
  <si>
    <t>Hedging Position through Interest Rate Swaps as on 30 Sep 2026 is 8.52% of the net assets.</t>
  </si>
  <si>
    <t xml:space="preserve">Hedging Position through Interest Rate Swaps as on 30 Sep 2026 RP\TREPS of Notional Value Rs. 1250000000 Pay Floating (Daily Reset) &amp; Receive Fixed (Swap residual maturity1826 days) </t>
  </si>
  <si>
    <t xml:space="preserve">Hedging Position through Interest Rate Swaps as on 30 Sep 2026Power Finance Corp Ltd (Sr 683PFCL31)10 YR GSEC+ 80Bps 22/01/2031 (L),3M TB+174 BPS SIDBI FRB SERIES II 04/06/2029 of Notional Value Rs. 1500000000 Pay Floating (Daily Reset) &amp; Receive Fixed (Swap residual maturity734 days) </t>
  </si>
  <si>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</si>
  <si>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 Less than 0.005%.</t>
  </si>
  <si>
    <t>Aggregate value of investments by other schemes of Kotak Mahindra Mutual Fund as on 30 Sep 2026 is Rs. 20545.08 lacs</t>
  </si>
  <si>
    <t>Benchmark - CRISIL Medium to Long Duration Debt A-III Index</t>
  </si>
  <si>
    <t>Portfolio of Kotak BSE Sensex Index Fund as on 30-Sep-2026</t>
  </si>
  <si>
    <t>Larsen and Toubro Ltd.</t>
  </si>
  <si>
    <t>INE018A01030</t>
  </si>
  <si>
    <t>Mahindra &amp; Mahindra Ltd.</t>
  </si>
  <si>
    <t>INE101A01026</t>
  </si>
  <si>
    <t>ITC Ltd.</t>
  </si>
  <si>
    <t>INE154A01025</t>
  </si>
  <si>
    <t>Diversified FMCG</t>
  </si>
  <si>
    <t>TATA CONSULTANCY SERVICES LTD.</t>
  </si>
  <si>
    <t>INE467B01029</t>
  </si>
  <si>
    <t>Hindustan Unilever Ltd.</t>
  </si>
  <si>
    <t>INE030A01027</t>
  </si>
  <si>
    <t>Tata Steel Ltd.</t>
  </si>
  <si>
    <t>INE081A01020</t>
  </si>
  <si>
    <t>Adani Ports and Special Economic Zone Limited</t>
  </si>
  <si>
    <t>INE742F01042</t>
  </si>
  <si>
    <t>HCL Technologies Ltd.</t>
  </si>
  <si>
    <t>INE860A01027</t>
  </si>
  <si>
    <t>Inter Globe Aviation Ltd</t>
  </si>
  <si>
    <t>INE646L01027</t>
  </si>
  <si>
    <t>Bajaj Finserv Ltd.</t>
  </si>
  <si>
    <t>INE918I01026</t>
  </si>
  <si>
    <t>TRENT LTD</t>
  </si>
  <si>
    <t>INE849A01020</t>
  </si>
  <si>
    <t>Portfolio Turnover Ratio  : 32.50%</t>
  </si>
  <si>
    <t>Kotak BSE Sensex Index Fund Growth</t>
  </si>
  <si>
    <t>Kotak BSE Sensex Index Fund IDCW</t>
  </si>
  <si>
    <t>Kotak BSE Sensex Index Fund-Direct Growth</t>
  </si>
  <si>
    <t>Kotak BSE Sensex Index Fund-Direct IDCW</t>
  </si>
  <si>
    <t>Benchmark - BSE Sensex Index (Total Return Index (TRI))</t>
  </si>
  <si>
    <t>Portfolio of Kotak Short Term Fund as on 30-Sep-2026</t>
  </si>
  <si>
    <t>INE115A07MQ6</t>
  </si>
  <si>
    <t>MINDSPACE BUSINESS PARKS REIT**</t>
  </si>
  <si>
    <t>INE0CCU07181</t>
  </si>
  <si>
    <t>INE556F08KW0</t>
  </si>
  <si>
    <t>BROOKFIELD REIT**</t>
  </si>
  <si>
    <t>INE0FDU07018</t>
  </si>
  <si>
    <t>INE261F08EO7</t>
  </si>
  <si>
    <t>INE296A07SV1</t>
  </si>
  <si>
    <t>SMALL INDUSTRIES DEVELOPMENT BANK OF INDIA(^)</t>
  </si>
  <si>
    <t>INE556F08KU4</t>
  </si>
  <si>
    <t>KNOWLEDGE REALTY TRUST**</t>
  </si>
  <si>
    <t>INE1JAR07010</t>
  </si>
  <si>
    <t>BHARTI TELECOM LTD.</t>
  </si>
  <si>
    <t>INE403D08298</t>
  </si>
  <si>
    <t>HOUSING &amp; URBAN DEVELOPMENT CORPORATION LTD.(^)**</t>
  </si>
  <si>
    <t>INE031A08996</t>
  </si>
  <si>
    <t>CUBE HIGHWAYS TRUST**</t>
  </si>
  <si>
    <t>INE0NR607058</t>
  </si>
  <si>
    <t>INE692Q07498</t>
  </si>
  <si>
    <t>INE377Y07672</t>
  </si>
  <si>
    <t>INE556F08LA4</t>
  </si>
  <si>
    <t>EMBASSY OFFICE PARKS REIT**</t>
  </si>
  <si>
    <t>INE041007191</t>
  </si>
  <si>
    <t>INE020B08FY2</t>
  </si>
  <si>
    <t>NATIONAL BANK FOR FINANCING INFRASTRUCTURE AND DEVELOPMENT**</t>
  </si>
  <si>
    <t>INE0KUG08092</t>
  </si>
  <si>
    <t>INE556F08KQ2</t>
  </si>
  <si>
    <t>INE134E08NT9</t>
  </si>
  <si>
    <t>INE115A07QZ8</t>
  </si>
  <si>
    <t>INE860H07IO5</t>
  </si>
  <si>
    <t>INE556F08KR0</t>
  </si>
  <si>
    <t>L&amp;T METRO RAIL (HYDERABAD) LTD ( Axis Trusteeship services Ltd . Guaranteed by Larsen &amp; Toubro Limited.) **</t>
  </si>
  <si>
    <t>INE128M08094</t>
  </si>
  <si>
    <t>CRISIL AAA(CE)</t>
  </si>
  <si>
    <t>INE134E08NU7</t>
  </si>
  <si>
    <t>INE0CCU07199</t>
  </si>
  <si>
    <t>INE774D07VI2</t>
  </si>
  <si>
    <t>SMFG INDIA CREDIT CO. LTD.**</t>
  </si>
  <si>
    <t>INE535H07CJ6</t>
  </si>
  <si>
    <t>INE774D07VP7</t>
  </si>
  <si>
    <t>Hindustan Zinc Ltd.**</t>
  </si>
  <si>
    <t>INE267A08046</t>
  </si>
  <si>
    <t>INE976I07DE9</t>
  </si>
  <si>
    <t>INE261F08EJ7</t>
  </si>
  <si>
    <t>POONAWALLA FINCORP LIMITED**</t>
  </si>
  <si>
    <t>INE511C07847</t>
  </si>
  <si>
    <t>INE041007217</t>
  </si>
  <si>
    <t>INE033L07IN3</t>
  </si>
  <si>
    <t>JIO CREDIT LIMITED**</t>
  </si>
  <si>
    <t>INE282H07018</t>
  </si>
  <si>
    <t>REC LTD(^)**</t>
  </si>
  <si>
    <t>VERTIS INFRASTRUCTURE TRUST - NCDS**</t>
  </si>
  <si>
    <t>INE0KXY07059</t>
  </si>
  <si>
    <t>INE296A07TN6</t>
  </si>
  <si>
    <t>INE674K07028</t>
  </si>
  <si>
    <t>ONGC PETRO ADDITIONS LTD.**</t>
  </si>
  <si>
    <t>INE163N08321</t>
  </si>
  <si>
    <t>INE0KUG08100</t>
  </si>
  <si>
    <t>INE377Y07383</t>
  </si>
  <si>
    <t>BHARTI TELECOM LTD.**</t>
  </si>
  <si>
    <t>INE403D08280</t>
  </si>
  <si>
    <t>INE020B08FZ9</t>
  </si>
  <si>
    <t>INE040A08872</t>
  </si>
  <si>
    <t>INE020B08CI2</t>
  </si>
  <si>
    <t>JAMNAGAR UTILITIES &amp; POWER PRIVATE LIMITED ( Mukesh Ambani Group ) **</t>
  </si>
  <si>
    <t>INE936D07182</t>
  </si>
  <si>
    <t>INE115A07QC7</t>
  </si>
  <si>
    <t>INE860H07JC8</t>
  </si>
  <si>
    <t>INE556F08KY6</t>
  </si>
  <si>
    <t>INDIGRID INFRASTRUCTURE TRUST**</t>
  </si>
  <si>
    <t>INE219X07520</t>
  </si>
  <si>
    <t>NOMURA CAPITAL (INDIA) PRIVATE LIMITED**</t>
  </si>
  <si>
    <t>INE357L07507</t>
  </si>
  <si>
    <t>INE040A08732</t>
  </si>
  <si>
    <t>INE020B08GB8</t>
  </si>
  <si>
    <t>INE261F08EL3</t>
  </si>
  <si>
    <t>PTC INDIA UNIVERSAL TRUST AL1 (SERIES A3)  20/09/2030(INDIA UNIVERSAL TRUST AL1)**</t>
  </si>
  <si>
    <t>INE16J715035</t>
  </si>
  <si>
    <t>FITCH AAA(SO)</t>
  </si>
  <si>
    <t>PTC INDIA UNIVERSAL TRUST AL2 (SERIES A3) 21/11/2030(INDIA UNIVERSAL TRUST AL2)**</t>
  </si>
  <si>
    <t>INE1CBK15037</t>
  </si>
  <si>
    <t>PTC INDIA UNIVERSAL TRUST AL2 (SERIES A2) 21/11/2027(INDIA UNIVERSAL TRUST AL2)**</t>
  </si>
  <si>
    <t>INE1CBK15029</t>
  </si>
  <si>
    <t>PTC SANSAR TRUST (SERIES A1)  25/06/2030 ( MAT 31/08/2027)(SANSAR TRUST)**</t>
  </si>
  <si>
    <t>INE0YWN15017</t>
  </si>
  <si>
    <t>PTC SANSAR TRUST (AUGUST 24 V)  25/09/2029(SANSAR TRUST)**</t>
  </si>
  <si>
    <t>INE17O215012</t>
  </si>
  <si>
    <t>Central Government - 2066</t>
  </si>
  <si>
    <t>IN0020260033</t>
  </si>
  <si>
    <t>Karnataka State Govt - 2035 - Karnataka</t>
  </si>
  <si>
    <t>IN1920250181</t>
  </si>
  <si>
    <t>Karnataka State Govt - 2036 - Karnataka</t>
  </si>
  <si>
    <t>IN1920250199</t>
  </si>
  <si>
    <t>Maharashtra State Govt - 2035 - Maharashtra</t>
  </si>
  <si>
    <t>IN2220230196</t>
  </si>
  <si>
    <t>IN1920250256</t>
  </si>
  <si>
    <t>IN3120250292</t>
  </si>
  <si>
    <t>IN2220250293</t>
  </si>
  <si>
    <t>IN3120240764</t>
  </si>
  <si>
    <t>IN3120250284</t>
  </si>
  <si>
    <t>IN0020200120</t>
  </si>
  <si>
    <t>INDIAN BANK**</t>
  </si>
  <si>
    <t>INE562A16RL0</t>
  </si>
  <si>
    <t>INE238AD6BW9</t>
  </si>
  <si>
    <t>INE476A16G44</t>
  </si>
  <si>
    <t>INE238AD6CO4</t>
  </si>
  <si>
    <t>PUNJAB NATIONAL BANK**</t>
  </si>
  <si>
    <t>INE160A16UC6</t>
  </si>
  <si>
    <t>INE028A16LF7</t>
  </si>
  <si>
    <t>INE040A16JC3</t>
  </si>
  <si>
    <t>2.05 Years</t>
  </si>
  <si>
    <t>3.06 Years</t>
  </si>
  <si>
    <t>Kotak Short Term Fund Growth</t>
  </si>
  <si>
    <t>Kotak Short Term Fund Regular Weekly IDCW</t>
  </si>
  <si>
    <t>Kotak Short Term Fund Standard IDCW Option</t>
  </si>
  <si>
    <t>Kotak Short Term Fund - Direct Growth</t>
  </si>
  <si>
    <t>Kotak Short Term Fund - Direct Standard IDCW Option</t>
  </si>
  <si>
    <t>Kotak Short Term Fund - Direct Weekly IDCW</t>
  </si>
  <si>
    <t>Hedging Position through Interest Rate Swaps as on 30 Sep 2026 is 7.02% of the net assets.</t>
  </si>
  <si>
    <t>Hedging Position through Interest Rate Swaps as on 30 Sep 2026 07.59% Power Finance Corp Ltd (Series 221B)) 17/01/2028 (L),6.52% RURAL ELECTRIFICATION CORPORATION LTD. SR-248A 31/01/2028 (L) of Notional Value Rs. 5000000000 Pay Fixed (Swap residual maturity166 days) &amp; Receive Floating (Daily Reset)</t>
  </si>
  <si>
    <t>Hedging Position through Interest Rate Swaps as on 30 Sep 20266.64%  HUDCO LTD TAXABLE NCD. (SERIES-D 2025) 17/07/2028,7.51% SIDBI  (SERIES V OF FY 2024-25) 12/06/2028 of Notional Value Rs. 2500000000 Pay Fixed (Swap residual maturity167 days) &amp; Receive Floating (Daily Reset)</t>
  </si>
  <si>
    <t>Hedging Position through Interest Rate Swaps as on 30 Sep 20267.51% SIDBI  (SERIES V OF FY 2024-25) 12/06/2028 of Notional Value Rs. 2500000000 Pay Fixed (Swap residual maturity259 days) &amp; Receive Floating (Daily Reset)</t>
  </si>
  <si>
    <t>Aggregate value of investments by other schemes of Kotak Mahindra Mutual Fund as on 30 Sep 2026 is Rs. 161516.28 lacs</t>
  </si>
  <si>
    <t>Benchmark - Nifty Short Duration Debt Index A-II</t>
  </si>
  <si>
    <t>Portfolio of Kotak Nifty PSU Bank ETF as on 30-Sep-2026</t>
  </si>
  <si>
    <t>PUNJAB &amp; SIND BANK</t>
  </si>
  <si>
    <t>INE608A01012</t>
  </si>
  <si>
    <t>Portfolio Turnover Ratio  : 30.60%</t>
  </si>
  <si>
    <t>Aggregate value of investments by other schemes of Kotak Mahindra Mutual Fund as on 30 Sep 2026 is Rs. 28210.3 lacs</t>
  </si>
  <si>
    <t>Benchmark - Nifty PSU Bank TRI</t>
  </si>
  <si>
    <t>Portfolio of Kotak Nifty Chemicals ETF as on 30-Sep-2026</t>
  </si>
  <si>
    <t>UPL Ltd</t>
  </si>
  <si>
    <t>INE628A01036</t>
  </si>
  <si>
    <t>Coromandel International Limited</t>
  </si>
  <si>
    <t>INE169A01031</t>
  </si>
  <si>
    <t>Gujarat Fluorochemicals Ltd.</t>
  </si>
  <si>
    <t>INE09N301011</t>
  </si>
  <si>
    <t>HIMADRI SPECIALITY CHEMICAL LTD.</t>
  </si>
  <si>
    <t>INE019C01026</t>
  </si>
  <si>
    <t>Linde India Ltd.</t>
  </si>
  <si>
    <t>INE473A01011</t>
  </si>
  <si>
    <t>Aarti Industries Ltd.</t>
  </si>
  <si>
    <t>INE769A01020</t>
  </si>
  <si>
    <t>Tata Chemicals Ltd.</t>
  </si>
  <si>
    <t>INE092A01019</t>
  </si>
  <si>
    <t>Atul Ltd.</t>
  </si>
  <si>
    <t>INE100A01010</t>
  </si>
  <si>
    <t>Deepak Fertilizers &amp; Petrochemicals Corp. Ltd.</t>
  </si>
  <si>
    <t>INE501A01019</t>
  </si>
  <si>
    <t>Chambal Fertilisers &amp; Chemicals Ltd.</t>
  </si>
  <si>
    <t>INE085A01013</t>
  </si>
  <si>
    <t>PCBL LTD</t>
  </si>
  <si>
    <t>INE602A01031</t>
  </si>
  <si>
    <t>JUBILANT INGREVIA LTD.</t>
  </si>
  <si>
    <t>INE0BY001018</t>
  </si>
  <si>
    <t>SUMITOMO CHEMICAL INDIA LTD.</t>
  </si>
  <si>
    <t>INE258G01013</t>
  </si>
  <si>
    <t>SWAN ENERGY LTD</t>
  </si>
  <si>
    <t>INE665A01038</t>
  </si>
  <si>
    <t>Portfolio Turnover Ratio  : 58.61%</t>
  </si>
  <si>
    <t>Kotak Nifty Chemicals ETF IDCW</t>
  </si>
  <si>
    <t>Benchmark - Nifty Chemicals Index (Total Return Index (TRI))</t>
  </si>
  <si>
    <t>Portfolio of Kotak Consumption Fund as on 30-Sep-2026</t>
  </si>
  <si>
    <t>Hero MotoCorp Ltd.</t>
  </si>
  <si>
    <t>INE158A01026</t>
  </si>
  <si>
    <t>PARK MEDI WORLD LIMITED (PARK HOSPITAL)</t>
  </si>
  <si>
    <t>INE119201023</t>
  </si>
  <si>
    <t>Barbeque Nation Hospitality Ltd.</t>
  </si>
  <si>
    <t>INE382M01027</t>
  </si>
  <si>
    <t>MIDWEST LTD</t>
  </si>
  <si>
    <t>INE0XAD01024</t>
  </si>
  <si>
    <t>GREENPANEL INDUSTRIES LTD</t>
  </si>
  <si>
    <t>INE08ZM01014</t>
  </si>
  <si>
    <t>Ajanta Pharma Ltd.</t>
  </si>
  <si>
    <t>INE031B01049</t>
  </si>
  <si>
    <t>OLA ELECTRIC MOBILITY LIMITED</t>
  </si>
  <si>
    <t>INE0LXG01040</t>
  </si>
  <si>
    <t>PVR LTD.</t>
  </si>
  <si>
    <t>INE191H01014</t>
  </si>
  <si>
    <t>Entertainment</t>
  </si>
  <si>
    <t>Kajaria Ceramics Ltd.</t>
  </si>
  <si>
    <t>INE217B01036</t>
  </si>
  <si>
    <t>Crompton Greaves Consumer Electricals Limited</t>
  </si>
  <si>
    <t>INE299U01018</t>
  </si>
  <si>
    <t>Whirlpool of India Ltd.</t>
  </si>
  <si>
    <t>INE716A01013</t>
  </si>
  <si>
    <t>Sun TV Network Limited</t>
  </si>
  <si>
    <t>INE424H01027</t>
  </si>
  <si>
    <t>JUBILANT PHARMOVA LIMITED</t>
  </si>
  <si>
    <t>INE700A01033</t>
  </si>
  <si>
    <t>ORCHID PHARMA LIMITED</t>
  </si>
  <si>
    <t>INE191A01027</t>
  </si>
  <si>
    <t>INNOVA CAPTABS LTD</t>
  </si>
  <si>
    <t>INE0DUT01020</t>
  </si>
  <si>
    <t>VIYASH SCIENTIFIC LTD</t>
  </si>
  <si>
    <t>INE807F01027</t>
  </si>
  <si>
    <t>GODREJ CONSUMER PRODUCTS LTD.</t>
  </si>
  <si>
    <t>INE102D01028</t>
  </si>
  <si>
    <t>Divis Laboratories Ltd.</t>
  </si>
  <si>
    <t>INE361B01024</t>
  </si>
  <si>
    <t>Pokarna Ltd.</t>
  </si>
  <si>
    <t>INE637C01025</t>
  </si>
  <si>
    <t>Sapphire Foods India Ltd.</t>
  </si>
  <si>
    <t>INE806T01020</t>
  </si>
  <si>
    <t>Jubilant Foodworks Limited</t>
  </si>
  <si>
    <t>INE797F01020</t>
  </si>
  <si>
    <t>SHIPROCKET LIMITED</t>
  </si>
  <si>
    <t>INE0FOO01011</t>
  </si>
  <si>
    <t>SUBROS LIMITED</t>
  </si>
  <si>
    <t>INE287B01021</t>
  </si>
  <si>
    <t>KRISHNA INSTITUTE OF MEDICAL</t>
  </si>
  <si>
    <t>INE967H01025</t>
  </si>
  <si>
    <t>Indigo Paints Limited</t>
  </si>
  <si>
    <t>INE09VQ01012</t>
  </si>
  <si>
    <t>SS RETAIL LTD</t>
  </si>
  <si>
    <t>INE1EQW01028</t>
  </si>
  <si>
    <t>Emami Ltd.</t>
  </si>
  <si>
    <t>INE548C01032</t>
  </si>
  <si>
    <t>CORONA REMEDIES LIMITED</t>
  </si>
  <si>
    <t>INE02ZQ01018</t>
  </si>
  <si>
    <t>NAVNEET EDUCATION LTD</t>
  </si>
  <si>
    <t>INE060A01024</t>
  </si>
  <si>
    <t>Household Products</t>
  </si>
  <si>
    <t>Kotak Consumption Fund Direct Growth</t>
  </si>
  <si>
    <t>Kotak Consumption Fund Direct IDCW</t>
  </si>
  <si>
    <t>Kotak Consumption Fund Growth</t>
  </si>
  <si>
    <t>Kotak Consumption Fund IDCW</t>
  </si>
  <si>
    <t>Portfolio Turnover Ratio  : 41.40%</t>
  </si>
  <si>
    <t>Aggregate value of investments by other schemes of Kotak Mahindra Mutual Fund as on 30 Sep 2026 is Rs. 20882.85 lacs</t>
  </si>
  <si>
    <t>Benchmark - Nifty India Consumption Index (Total Return Index)</t>
  </si>
  <si>
    <t>Portfolio of Kotak Contra Fund as on 30-Sep-2026</t>
  </si>
  <si>
    <t>INDO-MIM LTD</t>
  </si>
  <si>
    <t>INE084101034</t>
  </si>
  <si>
    <t>Indus Towers Ltd.</t>
  </si>
  <si>
    <t>INE121J01017</t>
  </si>
  <si>
    <t>V-Guard Industries Ltd.</t>
  </si>
  <si>
    <t>INE951I01027</t>
  </si>
  <si>
    <t>ASTRA MICROWAVE PRODUCTS LTD.</t>
  </si>
  <si>
    <t>INE386C01029</t>
  </si>
  <si>
    <t>KALPATARU PROJECTS INTERNATIONAL LIMITED</t>
  </si>
  <si>
    <t>INE220B01022</t>
  </si>
  <si>
    <t>METROPOLIS HEALTHCARE LTD.</t>
  </si>
  <si>
    <t>INE112L01020</t>
  </si>
  <si>
    <t>TENNECO CLEAN AIR INDIA LIMITED</t>
  </si>
  <si>
    <t>INE19RI01016</t>
  </si>
  <si>
    <t>AXISCADES TECHNOLOGIES LTD</t>
  </si>
  <si>
    <t>INE555B01013</t>
  </si>
  <si>
    <t>Global Health Ltd.</t>
  </si>
  <si>
    <t>INE474Q01031</t>
  </si>
  <si>
    <t>LUMINO INDUSTRIES LIMITED</t>
  </si>
  <si>
    <t>INE185Q01025</t>
  </si>
  <si>
    <t>Kotak Contra Fund Growth</t>
  </si>
  <si>
    <t>Kotak Contra Fund IDCW</t>
  </si>
  <si>
    <t>Kotak Contra Fund-Direct Growth</t>
  </si>
  <si>
    <t>Kotak Contra Fund-Direct IDCW</t>
  </si>
  <si>
    <t>Portfolio Turnover Ratio  : 38.73%</t>
  </si>
  <si>
    <t>Aggregate value of investments by other schemes of Kotak Mahindra Mutual Fund as on 30 Sep 2026 is Rs. 7795.23 lacs</t>
  </si>
  <si>
    <t>Benchmark - Nifty 500 TRI</t>
  </si>
  <si>
    <t>Portfolio of Kotak Credit Risk Fund as on 30-Sep-2026</t>
  </si>
  <si>
    <t>REIT</t>
  </si>
  <si>
    <t>EMBASSY OFFICE PARKS REIT @</t>
  </si>
  <si>
    <t>INE041025011</t>
  </si>
  <si>
    <t>BROOKFIELD REIT @</t>
  </si>
  <si>
    <t>INE0FDU25010</t>
  </si>
  <si>
    <t>CUBE HIGHWAYS TRUST</t>
  </si>
  <si>
    <t>INE0NR623014</t>
  </si>
  <si>
    <t>VEDANTA LTD.**</t>
  </si>
  <si>
    <t>INE205A08020</t>
  </si>
  <si>
    <t>ICRA AA+</t>
  </si>
  <si>
    <t>BAMBOO HOTEL AND GLOBAL CENTRE (DELHI) PRIVATE LTD**</t>
  </si>
  <si>
    <t>INE755L07015</t>
  </si>
  <si>
    <t>ICRA A+(CE)</t>
  </si>
  <si>
    <t>TATA PROJECTS LTD.**</t>
  </si>
  <si>
    <t>INE725H08196</t>
  </si>
  <si>
    <t>CRISIL AA</t>
  </si>
  <si>
    <t>ADITYA BIRLA REAL ESTATE LTD**</t>
  </si>
  <si>
    <t>INE055A08060</t>
  </si>
  <si>
    <t>CARE AA</t>
  </si>
  <si>
    <t>ADITYA BIRLA RENEWABLES LIMITED**</t>
  </si>
  <si>
    <t>INE01QP08016</t>
  </si>
  <si>
    <t>AU SMALL FINANCE BANK LTD.**</t>
  </si>
  <si>
    <t>INE949L08442</t>
  </si>
  <si>
    <t>360 ONE PRIME LTD.(^)**</t>
  </si>
  <si>
    <t>MAS FINANCIAL SERVICES LTD.(^)**</t>
  </si>
  <si>
    <t>INE348L07407</t>
  </si>
  <si>
    <t>CARE AA-</t>
  </si>
  <si>
    <t>AADHAR HOUSING FINANCE LIMITED**</t>
  </si>
  <si>
    <t>INE883F07330</t>
  </si>
  <si>
    <t>INE883F07389</t>
  </si>
  <si>
    <t>INE0M2307370</t>
  </si>
  <si>
    <t>THDC India Ltd. (THDCIL)**</t>
  </si>
  <si>
    <t>INE812V07013</t>
  </si>
  <si>
    <t>CARE AA+</t>
  </si>
  <si>
    <t>GODREJ SEEDS AND GENETICS LTD. ( ) **</t>
  </si>
  <si>
    <t>INE316Z08022</t>
  </si>
  <si>
    <t>INE316Z08048</t>
  </si>
  <si>
    <t>INE316Z08030</t>
  </si>
  <si>
    <t>INE316Z08014</t>
  </si>
  <si>
    <t>Nirma Ltd.**</t>
  </si>
  <si>
    <t>INE091A07208</t>
  </si>
  <si>
    <t>FITCH AA</t>
  </si>
  <si>
    <t>U P Power Corporation Ltd ( Guaranteed By UP State Government ) **</t>
  </si>
  <si>
    <t>INE540P07392</t>
  </si>
  <si>
    <t>CRISIL A+(CE)</t>
  </si>
  <si>
    <t>INE540P07400</t>
  </si>
  <si>
    <t>INE540P07475</t>
  </si>
  <si>
    <t>INE540P07491</t>
  </si>
  <si>
    <t>INE540P07483</t>
  </si>
  <si>
    <t>INE540P07384</t>
  </si>
  <si>
    <t>INE540P07467</t>
  </si>
  <si>
    <t>SURAT MUNICIPAL CORPORATION**</t>
  </si>
  <si>
    <t>INE05NX24023</t>
  </si>
  <si>
    <t>INE05NX24031</t>
  </si>
  <si>
    <t>YES BANK LTD.- AT1 Bonds**</t>
  </si>
  <si>
    <t>INE528G08394</t>
  </si>
  <si>
    <t>ICRA D</t>
  </si>
  <si>
    <t>0.00 $</t>
  </si>
  <si>
    <t>PTC DHRUVA TRUST (SERIES A1)  24/03/2030 (MAT 24/10/2029)(DHRUVA TRUST)**</t>
  </si>
  <si>
    <t>INE139015015</t>
  </si>
  <si>
    <t>ICRA AAA(SO)</t>
  </si>
  <si>
    <t>PTC VAJRA TRUST (SERIES A1)  20/02/2029 (MAT 20/02/2027)(VAJRA TRUST)**</t>
  </si>
  <si>
    <t>INE0UQO15015</t>
  </si>
  <si>
    <t>JUBILANT BEVCO LIMITED ( Axis Trustee Services Limited
step up or down 25 bps for every rating chang) (^)</t>
  </si>
  <si>
    <t>INE1D4P08019</t>
  </si>
  <si>
    <t>1.52 Years</t>
  </si>
  <si>
    <t>2.26 Years</t>
  </si>
  <si>
    <t>Kotak Credit Risk Fund Annual IDCW</t>
  </si>
  <si>
    <t>Kotak Credit Risk Fund Growth</t>
  </si>
  <si>
    <t>Kotak Credit Risk Fund-Direct Annual IDCW</t>
  </si>
  <si>
    <t>Kotak Credit Risk Fund-Direct Growth</t>
  </si>
  <si>
    <t>Securities Below Investment grade or Default</t>
  </si>
  <si>
    <t>Value Recognised in NAV(Rs. In Lacs)</t>
  </si>
  <si>
    <t>Total Security Value(Rs. In Lacs)</t>
  </si>
  <si>
    <t>09.00% Yes Bank Ltd. (Basel III Tier I) Perpetual Call-18/10/2022 (L)</t>
  </si>
  <si>
    <t>INE452O07054</t>
  </si>
  <si>
    <t>8.70% Future Lifestyle Fashions Ltd.</t>
  </si>
  <si>
    <t xml:space="preserve">Disclosure vide circular no. SEBI/HO/IMD/DF4/CIR/P/2019/41 dated March 22, 2019 &amp; SEBI/HO/IMD/DF4/CIR/P/2019/102 dated September 24,2019  </t>
  </si>
  <si>
    <t>Name</t>
  </si>
  <si>
    <t>Links</t>
  </si>
  <si>
    <t>No. of Instances</t>
  </si>
  <si>
    <t>Update Link</t>
  </si>
  <si>
    <t>INE452O07047</t>
  </si>
  <si>
    <t>https://www.kotakmf.com/Information/forms-and-downloads/Rationale_for_Valuation/Valuation_in_Future_Lifestyles_Fashion_Limited_Jun_30,_2022/Valuation_in_Future_Lifestyles_Fashion_Limited_Jun_30,_2022.pdf</t>
  </si>
  <si>
    <t>https://www.kotakmf.com/Information/forms-and-downloads/Update_on_investments_in_Future_Lifestyle_Fashions_Limited_-_August_30,_2022/Update_on_investments_in_Future_Lifestyle_Fashions_Limited_-_30th_Aug_2022.pdf</t>
  </si>
  <si>
    <t>Hedging Position through Interest Rate Swaps as on 30 Sep 2026 is 19.47% of the net assets.</t>
  </si>
  <si>
    <t xml:space="preserve">Hedging Position through Interest Rate Swaps as on 30 Sep 2026 3M TB+390 BPS 360 ONE PRIME NCD 25/07/2028,3M TB+374 BPS MAS FINANCIAL SERVICES LIMITED 12/06/2028 of Notional Value Rs. 500000000 Pay Floating (Daily Reset) &amp; Receive Fixed (Swap residual maturity309 days) </t>
  </si>
  <si>
    <t xml:space="preserve">Hedging Position through Interest Rate Swaps as on 30 Sep 20263M TB+315 BPS MUTHOOT FINANCE LTD SERIES 50 A OPT I 26/07/2029 of Notional Value Rs. 500000000 Pay Floating (Daily Reset) &amp; Receive Fixed (Swap residual maturity664 days) </t>
  </si>
  <si>
    <t>Hedging Position through Interest Rate Swaps as on 30 Sep 20260% JUBILANT BEVCO LIMITED. ZCB 31/05/2028 of Notional Value Rs. 500000000 Pay Fixed (Swap residual maturity145 days) &amp; Receive Floating (Daily Reset)</t>
  </si>
  <si>
    <t>@ Existing investment in REITs held by debt schemes of Mutual Funds as on September 30, 2026, is grandfathered.</t>
  </si>
  <si>
    <t>$ Less than 0.005 Lacs, # Less than 0.005%</t>
  </si>
  <si>
    <t>Benchmark - CRISIL Credit Risk Debt B-II Index</t>
  </si>
  <si>
    <t>Benchmark - NIFTY India Consumption Index (Total Return Index)</t>
  </si>
  <si>
    <t>Kotak Nifty India Consumption ETF IDCW</t>
  </si>
  <si>
    <t>Portfolio Turnover Ratio  : 23.27%</t>
  </si>
  <si>
    <t>INE663F01032</t>
  </si>
  <si>
    <t>Info Edge India Ltd.</t>
  </si>
  <si>
    <t>INE200M01039</t>
  </si>
  <si>
    <t>Varun Beverages Limited</t>
  </si>
  <si>
    <t>INE245A01021</t>
  </si>
  <si>
    <t>Tata Power Company Ltd.</t>
  </si>
  <si>
    <t>INE192R01011</t>
  </si>
  <si>
    <t>Avenue Supermarts Ltd</t>
  </si>
  <si>
    <t>INE053A01029</t>
  </si>
  <si>
    <t>INDIAN HOTELS CO LTD</t>
  </si>
  <si>
    <t>Portfolio of Kotak Nifty India Consumption ETF as on 30-Sep-2026</t>
  </si>
  <si>
    <t>Portfolio of KOTAK DIVERSIFIED EQUITY ALL CAP OMNI FOF as on 30-Sep-2026</t>
  </si>
  <si>
    <t>Mutual Fund Units</t>
  </si>
  <si>
    <t>Unlisted</t>
  </si>
  <si>
    <t>Kotak Bluechip Fund - Direct Growth</t>
  </si>
  <si>
    <t>INF174K01KW6</t>
  </si>
  <si>
    <t>Mutual Fund</t>
  </si>
  <si>
    <t>Kotak Large &amp; Midcap Fund Direct Growth</t>
  </si>
  <si>
    <t>INF174K01LF9</t>
  </si>
  <si>
    <t>Kotak Midcap Fund Direct Growth</t>
  </si>
  <si>
    <t>INF174K01LT0</t>
  </si>
  <si>
    <t>INF174KA1YI5</t>
  </si>
  <si>
    <t>Kotak Small Cap Fund Direct Growth</t>
  </si>
  <si>
    <t>INF174K01KT2</t>
  </si>
  <si>
    <t>Kotak Diversified Equity All Cap Omni FOF IDCW</t>
  </si>
  <si>
    <t>Kotak Diversified Equity All Cap Omni FOF - Direct Growth</t>
  </si>
  <si>
    <t>Kotak Diversified Equity All Cap Omni FOF - Direct IDCW</t>
  </si>
  <si>
    <t>Portfolio Turnover Ratio  : 0%</t>
  </si>
  <si>
    <t>Benchmark - Nifty 500 TRI (Total Return Index)</t>
  </si>
  <si>
    <t>Portfolio of Kotak Dividend Yield Fund as on 30-Sep-2026</t>
  </si>
  <si>
    <t>ASTER DM HEALTHCARE LTD</t>
  </si>
  <si>
    <t>INE914M01019</t>
  </si>
  <si>
    <t>ANTHEM BIOSCIENCES LTD</t>
  </si>
  <si>
    <t>INE0CZ201020</t>
  </si>
  <si>
    <t>HDFC ASSET MANAGEMENT COMPANY LTD.</t>
  </si>
  <si>
    <t>INE127D01025</t>
  </si>
  <si>
    <t>Persistent Systems Limited</t>
  </si>
  <si>
    <t>INE262H01021</t>
  </si>
  <si>
    <t>Petronet LNG Ltd.</t>
  </si>
  <si>
    <t>INE347G01014</t>
  </si>
  <si>
    <t>Teamlease Services Ltd</t>
  </si>
  <si>
    <t>INE985S01024</t>
  </si>
  <si>
    <t>Commercial Services and Supplies</t>
  </si>
  <si>
    <t>Kotak Dividend Yield Fund - Direct Growth</t>
  </si>
  <si>
    <t>Kotak Dividend Yield Fund - Direct IDCW</t>
  </si>
  <si>
    <t>Kotak Dividend Yield Fund Growth</t>
  </si>
  <si>
    <t>Kotak Dividend Yield Fund IDCW</t>
  </si>
  <si>
    <t>Portfolio Turnover Ratio  : 4.37%</t>
  </si>
  <si>
    <t>Aggregate value of investments by other schemes of Kotak Mahindra Mutual Fund as on 30 Sep 2026 is Rs. 4449.1 lacs</t>
  </si>
  <si>
    <t>Benchmark - Nifty 500 (Total Return Index)</t>
  </si>
  <si>
    <t>Portfolio of Kotak ELSS Tax Saver Fund as on 30-Sep-2026</t>
  </si>
  <si>
    <t>LENSKART SOLUTIONS LIMITED</t>
  </si>
  <si>
    <t>INE956O01016</t>
  </si>
  <si>
    <t>Bosch Limited</t>
  </si>
  <si>
    <t>INE323A01026</t>
  </si>
  <si>
    <t>DEE DEVELOPMENT ENGINEEERS LTD</t>
  </si>
  <si>
    <t>INE841L01016</t>
  </si>
  <si>
    <t>Balrampur Chini Mills Ltd.</t>
  </si>
  <si>
    <t>INE119A01028</t>
  </si>
  <si>
    <t>RUBICON RESEARCH LIMITED</t>
  </si>
  <si>
    <t>INE506V01022</t>
  </si>
  <si>
    <t>Page Industries Ltd</t>
  </si>
  <si>
    <t>INE761H01022</t>
  </si>
  <si>
    <t>Textiles and Apparels</t>
  </si>
  <si>
    <t>ABB India Ltd.</t>
  </si>
  <si>
    <t>INE117A01022</t>
  </si>
  <si>
    <t>RENTOMOJO LIMITED</t>
  </si>
  <si>
    <t>INE08T701025</t>
  </si>
  <si>
    <t>GARWARE TECHNICAL FIBRES LTD.</t>
  </si>
  <si>
    <t>INE276A01018</t>
  </si>
  <si>
    <t>ADITYA INFOTECH LIMITED</t>
  </si>
  <si>
    <t>INE819V01029</t>
  </si>
  <si>
    <t>Kotak ELSS Tax Saver Growth</t>
  </si>
  <si>
    <t>Kotak ELSS Tax Saver IDCW</t>
  </si>
  <si>
    <t>Kotak ELSS Tax Saver-Direct Direct Growth</t>
  </si>
  <si>
    <t>Kotak ELSS Tax Saver-Direct Direct IDCW</t>
  </si>
  <si>
    <t>Portfolio Turnover Ratio  : 27.65%</t>
  </si>
  <si>
    <t>BHARTI HEXACOM LTD.</t>
  </si>
  <si>
    <t>INE343G01021</t>
  </si>
  <si>
    <t>Gland Pharma Limited</t>
  </si>
  <si>
    <t>INE068V01023</t>
  </si>
  <si>
    <t>HDB FINANCIAL SERVICES LTD.</t>
  </si>
  <si>
    <t>INE756I01012</t>
  </si>
  <si>
    <t>Metro Brands Ltd.</t>
  </si>
  <si>
    <t>INE317I01021</t>
  </si>
  <si>
    <t>EMCURE PHARMACEUTICALS LIMITED</t>
  </si>
  <si>
    <t>INE168P01015</t>
  </si>
  <si>
    <t>BIOCON LTD.</t>
  </si>
  <si>
    <t>INE376G01013</t>
  </si>
  <si>
    <t>ICICI Lombard General Insurance Company Ltd</t>
  </si>
  <si>
    <t>INE765G01017</t>
  </si>
  <si>
    <t>ZF COMMERCIAL VEHICLE CONTROL SYSTEMS INDIA LTD</t>
  </si>
  <si>
    <t>INE342J01019</t>
  </si>
  <si>
    <t>AVALON TECHNOLOGIES LTD.</t>
  </si>
  <si>
    <t>INE0LCL01028</t>
  </si>
  <si>
    <t>Ratnamani Metals &amp; Tubes Ltd.</t>
  </si>
  <si>
    <t>INE703B01027</t>
  </si>
  <si>
    <t>Apollo Tyres Ltd.</t>
  </si>
  <si>
    <t>INE438A01022</t>
  </si>
  <si>
    <t>CITY UNION BANK LTD.</t>
  </si>
  <si>
    <t>INE491A01021</t>
  </si>
  <si>
    <t>MANIPAL HEALTH ENTERPRISES LTD</t>
  </si>
  <si>
    <t>INE459N01021</t>
  </si>
  <si>
    <t>Futures</t>
  </si>
  <si>
    <t>DIXON TECHNOLOGIES INDIA LTD.-OCT2026</t>
  </si>
  <si>
    <t>BLUE STAR LTD.-OCT2026</t>
  </si>
  <si>
    <t>Kotak Liquid Direct Growth</t>
  </si>
  <si>
    <t>INF174K01NE8</t>
  </si>
  <si>
    <t>Portfolio of Kotak ESG Exclusionary Strategy Fund as on 30-Sep-2026</t>
  </si>
  <si>
    <t>ESG Score #</t>
  </si>
  <si>
    <t>BRSR Core scores *</t>
  </si>
  <si>
    <t>Link to BRSR</t>
  </si>
  <si>
    <t>https://nsearchives.nseindia.com/corporate/BHARTIARTL_13072026161647_BRSR1.pdf</t>
  </si>
  <si>
    <t>https://nsearchives.nseindia.com/corporate/ICICI2022_18072026194750_NSEBSEAGM2026.pdf#page=452</t>
  </si>
  <si>
    <t>https://www.bseindia.com/XBRLFILES/BRSRPDFUploadDocument/BRSR_500180_11072026001419.pdf</t>
  </si>
  <si>
    <t>https://nsearchives.nseindia.com/corporate/AXISBANK1_25062026142437_BRSR.pdf</t>
  </si>
  <si>
    <t>https://www.bseindia.com/xml-data/corpfiling/AttachHis//1f830241-d78a-4187-ae3f-5c726ba3d51a.pdf#page=348</t>
  </si>
  <si>
    <t>https://www.bseindia.com/XBRLFILES/BRSRPDFUploadDocument/BRSR_500209_10062026191217.pdf#page=142</t>
  </si>
  <si>
    <t>https://nsearchives.nseindia.com/corporate/ZOMATO_29072026210125_BRSRSigned.pdf</t>
  </si>
  <si>
    <t>https://nsearchives.nseindia.com/corporate/BRSR_500034_07072026221403.pdf</t>
  </si>
  <si>
    <t>https://www.bseindia.com/XBRLFILES/BRSRPDFUploadDocument/BRSR_500530_10072026102431.pdf</t>
  </si>
  <si>
    <t>https://nsearchives.nseindia.com/corporate/BRSR_511218_17062026175241.pdf</t>
  </si>
  <si>
    <t>https://nsearchives.nseindia.com/corporate/ULTRACEMCO1_24072026121558_BRSR_2026_SE_Intimation.pdf</t>
  </si>
  <si>
    <t>https://nsearchives.nseindia.com/corporate/BRSR_500112_04062026190815.pdf</t>
  </si>
  <si>
    <t>https://nsearchives.nseindia.com/corporate/BRSR_523457_22072026232027.pdf</t>
  </si>
  <si>
    <t>https://nsearchives.nseindia.com/corporate/HEROMOTO_10072026220626_StxintimationBRSR.pdf</t>
  </si>
  <si>
    <t>https://www.bseindia.com/XBRLFILES/BRSRPDFUploadDocument/BRSR_532424_15072026212442.pdf</t>
  </si>
  <si>
    <t>NA</t>
  </si>
  <si>
    <t>https://nsearchives.nseindia.com/corporate/BRSR_542650_27072026204756.pdf</t>
  </si>
  <si>
    <t>https://nsearchives.nseindia.com/corporate/BRSR_540376_23072026172353.pdf</t>
  </si>
  <si>
    <t>https://nsearchives.nseindia.com/corporate/BRSR_532540_15052026235503.pdf</t>
  </si>
  <si>
    <t>Glaxosmithkline Pharma Ltd</t>
  </si>
  <si>
    <t>INE159A01016</t>
  </si>
  <si>
    <t>https://nsearchives.nseindia.com/corporate/GLAXO1924_05062026195658_BRSR.pdf</t>
  </si>
  <si>
    <t>Siemens Ltd.</t>
  </si>
  <si>
    <t>INE003A01024</t>
  </si>
  <si>
    <t>https://nsearchives.nseindia.com/corporate/SIEMENS57_13072026173836_BRSR.pdf</t>
  </si>
  <si>
    <t>https://nsearchives.nseindia.com/corporate/BRSR_500425_30052026183323.pdf</t>
  </si>
  <si>
    <t>https://www.bseindia.com/XBRLFILES/BRSRPDFUploadDocument/BRSR_532810_08082026192121.pdf#page=140</t>
  </si>
  <si>
    <t>https://nsearchives.nseindia.com/corporate/BRSR_500825_17072026000120.pdf#page=56</t>
  </si>
  <si>
    <t>https://nsearchives.nseindia.com/corporate/VMMP2024_24082026125430_Disclosure_BRSR_VMM.pdf</t>
  </si>
  <si>
    <t>https://nsearchives.nseindia.com/corporate/BHARTIINFRATEL_28072026235001_BRSR_Indus_FY26.pdf</t>
  </si>
  <si>
    <t>https://nsearchives.nseindia.com/corporate/ekta_maheshwari_06062026135325_BRSRF.pdf</t>
  </si>
  <si>
    <t>Abbott India Ltd.</t>
  </si>
  <si>
    <t>INE358A01014</t>
  </si>
  <si>
    <t>https://www.bseindia.com/XBRLFILES/BRSRPDFUploadDocument/BRSR_500488_20072026160906.pdf</t>
  </si>
  <si>
    <t>https://nsearchives.nseindia.com/corporate/BRSR_500696_02062026222452.pdf</t>
  </si>
  <si>
    <t>https://www.bseindia.com/xml-data/corpfiling/AttachHis//fedfdf47-49fa-4729-9ad5-29122e544729.pdf#page=64</t>
  </si>
  <si>
    <t>https://www.bseindia.com/xml-data/corpfiling/AttachHis/f728157e-7ca2-42ea-acc7-fb7388227024.pdf#page=64</t>
  </si>
  <si>
    <t>Shopper Stop Ltd.</t>
  </si>
  <si>
    <t>INE498B01024</t>
  </si>
  <si>
    <t>https://nsearchives.nseindia.com/corporate/BRSR_532638_25062026134800.pdf</t>
  </si>
  <si>
    <t>https://nsearchives.nseindia.com/corporate/BRSR_532755_24062026000108.pdf</t>
  </si>
  <si>
    <t>https://nsearchives.nseindia.com/corporate/BRSR_500520_04072026182143.pdf</t>
  </si>
  <si>
    <t>https://www.bseindia.com/XBRLFILES/BRSRPDFUploadDocument/BRSR_500877_06072026124026.pdf</t>
  </si>
  <si>
    <t>https://nsearchives.nseindia.com/corporate/MARUTIASHISH_08082026215510_STxIntimation_BRSR_8Aug2026.pdf</t>
  </si>
  <si>
    <t>https://nsearchives.nseindia.com/corporate/BRSR_532155_05082026164823.pdf</t>
  </si>
  <si>
    <t>https://www.bseindia.com/xml-data/corpfiling/AttachHis//6ffb9764-05df-45d5-b17d-34d0ced74787.pdf</t>
  </si>
  <si>
    <t>https://nsearchives.nseindia.com/corporate/HCLTECH_20072026203400_BRSR_Letter_and_clarification.pdf#page=213</t>
  </si>
  <si>
    <t>https://www.bseindia.com/xml-data/corpfiling/AttachHis//6befb8f1-62d3-48bc-b03b-959ebbc11a40.pdf#page=161</t>
  </si>
  <si>
    <t>V-MART RETAIL LTD.</t>
  </si>
  <si>
    <t>INE665J01013</t>
  </si>
  <si>
    <t>https://nsearchives.nseindia.com/corporate/VMART_02072026130818_FinalBRSR.pdf</t>
  </si>
  <si>
    <t>https://nsearchives.nseindia.com/corporate/BIOCON_15072026153015_Biocon_AGM_Intimation.pdf#page=426</t>
  </si>
  <si>
    <t>https://www.bseindia.com/XBRLFILES/BRSRPDFUploadDocument/BRSR_532644_29062026150025.pdf</t>
  </si>
  <si>
    <t>https://nsearchives.nseindia.com/corporate/BRSR_500038_21082026202518.pdf</t>
  </si>
  <si>
    <t>https://nsearchives.nseindia.com/corporate/TEAMLEASE_26082026191341_TeamLeaseBRSRFY2526.pdf</t>
  </si>
  <si>
    <t>https://nsearchives.nseindia.com/corporate/BRSR_500325_28052026144009.pdf</t>
  </si>
  <si>
    <t>Kotak ESG Exclusionary Strategy Fund Growth</t>
  </si>
  <si>
    <t>Kotak ESG Exclusionary Strategy Fund IDCW</t>
  </si>
  <si>
    <t>Kotak ESG Exclusionary Strategy Fund- Direct Growth</t>
  </si>
  <si>
    <t>Kotak ESG Exclusionary Strategy Fund- Direct IDCW</t>
  </si>
  <si>
    <t>Portfolio Turnover Ratio  : 19.61%</t>
  </si>
  <si>
    <t># Weighted average ESG Score for the fund  : 72.01</t>
  </si>
  <si>
    <t>The ESG scores have been arrived by an AMFI empaneled ESG rating provider. In this regard, it may be noted that the ESG scores for securities which are outside ESG Universe have been excluded while arriving at weighted average ESG score for the fund.</t>
  </si>
  <si>
    <t xml:space="preserve">Name of the ERP provided : Stakeholders Empowerment Services </t>
  </si>
  <si>
    <t>* Security wise BRSR Core scores as made available by SEBI registered ESG Rating Provider (ERPs)</t>
  </si>
  <si>
    <t>Benchmark - NIFTY100 ESG TRI</t>
  </si>
  <si>
    <t>Portfolio of Kotak Money Market Fund as on 30-Sep-2026</t>
  </si>
  <si>
    <t>Madhya Pradesh State Govt - 2026 - Madhya Pradesh</t>
  </si>
  <si>
    <t>IN2120160071</t>
  </si>
  <si>
    <t>INE261F16AH2</t>
  </si>
  <si>
    <t>INE160A16UD4</t>
  </si>
  <si>
    <t>INDUSIND BANK LTD.**</t>
  </si>
  <si>
    <t>INE095A161D2</t>
  </si>
  <si>
    <t>YES BANK LTD.**</t>
  </si>
  <si>
    <t>INE528G16X52</t>
  </si>
  <si>
    <t>INE556F16BY8</t>
  </si>
  <si>
    <t>INE261F16AK6</t>
  </si>
  <si>
    <t>INE556F16CB4</t>
  </si>
  <si>
    <t>INE040A16IK8</t>
  </si>
  <si>
    <t>INE556F16BW2</t>
  </si>
  <si>
    <t>INDIAN OVERSEAS BANK**</t>
  </si>
  <si>
    <t>INE565A16BT0</t>
  </si>
  <si>
    <t>INE261F16AG4</t>
  </si>
  <si>
    <t>INE028A16LI1</t>
  </si>
  <si>
    <t>PUNJAB &amp; SIND BANK**</t>
  </si>
  <si>
    <t>INE608A16SX4</t>
  </si>
  <si>
    <t>FEDERAL BANK LTD.**</t>
  </si>
  <si>
    <t>INE171A16NK1</t>
  </si>
  <si>
    <t>INE261F16AJ8</t>
  </si>
  <si>
    <t>UNION BANK OF INDIA**</t>
  </si>
  <si>
    <t>INE692A16LM6</t>
  </si>
  <si>
    <t>INE261F16AM2</t>
  </si>
  <si>
    <t>INE171A16NJ3</t>
  </si>
  <si>
    <t>AU SMALL FINANCE BANK LTD.(^)**</t>
  </si>
  <si>
    <t>INE949L16EE9</t>
  </si>
  <si>
    <t>INE261F16AD1</t>
  </si>
  <si>
    <t>IDBI BANK LTD.**</t>
  </si>
  <si>
    <t>INE008A168A9</t>
  </si>
  <si>
    <t>INE556F16CG3</t>
  </si>
  <si>
    <t>INE160A16UE2</t>
  </si>
  <si>
    <t>INE949L16EG4</t>
  </si>
  <si>
    <t>INE095A162D0</t>
  </si>
  <si>
    <t>KARUR VYSYA  BANK LTD.**</t>
  </si>
  <si>
    <t>INE036D16JW3</t>
  </si>
  <si>
    <t>UNION BANK OF INDIA(^)**</t>
  </si>
  <si>
    <t>INE692A16MQ5</t>
  </si>
  <si>
    <t>INE949L16EN0</t>
  </si>
  <si>
    <t>INE040A16IM4</t>
  </si>
  <si>
    <t>INE608A16TC6</t>
  </si>
  <si>
    <t>INE476A16H01</t>
  </si>
  <si>
    <t>INE476A16H84</t>
  </si>
  <si>
    <t>INE090AD6287</t>
  </si>
  <si>
    <t>INE0KUG16012</t>
  </si>
  <si>
    <t>INE692A16LR5</t>
  </si>
  <si>
    <t>INE556F16BX0</t>
  </si>
  <si>
    <t>INE565A16BS2</t>
  </si>
  <si>
    <t>INE040A16IU7</t>
  </si>
  <si>
    <t>INE261F16AO8</t>
  </si>
  <si>
    <t>INE261F16AP5</t>
  </si>
  <si>
    <t>INE261F16AQ3</t>
  </si>
  <si>
    <t>INE160A16UH5</t>
  </si>
  <si>
    <t>INE160A16UI3</t>
  </si>
  <si>
    <t>INE028A16LS0</t>
  </si>
  <si>
    <t>INE562A16QH0</t>
  </si>
  <si>
    <t>INE692A16ND1</t>
  </si>
  <si>
    <t>INE476A16G28</t>
  </si>
  <si>
    <t>INE261F16AL4</t>
  </si>
  <si>
    <t>CHOLAMANDALAM INVESTMENT AND FINANCE COMPANY LTD.**</t>
  </si>
  <si>
    <t>INE121A14YL6</t>
  </si>
  <si>
    <t>INE556F14MP8</t>
  </si>
  <si>
    <t>MOTILAL OSWAL FINANCIAL SERVICES LIMITED(^)**</t>
  </si>
  <si>
    <t>INE338I14LQ5</t>
  </si>
  <si>
    <t>MUTHOOT FINCORP LTD.**</t>
  </si>
  <si>
    <t>INE549K14CI9</t>
  </si>
  <si>
    <t>ICICI SECURITIES LIMITED**</t>
  </si>
  <si>
    <t>INE763G14F50</t>
  </si>
  <si>
    <t>MOTILAL OSWAL FINANCIAL SERVICES LIMITED**</t>
  </si>
  <si>
    <t>INE338I14MF6</t>
  </si>
  <si>
    <t>Export-Import Bank of India**</t>
  </si>
  <si>
    <t>INE514E14TC3</t>
  </si>
  <si>
    <t>INE763G14F76</t>
  </si>
  <si>
    <t>ADITYA BIRLA CAPITAL LTD(^)**</t>
  </si>
  <si>
    <t>INE674K14BX6</t>
  </si>
  <si>
    <t>INE248U14TE0</t>
  </si>
  <si>
    <t>IIFL FINANCE LIMITED**</t>
  </si>
  <si>
    <t>INE530B14HW8</t>
  </si>
  <si>
    <t>TATA COMMUNICATIONS LTD**</t>
  </si>
  <si>
    <t>INE151A14347</t>
  </si>
  <si>
    <t>MUTHOOT FINANCE LTD.**</t>
  </si>
  <si>
    <t>INE414G14VE3</t>
  </si>
  <si>
    <t>INE414G14VI4</t>
  </si>
  <si>
    <t>INE338I14LT9</t>
  </si>
  <si>
    <t>AXIS SECURITIES LIMITED(^)**</t>
  </si>
  <si>
    <t>INE110O14HP6</t>
  </si>
  <si>
    <t>INE674K14BT4</t>
  </si>
  <si>
    <t>INE549K14CQ2</t>
  </si>
  <si>
    <t>INE831R14FW0</t>
  </si>
  <si>
    <t>INE338I14LS1</t>
  </si>
  <si>
    <t>INE549K14CL3</t>
  </si>
  <si>
    <t>TORRENT PHARMACEUTICALS LTD.**</t>
  </si>
  <si>
    <t>INE685A14187</t>
  </si>
  <si>
    <t>INE530B14IN5</t>
  </si>
  <si>
    <t>ANGEL ONE LIMITED**</t>
  </si>
  <si>
    <t>INE732I14DA0</t>
  </si>
  <si>
    <t>INE732I14DE2</t>
  </si>
  <si>
    <t>PILANI INVESTMENT AND INDUSTRIES CORPORATION LTD**</t>
  </si>
  <si>
    <t>INE417C14AL4</t>
  </si>
  <si>
    <t>BIRLA GROUP HOLDING PRIVATE LIMITED**</t>
  </si>
  <si>
    <t>INE09OL14IO5</t>
  </si>
  <si>
    <t>HERO FINCORP LTD.**</t>
  </si>
  <si>
    <t>INE957N14JR4</t>
  </si>
  <si>
    <t>INE377Y14BZ2</t>
  </si>
  <si>
    <t>INE763G14F92</t>
  </si>
  <si>
    <t>CREDILA FINANCIAL SERVICES PVT LTD**</t>
  </si>
  <si>
    <t>INE539K14BZ6</t>
  </si>
  <si>
    <t>INE549K14CM1</t>
  </si>
  <si>
    <t>NUVAMA WEALTH MANAGEMENT LIMITED**</t>
  </si>
  <si>
    <t>INE531F14FO8</t>
  </si>
  <si>
    <t>INE248U14ST0</t>
  </si>
  <si>
    <t>NUVAMA WEALTH FINANCE LIMITED**</t>
  </si>
  <si>
    <t>INE918K14CY3</t>
  </si>
  <si>
    <t>NUVAMA WEALTH AND INVESTMENT LTD**</t>
  </si>
  <si>
    <t>INE523L14AW7</t>
  </si>
  <si>
    <t>INE763G14G18</t>
  </si>
  <si>
    <t>INE674K14CS4</t>
  </si>
  <si>
    <t>INE549K14CG3</t>
  </si>
  <si>
    <t>INE414G14VL8</t>
  </si>
  <si>
    <t>Treasury Bills</t>
  </si>
  <si>
    <t>TB</t>
  </si>
  <si>
    <t>182 DAYS TREASURY BILL 04/02/2027</t>
  </si>
  <si>
    <t>IN002026Y188</t>
  </si>
  <si>
    <t>182 DAYS TREASURY BILL 11/02/2027</t>
  </si>
  <si>
    <t>IN002026Y196</t>
  </si>
  <si>
    <t>182 DAYS TREASURY BILL 21/01/2027</t>
  </si>
  <si>
    <t>IN002026Y162</t>
  </si>
  <si>
    <t>182 DAYS TREASURY BILL 28/01/2027</t>
  </si>
  <si>
    <t>IN002026Y170</t>
  </si>
  <si>
    <t>182 DAYS TREASURY BILL 25/03/2027</t>
  </si>
  <si>
    <t>IN002026Y253</t>
  </si>
  <si>
    <t>364 DAYS TREASURY BILL 11/02/2027</t>
  </si>
  <si>
    <t>IN002025Z450</t>
  </si>
  <si>
    <t>91 DAYS TREASURY BILL 03/12/2026</t>
  </si>
  <si>
    <t>IN002026X222</t>
  </si>
  <si>
    <t xml:space="preserve"> Face Value per unit: Rs.  : 1000</t>
  </si>
  <si>
    <t>0.36 Years</t>
  </si>
  <si>
    <t>Kotak Money Market Fund - Direc Adhoc IDCW</t>
  </si>
  <si>
    <t>Kotak Money Market Fund Growth</t>
  </si>
  <si>
    <t>Kotak Money Market Fund Monthly IDCW</t>
  </si>
  <si>
    <t>Kotak Money Market Fund-Direct Growth</t>
  </si>
  <si>
    <t>Kotak Money Market Fund-Direct Monthly IDCW</t>
  </si>
  <si>
    <t>Kotak Money Market Fund-Direct Weekly IDCW</t>
  </si>
  <si>
    <t xml:space="preserve"> Dividend Details :- </t>
  </si>
  <si>
    <t>Individual/HUF</t>
  </si>
  <si>
    <t>Others</t>
  </si>
  <si>
    <t>Cum IDCW NAV (Rs.)</t>
  </si>
  <si>
    <t>Record Date</t>
  </si>
  <si>
    <t>Kotak Money Market FundMonthly IDCW</t>
  </si>
  <si>
    <t>Kotak Money Market FundDirect-Direct Weekly IDCW</t>
  </si>
  <si>
    <t>Hedging Position through Interest Rate Swaps as on 30 Sep 2026 is 7.27% of the net assets.</t>
  </si>
  <si>
    <t>Hedging Position through Interest Rate Swaps as on 30 Sep 2026 MOTILAL OSWAL FINANCIAL SERVICES LIMITED CP 28/01/2027 ( L 300126),ADITYA BIRLA CAPITAL LTD. CP 26/02/2027  ( L270226) of Notional Value Rs. 5000000000 Pay Fixed (Swap residual maturity37 days) &amp; Receive Floating (Daily Reset)</t>
  </si>
  <si>
    <t>Hedging Position through Interest Rate Swaps as on 30 Sep 2026AXIS SECURITIES LTD CP 12/02/2027  L 130226,AU SMALL FINANCE BANK LIMITED CD 11/01/2027  ( L 120126) of Notional Value Rs. 5000000000 Pay Fixed (Swap residual maturity37 days) &amp; Receive Floating (Daily Reset)</t>
  </si>
  <si>
    <t>Hedging Position through Interest Rate Swaps as on 30 Sep 2026SIDBI CD 20/08/2027,UNION BANK OF INDIA CD 15/06/2027 L 290726,SIDBI CD 25/03/2027,SIDBI CP 09/06/2027  ( L 060826 ) of Notional Value Rs. 10000000000 Pay Fixed (Swap residual maturity166 days) &amp; Receive Floating (Daily Reset)</t>
  </si>
  <si>
    <t>Aggregate value of investments by other schemes of Kotak Mahindra Mutual Fund as on 30 Sep 2026 is Rs. 749115.99 lacs</t>
  </si>
  <si>
    <t>Benchmark - CRISIL Money Market A-I Index</t>
  </si>
  <si>
    <t>Portfolio of Kotak Ultra Short Term Fund as on 30-Sep-2026</t>
  </si>
  <si>
    <t>NATIONAL BANK FOR AGRICULTURE &amp; RURAL DEVELOPMENT(^)**</t>
  </si>
  <si>
    <t>MANKIND PHARMA LTD**</t>
  </si>
  <si>
    <t>INE634S07025</t>
  </si>
  <si>
    <t>INE414G07JX2</t>
  </si>
  <si>
    <t>INE205A08038</t>
  </si>
  <si>
    <t>INE725H08170</t>
  </si>
  <si>
    <t>POONAWALLA FINCORP LIMITED(^)**</t>
  </si>
  <si>
    <t>INE511C07854</t>
  </si>
  <si>
    <t>NATIONAL BANK FOR AGRICULTURE &amp; RURAL DEVELOPMENT(^)</t>
  </si>
  <si>
    <t>TORRENT PHARMACEUTICALS LTD.(^)**</t>
  </si>
  <si>
    <t>INE685A07132</t>
  </si>
  <si>
    <t>BHARTI TELECOM LTD.(^)**</t>
  </si>
  <si>
    <t>INE403D08306</t>
  </si>
  <si>
    <t>ADANI POWER LTD(^)**</t>
  </si>
  <si>
    <t>INE814H07208</t>
  </si>
  <si>
    <t>PIRAMAL FINANCE LTD**</t>
  </si>
  <si>
    <t>INE202B07JR4</t>
  </si>
  <si>
    <t>NUVAMA WEALTH FINANCE LIMITED(^)**</t>
  </si>
  <si>
    <t>INE918K07QF6</t>
  </si>
  <si>
    <t>INE248U07GG6</t>
  </si>
  <si>
    <t>ICICI HOME FINANCE COMPANY LIMITED**</t>
  </si>
  <si>
    <t>INE071G07876</t>
  </si>
  <si>
    <t>MANKIND PHARMA LTD(^)**</t>
  </si>
  <si>
    <t>INE634S07033</t>
  </si>
  <si>
    <t>INE414G07IR6</t>
  </si>
  <si>
    <t>INE205A08103</t>
  </si>
  <si>
    <t>INE414G07KC4</t>
  </si>
  <si>
    <t>INE041007084</t>
  </si>
  <si>
    <t>INE248U07GA9</t>
  </si>
  <si>
    <t>INE134E08OA7</t>
  </si>
  <si>
    <t>TATA CAPITAL HOUSING FINANCE LTD.(^)**</t>
  </si>
  <si>
    <t>INE033L07IR4</t>
  </si>
  <si>
    <t>INE414G07JS2</t>
  </si>
  <si>
    <t>INE403D08231</t>
  </si>
  <si>
    <t>VEDANTA LTD. ( Axis Trustee Services Ltd.) **</t>
  </si>
  <si>
    <t>INE205A08046</t>
  </si>
  <si>
    <t>INE033L07IO1</t>
  </si>
  <si>
    <t>GODREJ SEEDS AND GENETICS LTD. ( ) (^)**</t>
  </si>
  <si>
    <t>INE316Z08055</t>
  </si>
  <si>
    <t>INE115A07PN6</t>
  </si>
  <si>
    <t>GODREJ PROPERTIES LIMITED(^)**</t>
  </si>
  <si>
    <t>INE484J08089</t>
  </si>
  <si>
    <t>GODREJ INDUSTRIES LTD ( ) **</t>
  </si>
  <si>
    <t>INE233A08154</t>
  </si>
  <si>
    <t>INE233A08139</t>
  </si>
  <si>
    <t>GODREJ FINANCE LTD**</t>
  </si>
  <si>
    <t>INE02KN07022</t>
  </si>
  <si>
    <t>PTC RADHAKRISHNA SECURITISATION TRUST 28/09/2028(RADHAKRISHNA TRUST)**</t>
  </si>
  <si>
    <t>INE2I7H15018</t>
  </si>
  <si>
    <t>PTC IIFL FIN LIQUID GOLD (SERIES 14A) 20/07/2027(LIQUID GOLD SERIES 14)**</t>
  </si>
  <si>
    <t>INE2JYU15015</t>
  </si>
  <si>
    <t>PTC IIFL FIN LIQUID GOLD (SERIES 8) 20/08/2027(LIQUID GOLD SERIES 9)**</t>
  </si>
  <si>
    <t>INE1YBL15013</t>
  </si>
  <si>
    <t>Tamil Nadu State Govt - 2029 - Tamil Nadu(^)</t>
  </si>
  <si>
    <t>IN3120250730</t>
  </si>
  <si>
    <t>Maharashtra State Govt - 2030 - Maharashtra(^)</t>
  </si>
  <si>
    <t>IN2220250426</t>
  </si>
  <si>
    <t>Madhya Pradesh State Govt - 2027 - Madhya Pradesh(^)</t>
  </si>
  <si>
    <t>IN2120170039</t>
  </si>
  <si>
    <t>Gujarat State Govt - 2026 - Gujarat</t>
  </si>
  <si>
    <t>IN1520210130</t>
  </si>
  <si>
    <t>Tamil Nadu State Govt - 2026 - Tamil Nadu</t>
  </si>
  <si>
    <t>IN3120160152</t>
  </si>
  <si>
    <t>Central Government - 2028</t>
  </si>
  <si>
    <t>IN0020210160</t>
  </si>
  <si>
    <t>IN1520220154</t>
  </si>
  <si>
    <t>GS CG 17/12/2026 - (STRIPS)</t>
  </si>
  <si>
    <t>IN001226C033</t>
  </si>
  <si>
    <t>AXIS BANK LTD.(^)**</t>
  </si>
  <si>
    <t>INE028A16LH3</t>
  </si>
  <si>
    <t>INE040A16KF4</t>
  </si>
  <si>
    <t>HDFC BANK LTD.(^)**</t>
  </si>
  <si>
    <t>PUNJAB NATIONAL BANK(^)**</t>
  </si>
  <si>
    <t>INE040A16IZ6</t>
  </si>
  <si>
    <t>BANK OF BARODA(^)**</t>
  </si>
  <si>
    <t>FEDERAL BANK LTD.(^)**</t>
  </si>
  <si>
    <t>INE171A16NX4</t>
  </si>
  <si>
    <t>INE476A16G36</t>
  </si>
  <si>
    <t>CANARA BANK(^)</t>
  </si>
  <si>
    <t>INE476A16H35</t>
  </si>
  <si>
    <t>BANK OF INDIA**</t>
  </si>
  <si>
    <t>INE084A16FS5</t>
  </si>
  <si>
    <t>INE028A16LR2</t>
  </si>
  <si>
    <t>INE040A16IQ5</t>
  </si>
  <si>
    <t>MINDSPACE BUSINESS PARKS REIT(^)**</t>
  </si>
  <si>
    <t>INE0CCU14146</t>
  </si>
  <si>
    <t>TATA HOUSING DEVELOPMENT CO. LTD.(^)**</t>
  </si>
  <si>
    <t>INE582L14JH5</t>
  </si>
  <si>
    <t>IIFL FINANCE LIMITED(^)**</t>
  </si>
  <si>
    <t>INE530B14GL3</t>
  </si>
  <si>
    <t>INE530B14IJ3</t>
  </si>
  <si>
    <t>Bahadur Chand Investments Private Limited**</t>
  </si>
  <si>
    <t>INE087M14BY5</t>
  </si>
  <si>
    <t>Manappuram Finance Ltd.**</t>
  </si>
  <si>
    <t>INE522D14OZ0</t>
  </si>
  <si>
    <t>INE414G14VD5</t>
  </si>
  <si>
    <t>INE414G14VP9</t>
  </si>
  <si>
    <t>AXIS SECURITIES LIMITED**</t>
  </si>
  <si>
    <t>INE110O14IX8</t>
  </si>
  <si>
    <t>INE09OL14JA2</t>
  </si>
  <si>
    <t>INE414G14VJ2</t>
  </si>
  <si>
    <t>INE041014106</t>
  </si>
  <si>
    <t>CHOLAMANDALAM SECURITIES LIMITED**</t>
  </si>
  <si>
    <t>INE04JX14173</t>
  </si>
  <si>
    <t>CREDILA FINANCIAL SERVICES PVT LTD(^)**</t>
  </si>
  <si>
    <t>0.39 Years</t>
  </si>
  <si>
    <t>0.50 Years</t>
  </si>
  <si>
    <t>Kotak Ultra Short Term Fund Growth</t>
  </si>
  <si>
    <t>Kotak Ultra Short Term Fund Monthly IDCW</t>
  </si>
  <si>
    <t>Kotak Ultra Short Term Fund Regular Weekly IDCW</t>
  </si>
  <si>
    <t>Kotak Ultra Short Term Fund - Direct Adhoc IDCW</t>
  </si>
  <si>
    <t>Kotak Ultra Short Term Fund  - Direct Growth</t>
  </si>
  <si>
    <t>Kotak Ultra Short Term Fund - Direct Monthly IDCW</t>
  </si>
  <si>
    <t>Kotak Ultra Short Term Fund - Direct Weekly IDCW</t>
  </si>
  <si>
    <t>Hedging Position through Interest Rate Swaps as on 30 Sep 2026 is 46.01% of the net assets.</t>
  </si>
  <si>
    <t>Hedging Position through Interest Rate Swaps as on 30 Sep 2026 8.65% BHARTI TELECOM LTD. (SERIES XIX ) 05/11/2027 (L),7.123% TATA CAPITAL HSG FIN LTD. (SERIES - B OPTION - I FY 2025-26) 21/07/2027 (L) of Notional Value Rs. 1000000000 Pay Fixed (Swap residual maturity250 days) &amp; Receive Floating (Daily Reset)</t>
  </si>
  <si>
    <t>Hedging Position through Interest Rate Swaps as on 30 Sep 20267.97% MANKIND PHARMA LIMITED 16/11/2027 (L),8.78% MUTHOOT FINANCE LTD. ( SERIES 30 A OPTION II ) 20/05/2027 of Notional Value Rs. 1750000000 Pay Fixed (Swap residual maturity44 days) &amp; Receive Floating (Daily Reset)</t>
  </si>
  <si>
    <t>Hedging Position through Interest Rate Swaps as on 30 Sep 20267.30% BHARTI TELECOM LTD. (SERIES XXVII) 01/12/2027 (L) of Notional Value Rs. 1500000000 Pay Fixed (Swap residual maturity418 days) &amp; Receive Floating (Daily Reset)</t>
  </si>
  <si>
    <t>Hedging Position through Interest Rate Swaps as on 30 Sep 20268.95% NUVAMA WEALTH FINANCE LIMITED 19/05/2028 (L) of Notional Value Rs. 1500000000 Pay Fixed (Swap residual maturity427 days) &amp; Receive Floating (Daily Reset)</t>
  </si>
  <si>
    <t>Hedging Position through Interest Rate Swaps as on 30 Sep 20268.40% GODREJ PROPERTIES LIMITED ( SERIES 1) 25/01/2028 (L),07.68% GODREJ SEEDS AND GENETICS LIMITED SERIES 3 28/07/2028 (L),07.68% GODREJ SEEDS AND GENETICS LIMITED SERIES 1 28/01/2028 (L),07.68% GODREJ SEEDS AND GENETICS LIMITED SERIES 2 28/04/2028 (L) of Notional Value Rs. 1500000000 Pay Fixed (Swap residual maturity427 days) &amp; Receive Floating (Daily Reset)</t>
  </si>
  <si>
    <t>Hedging Position through Interest Rate Swaps as on 30 Sep 20267.80% NABARD (SERIES 24E)  15/03/2027 (L) of Notional Value Rs. 1500000000 Pay Fixed (Swap residual maturity119 days) &amp; Receive Floating (Daily Reset)</t>
  </si>
  <si>
    <t>Hedging Position through Interest Rate Swaps as on 30 Sep 20268.20% ADANI POWER LIMITED SERIES II 25/01/2029 of Notional Value Rs. 1750000000 Pay Fixed (Swap residual maturity848 days) &amp; Receive Floating (Daily Reset)</t>
  </si>
  <si>
    <t>Hedging Position through Interest Rate Swaps as on 30 Sep 20267.80% NABARD (SERIES 24E)  15/03/2027 (L) of Notional Value Rs. 4000000000 Pay Fixed (Swap residual maturity121 days) &amp; Receive Floating (Daily Reset)</t>
  </si>
  <si>
    <t>Hedging Position through Interest Rate Swaps as on 30 Sep 2026AXIS BANK LTD CD 14/01/2027  L 160126 of Notional Value Rs. 1000000000 Pay Fixed (Swap residual maturity106 days) &amp; Receive Floating (Daily Reset)</t>
  </si>
  <si>
    <t>Hedging Position through Interest Rate Swaps as on 30 Sep 2026IIFL FINANCE LTD. CP 01/02/2027 ( L 030826),0% JUBILANT BEVCO LIMITED. ZCB 31/05/2028,TATA HOUSING DEVELOPMENT CO. LTD. CP 15/01/2027 L(  160126) of Notional Value Rs. 3000000000 Pay Fixed (Swap residual maturity104 days) &amp; Receive Floating (Daily Reset)</t>
  </si>
  <si>
    <t>Hedging Position through Interest Rate Swaps as on 30 Sep 2026NABARD CD 14/01/2027  L 140126 of Notional Value Rs. 1500000000 Pay Fixed (Swap residual maturity104 days) &amp; Receive Floating (Daily Reset)</t>
  </si>
  <si>
    <t>Hedging Position through Interest Rate Swaps as on 30 Sep 2026CANARA BANK CD 02/03/2027 of Notional Value Rs. 1000000000 Pay Fixed (Swap residual maturity138 days) &amp; Receive Floating (Daily Reset)</t>
  </si>
  <si>
    <t>Hedging Position through Interest Rate Swaps as on 30 Sep 202607.68% GODREJ SEEDS AND GENETICS LIMITED SERIES 4 27/10/2028 (L),6.92% POWER FINANCE CORPORATION LTD (BS 258A) 16/02/2028 (L) of Notional Value Rs. 1250000000 Pay Fixed (Swap residual maturity504 days) &amp; Receive Floating (Daily Reset)</t>
  </si>
  <si>
    <t>Hedging Position through Interest Rate Swaps as on 30 Sep 20267.30% TATA CAPITAL HSG FIN LTD. (SERIES - E FY 2025-26) 11/02/2028 (L) of Notional Value Rs. 1000000000 Pay Fixed (Swap residual maturity133 days) &amp; Receive Floating (Daily Reset)</t>
  </si>
  <si>
    <t>Hedging Position through Interest Rate Swaps as on 30 Sep 20266.90% SDL MAHARASHTRA 04/02/2030 of Notional Value Rs. 3000000000 Pay Fixed (Swap residual maturity1223 days) &amp; Receive Floating (Daily Reset)</t>
  </si>
  <si>
    <t>Hedging Position through Interest Rate Swaps as on 30 Sep 2026AXIS BANK LTD CD 14/01/2027  L 160126 of Notional Value Rs. 3500000000 Pay Fixed (Swap residual maturity106 days) &amp; Receive Floating (Daily Reset)</t>
  </si>
  <si>
    <t>Hedging Position through Interest Rate Swaps as on 30 Sep 20266.54% TAMILNADU SDL 25/02/2029 of Notional Value Rs. 3000000000 Pay Fixed (Swap residual maturity877 days) &amp; Receive Floating (Daily Reset)</t>
  </si>
  <si>
    <t>Hedging Position through Interest Rate Swaps as on 30 Sep 2026HDFC BANK LTD CD 24/02/2027  ( 250226 ),SIDBI CD 18/02/2027  L 180226 of Notional Value Rs. 3000000000 Pay Fixed (Swap residual maturity134 days) &amp; Receive Floating (Daily Reset)</t>
  </si>
  <si>
    <t>Hedging Position through Interest Rate Swaps as on 30 Sep 2026MINDSPACE BUSINESS PARKS REIT CP 10/06/2027   (L240626),SIDBI CD 18/02/2027  L 180226 of Notional Value Rs. 2500000000 Pay Fixed (Swap residual maturity134 days) &amp; Receive Floating (Daily Reset)</t>
  </si>
  <si>
    <t>Hedging Position through Interest Rate Swaps as on 30 Sep 2026PUNJAB NATIONAL BANK CD 04/02/2027  L 060226 of Notional Value Rs. 1500000000 Pay Fixed (Swap residual maturity127 days) &amp; Receive Floating (Daily Reset)</t>
  </si>
  <si>
    <t>Hedging Position through Interest Rate Swaps as on 30 Sep 2026FEDERAL BANK LTD CD 28/01/2027   L 270226,7.45% TORRENT PHARMACEUTICALS LIMITED (SERIES 1) 19/01/2028 (L),7.65% POONAWALLA FINCORP LIMITED ( SR A1 FY2025-26) 21/04/2027 of Notional Value Rs. 2250000000 Pay Fixed (Swap residual maturity12 days) &amp; Receive Floating (Daily Reset)</t>
  </si>
  <si>
    <t>Hedging Position through Interest Rate Swaps as on 30 Sep 20268.45% MUTHOOT FINANCE LTD. ( SERIES 48 A OPTION I ) 26/06/2029 of Notional Value Rs. 1500000000 Pay Fixed (Swap residual maturity933 days) &amp; Receive Floating (Daily Reset)</t>
  </si>
  <si>
    <t>Hedging Position through Interest Rate Swaps as on 30 Sep 2026AXIS BANK LTD CD 14/01/2027  L 160126,CREDILA FINANCIAL SERVICES LTD CP 01/03/2027  (L020326),HDFC BANK LTD CD 12/03/2027 of Notional Value Rs. 5000000000 Pay Fixed (Swap residual maturity37 days) &amp; Receive Floating (Daily Reset)</t>
  </si>
  <si>
    <t>Hedging Position through Interest Rate Swaps as on 30 Sep 2026IIFL FINANCE LTD. CP 21/01/2027 ( L 220126),HDFC BANK LTD CD 22/01/2027  ( L 230126 ),BANK OF BARODA CD 04/02/2027 of Notional Value Rs. 5000000000 Pay Fixed (Swap residual maturity37 days) &amp; Receive Floating (Daily Reset)</t>
  </si>
  <si>
    <t>Hedging Position through Interest Rate Swaps as on 30 Sep 2026FEDERAL BANK LTD CD 09/06/2027  (L070726),7.44% NABARD (SERIES 25C)  24/02/2028 (L) of Notional Value Rs. 3500000000 Pay Fixed (Swap residual maturity131 days) &amp; Receive Floating (Daily Reset)</t>
  </si>
  <si>
    <t>Hedging Position through Interest Rate Swaps as on 30 Sep 2026SIDBI CP 09/06/2027  ( L 060826 ),7.45% TORRENT PHARMACEUTICALS LIMITED (SERIES 1) 19/01/2028 (L),7.65% POONAWALLA FINCORP LIMITED ( SR A1 FY2025-26) 21/04/2027,8.80% 360 ONE PRIME LIMITED 22/06/2028 ( L ),SIDBI CD 20/08/2027,8.75% 360 ONE PRIME LIMITED 10/09/2027 ( L ) of Notional Value Rs. 10000000000 Pay Fixed (Swap residual maturity166 days) &amp; Receive Floating (Daily Reset)</t>
  </si>
  <si>
    <t>Hedging Position through Interest Rate Swaps as on 30 Sep 202607.35% MADHYA PRADESH SDL-13/09/2027 of Notional Value Rs. 1500000000 Pay Fixed (Swap residual maturity272 days) &amp; Receive Floating (Daily Reset)</t>
  </si>
  <si>
    <t>Aggregate value of investments by other schemes of Kotak Mahindra Mutual Fund as on 30 Sep 2026 is Rs. 375050.05 lacs</t>
  </si>
  <si>
    <t>Benchmark - Nifty Ultra Short Duration Debt Index A-I</t>
  </si>
  <si>
    <t>Portfolio of Kotak Dynamic Term Fund as on 30-Sep-2026</t>
  </si>
  <si>
    <t>NEXUS SELECT TRUST REIT @</t>
  </si>
  <si>
    <t>INE0NDH25011</t>
  </si>
  <si>
    <t>INE414G07JG7</t>
  </si>
  <si>
    <t>INE205A08095</t>
  </si>
  <si>
    <t>ADANI POWER LTD**</t>
  </si>
  <si>
    <t>Tata Steel Ltd.**</t>
  </si>
  <si>
    <t>INE081A08322</t>
  </si>
  <si>
    <t>INE414G07IF1</t>
  </si>
  <si>
    <t>INE685A07165</t>
  </si>
  <si>
    <t>INE020B08BP9</t>
  </si>
  <si>
    <t>INE020B08BO2</t>
  </si>
  <si>
    <t>Central Government - 2063</t>
  </si>
  <si>
    <t>IN0020230044</t>
  </si>
  <si>
    <t>IN1920230290</t>
  </si>
  <si>
    <t>Karnataka State Govt - 2030 - Karnataka</t>
  </si>
  <si>
    <t>IN1920200491</t>
  </si>
  <si>
    <t>INE040A16KD9</t>
  </si>
  <si>
    <t>INE476A16F78</t>
  </si>
  <si>
    <t>INE562A16QJ6</t>
  </si>
  <si>
    <t>4.28 Years</t>
  </si>
  <si>
    <t>11.22 Years</t>
  </si>
  <si>
    <t>Kotak Dynamic Term Fund - Direct Growth</t>
  </si>
  <si>
    <t>Kotak Dynamic Term Fund - Direct Quarterly IDCW</t>
  </si>
  <si>
    <t>Kotak Dynamic Term Fund Regular Plan Growth</t>
  </si>
  <si>
    <t>Kotak Dynamic Term Fund Regular Plan Standard IDCW Option</t>
  </si>
  <si>
    <t># Less than 0.005%</t>
  </si>
  <si>
    <t>Benchmark - Nifty Composite Debt Index A-III</t>
  </si>
  <si>
    <t>Portfolio of Kotak FMP Series 304 as on 30-Sep-2026</t>
  </si>
  <si>
    <t>GS CG 15/06/2031 - (STRIPS)</t>
  </si>
  <si>
    <t>IN000631C050</t>
  </si>
  <si>
    <t>GS CG 22 Feb 2031 - (STRIPS)</t>
  </si>
  <si>
    <t>IN000231C026</t>
  </si>
  <si>
    <t>GS CG 22/04/2031 - (STRIPS)</t>
  </si>
  <si>
    <t>IN000431C030</t>
  </si>
  <si>
    <t>GS CG 26/04/2031 - (STRIPS)</t>
  </si>
  <si>
    <t>IN000431C014</t>
  </si>
  <si>
    <t>4.52 Years</t>
  </si>
  <si>
    <t>Kotak FMP Series 304 Growth</t>
  </si>
  <si>
    <t>Kotak FMP Series 304 IDCW</t>
  </si>
  <si>
    <t>Kotak FMP Series 304- Direct Growth</t>
  </si>
  <si>
    <t>Kotak FMP Series 304- Direct IDCW</t>
  </si>
  <si>
    <t>Benchmark - NIFTY Long Duration Debt Index</t>
  </si>
  <si>
    <t>Portfolio of Kotak Multi Asset Omni FOF as on 30-Sep-2026</t>
  </si>
  <si>
    <t>Kotak Special Opportunities Fund-DG</t>
  </si>
  <si>
    <t>INF174KA1SF3</t>
  </si>
  <si>
    <t xml:space="preserve">Mutual Fund </t>
  </si>
  <si>
    <t>Kotak Infrastructure &amp; Economic Reform Fund Direct Growth</t>
  </si>
  <si>
    <t>INF178L01AL9</t>
  </si>
  <si>
    <t>INF174KA1PP8</t>
  </si>
  <si>
    <t>INF174KA1IF4</t>
  </si>
  <si>
    <t>KOTAK ACTIVE MOMENTUM FUND DIRECT GROWTH</t>
  </si>
  <si>
    <t>INF174KA1XA4</t>
  </si>
  <si>
    <t>Kotak Gilt Fund Direct Growth</t>
  </si>
  <si>
    <t>INF174K01KE4</t>
  </si>
  <si>
    <t xml:space="preserve">Kotak Bond Direct Plan Growth </t>
  </si>
  <si>
    <t>INF174K01JC0</t>
  </si>
  <si>
    <t>Kotak Transportation &amp; Logistics Fund- Direct Growth</t>
  </si>
  <si>
    <t>INF174KA1TS4</t>
  </si>
  <si>
    <t>Kotak Quant Fund Growth</t>
  </si>
  <si>
    <t>INF174KA1OL0</t>
  </si>
  <si>
    <t>Kotak India EQ Contra Fund Direct Growth</t>
  </si>
  <si>
    <t>INF174K01KZ9</t>
  </si>
  <si>
    <t>Kotak Nifty SDL Apr 2032 Top 12 Equal Weight Index Fund - Direct Growth</t>
  </si>
  <si>
    <t>INF174KA1IR9</t>
  </si>
  <si>
    <t>Exchange Traded Funds</t>
  </si>
  <si>
    <t>KOTAK PSU BANK ETF</t>
  </si>
  <si>
    <t>INF174KA1A86</t>
  </si>
  <si>
    <t>ETF Units</t>
  </si>
  <si>
    <t>KOTAK MUTUAL FUND - KOTAK SILVER ETF</t>
  </si>
  <si>
    <t>INF174KA1ZD3</t>
  </si>
  <si>
    <t>KOTAK MUTUAL FUND - KOTAK GOLD ETF</t>
  </si>
  <si>
    <t>INF174KA1HJ8</t>
  </si>
  <si>
    <t>KOTAK NIFTY 50 ETF</t>
  </si>
  <si>
    <t>INF174K014P6</t>
  </si>
  <si>
    <t>Kotak Multi Asset Omni FOF - Dynamic Growth</t>
  </si>
  <si>
    <t>Kotak Multi Asset Omni FOF - Dynamic IDCW</t>
  </si>
  <si>
    <t>Kotak Multi Asset Omni FOF - Dynamic-Direct Growth</t>
  </si>
  <si>
    <t>Kotak Multi Asset Omni FOF - Dynamic-Direct IDCW</t>
  </si>
  <si>
    <t>Benchmark - 55% Nifty 50 TRI + 30% Nifty Short Duration Debt Index + 7.5% Domestic Price of Gold+7.5% Domestic Price of Silver</t>
  </si>
  <si>
    <t>Portfolio of Kotak Global Emerging Market Overseas Equity Active FOF as on 30-Sep-2026</t>
  </si>
  <si>
    <t>Overseas Mutual Fund Units</t>
  </si>
  <si>
    <t>CI Emerging Markets Fund I - 974</t>
  </si>
  <si>
    <t>INE123456987</t>
  </si>
  <si>
    <t>Overseas Mutual Fund</t>
  </si>
  <si>
    <t>Kotak Global Emerging Market Overseas Equity Active FOF Growth</t>
  </si>
  <si>
    <t>Kotak Global Emerging Market Overseas Equity Active FOF IDCW</t>
  </si>
  <si>
    <t>Kotak Global Emerging Market Overseas Equity Active FOF-Direct Growth</t>
  </si>
  <si>
    <t>Kotak Global Emerging Market Overseas Equity Active FOF-Direct IDCW</t>
  </si>
  <si>
    <t>Benchmark - MSCI Emerging Markets Index TRI</t>
  </si>
  <si>
    <t>Portfolio of Kotak Global Innovation Overseas Equity Active FOF as on 30-Sep-2026</t>
  </si>
  <si>
    <t>Wellington Global Innovation S USD ACC</t>
  </si>
  <si>
    <t>LU1547288214</t>
  </si>
  <si>
    <t>Geninnov Global Master Fund</t>
  </si>
  <si>
    <t>Kotak Global Innovation Overseas Equity Active FOF Growth</t>
  </si>
  <si>
    <t>Kotak Global Innovation Overseas Equity Active FOF IDCW</t>
  </si>
  <si>
    <t>Kotak Global Innovation Overseas Equity Active FOF-Direct Growth</t>
  </si>
  <si>
    <t>Kotak Global Innovation Overseas Equity Active FOF-Direct IDCW</t>
  </si>
  <si>
    <t>Benchmark - MSCI AC World Index TRI</t>
  </si>
  <si>
    <t>Portfolio of Kotak Gold Fund as on 30-Sep-2026</t>
  </si>
  <si>
    <t>Kotak Gold Fund Growth</t>
  </si>
  <si>
    <t>Kotak Gold Fund IDCW</t>
  </si>
  <si>
    <t>Kotak Gold Fund-Direct Growth</t>
  </si>
  <si>
    <t>Kotak Gold Fund-Direct IDCW</t>
  </si>
  <si>
    <t>Benchmark - Prices of Gold</t>
  </si>
  <si>
    <t>Portfolio of Kotak Gold Silver Passive FOF as on 30-Sep-2026</t>
  </si>
  <si>
    <t>Kotak Gold Silver Passive FOF Growth</t>
  </si>
  <si>
    <t>Kotak Gold Silver Passive FOF- Direct Growth</t>
  </si>
  <si>
    <t>Benchmark -  Domestic Price of Gold and Silver</t>
  </si>
  <si>
    <t>Portfolio of Kotak Gold ETF as on 30-Sep-2026</t>
  </si>
  <si>
    <t>Gold</t>
  </si>
  <si>
    <t>Gold 1 Kg Fineness 0.995</t>
  </si>
  <si>
    <t>GOLD 1 KG FINENESS 0.995 - GUJARAT</t>
  </si>
  <si>
    <t>Kotak Gold ETF IDCW</t>
  </si>
  <si>
    <t>Aggregate value of investments by other schemes of Kotak Mahindra Mutual Fund as on 30 Sep 2026 is Rs. 153997.13 lacs</t>
  </si>
  <si>
    <t>Portfolio of Kotak Healthcare Fund as on 30-Sep-2026</t>
  </si>
  <si>
    <t>Cipla Ltd.</t>
  </si>
  <si>
    <t>INE059A01026</t>
  </si>
  <si>
    <t>YATHARTH HOSPITAL AND TRAUMA CARE SERVICES LTD</t>
  </si>
  <si>
    <t>INE0JO301016</t>
  </si>
  <si>
    <t>SAI LIFE SCIENCES LIMITED</t>
  </si>
  <si>
    <t>INE570L01029</t>
  </si>
  <si>
    <t>MANKIND PHARMA LTD</t>
  </si>
  <si>
    <t>INE634S01028</t>
  </si>
  <si>
    <t>Marksans Pharma Ltd</t>
  </si>
  <si>
    <t>INE750C01026</t>
  </si>
  <si>
    <t>PRASOL CHEMICALS LIMITED</t>
  </si>
  <si>
    <t>INE455U01024</t>
  </si>
  <si>
    <t>Aurobindo Pharma Ltd.</t>
  </si>
  <si>
    <t>INE406A01037</t>
  </si>
  <si>
    <t>RAINBOW CHILDRENS MEDICARE LTD</t>
  </si>
  <si>
    <t>INE961O01016</t>
  </si>
  <si>
    <t>DR.Lal Pathlabs Ltd</t>
  </si>
  <si>
    <t>INE600L01024</t>
  </si>
  <si>
    <t>Pfizer Ltd.</t>
  </si>
  <si>
    <t>INE182A01018</t>
  </si>
  <si>
    <t>Kotak Healthcare Fund Growth</t>
  </si>
  <si>
    <t>Kotak Healthcare Fund IDCW</t>
  </si>
  <si>
    <t>Kotak Healthcare Fund-Direct Growth</t>
  </si>
  <si>
    <t>Kotak Healthcare Fund-Direct IDCW</t>
  </si>
  <si>
    <t>Portfolio Turnover Ratio  : 27.27%</t>
  </si>
  <si>
    <t>Benchmark - Nifty Healthcare Index (Total Return Index)</t>
  </si>
  <si>
    <t>Portfolio of Kotak Nifty IT ETF as on 30-Sep-2026</t>
  </si>
  <si>
    <t>Coforge Limited</t>
  </si>
  <si>
    <t>INE591G01025</t>
  </si>
  <si>
    <t>Wipro Ltd.</t>
  </si>
  <si>
    <t>INE075A01022</t>
  </si>
  <si>
    <t>Larsen &amp; Toubro Infotech Ltd</t>
  </si>
  <si>
    <t>INE214T01019</t>
  </si>
  <si>
    <t>Portfolio Turnover Ratio  : 83.64%</t>
  </si>
  <si>
    <t>Kotak Nifty IT ETF IDCW</t>
  </si>
  <si>
    <t>Benchmark - Nifty IT TRI</t>
  </si>
  <si>
    <t>Portfolio of Kotak Active Momentum Fund as on 30-Sep-2026</t>
  </si>
  <si>
    <t>Sona BLW Precision Forgings Ltd</t>
  </si>
  <si>
    <t>INE073K01018</t>
  </si>
  <si>
    <t>AEGIS LOGISTICS LTD</t>
  </si>
  <si>
    <t>INE208C01025</t>
  </si>
  <si>
    <t>Hindustan Zinc Ltd.</t>
  </si>
  <si>
    <t>INE267A01025</t>
  </si>
  <si>
    <t>AIA Engineering Limited</t>
  </si>
  <si>
    <t>INE212H01026</t>
  </si>
  <si>
    <t>Mahindra &amp; Mahindra Financial Services Ltd.</t>
  </si>
  <si>
    <t>INE774D01024</t>
  </si>
  <si>
    <t>GMR AIRPORTS LIMITED</t>
  </si>
  <si>
    <t>INE776C01039</t>
  </si>
  <si>
    <t>Thermax Ltd.</t>
  </si>
  <si>
    <t>INE152A01029</t>
  </si>
  <si>
    <t>Dabur India Ltd.</t>
  </si>
  <si>
    <t>INE016A01026</t>
  </si>
  <si>
    <t>Kotak Active Momentum Fund - Direct Growth</t>
  </si>
  <si>
    <t>Kotak Active Momentum Fund - Direct IDCW</t>
  </si>
  <si>
    <t>Kotak Active Momentum Fund Growth</t>
  </si>
  <si>
    <t>Kotak Active Momentum Fund IDCW</t>
  </si>
  <si>
    <t>Portfolio Turnover Ratio  : 258.75%</t>
  </si>
  <si>
    <t>Aggregate value of investments by other schemes of Kotak Mahindra Mutual Fund as on 30 Sep 2026 is Rs. 14630.23 lacs</t>
  </si>
  <si>
    <t>Benchmark - Nifty 500 Index (Total Return Index).</t>
  </si>
  <si>
    <t>Portfolio of Kotak Business Cycle Fund as on 30-Sep-2026</t>
  </si>
  <si>
    <t>VIJAYA DIAGNOSTIC CENTRE PVT</t>
  </si>
  <si>
    <t>INE043W01024</t>
  </si>
  <si>
    <t>ACME SOLAR HOLDINGS LTD.</t>
  </si>
  <si>
    <t>INE622W01025</t>
  </si>
  <si>
    <t>360 ONE WAM LIMITED</t>
  </si>
  <si>
    <t>INE466L01038</t>
  </si>
  <si>
    <t>HAPPY FORGINGS LTD</t>
  </si>
  <si>
    <t>INE330T01021</t>
  </si>
  <si>
    <t>VEDANTA ALUMINIUM METAL LTD</t>
  </si>
  <si>
    <t>INE1CDF01017</t>
  </si>
  <si>
    <t>BRIGADE ENTERPRISES LIMITED</t>
  </si>
  <si>
    <t>INE791I01019</t>
  </si>
  <si>
    <t>SAGILITY INDIA LTD.</t>
  </si>
  <si>
    <t>INE0W2G01015</t>
  </si>
  <si>
    <t>IT - Services</t>
  </si>
  <si>
    <t>HEXAWARE TECHNOLOGIES LTD.</t>
  </si>
  <si>
    <t>INE093A01041</t>
  </si>
  <si>
    <t>APTUS VALUE HOUSING FINANCE</t>
  </si>
  <si>
    <t>INE852O01025</t>
  </si>
  <si>
    <t>ICICI PRUDENTIAL ASSET MANAGEMENT COMPANY LTD.</t>
  </si>
  <si>
    <t>INE346A01027</t>
  </si>
  <si>
    <t>KFIN TECHNOLOGIES LTD.</t>
  </si>
  <si>
    <t>INE138Y01010</t>
  </si>
  <si>
    <t>SHADOWFAX TECHNOLOGIES LTD</t>
  </si>
  <si>
    <t>INE12UN01015</t>
  </si>
  <si>
    <t>MEDI ASSIST HEALTHCARE SERVICES LIMITED</t>
  </si>
  <si>
    <t>INE456Z01021</t>
  </si>
  <si>
    <t>CMS INFO SYSTEMS LIMITED</t>
  </si>
  <si>
    <t>INE925R01014</t>
  </si>
  <si>
    <t>WESTERN CARRIERS (INDIA) LTD</t>
  </si>
  <si>
    <t>INE0CJF01024</t>
  </si>
  <si>
    <t>Kotak Business Cycle Fund Growth</t>
  </si>
  <si>
    <t>Kotak Business Cycle Fund IDCW</t>
  </si>
  <si>
    <t>Kotak Business Cycle Fund-Direct Growth</t>
  </si>
  <si>
    <t>Kotak Business Cycle Fund-Direct IDCW</t>
  </si>
  <si>
    <t>Portfolio Turnover Ratio  : 24.29%</t>
  </si>
  <si>
    <t>Benchmark - Nifty 500 Total Return Index</t>
  </si>
  <si>
    <t>Portfolio of Kotak Corporate Bond Fund as on 30-Sep-2026</t>
  </si>
  <si>
    <t>INE134E08ND3</t>
  </si>
  <si>
    <t>INE774D07VF8</t>
  </si>
  <si>
    <t>KNOWLEDGE REALTY TRUST(^)**</t>
  </si>
  <si>
    <t>Larsen and Toubro Ltd.**</t>
  </si>
  <si>
    <t>INE018A08BF6</t>
  </si>
  <si>
    <t>INE134E08MX3</t>
  </si>
  <si>
    <t>PIPELINE INFRASTRUCTURE LIMITED**</t>
  </si>
  <si>
    <t>INE01XX07034</t>
  </si>
  <si>
    <t>HOUSING &amp; URBAN DEVELOPMENT CORPORATION LTD.**</t>
  </si>
  <si>
    <t>STATE BANK OF INDIA.**</t>
  </si>
  <si>
    <t>INE062A08496</t>
  </si>
  <si>
    <t>L &amp; T FINANCE LTD.(^)**</t>
  </si>
  <si>
    <t>INE498L07129</t>
  </si>
  <si>
    <t>LIC HOUSING FINANCE LTD.(^)**</t>
  </si>
  <si>
    <t>SMFG INDIA HOME FINANCE COMPANY LTD**</t>
  </si>
  <si>
    <t>INE213W07285</t>
  </si>
  <si>
    <t>INE020B08FD6</t>
  </si>
  <si>
    <t>INE556F08LC0</t>
  </si>
  <si>
    <t>INE261F08EH1</t>
  </si>
  <si>
    <t>EMBASSY OFFICE PARKS REIT(^)**</t>
  </si>
  <si>
    <t>INE041007167</t>
  </si>
  <si>
    <t>INE556F08KX8</t>
  </si>
  <si>
    <t>INE891K07AM5</t>
  </si>
  <si>
    <t>Food Corporation of India**</t>
  </si>
  <si>
    <t>INE861G08027</t>
  </si>
  <si>
    <t>INE071G07660</t>
  </si>
  <si>
    <t>INE115A07QU9</t>
  </si>
  <si>
    <t>INE296A07TL0</t>
  </si>
  <si>
    <t>CAN FIN HOMES LTD.**</t>
  </si>
  <si>
    <t>INE477A07381</t>
  </si>
  <si>
    <t>INE306N07NP4</t>
  </si>
  <si>
    <t>INE033L07IH5</t>
  </si>
  <si>
    <t>TATA CAPITAL HOUSING FINANCE LTD.</t>
  </si>
  <si>
    <t>INE033L07IJ1</t>
  </si>
  <si>
    <t>INDIA INFRADEBT LTD**</t>
  </si>
  <si>
    <t>INE537P07844</t>
  </si>
  <si>
    <t>INE537P07828</t>
  </si>
  <si>
    <t>INE861G08043</t>
  </si>
  <si>
    <t>INE219X07454</t>
  </si>
  <si>
    <t>Hindustan Zinc Ltd. ( ) **</t>
  </si>
  <si>
    <t>INE267A08038</t>
  </si>
  <si>
    <t>NOMURA FIXED INCOME SECURITIES PRIVATE LTD.**</t>
  </si>
  <si>
    <t>INE127K08017</t>
  </si>
  <si>
    <t>INE556F08KS8</t>
  </si>
  <si>
    <t>INE213W07327</t>
  </si>
  <si>
    <t>INE557F08GC8</t>
  </si>
  <si>
    <t>INE537P07877</t>
  </si>
  <si>
    <t>INE020B08DA7</t>
  </si>
  <si>
    <t>INE377Y07433</t>
  </si>
  <si>
    <t>INE071G07728</t>
  </si>
  <si>
    <t>INE041007183</t>
  </si>
  <si>
    <t>INE041007159</t>
  </si>
  <si>
    <t>IN1320250088</t>
  </si>
  <si>
    <t>IN1320250211</t>
  </si>
  <si>
    <t>IN0020240019</t>
  </si>
  <si>
    <t>2.55 Years</t>
  </si>
  <si>
    <t>3.71 Years</t>
  </si>
  <si>
    <t>Kotak Corporate Bond Fund Regular Growth</t>
  </si>
  <si>
    <t>Kotak Corporate Bond Fund Regular Monthly IDCW</t>
  </si>
  <si>
    <t>Kotak Corporate Bond Fund Regular Weekly IDCW</t>
  </si>
  <si>
    <t>Kotak Corporate Bond Fund - Direct Adhoc IDCW</t>
  </si>
  <si>
    <t>Kotak Corporate Bond Fund - Direct Growth</t>
  </si>
  <si>
    <t>Kotak Corporate Bond Fund - Direct Monthly IDCW</t>
  </si>
  <si>
    <t>Hedging Position through Interest Rate Swaps as on 30 Sep 2026 is 6.76% of the net assets.</t>
  </si>
  <si>
    <t>Hedging Position through Interest Rate Swaps as on 30 Sep 2026 LICHF 07.75% (Tranche 353) 23-Nov-2027,7.55% REC Ltd. (Series 216- A) 31/03/2028 (L),7.21% EMBASSY OFFICE PARKS REIT (SERIES XIII TRANCHE A) 17/03/2028 of Notional Value Rs. 5000000000 Pay Fixed (Swap residual maturity166 days) &amp; Receive Floating (Daily Reset)</t>
  </si>
  <si>
    <t>Hedging Position through Interest Rate Swaps as on 30 Sep 20267.5934% L&amp;T FINANCE LTD (SR A OPT II 2025 - 26) 29/06/2028 (L),7.20% KNOWLEDGE REALTY TRUST 2028 26/09/2028 (CALL 25/06/2028) of Notional Value Rs. 2500000000 Pay Fixed (Swap residual maturity167 days) &amp; Receive Floating (Daily Reset)</t>
  </si>
  <si>
    <t>Hedging Position through Interest Rate Swaps as on 30 Sep 20267.20% KNOWLEDGE REALTY TRUST 2028 26/09/2028 (CALL 25/06/2028) of Notional Value Rs. 2500000000 Pay Fixed (Swap residual maturity259 days) &amp; Receive Floating (Daily Reset)</t>
  </si>
  <si>
    <t>Aggregate value of investments by other schemes of Kotak Mahindra Mutual Fund as on 30 Sep 2026 is Rs. 274789.71 lacs</t>
  </si>
  <si>
    <t xml:space="preserve"> Yield to Call and Yield to Maturity for AT1 and Tier 2 Bonds as per AMFI Best Practices Guidelines Circular No. 91/ 2020 – 21 :- </t>
  </si>
  <si>
    <t>Isin</t>
  </si>
  <si>
    <t>Security Name</t>
  </si>
  <si>
    <t>Call Date</t>
  </si>
  <si>
    <t>Yield To Call(%)</t>
  </si>
  <si>
    <t>Deemed Date of Maturity</t>
  </si>
  <si>
    <t>Yield to Maturity(%)</t>
  </si>
  <si>
    <t xml:space="preserve">State Bank of India 7.05% Basel 3 Tier 2 (Series 2) Taxable 20-Mar-2036 </t>
  </si>
  <si>
    <t>Benchmark - Nifty Corporate Bond Index A-II</t>
  </si>
  <si>
    <t>Portfolio of Kotak Energy Opportunities Fund as on 30-Sep-2026</t>
  </si>
  <si>
    <t>Exide Industries Ltd.</t>
  </si>
  <si>
    <t>INE302A01020</t>
  </si>
  <si>
    <t>EMMVEE PHOTOVOLTAIC POWER LIMITED</t>
  </si>
  <si>
    <t>INE1C6T01020</t>
  </si>
  <si>
    <t>KANOHAR ELECTRICALS LIMITED</t>
  </si>
  <si>
    <t>INE877D01025</t>
  </si>
  <si>
    <t>CESC Ltd.</t>
  </si>
  <si>
    <t>INE486A01021</t>
  </si>
  <si>
    <t>LASER POWER &amp; INFRA LTD</t>
  </si>
  <si>
    <t>INE17IR01028</t>
  </si>
  <si>
    <t>TORRENT POWER LTD</t>
  </si>
  <si>
    <t>INE813H01021</t>
  </si>
  <si>
    <t>WAAREE ENERGIES LIMITED</t>
  </si>
  <si>
    <t>INE377N01017</t>
  </si>
  <si>
    <t>Gulf Oil Lubricants India Ltd.</t>
  </si>
  <si>
    <t>INE635Q01029</t>
  </si>
  <si>
    <t>VIKRAM SOLAR LIMITED</t>
  </si>
  <si>
    <t>INE078V01014</t>
  </si>
  <si>
    <t>TEMPSENS INSTRUMENTS (INDIA) LIMITED</t>
  </si>
  <si>
    <t>INE1KZI01025</t>
  </si>
  <si>
    <t>JINDAL SAW LTD</t>
  </si>
  <si>
    <t>INE324A01032</t>
  </si>
  <si>
    <t>OSWAL PUMPS LTD</t>
  </si>
  <si>
    <t>INE0BYP01024</t>
  </si>
  <si>
    <t>Kotak Energy Opportunities Fund - Direct Growth</t>
  </si>
  <si>
    <t>Kotak Energy Opportunities Fund - Direct IDCW</t>
  </si>
  <si>
    <t>Kotak Energy Opportunities Fund Growth</t>
  </si>
  <si>
    <t>Kotak Energy Opportunities Fund IDCW</t>
  </si>
  <si>
    <t>Portfolio Turnover Ratio  : 31.53%</t>
  </si>
  <si>
    <t>Benchmark - Nifty Energy TRI (Total Return Index)</t>
  </si>
  <si>
    <t>Portfolio of Kotak Focused Fund as on 30-Sep-2026</t>
  </si>
  <si>
    <t>Kotak Focused Fund - Direct Growth</t>
  </si>
  <si>
    <t>Kotak Focused Fund - Direct IDCW</t>
  </si>
  <si>
    <t>Kotak Focused Fund Growth</t>
  </si>
  <si>
    <t>Kotak Focused Fund IDCW</t>
  </si>
  <si>
    <t>Portfolio Turnover Ratio  : 31.09%</t>
  </si>
  <si>
    <t>Aggregate value of investments by other schemes of Kotak Mahindra Mutual Fund as on 30 Sep 2026 is Rs. 687.79 lacs</t>
  </si>
  <si>
    <t>Portfolio of Kotak Floating Interest Rates Fund as on 30-Sep-2026</t>
  </si>
  <si>
    <t>PIPELINE INFRASTRUCTURE LIMITED(^)**</t>
  </si>
  <si>
    <t>INE01XX07042</t>
  </si>
  <si>
    <t>TATA CAPITAL HOUSING FINANCE LTD.(^)</t>
  </si>
  <si>
    <t>INE261F08ER0</t>
  </si>
  <si>
    <t>DLF Cyber City Developers Ltd(^)**</t>
  </si>
  <si>
    <t>INE186K07122</t>
  </si>
  <si>
    <t>INE041007142</t>
  </si>
  <si>
    <t>SMFG INDIA CREDIT CO. LTD.(^)**</t>
  </si>
  <si>
    <t>INE535H07CU3</t>
  </si>
  <si>
    <t>INE261F08ET6</t>
  </si>
  <si>
    <t>BAJAJ HOUSING FINANCE LTD.(^)**</t>
  </si>
  <si>
    <t>INE040A08724</t>
  </si>
  <si>
    <t>INE134E08NL6</t>
  </si>
  <si>
    <t>BAJAJ FINANCE LTD.(^)</t>
  </si>
  <si>
    <t>INE296A07TJ4</t>
  </si>
  <si>
    <t>Power Finance Corporation Ltd.(^)</t>
  </si>
  <si>
    <t>L&amp;T METRO RAIL (HYDERABAD) LTD ( Axis Trusteeship services Ltd . Guaranteed by Larsen &amp; Toubro Limited.) (^)**</t>
  </si>
  <si>
    <t>VEDANTA LTD. ( Axis Trustee Services Ltd.) (^)**</t>
  </si>
  <si>
    <t>INE1JAR07036</t>
  </si>
  <si>
    <t>INE774D07VM4</t>
  </si>
  <si>
    <t>INE087M08126</t>
  </si>
  <si>
    <t>INE087M08134</t>
  </si>
  <si>
    <t>JTPM METAL TRADERS PVT LTD ( CATALYST TRUSTEESHIP LIMITE) (^)**</t>
  </si>
  <si>
    <t>INE02PE08036</t>
  </si>
  <si>
    <t>Karnataka State Govt - 2032 - Karnataka(^)</t>
  </si>
  <si>
    <t>IN1920250173</t>
  </si>
  <si>
    <t>Tamil Nadu State Govt - 2033 - Tamil Nadu(^)</t>
  </si>
  <si>
    <t>IN3120250698</t>
  </si>
  <si>
    <t>IN1920250322</t>
  </si>
  <si>
    <t>1.37 Years</t>
  </si>
  <si>
    <t>1.66 Years</t>
  </si>
  <si>
    <t>Kotak Floating Interest Rates Fund - Direct Growth</t>
  </si>
  <si>
    <t>Kotak Floating Interest Rates Fund - Direct Standard IDCW Option</t>
  </si>
  <si>
    <t>Kotak Floating Interest Rates Fund Growth</t>
  </si>
  <si>
    <t>Kotak Floating Interest Rates Fund Standard IDCW Option</t>
  </si>
  <si>
    <t>Hedging Position through Interest Rate Swaps as on 30 Sep 2026 is 74.35% of the net assets.</t>
  </si>
  <si>
    <t>Hedging Position through Interest Rate Swaps as on 30 Sep 2026 7.25% EMBASSY OFFICE PARKS REIT (SERIES XV) 24/07/2035 (PUT 24/07/2030 7.45%),7.19% KARNATAKA SDL 11/08/2032 of Notional Value Rs. 250000000 Pay Fixed (Swap residual maturity1237 days) &amp; Receive Floating (Daily Reset)</t>
  </si>
  <si>
    <t>Hedging Position through Interest Rate Swaps as on 30 Sep 20267.19% KARNATAKA SDL 11/08/2032 of Notional Value Rs. 250000000 Pay Fixed (Swap residual maturity1237 days) &amp; Receive Floating (Daily Reset)</t>
  </si>
  <si>
    <t>Hedging Position through Interest Rate Swaps as on 30 Sep 20267.55% L&amp;T METRO RAIL (HYDERABAD) 28/04/2035,7.19% KARNATAKA SDL 11/08/2032,7.31% TAMILNADU SDL 11/02/2033 of Notional Value Rs. 2250000000 Pay Fixed (Swap residual maturity1237 days) &amp; Receive Floating (Daily Reset)</t>
  </si>
  <si>
    <t>Hedging Position through Interest Rate Swaps as on 30 Sep 20260% JTPM METAL TRADERS LIMITED 30/04/2030,6.95% RURAL ELECTRIFICATION CORPORATION LTD. SERIES 251 18/02/2028(L) of Notional Value Rs. 2500000000 Pay Fixed (Swap residual maturity145 days) &amp; Receive Floating (Daily Reset)</t>
  </si>
  <si>
    <t>Hedging Position through Interest Rate Swaps as on 30 Sep 20268.45% MUTHOOT FINANCE LTD. ( SERIES 48 A OPTION I ) 26/06/2029,7.53% NABARD (SERIES 25E)  24/03/2028 (L) of Notional Value Rs. 1500000000 Pay Fixed (Swap residual maturity341 days) &amp; Receive Floating (Daily Reset)</t>
  </si>
  <si>
    <t>Hedging Position through Interest Rate Swaps as on 30 Sep 20269.09% MUTHOOT FINANCE LTD. ( SERIES 35A OPTION I) 01/06/2029 PUT 03/06/2027,7.96% EMBASSY OFFICE PARKS REIT (SERIES XI NCD) 27/09/2027,7.85% BAJAJ HOUSING FINANCE LTD. (SERIES 30 TRANCHE 12) 01-09-2028,8.15% SMFG INDIA CREDIT CO LTD. SERIES 118 - 19/06/2029 of Notional Value Rs. 3000000000 Pay Fixed (Swap residual maturity705 days) &amp; Receive Floating (Daily Reset)</t>
  </si>
  <si>
    <t>Hedging Position through Interest Rate Swaps as on 30 Sep 20266.92% POWER FINANCE CORPORATION LTD (BS 258A) 16/02/2028 (L),07.96% PIPELINE INFRASTRUCTURE LIMITED (SR 2) 11/03/2028 of Notional Value Rs. 3000000000 Pay Fixed (Swap residual maturity528 days) &amp; Receive Floating (Daily Reset)</t>
  </si>
  <si>
    <t>Hedging Position through Interest Rate Swaps as on 30 Sep 20268.05% TATA CAPITAL HSG FIN LTD. (SR A FY 2024-25) 18/06/2029 (L),7.10% NABARD (SERIES 26 E) 29/03/2029 (L),7.27% NABARD (SERIES 26 C) 23/02/2029 (L) of Notional Value Rs. 2750000000 Pay Fixed (Swap residual maturity341 days) &amp; Receive Floating (Daily Reset)</t>
  </si>
  <si>
    <t>Hedging Position through Interest Rate Swaps as on 30 Sep 20267.75% LIC HOUSING FINANCE LTD. (NCD TR. 444) 23/08/2029 (L),7.27% PFC LTD (SERIES BS 242A) 15/10/2031 (L) of Notional Value Rs. 1000000000 Pay Fixed (Swap residual maturity166 days) &amp; Receive Floating (Daily Reset)</t>
  </si>
  <si>
    <t>Hedging Position through Interest Rate Swaps as on 30 Sep 20267.30% TATA CAPITAL HSG FIN LTD. (SERIES - E FY 2025-26) 11/02/2028 (L),0% JUBILANT BEVCO LIMITED. ZCB 31/05/2028,9.31% VEDANTA LIMITED (SERIES 1) 03/12/2027,7.3763% BAJAJ FINANCE LTD. (SERIES 289 TRANCHE 17) - 26/06/2028 (L),7.42% PFC LTD (SERIES BS 246A) 15/04/2028 (L),6.95% RURAL ELECTRIFICATION CORPORATION LTD. SERIES 251 18/02/2028(L) of Notional Value Rs. 3000000000 Pay Fixed (Swap residual maturity166 days) &amp; Receive Floating (Daily Reset)</t>
  </si>
  <si>
    <t>Hedging Position through Interest Rate Swaps as on 30 Sep 202606.92% DLF CYBER CITY DEVELOPERS LTD.  28/07/2028 of Notional Value Rs. 1000000000 Pay Fixed (Swap residual maturity166 days) &amp; Receive Floating (Daily Reset)</t>
  </si>
  <si>
    <t>Hedging Position through Interest Rate Swaps as on 30 Sep 20267.86% TATA CAPITAL HSG FIN LTD. (SR C FY 2024-25) 21/09/2029 (L),8.55% HDFC BANK LTD. (SERIES V-004) 27/03/2029 (L),7.73% EMBASSY OFFICE PARKS REIT (SERIES XII NCD) 14/12/2029,7.45% BHARTI TELECOM LTD. (SERIES XXVI ) 15/12/2028 (L) of Notional Value Rs. 2750000000 Pay Fixed (Swap residual maturity272 days) &amp; Receive Floating (Daily Reset)</t>
  </si>
  <si>
    <t>Portfolio of Kotak Gilt Fund as on 30-Sep-2026</t>
  </si>
  <si>
    <t>West Bengal State Govt - 2037 - West Bengal</t>
  </si>
  <si>
    <t>IN3420210186</t>
  </si>
  <si>
    <t>IN3120180044</t>
  </si>
  <si>
    <t>Tamil Nadu State Govt - 2054 - Tamil Nadu</t>
  </si>
  <si>
    <t>IN3120230468</t>
  </si>
  <si>
    <t>Uttar Pradesh State Govt - 2037 - Uttar Pradesh</t>
  </si>
  <si>
    <t>IN3320220053</t>
  </si>
  <si>
    <t>IN2220180052</t>
  </si>
  <si>
    <t>IN3120220097</t>
  </si>
  <si>
    <t>IN2220220197</t>
  </si>
  <si>
    <t>IN1920200269</t>
  </si>
  <si>
    <t>GS CG 06/05/2037 - (STRIPS)</t>
  </si>
  <si>
    <t>IN000537C018</t>
  </si>
  <si>
    <t>GS CG 25/05/2034 - (STRIPS)</t>
  </si>
  <si>
    <t>IN000534C023</t>
  </si>
  <si>
    <t>GS CG 25/11/2034 - (STRIPS)</t>
  </si>
  <si>
    <t>IN001134C021</t>
  </si>
  <si>
    <t>GS CG 22/04/2037 - (STRIPS)</t>
  </si>
  <si>
    <t>IN000437C037</t>
  </si>
  <si>
    <t>GS CG 22/04/2039 - (STRIPS)</t>
  </si>
  <si>
    <t>IN000439C033</t>
  </si>
  <si>
    <t>GS CG 22/10/2037 - (STRIPS)</t>
  </si>
  <si>
    <t>IN001037C034</t>
  </si>
  <si>
    <t>GS CG 22/10/2035 - (STRIPS)</t>
  </si>
  <si>
    <t>IN001035C038</t>
  </si>
  <si>
    <t>GS CG 15/04/2039 - (STRIPS)</t>
  </si>
  <si>
    <t>IN000439C041</t>
  </si>
  <si>
    <t>GS CG 22/04/2036 - (STRIPS)</t>
  </si>
  <si>
    <t>IN000436C039</t>
  </si>
  <si>
    <t>GS CG 06/05/2038 - (STRIPS)</t>
  </si>
  <si>
    <t>IN000538C016</t>
  </si>
  <si>
    <t>GS CG 25/05/2037 - (STRIPS)</t>
  </si>
  <si>
    <t>IN000537C026</t>
  </si>
  <si>
    <t>GS CG 25/05/2035 - (STRIPS)</t>
  </si>
  <si>
    <t>IN000535C020</t>
  </si>
  <si>
    <t>GS CG 06/11/2037 - (STRIPS)</t>
  </si>
  <si>
    <t>IN001137C016</t>
  </si>
  <si>
    <t>GS CG 25/11/2039 - (STRIPS)</t>
  </si>
  <si>
    <t>IN001139C020</t>
  </si>
  <si>
    <t>91 DAYS TREASURY BILL 08/10/2026</t>
  </si>
  <si>
    <t>IN002026X149</t>
  </si>
  <si>
    <t>91 DAYS TREASURY BILL 01/10/2026</t>
  </si>
  <si>
    <t>IN002026X131</t>
  </si>
  <si>
    <t>91 DAYS TREASURY BILL 22/10/2026</t>
  </si>
  <si>
    <t>IN002026X164</t>
  </si>
  <si>
    <t>6.42 Years</t>
  </si>
  <si>
    <t>13.43 Years</t>
  </si>
  <si>
    <t>Kotak Gilt Fund  Regular Plan Quarterly IDCW</t>
  </si>
  <si>
    <t>Kotak Gilt Fund Provident Fund and Trust Plan Growth</t>
  </si>
  <si>
    <t>Kotak Gilt Fund Provident Fund and Trust Plan Quarterly IDCW</t>
  </si>
  <si>
    <t>Kotak Gilt Fund Provident Fund and Trust Plan-Direct Growth</t>
  </si>
  <si>
    <t>Kotak Gilt Fund Regular Plan Growth</t>
  </si>
  <si>
    <t>Kotak Gilt Fund Regular Plan-Direct Growth</t>
  </si>
  <si>
    <t>Kotak Gilt Fund Regular Plan-Direct Quarterly IDCW</t>
  </si>
  <si>
    <t xml:space="preserve">Hedging Position through Interest Rate Swaps as on 30 Sep 2026 RP\TREPS of Notional Value Rs. 2000000000 Pay Floating (Daily Reset) &amp; Receive Fixed (Swap residual maturity1826 days) </t>
  </si>
  <si>
    <t xml:space="preserve">Hedging Position through Interest Rate Swaps as on 30 Sep 2026RP\TREPS of Notional Value Rs. 960000000 Pay Floating (Daily Reset) &amp; Receive Fixed (Swap residual maturity1827 days) </t>
  </si>
  <si>
    <t>Aggregate value of investments by other schemes of Kotak Mahindra Mutual Fund as on 30 Sep 2026 is Rs. 14077.04 lacs</t>
  </si>
  <si>
    <t>Benchmark - Nifty All Duration G-Sec Index</t>
  </si>
  <si>
    <t>Portfolio of Kotak Banking and PSU Debt Fund as on 30-Sep-2026</t>
  </si>
  <si>
    <t>INE0KUG08142</t>
  </si>
  <si>
    <t>INE752E08718</t>
  </si>
  <si>
    <t>INE062A08231</t>
  </si>
  <si>
    <t>INDIAN OIL CORPORATION LTD.**</t>
  </si>
  <si>
    <t>INE242A08551</t>
  </si>
  <si>
    <t>INE556F08KL3</t>
  </si>
  <si>
    <t>INE134E08KV1</t>
  </si>
  <si>
    <t>INE514E08GC2</t>
  </si>
  <si>
    <t>INE090A08UE8</t>
  </si>
  <si>
    <t>ICICI BANK LTD.(AT 1 Bonds)**</t>
  </si>
  <si>
    <t>INE090A08UN9</t>
  </si>
  <si>
    <t>INE040A08773</t>
  </si>
  <si>
    <t>INE752E08676</t>
  </si>
  <si>
    <t>INE020B08DI0</t>
  </si>
  <si>
    <t>INE053F08387</t>
  </si>
  <si>
    <t>INE053F08411</t>
  </si>
  <si>
    <t>INE861G08068</t>
  </si>
  <si>
    <t>INE261F08EU4</t>
  </si>
  <si>
    <t>INE040A08AI6</t>
  </si>
  <si>
    <t>Mahanagar Telephone Nigam  Ltd. **</t>
  </si>
  <si>
    <t>INE153A08089</t>
  </si>
  <si>
    <t>BRICKWORK AA+(CE)</t>
  </si>
  <si>
    <t>INE040A08914</t>
  </si>
  <si>
    <t>INE020B08AQ9</t>
  </si>
  <si>
    <t>INE053F08221</t>
  </si>
  <si>
    <t>Mahanagar Telephone Nigam  Ltd.  **</t>
  </si>
  <si>
    <t>INE153A08170</t>
  </si>
  <si>
    <t>CARE AAA(CE)</t>
  </si>
  <si>
    <t>INE134E08JX9</t>
  </si>
  <si>
    <t>Gujarat State Govt - 2030 - Gujarat</t>
  </si>
  <si>
    <t>IN1520200198</t>
  </si>
  <si>
    <t>IN1520250185</t>
  </si>
  <si>
    <t>INE692A16KU1</t>
  </si>
  <si>
    <t>2.62 Years</t>
  </si>
  <si>
    <t>3.73 Years</t>
  </si>
  <si>
    <t>Kotak-Banking and PSU Debt Fund Growth</t>
  </si>
  <si>
    <t>Kotak-Banking and PSU Debt Fund Monthly IDCW</t>
  </si>
  <si>
    <t>Kotak-Banking and PSU Debt Fund-Direct Growth</t>
  </si>
  <si>
    <t>Kotak-Banking and PSU Debt Fund-Direct Monthly IDCW</t>
  </si>
  <si>
    <t>SBI 06.80% (Series I Basel III Tier II) 21-Aug-2035 C 21-Aug-2030</t>
  </si>
  <si>
    <t xml:space="preserve">ICICI Bank Ltd. 7.4% Basel 3 Tier 2 (Series DNV25T2) Taxable 28-Nov-2040 </t>
  </si>
  <si>
    <t>Benchmark - CRISIL Banking and PSU Debt A-II Index</t>
  </si>
  <si>
    <t>Portfolio of Kotak Infrastructure &amp; Economic Reform Fund as on 30-Sep-2026</t>
  </si>
  <si>
    <t>Mahindra Logistics Ltd</t>
  </si>
  <si>
    <t>INE766P01016</t>
  </si>
  <si>
    <t>MV ELECTROSYSTEMS LTD</t>
  </si>
  <si>
    <t>INE0OWZ01020</t>
  </si>
  <si>
    <t>SAMVARDHANA MOTHERSON INTERNATIONAL LTD</t>
  </si>
  <si>
    <t>INE775A01035</t>
  </si>
  <si>
    <t>Carborundum Universal Ltd.</t>
  </si>
  <si>
    <t>INE120A01034</t>
  </si>
  <si>
    <t>JYOTI CNC AUTOMATION LTD</t>
  </si>
  <si>
    <t>INE980O01024</t>
  </si>
  <si>
    <t>Sansera Engineering Ltd</t>
  </si>
  <si>
    <t>INE953O01021</t>
  </si>
  <si>
    <t>MAHINDRA LIFESPACE DEVELOPERS LTD</t>
  </si>
  <si>
    <t>INE813A01018</t>
  </si>
  <si>
    <t>ATLANTA ELECTRICALS LIMITED</t>
  </si>
  <si>
    <t>INE0Z4F01028</t>
  </si>
  <si>
    <t>G R Infraprojects Limited</t>
  </si>
  <si>
    <t>INE201P01022</t>
  </si>
  <si>
    <t>KSH INTERNATIONAL</t>
  </si>
  <si>
    <t>INE987S01020</t>
  </si>
  <si>
    <t>Ashoka Buildcon Limited</t>
  </si>
  <si>
    <t>INE442H01029</t>
  </si>
  <si>
    <t>CONCORD ENVIRO SYSTEMS LIMITED</t>
  </si>
  <si>
    <t>INE037Z01029</t>
  </si>
  <si>
    <t>Other Utilities</t>
  </si>
  <si>
    <t>WPIL LTD</t>
  </si>
  <si>
    <t>INE765D01022</t>
  </si>
  <si>
    <t>M&amp;B ENGINEERING LTD</t>
  </si>
  <si>
    <t>INE08N601015</t>
  </si>
  <si>
    <t>H G Infra Engineering Ltd.</t>
  </si>
  <si>
    <t>INE926X01010</t>
  </si>
  <si>
    <t>Kotak Infr. and Economic Reform.Fund Standard Growth</t>
  </si>
  <si>
    <t>Kotak Infr. and Economic Reform.Fund Standard IDCW</t>
  </si>
  <si>
    <t>Kotak Infr. and Economic Reform.Fund-Direct Growth</t>
  </si>
  <si>
    <t>Kotak Infr. and Economic Reform.Fund-Direct IDCW</t>
  </si>
  <si>
    <t>Portfolio Turnover Ratio  : 31.86%</t>
  </si>
  <si>
    <t>Aggregate value of investments by other schemes of Kotak Mahindra Mutual Fund as on 30 Sep 2026 is Rs. 23414.1 lacs</t>
  </si>
  <si>
    <t>Benchmark - Nifty Infrastructure Index TRI</t>
  </si>
  <si>
    <t>Portfolio of Kotak Conservative Hybrid Fund as on 30-Sep-2026</t>
  </si>
  <si>
    <t>Agricultural, Commercial and Construction vehicles</t>
  </si>
  <si>
    <t>BAGMANE PRIME OFFICE REIT @</t>
  </si>
  <si>
    <t>INE2OVN25015</t>
  </si>
  <si>
    <t>INE403D08314</t>
  </si>
  <si>
    <t>INE020B08EY5</t>
  </si>
  <si>
    <t>INE756I07EZ8</t>
  </si>
  <si>
    <t>INE115A07QS3</t>
  </si>
  <si>
    <t>INE134E08KC1</t>
  </si>
  <si>
    <t>INE053F07BU3</t>
  </si>
  <si>
    <t>INE053F07983</t>
  </si>
  <si>
    <t>INE752E07OF7</t>
  </si>
  <si>
    <t>INE020B08AX5</t>
  </si>
  <si>
    <t>INE752E07OG5</t>
  </si>
  <si>
    <t>JTPM METAL TRADERS PVT LTD ( CATALYST TRUSTEESHIP LIMITE) **</t>
  </si>
  <si>
    <t>IN3120260028</t>
  </si>
  <si>
    <t>IN3120260051</t>
  </si>
  <si>
    <t>IN2120170062</t>
  </si>
  <si>
    <t>Central Government - 2030</t>
  </si>
  <si>
    <t>IN0020230036</t>
  </si>
  <si>
    <t>Andhra Pradesh State Govt - 2030 - Andhra Pradesh</t>
  </si>
  <si>
    <t>IN1020200219</t>
  </si>
  <si>
    <t>GS CG 15/04/2038 - (STRIPS)</t>
  </si>
  <si>
    <t>IN000438C043</t>
  </si>
  <si>
    <t>GS CG 25/05/2036 - (STRIPS)</t>
  </si>
  <si>
    <t>IN000536C028</t>
  </si>
  <si>
    <t>GS CG 25/05/2038 - (STRIPS)</t>
  </si>
  <si>
    <t>IN000538C024</t>
  </si>
  <si>
    <t>GS CG 25/11/2038 - (STRIPS)</t>
  </si>
  <si>
    <t>IN001138C022</t>
  </si>
  <si>
    <t>INE660A14YV2</t>
  </si>
  <si>
    <t>4.55 Years</t>
  </si>
  <si>
    <t>9.15 Years</t>
  </si>
  <si>
    <t>Kotak Conservative Hybrid Fund Growth</t>
  </si>
  <si>
    <t>Kotak Conservative Hybrid Fund Monthly IDCW</t>
  </si>
  <si>
    <t>Kotak Conservative Hybrid Fund - Direct Growth</t>
  </si>
  <si>
    <t>Kotak Conservative Hybrid Fund - Direct Monthly IDCW</t>
  </si>
  <si>
    <t>Hedging Position through Interest Rate Swaps as on 30 Sep 2026 is 2.74% of the net assets.</t>
  </si>
  <si>
    <t xml:space="preserve">Hedging Position through Interest Rate Swaps as on 30 Sep 20263M TB+315 BPS MUTHOOT FINANCE LTD SERIES 50 A OPT I 26/07/2029,3M TB+315 BPS MUTHOOT FINANCE LTD SERIES 53 A OPT I 04/09/2029 of Notional Value Rs. 750000000 Pay Floating (Daily Reset) &amp; Receive Fixed (Swap residual maturity734 days) </t>
  </si>
  <si>
    <t>Benchmark - CRISIL Hybrid 85+15 - Conservative Index</t>
  </si>
  <si>
    <t>Portfolio of Kotak Ultra Short to Short Term Fund as on 30-Sep-2026</t>
  </si>
  <si>
    <t>INE377Y07565</t>
  </si>
  <si>
    <t>REC LTD(^)</t>
  </si>
  <si>
    <t>INE403D08207</t>
  </si>
  <si>
    <t>TATA CAPITAL LTD.(^)**</t>
  </si>
  <si>
    <t>INE306N07MX0</t>
  </si>
  <si>
    <t>RJ CORP LIMITED**</t>
  </si>
  <si>
    <t>INE460K08053</t>
  </si>
  <si>
    <t>ADITYA BIRLA HOUSING FINANCE LTD(^)**</t>
  </si>
  <si>
    <t>INE316Z08063</t>
  </si>
  <si>
    <t>NEXUS SELECT TRUST REIT**</t>
  </si>
  <si>
    <t>INE0NDH07043</t>
  </si>
  <si>
    <t>HINDUJA LEYLAND FINANCE LTD.(^)**</t>
  </si>
  <si>
    <t>INE146O07557</t>
  </si>
  <si>
    <t>Kotak Mahindra Prime Ltd.(^)**</t>
  </si>
  <si>
    <t>INE511C07AB9</t>
  </si>
  <si>
    <t>DLF Cyber City Developers Ltd**</t>
  </si>
  <si>
    <t>INE831R07425</t>
  </si>
  <si>
    <t>PNB HOUSING FINANCE LTD.**</t>
  </si>
  <si>
    <t>INE572E07183</t>
  </si>
  <si>
    <t>GOLDMAN SACHS (INDIA) FINANCE PRIVATE LIMITED**</t>
  </si>
  <si>
    <t>INE746L07022</t>
  </si>
  <si>
    <t>INE0CCU07090</t>
  </si>
  <si>
    <t>INE041007092</t>
  </si>
  <si>
    <t>INE357L07499</t>
  </si>
  <si>
    <t>INE460K08079</t>
  </si>
  <si>
    <t>INE377Y07441</t>
  </si>
  <si>
    <t>PTC INDIA UNIVERSAL TRUST AL1 (SERIES A2)  20/07/2027(INDIA UNIVERSAL TRUST AL1)**</t>
  </si>
  <si>
    <t>INE16J715027</t>
  </si>
  <si>
    <t>Karnataka State Govt - 2031 - Karnataka(^)</t>
  </si>
  <si>
    <t>IN3120240756</t>
  </si>
  <si>
    <t>IN2120170047</t>
  </si>
  <si>
    <t>IN3120240277</t>
  </si>
  <si>
    <t>Tamil Nadu State Govt - 2029 - Tamil Nadu</t>
  </si>
  <si>
    <t>INE160A16UM5</t>
  </si>
  <si>
    <t>INE028A16LW2</t>
  </si>
  <si>
    <t>INE556F16CE8</t>
  </si>
  <si>
    <t>INE238AD6BV1</t>
  </si>
  <si>
    <t>INE028A16KT0</t>
  </si>
  <si>
    <t>INE514E16CP6</t>
  </si>
  <si>
    <t>INE296A14F03</t>
  </si>
  <si>
    <t>0.83 Years</t>
  </si>
  <si>
    <t>0.95 Years</t>
  </si>
  <si>
    <t>For NAV and Dividend refer NAV &amp; Dividend details at the end of Monthly Portfolio</t>
  </si>
  <si>
    <t>Kotak Ultra Short to Short Term Fund Regular Growth</t>
  </si>
  <si>
    <t>Kotak Ultra Short to Short Term Fund Regular Monthly IDCW</t>
  </si>
  <si>
    <t>Kotak Ultra Short to Short Term Fund - Direct Growth</t>
  </si>
  <si>
    <t>Kotak Ultra Short to Short Term Fund - Direct Monthly IDCW</t>
  </si>
  <si>
    <t>Kotak Ultra Short to Short Term Fund - Direct Plan Standard IDCW Option</t>
  </si>
  <si>
    <t>Kotak Ultra Short to Short Term Fund - Direct Weekly IDCW</t>
  </si>
  <si>
    <t>Hedging Position through Interest Rate Swaps as on 30 Sep 2026 is 22.03% of the net assets.</t>
  </si>
  <si>
    <t>Hedging Position through Interest Rate Swaps as on 30 Sep 2026 7.02% BAJAJ HOUSING FINANCE LTD. (SERIES 32 TRANCHE 8) 26-05-2028 of Notional Value Rs. 1000000000 Pay Fixed (Swap residual maturity313 days) &amp; Receive Floating (Daily Reset)</t>
  </si>
  <si>
    <t>Hedging Position through Interest Rate Swaps as on 30 Sep 20268.65% BHARTI TELECOM LTD. (SERIES XIX ) 05/11/2027 (L),8.10% BAJAJ HOUSING FINANCE LTD. (OPTION I) 08-07-2027 of Notional Value Rs. 1000000000 Pay Fixed (Swap residual maturity112 days) &amp; Receive Floating (Daily Reset)</t>
  </si>
  <si>
    <t>Hedging Position through Interest Rate Swaps as on 30 Sep 20267.30% BHARTI TELECOM LTD. (SERIES XXVII) 01/12/2027 (L) of Notional Value Rs. 500000000 Pay Fixed (Swap residual maturity141 days) &amp; Receive Floating (Daily Reset)</t>
  </si>
  <si>
    <t>Hedging Position through Interest Rate Swaps as on 30 Sep 20267.25% EMBASSY OFFICE PARKS REIT (SERIES XV) 24/07/2035 (PUT 24/07/2030 7.45%),7.89% TATA CAPITAL LTD (FORMERLY- TCFSL)( SERIES E FY 2022-23 OPTION II) 26/07/2027 of Notional Value Rs. 2000000000 Pay Fixed (Swap residual maturity173 days) &amp; Receive Floating (Daily Reset)</t>
  </si>
  <si>
    <t>Hedging Position through Interest Rate Swaps as on 30 Sep 20266.92% POWER FINANCE CORPORATION LTD (BS 258A) 16/02/2028 (L) of Notional Value Rs. 750000000 Pay Fixed (Swap residual maturity173 days) &amp; Receive Floating (Daily Reset)</t>
  </si>
  <si>
    <t>Hedging Position through Interest Rate Swaps as on 30 Sep 202607.9866% KOTAK MAHINDRA PRIME LTD. 17/09/2027 (L),7.96% EMBASSY OFFICE PARKS REIT (SERIES XI NCD) 27/09/2027 of Notional Value Rs. 1000000000 Pay Fixed (Swap residual maturity175 days) &amp; Receive Floating (Daily Reset)</t>
  </si>
  <si>
    <t>Hedging Position through Interest Rate Swaps as on 30 Sep 20267.66% BAJAJ HOUSING FINANCE LTD. (SERIES 32 TRANCHE 5) OPTION I 20-03-2028 of Notional Value Rs. 1000000000 Pay Fixed (Swap residual maturity194 days) &amp; Receive Floating (Daily Reset)</t>
  </si>
  <si>
    <t>Hedging Position through Interest Rate Swaps as on 30 Sep 20268.95% VEDANTA LIMITED 16/03/2029 of Notional Value Rs. 1250000000 Pay Fixed (Swap residual maturity713 days) &amp; Receive Floating (Daily Reset)</t>
  </si>
  <si>
    <t>Hedging Position through Interest Rate Swaps as on 30 Sep 20267.66% BAJAJ HOUSING FINANCE LTD. (SERIES 32 TRANCHE 5) OPTION I 20-03-2028 of Notional Value Rs. 500000000 Pay Fixed (Swap residual maturity418 days) &amp; Receive Floating (Daily Reset)</t>
  </si>
  <si>
    <t>Hedging Position through Interest Rate Swaps as on 30 Sep 20267.19% KARNATAKA SDL 11/08/2032,7.31% TAMILNADU SDL 11/02/2033 of Notional Value Rs. 3500000000 Pay Fixed (Swap residual maturity1602 days) &amp; Receive Floating (Daily Reset)</t>
  </si>
  <si>
    <t>Hedging Position through Interest Rate Swaps as on 30 Sep 20267.15% KARNATAKA SDL 28/07/2031 of Notional Value Rs. 2500000000 Pay Fixed (Swap residual maturity1615 days) &amp; Receive Floating (Daily Reset)</t>
  </si>
  <si>
    <t>Hedging Position through Interest Rate Swaps as on 30 Sep 2026SDL 6.92% TAMIL NADU 26/09/2029 of Notional Value Rs. 1750000000 Pay Fixed (Swap residual maturity1070 days) &amp; Receive Floating (Daily Reset)</t>
  </si>
  <si>
    <t>Hedging Position through Interest Rate Swaps as on 30 Sep 20267.03% TAMILNADU SDL 11/09/2029 of Notional Value Rs. 1000000000 Pay Fixed (Swap residual maturity1070 days) &amp; Receive Floating (Daily Reset)</t>
  </si>
  <si>
    <t>Hedging Position through Interest Rate Swaps as on 30 Sep 20260% JTPM METAL TRADERS LIMITED 30/04/2030 of Notional Value Rs. 1750000000 Pay Fixed (Swap residual maturity730 days) &amp; Receive Floating (Daily Reset)</t>
  </si>
  <si>
    <t>Hedging Position through Interest Rate Swaps as on 30 Sep 20267.7951% BAJAJ FINANCE LTD. (SERIES 289 TRANCHE 8)  - 10/12/2027 (L),8.95% VEDANTA LIMITED 16/03/2029 of Notional Value Rs. 2750000000 Pay Fixed (Swap residual maturity272 days) &amp; Receive Floating (Daily Reset)</t>
  </si>
  <si>
    <t>Hedging Position through Interest Rate Swaps as on 30 Sep 20266.60% RURAL ELECTRIFICATION CORPORATION LTD. SR-250A 30/06/2027(L),8.40% HINDUJA LEYLAND FINANCE LTD. SER-II 06/05/2027 of Notional Value Rs. 1250000000 Pay Fixed (Swap residual maturity195 days) &amp; Receive Floating (Daily Reset)</t>
  </si>
  <si>
    <t>Hedging Position through Interest Rate Swaps as on 30 Sep 20267.25 % KARNATAKA SDL 25/03/2031,7.15% KARNATAKA SDL 28/07/2031 of Notional Value Rs. 1500000000 Pay Fixed (Swap residual maturity1351 days) &amp; Receive Floating (Daily Reset)</t>
  </si>
  <si>
    <t>Hedging Position through Interest Rate Swaps as on 30 Sep 20267.15% KARNATAKA SDL 28/07/2031 of Notional Value Rs. 1500000000 Pay Fixed (Swap residual maturity1716 days) &amp; Receive Floating (Daily Reset)</t>
  </si>
  <si>
    <t>Hedging Position through Interest Rate Swaps as on 30 Sep 20268.0956% ADITYA BIRLA HOUSING FIN LTD. (SERIES E1 FY 2024-25) 22/12/2026 of Notional Value Rs. 1000000000 Pay Fixed (Swap residual maturity37 days) &amp; Receive Floating (Daily Reset)</t>
  </si>
  <si>
    <t>Aggregate value of investments by other schemes of Kotak Mahindra Mutual Fund Rs. 2,96,140.89 Lacs</t>
  </si>
  <si>
    <t xml:space="preserve">Scheme </t>
  </si>
  <si>
    <t>Benchmark - Nifty Low Duration Debt Index A-I</t>
  </si>
  <si>
    <t>Portfolio of Kotak Manufacture In India Fund as on 30-Sep-2026</t>
  </si>
  <si>
    <t>Graphite India Limited.</t>
  </si>
  <si>
    <t>INE371A01025</t>
  </si>
  <si>
    <t>POWERICA LIMITED</t>
  </si>
  <si>
    <t>INE921L01032</t>
  </si>
  <si>
    <t>LOHIA CORP LIMITED</t>
  </si>
  <si>
    <t>INE0QJW01029</t>
  </si>
  <si>
    <t>INDIA CEMENTS LTD.</t>
  </si>
  <si>
    <t>INE383A01012</t>
  </si>
  <si>
    <t>TML COMMERCIAL VEHICLES LIMITED</t>
  </si>
  <si>
    <t>INE1TAE01010</t>
  </si>
  <si>
    <t>QUADRANT FUTURE TEK LIMITED</t>
  </si>
  <si>
    <t>INE0LRY01011</t>
  </si>
  <si>
    <t>KROSS LIMITED</t>
  </si>
  <si>
    <t>INE0O6601022</t>
  </si>
  <si>
    <t>Birla 3M Ltd.</t>
  </si>
  <si>
    <t>INE470A01017</t>
  </si>
  <si>
    <t>Diversified</t>
  </si>
  <si>
    <t>Kotak Manufacture In India Fund Growth</t>
  </si>
  <si>
    <t>Kotak Manufacture In India Fund IDCW</t>
  </si>
  <si>
    <t>Kotak Manufacture In India Fund-Direct Growth</t>
  </si>
  <si>
    <t>Kotak Manufacture In India Fund-Direct IDCW</t>
  </si>
  <si>
    <t>Portfolio Turnover Ratio  : 32.08%</t>
  </si>
  <si>
    <t>Aggregate value of investments by other schemes of Kotak Mahindra Mutual Fund as on 30 Sep 2026 is Rs. 20501.95 lacs</t>
  </si>
  <si>
    <t>Benchmark - Nifty India Manufacturing Total Return Index</t>
  </si>
  <si>
    <t>Portfolio of Kotak MNC Fund as on 30-Sep-2026</t>
  </si>
  <si>
    <t>AZAD ENGINEERING LTD</t>
  </si>
  <si>
    <t>INE02IJ01035</t>
  </si>
  <si>
    <t>HYUNDAI MOTORS INDIA LTD</t>
  </si>
  <si>
    <t>INE0V6F01027</t>
  </si>
  <si>
    <t>Aditya Birla Sun Life AMC Ltd</t>
  </si>
  <si>
    <t>INE404A01024</t>
  </si>
  <si>
    <t>Grindwell Norton Ltd.</t>
  </si>
  <si>
    <t>INE536A01023</t>
  </si>
  <si>
    <t>TATA TECHNOLOGIES LTD</t>
  </si>
  <si>
    <t>INE142M01025</t>
  </si>
  <si>
    <t>Igarashi Motors Ltd</t>
  </si>
  <si>
    <t>INE188B01013</t>
  </si>
  <si>
    <t>HERO MOTORS LIMITED</t>
  </si>
  <si>
    <t>INE012G01022</t>
  </si>
  <si>
    <t>Kotak MNC Fund Growth</t>
  </si>
  <si>
    <t>Kotak MNC Fund IDCW</t>
  </si>
  <si>
    <t>Kotak MNC Fund-Direct Growth</t>
  </si>
  <si>
    <t>Kotak MNC Fund-Direct IDCW</t>
  </si>
  <si>
    <t>Portfolio Turnover Ratio  : 49.40%</t>
  </si>
  <si>
    <t>Benchmark - Nifty MNC Index (TRI)</t>
  </si>
  <si>
    <t>Portfolio of Kotak Large &amp; Mid Cap Fund as on 30-Sep-2026</t>
  </si>
  <si>
    <t>MOTILAL OSWAL FINANCIAL SERVICES LIMITED</t>
  </si>
  <si>
    <t>INE338I01027</t>
  </si>
  <si>
    <t>Adani Enterprises Ltd</t>
  </si>
  <si>
    <t>INE423A01024</t>
  </si>
  <si>
    <t>Metals and Minerals Trading</t>
  </si>
  <si>
    <t>Honeywell Automation India Ltd.</t>
  </si>
  <si>
    <t>INE671A01010</t>
  </si>
  <si>
    <t>Margin Deposit</t>
  </si>
  <si>
    <t>Cash Margin</t>
  </si>
  <si>
    <t>Kotak Large &amp; Midcap Fund Growth</t>
  </si>
  <si>
    <t>Kotak Large &amp; Midcap Fund IDCW</t>
  </si>
  <si>
    <t>Kotak Large &amp; Midcap Fund-Direct Growth</t>
  </si>
  <si>
    <t>Kotak Large &amp; Midcap Fund-Direct IDCW</t>
  </si>
  <si>
    <t>Portfolio Turnover Ratio  : 32.27%</t>
  </si>
  <si>
    <t>Aggregate value of investments by other schemes of Kotak Mahindra Mutual Fund as on 30 Sep 2026 is Rs. 11420.06 lacs</t>
  </si>
  <si>
    <t>Hedging Positions through Futures as on 30th September, 2026</t>
  </si>
  <si>
    <t>Underlying</t>
  </si>
  <si>
    <t>Long/Short</t>
  </si>
  <si>
    <t>Futures Price When purchased</t>
  </si>
  <si>
    <t xml:space="preserve">Current Price of the Contract </t>
  </si>
  <si>
    <t>Margin Maintained in Lakhs</t>
  </si>
  <si>
    <t>Dixon Technologies India Ltd. - October 2026 - Future</t>
  </si>
  <si>
    <t>Long</t>
  </si>
  <si>
    <t>Blue Star Ltd. - October 2026 - Future</t>
  </si>
  <si>
    <t>For the period ended 30th September, 2026 other than hedging transactions through futures which have been squared off/expired are as follows;</t>
  </si>
  <si>
    <t>Total Number of contracts where futures were bought</t>
  </si>
  <si>
    <t>Total Number of contracts where futures were sold</t>
  </si>
  <si>
    <t>Gross Notional Value of contracts where futures were bought</t>
  </si>
  <si>
    <t>Lacs</t>
  </si>
  <si>
    <t>Gross Notional Value of contracts where futures were sold</t>
  </si>
  <si>
    <t>Net Profit/Loss value on all contracts combined</t>
  </si>
  <si>
    <t>ISIN for Dervative instruments pertains to underlying secutiry</t>
  </si>
  <si>
    <t>Benchmark - NIFTY Large Midcap 250 TRI</t>
  </si>
  <si>
    <t>Portfolio of Kotak Pioneer Fund as on 30-Sep-2026</t>
  </si>
  <si>
    <t>CAPILLARY TECHNOLOGIES</t>
  </si>
  <si>
    <t>INE0ILV01024</t>
  </si>
  <si>
    <t>PB Fintech Ltd.</t>
  </si>
  <si>
    <t>INE417T01026</t>
  </si>
  <si>
    <t>MINDA CORPORATION LIMITED</t>
  </si>
  <si>
    <t>INE842C01021</t>
  </si>
  <si>
    <t>Rolex Rings Limited</t>
  </si>
  <si>
    <t>INE645S01024</t>
  </si>
  <si>
    <t>Medplus Health Services Ltd.</t>
  </si>
  <si>
    <t>INE804L01022</t>
  </si>
  <si>
    <t>PHYSICSWALLAH LIMITED</t>
  </si>
  <si>
    <t>INE0LP301011</t>
  </si>
  <si>
    <t>Other Consumer Services</t>
  </si>
  <si>
    <t>Cyient Ltd.</t>
  </si>
  <si>
    <t>INE136B01020</t>
  </si>
  <si>
    <t>BRAINBEES SOLUTIONS LIMITED</t>
  </si>
  <si>
    <t>INE02RE01045</t>
  </si>
  <si>
    <t>Tracxn Technologies Ltd.</t>
  </si>
  <si>
    <t>INE0HMF01019</t>
  </si>
  <si>
    <t>Ishares Nasdaq 100 UCITS ETF USD</t>
  </si>
  <si>
    <t>IE00B53SZB19</t>
  </si>
  <si>
    <t>Kotak Pioneer Fund - Direct Dividend IDCW</t>
  </si>
  <si>
    <t>Kotak Pioneer Fund - Direct Growth</t>
  </si>
  <si>
    <t>Kotak Pioneer Fund - Dividend IDCW</t>
  </si>
  <si>
    <t xml:space="preserve">Kotak Pioneer Fund - Growth </t>
  </si>
  <si>
    <t>Portfolio Turnover Ratio  : 10.94%</t>
  </si>
  <si>
    <t>Benchmark - 85 % Nifty 500 TRI + 15% MSCI ACWI INFORMATION TECHNOLOGY INDEX TRI</t>
  </si>
  <si>
    <t>Portfolio of Kotak Quant Fund as on 30-Sep-2026</t>
  </si>
  <si>
    <t>PNB HOUSING FINANCE LTD.</t>
  </si>
  <si>
    <t>INE572E01012</t>
  </si>
  <si>
    <t>Sundaram Fasteners Ltd.</t>
  </si>
  <si>
    <t>INE387A01021</t>
  </si>
  <si>
    <t>R R KABEL LTD</t>
  </si>
  <si>
    <t>INE777K01022</t>
  </si>
  <si>
    <t>Adani Green Energy Ltd.</t>
  </si>
  <si>
    <t>INE364U01010</t>
  </si>
  <si>
    <t>AEGIS VOPAK TERMINALS LTD</t>
  </si>
  <si>
    <t>INE0INX01018</t>
  </si>
  <si>
    <t>Data Patterns (India) Ltd.</t>
  </si>
  <si>
    <t>INE0IX101010</t>
  </si>
  <si>
    <t>SYRMA SGS TECHNOLOGY LTD</t>
  </si>
  <si>
    <t>INE0DYJ01015</t>
  </si>
  <si>
    <t>Redington (India) Ltd.</t>
  </si>
  <si>
    <t>INE891D01026</t>
  </si>
  <si>
    <t>Granules India Ltd.</t>
  </si>
  <si>
    <t>INE101D01020</t>
  </si>
  <si>
    <t>Dr.Reddy's  Laboratories Ltd.</t>
  </si>
  <si>
    <t>INE089A01031</t>
  </si>
  <si>
    <t>NEULAND LABORATORIES LTD.</t>
  </si>
  <si>
    <t>INE794A01010</t>
  </si>
  <si>
    <t>Schneider Electric Infrastructure Ltd</t>
  </si>
  <si>
    <t>INE839M01018</t>
  </si>
  <si>
    <t>APL Apollo Tubes Ltd</t>
  </si>
  <si>
    <t>INE702C01027</t>
  </si>
  <si>
    <t>Timken India Ltd.</t>
  </si>
  <si>
    <t>INE325A01013</t>
  </si>
  <si>
    <t>Amber Enterprises India Ltd</t>
  </si>
  <si>
    <t>INE371P01015</t>
  </si>
  <si>
    <t>NETWEB TECHNOLOGIES INDIA LTD.</t>
  </si>
  <si>
    <t>INE0NT901020</t>
  </si>
  <si>
    <t>Kotak Quant Fund Direct Growth</t>
  </si>
  <si>
    <t>Kotak Quant Fund Direct IDCW</t>
  </si>
  <si>
    <t>Kotak Quant Fund IDCW</t>
  </si>
  <si>
    <t>Portfolio Turnover Ratio  : 182.22%</t>
  </si>
  <si>
    <t>Aggregate value of investments by other schemes of Kotak Mahindra Mutual Fund as on 30 Sep 2026 is Rs. 10427.22 lacs</t>
  </si>
  <si>
    <t>Benchmark - NIFTY 200 TRI</t>
  </si>
  <si>
    <t>Portfolio of Kotak International REIT Overseas Equity Active FOF as on 30-Sep-2026</t>
  </si>
  <si>
    <t>SMAM ASIA REIT Sub Trust</t>
  </si>
  <si>
    <t>INE345678912</t>
  </si>
  <si>
    <t>Kotak International REIT Overseas Equity Active FOF Growth</t>
  </si>
  <si>
    <t>Kotak International REIT Overseas Equity Active FOF IDCW</t>
  </si>
  <si>
    <t>Kotak International REIT Overseas Equity Active FOF- Directt Growth</t>
  </si>
  <si>
    <t>Kotak International REIT Overseas Equity Active FOF - Direct IDCW</t>
  </si>
  <si>
    <t>Portfolio Turnover Ratio  : 2.76%</t>
  </si>
  <si>
    <t>Benchmark - S&amp;P Asia Pacific ex Japan REIT Total Return Index.</t>
  </si>
  <si>
    <t>Portfolio of Kotak Income Plus Arbitrage Omni FOF as on 30-Sep-2026</t>
  </si>
  <si>
    <t>Kotak Arbitrage Fund Direct Plan Growth</t>
  </si>
  <si>
    <t>INF174K01LC6</t>
  </si>
  <si>
    <t>Kotak Corporate Bond Fund Direct Growth</t>
  </si>
  <si>
    <t>INF178L01BY0</t>
  </si>
  <si>
    <t>Kotak Bond Short Term Scheme-Growth</t>
  </si>
  <si>
    <t>INF174K01JI7</t>
  </si>
  <si>
    <t>Kotak Money Market Fund Direct Growth</t>
  </si>
  <si>
    <t>INF174K01MW2</t>
  </si>
  <si>
    <t>Kotak Nifty AAA Bond Financial Services Mar 2028 Index Fund Direct Plan Growth</t>
  </si>
  <si>
    <t>INF174KA1WY6</t>
  </si>
  <si>
    <t>KOTAK CRISILIBX FINANCIAL SERVICES 9 TO 12 MONTHS DEBT INDEX FUND  DIRECT GROWTH</t>
  </si>
  <si>
    <t>INF174KA1XM9</t>
  </si>
  <si>
    <t>KOTAK CRISIL IBX AAA FINANCIAL SERVICES INDEX SEP 2027 FUND DIRECT GROWTH</t>
  </si>
  <si>
    <t>INF174KA1TF1</t>
  </si>
  <si>
    <t>0 Years</t>
  </si>
  <si>
    <t>Kotak Income Plus Arbitrage Omni FOF Growth</t>
  </si>
  <si>
    <t>Kotak Income Plus Arbitrage Omni FOF IDCW</t>
  </si>
  <si>
    <t>Kotak Income Plus Arbitrage Omni FOF - Direct Growth</t>
  </si>
  <si>
    <t>Kotak Income Plus Arbitrage Omni FOF - Direct IDCW</t>
  </si>
  <si>
    <t>Benchmark - Nifty Composite Debt Index (60%) + Nifty 50 Arbitrage Index TRI (40%)</t>
  </si>
  <si>
    <t>Portfolio of Kotak Long Term Fund as on 30-Sep-2026</t>
  </si>
  <si>
    <t>9.75 Years</t>
  </si>
  <si>
    <t>12.68 Years</t>
  </si>
  <si>
    <t>Kotak Long Term Fund - Direct Growth</t>
  </si>
  <si>
    <t>Kotak Long Term Fund - Direct IDCW</t>
  </si>
  <si>
    <t>Kotak Long Term Fund Growth</t>
  </si>
  <si>
    <t>Kotak Long Term Fund IDCW</t>
  </si>
  <si>
    <t xml:space="preserve">Hedging Position through Interest Rate Swaps as on 30 Sep 2026 RP\TREPS of Notional Value Rs. 40000000 Pay Floating (Daily Reset) &amp; Receive Fixed (Swap residual maturity1827 days) </t>
  </si>
  <si>
    <t xml:space="preserve">Hedging Position through Interest Rate Swaps as on 30 Sep 2026RP\TREPS of Notional Value Rs. 40000000 Pay Floating (Daily Reset) &amp; Receive Fixed (Swap residual maturity1827 days) </t>
  </si>
  <si>
    <t>Benchmark - CRISIL Long Duration Debt A-III Index</t>
  </si>
  <si>
    <t>Portfolio of Kotak Liquid Fund as on 30-Sep-2026</t>
  </si>
  <si>
    <t>INE020B08FH7</t>
  </si>
  <si>
    <t>INE040A16KA5</t>
  </si>
  <si>
    <t>INE084A16GH6</t>
  </si>
  <si>
    <t>INE040A16KE7</t>
  </si>
  <si>
    <t>INE095A160F9</t>
  </si>
  <si>
    <t>INE565A16BV6</t>
  </si>
  <si>
    <t>INE040A16HY1</t>
  </si>
  <si>
    <t>INE160A16VR2</t>
  </si>
  <si>
    <t>INE692A16MR3</t>
  </si>
  <si>
    <t>INE692A16MT9</t>
  </si>
  <si>
    <t>INE692A16MV5</t>
  </si>
  <si>
    <t>INE476A16L21</t>
  </si>
  <si>
    <t>INE692A16NF6</t>
  </si>
  <si>
    <t>CENTRAL BANK OF INDIA**</t>
  </si>
  <si>
    <t>INE483A16LA5</t>
  </si>
  <si>
    <t>CITY UNION BANK LTD.**</t>
  </si>
  <si>
    <t>INE491A16185</t>
  </si>
  <si>
    <t>INE476A16K97</t>
  </si>
  <si>
    <t>JAMMU  KASHMIR BANK LTD**</t>
  </si>
  <si>
    <t>INE168A16NQ4</t>
  </si>
  <si>
    <t>INE476A16L13</t>
  </si>
  <si>
    <t>INE483A16LB3</t>
  </si>
  <si>
    <t>INE565A16BW4</t>
  </si>
  <si>
    <t>INE084A16GL8</t>
  </si>
  <si>
    <t>INE608A16TP8</t>
  </si>
  <si>
    <t>INE040A16JS9</t>
  </si>
  <si>
    <t>INE171A16NZ9</t>
  </si>
  <si>
    <t>INE028A16MW0</t>
  </si>
  <si>
    <t>DCB BANK LIMITED**</t>
  </si>
  <si>
    <t>INE503A16IC2</t>
  </si>
  <si>
    <t>INE238AD6BP3</t>
  </si>
  <si>
    <t>INE528G16Y36</t>
  </si>
  <si>
    <t>INE028A16KK9</t>
  </si>
  <si>
    <t>CTBC BANK CO. LTD (CTBC INDIA)**</t>
  </si>
  <si>
    <t>INE019516108</t>
  </si>
  <si>
    <t>INE949L16EA7</t>
  </si>
  <si>
    <t>INE040A16II2</t>
  </si>
  <si>
    <t>INE238AD6CA3</t>
  </si>
  <si>
    <t>INE171A16NS4</t>
  </si>
  <si>
    <t>INE562A16QM0</t>
  </si>
  <si>
    <t>INE261F14PZ7</t>
  </si>
  <si>
    <t>Reliance Retail Ventures Ltd**</t>
  </si>
  <si>
    <t>INE929O14FN8</t>
  </si>
  <si>
    <t>INE929O14FM0</t>
  </si>
  <si>
    <t>INE261F14QD2</t>
  </si>
  <si>
    <t>HINDUSTAN PETROLEUM CORPORATION LTD.**</t>
  </si>
  <si>
    <t>INE094A14KP5</t>
  </si>
  <si>
    <t>INE530B14IO3</t>
  </si>
  <si>
    <t>HDFC SECURITIES LIMITED ( ) **</t>
  </si>
  <si>
    <t>INE700G14VG0</t>
  </si>
  <si>
    <t>INE134E14AZ1</t>
  </si>
  <si>
    <t>INE929O14FI8</t>
  </si>
  <si>
    <t>INE556F14MS2</t>
  </si>
  <si>
    <t>NTPC LTD**</t>
  </si>
  <si>
    <t>INE733E14CJ0</t>
  </si>
  <si>
    <t>INE296A14J90</t>
  </si>
  <si>
    <t>INE763G14O00</t>
  </si>
  <si>
    <t>INE514E14TW1</t>
  </si>
  <si>
    <t>INE572E14KR8</t>
  </si>
  <si>
    <t>DSP FINANCE PRIVATE LIMITED**</t>
  </si>
  <si>
    <t>INE422H14644</t>
  </si>
  <si>
    <t>BAJAJ FINANCIAL  SECURITIES LIMITED**</t>
  </si>
  <si>
    <t>INE01C314HT0</t>
  </si>
  <si>
    <t>INE01C314GN5</t>
  </si>
  <si>
    <t>CESC Ltd.**</t>
  </si>
  <si>
    <t>INE486A14GJ4</t>
  </si>
  <si>
    <t>MOTILAL OSWAL FINVEST LTD.**</t>
  </si>
  <si>
    <t>INE01WN14CC9</t>
  </si>
  <si>
    <t>JSW ENERGY LTD.**</t>
  </si>
  <si>
    <t>INE121E14490</t>
  </si>
  <si>
    <t>INE09OL14JR6</t>
  </si>
  <si>
    <t>INE033L14PE3</t>
  </si>
  <si>
    <t>Adani Ports and Special Economic Zone Limited**</t>
  </si>
  <si>
    <t>INE742F14RL2</t>
  </si>
  <si>
    <t>INE094A14KL4</t>
  </si>
  <si>
    <t>INE261F14QC4</t>
  </si>
  <si>
    <t>INE700G14VR7</t>
  </si>
  <si>
    <t>INE261F14QF7</t>
  </si>
  <si>
    <t>INE572E14KV0</t>
  </si>
  <si>
    <t>RELIANCE INDUSTRIES LTD.**</t>
  </si>
  <si>
    <t>INE002A14LS0</t>
  </si>
  <si>
    <t>IGH HOLDINGS PRIVATE LIMITED**</t>
  </si>
  <si>
    <t>INE02FN14960</t>
  </si>
  <si>
    <t>JULIUS BAER CAPITAL (INDIA) PVT. LTD**</t>
  </si>
  <si>
    <t>INE824H14VB7</t>
  </si>
  <si>
    <t xml:space="preserve">ASEEM INFRASTRUCTURE FINANCE LIMITED ( ) </t>
  </si>
  <si>
    <t>INE0AD514339</t>
  </si>
  <si>
    <t>INE477A14EQ3</t>
  </si>
  <si>
    <t>INE377Y14CI6</t>
  </si>
  <si>
    <t>INE742F14RI8</t>
  </si>
  <si>
    <t>INE020B14714</t>
  </si>
  <si>
    <t>INE029A14BZ9</t>
  </si>
  <si>
    <t>INE020B14722</t>
  </si>
  <si>
    <t>INE763G14N01</t>
  </si>
  <si>
    <t>INE110O14JP2</t>
  </si>
  <si>
    <t>INE929O14FK4</t>
  </si>
  <si>
    <t>INE763G14N35</t>
  </si>
  <si>
    <t>INE09OL14JS4</t>
  </si>
  <si>
    <t>FED BANK FINANCIAL SERVICES LIMITED**</t>
  </si>
  <si>
    <t>INE007N14FQ8</t>
  </si>
  <si>
    <t>INE522D14QA8</t>
  </si>
  <si>
    <t>SBICAP SECURITIES LIMITED**</t>
  </si>
  <si>
    <t>INE212K14FC0</t>
  </si>
  <si>
    <t>INE212K14FD8</t>
  </si>
  <si>
    <t>INE212K14FE6</t>
  </si>
  <si>
    <t>INE338I14NS7</t>
  </si>
  <si>
    <t>INE248U14TY8</t>
  </si>
  <si>
    <t>INE763G14M44</t>
  </si>
  <si>
    <t>INE523L14BX3</t>
  </si>
  <si>
    <t>INE338I14NJ6</t>
  </si>
  <si>
    <t>INE110O14JL1</t>
  </si>
  <si>
    <t>ADITYA BIRLA MONEY LTD**</t>
  </si>
  <si>
    <t>INE865C14RJ2</t>
  </si>
  <si>
    <t>INE865C14RK0</t>
  </si>
  <si>
    <t>INE530B14IX4</t>
  </si>
  <si>
    <t>INE530B14HH9</t>
  </si>
  <si>
    <t>NETWORK18 MEDIA &amp; INVESTMENTS LTD.**</t>
  </si>
  <si>
    <t>INE870H14XY8</t>
  </si>
  <si>
    <t>IIFL CAPITAL SERVICES LTD.**</t>
  </si>
  <si>
    <t>INE489L14AB5</t>
  </si>
  <si>
    <t>INE549K14CH1</t>
  </si>
  <si>
    <t>INE110O14JM9</t>
  </si>
  <si>
    <t>INE110O14JN7</t>
  </si>
  <si>
    <t>INE824H14VA9</t>
  </si>
  <si>
    <t>INE417C14AV3</t>
  </si>
  <si>
    <t>INE02FN14986</t>
  </si>
  <si>
    <t>JM  FINANCIAL SERVICES LIMITED**</t>
  </si>
  <si>
    <t>INE012I14TC9</t>
  </si>
  <si>
    <t>INE523L14CB7</t>
  </si>
  <si>
    <t>INE522D14QD2</t>
  </si>
  <si>
    <t>GODREJ INDUSTRIES LTD**</t>
  </si>
  <si>
    <t>INE233A149P4</t>
  </si>
  <si>
    <t>INE233AD4199</t>
  </si>
  <si>
    <t>INE233AD4207</t>
  </si>
  <si>
    <t>INE489L14AC3</t>
  </si>
  <si>
    <t>INE523L14CD3</t>
  </si>
  <si>
    <t>NJ CAPITAL PRIVATE LIMITED**</t>
  </si>
  <si>
    <t>INE0MT214029</t>
  </si>
  <si>
    <t>INE422H14669</t>
  </si>
  <si>
    <t>INE0MT214037</t>
  </si>
  <si>
    <t>INE296A14D21</t>
  </si>
  <si>
    <t>INE414G14VB9</t>
  </si>
  <si>
    <t>INE296A14J25</t>
  </si>
  <si>
    <t>91 DAYS TREASURY BILL 12/11/2026</t>
  </si>
  <si>
    <t>IN002026X198</t>
  </si>
  <si>
    <t>91 DAYS TREASURY BILL 27/11/2026</t>
  </si>
  <si>
    <t>IN002026X214</t>
  </si>
  <si>
    <t>91 DAYS TREASURY BILL 19/11/2026</t>
  </si>
  <si>
    <t>IN002026X206</t>
  </si>
  <si>
    <t>91 DAYS TREASURY BILL 24/12/2026</t>
  </si>
  <si>
    <t>IN002026X255</t>
  </si>
  <si>
    <t>182 DAYS TREASURY BILL 17/12/2026</t>
  </si>
  <si>
    <t>IN002026Y113</t>
  </si>
  <si>
    <t>91 DAYS TREASURY BILL 15/10/2026</t>
  </si>
  <si>
    <t>IN002026X156</t>
  </si>
  <si>
    <t>The Clearing Corporation of India Limited</t>
  </si>
  <si>
    <t>0.16 Years</t>
  </si>
  <si>
    <t>Kotak Liquid Fund - Direct Adhoc IDCW</t>
  </si>
  <si>
    <t>Kotak-Liquid  Fund - Direct Daily IDCW</t>
  </si>
  <si>
    <t>Kotak-Liquid Fund - Direct Growth</t>
  </si>
  <si>
    <t>Kotak-Liquid  Fund - Direct Weekly IDCW</t>
  </si>
  <si>
    <t>Kotak-Liquid Fund - Regular Plan  Weekly IDCW</t>
  </si>
  <si>
    <t>Kotak-Liquid Fund - Regular Plan Daily IDCW</t>
  </si>
  <si>
    <t>Kotak-Liquid Fund - Regular Plan Growth</t>
  </si>
  <si>
    <t>Link : https://www.kotakmf.com/nav (please click dividend icon for details)</t>
  </si>
  <si>
    <t>Aggregate value of investments by other schemes of Kotak Mahindra Mutual Fund as on 30 Sep 2026 is Rs. 379885.76 lacs</t>
  </si>
  <si>
    <t>Benchmark - Nifty Liquid Index A-I</t>
  </si>
  <si>
    <t>Portfolio of Kotak NIFTY 1D Rate Liquid ETF as on 30-Sep-2026</t>
  </si>
  <si>
    <t>Kotak NIFTY 1D Rate Liquid ETF IDCW</t>
  </si>
  <si>
    <t xml:space="preserve">Debt Index Replication Factor (DIRF) is 99.48% </t>
  </si>
  <si>
    <t>Benchmark - Nifty 1D Rate Index</t>
  </si>
  <si>
    <t>Portfolio of Kotak Nifty 100 Low Volatility 30 Index Fund as on 30-Sep-2026</t>
  </si>
  <si>
    <t>HDFC Life Insurance Company Ltd</t>
  </si>
  <si>
    <t>INE795G01014</t>
  </si>
  <si>
    <t>Portfolio Turnover Ratio  : 68.03%</t>
  </si>
  <si>
    <t>Kotak Nifty 100 Low Volatility 30 Index Fund Growth</t>
  </si>
  <si>
    <t>Kotak Nifty 100 Low Volatility 30 Index Fund IDCW</t>
  </si>
  <si>
    <t>Kotak Nifty 100 Low Volatility 30 Index Fund-Direct Growth</t>
  </si>
  <si>
    <t>Kotak Nifty 100 Low Volatility 30 Index Fund-Direct IDCW</t>
  </si>
  <si>
    <t>Benchmark - NIFTY 100 Low Volatility 30 Index (TRI)</t>
  </si>
  <si>
    <t>Portfolio of Kotak Nifty 200 Momentum 30 ETF as on 30-Sep-2026</t>
  </si>
  <si>
    <t>CG Power and Industrial Solutions Ltd.</t>
  </si>
  <si>
    <t>INE067A01029</t>
  </si>
  <si>
    <t>Portfolio Turnover Ratio  : 207.59%</t>
  </si>
  <si>
    <t>Kotak Nifty 200 Momentum 30 ETF IDCW</t>
  </si>
  <si>
    <t>Aggregate value of investments by other schemes of Kotak Mahindra Mutual Fund as on 30 Sep 2026 is Rs. 2987.09 lacs</t>
  </si>
  <si>
    <t>Benchmark - Nifty 200 Momentum 30 Index (Total Return Index (TRI))</t>
  </si>
  <si>
    <t>Portfolio of Kotak Nifty500 Momentum 50 Index Fund as on 30-Sep-2026</t>
  </si>
  <si>
    <t>Anand Rathi Wealth Ltd.</t>
  </si>
  <si>
    <t>INE463V01026</t>
  </si>
  <si>
    <t>CRAFTSMAN AUTOMATION LTD</t>
  </si>
  <si>
    <t>INE00LO01017</t>
  </si>
  <si>
    <t>The Great Eastern Shipping Company Ltd.</t>
  </si>
  <si>
    <t>INE017A01032</t>
  </si>
  <si>
    <t>Finolex Cables Ltd.</t>
  </si>
  <si>
    <t>INE235A01022</t>
  </si>
  <si>
    <t>BELRISE INDUSTRIES LTD.</t>
  </si>
  <si>
    <t>INE894V01022</t>
  </si>
  <si>
    <t>HONASA CONSUMER LTD.</t>
  </si>
  <si>
    <t>INE0J5401028</t>
  </si>
  <si>
    <t>Portfolio Turnover Ratio  : 147.39%</t>
  </si>
  <si>
    <t>Kotak Nifty 500 Momentum 50 Index Fund Growth</t>
  </si>
  <si>
    <t>Kotak Nifty 500 Momentum 50 Index Fund IDCW</t>
  </si>
  <si>
    <t>Kotak Nifty 500 Momentum 50 Index Fund - Direct Growth</t>
  </si>
  <si>
    <t>Kotak Nifty 500 Momentum 50 Index Fund - Direct IDCW</t>
  </si>
  <si>
    <t>Benchmark - Nifty500 Momentum 50 Index (Total Return Index (TRI))</t>
  </si>
  <si>
    <t>Portfolio of Kotak Multi Asset Allocation Fund as on 30-Sep-2026</t>
  </si>
  <si>
    <t>BANDHAN BANK LIMITED</t>
  </si>
  <si>
    <t>INE545U01014</t>
  </si>
  <si>
    <t>United Breweries Ltd.</t>
  </si>
  <si>
    <t>INE686F01025</t>
  </si>
  <si>
    <t>PREMIER ENERGIES LIMITED</t>
  </si>
  <si>
    <t>INE0BS701011</t>
  </si>
  <si>
    <t>DUMMYDDELPRE</t>
  </si>
  <si>
    <t>EMBASSY OFFICE PARKS REIT</t>
  </si>
  <si>
    <t>Gold 1 Kg Fineness 0.995-EC2026C</t>
  </si>
  <si>
    <t>WIPRO LTD.-OCT2026</t>
  </si>
  <si>
    <t>SBI Life Insurance Company Ltd-OCT2026</t>
  </si>
  <si>
    <t>NMDC Ltd.-OCT2026</t>
  </si>
  <si>
    <t>Vodafone Idea Ltd-OCT2026</t>
  </si>
  <si>
    <t>INE219X07439</t>
  </si>
  <si>
    <t>INE556F08KO7</t>
  </si>
  <si>
    <t>IN2920230157</t>
  </si>
  <si>
    <t>IN0020230010</t>
  </si>
  <si>
    <t>Rajasthan State Govt - 2029 - Rajasthan</t>
  </si>
  <si>
    <t>IN2920190112</t>
  </si>
  <si>
    <t>Karnataka State Govt - 2029 - Karnataka</t>
  </si>
  <si>
    <t>IN1920190080</t>
  </si>
  <si>
    <t>Kotak Multi Asset Allocation Fund Growth</t>
  </si>
  <si>
    <t>Kotak Multi Asset Allocation Fund IDCW</t>
  </si>
  <si>
    <t>Kotak Multi Asset Allocation Fund-Direct Growth</t>
  </si>
  <si>
    <t>Kotak Multi Asset Allocation Fund-Direct IDCW</t>
  </si>
  <si>
    <t>Portfolio Turnover Ratio  : 63.21%</t>
  </si>
  <si>
    <t>Wipro Ltd. - October 2026 - Future</t>
  </si>
  <si>
    <t>SBI Life Insurance Company Ltd - October 2026 - Future</t>
  </si>
  <si>
    <t>Short</t>
  </si>
  <si>
    <t>NMDC Ltd. - October 2026 - Future</t>
  </si>
  <si>
    <t>Vodafone Idea Ltd - October 2026 - Future</t>
  </si>
  <si>
    <t>For the period ended 30th September, 2026 hedging transactions through futures which have been squared off/expired are as follows;</t>
  </si>
  <si>
    <t>Benchmark - NIFTY 500 TRI (65%) + NIFTY Short Duration Debt Index (25%) +Domestic Price of Gold (5%) + Domestic Price of Silver (5%)</t>
  </si>
  <si>
    <t>Portfolio of Kotak Nifty Midcap 50 Index Fund as on 30-Sep-2026</t>
  </si>
  <si>
    <t>Suzlon Energy Ltd.</t>
  </si>
  <si>
    <t>INE040H01021</t>
  </si>
  <si>
    <t>JSW ENERGY LTD.</t>
  </si>
  <si>
    <t>INE121E01018</t>
  </si>
  <si>
    <t>Tube Investments Of India Ltd.</t>
  </si>
  <si>
    <t>INE974X01010</t>
  </si>
  <si>
    <t>Portfolio Turnover Ratio  : 72.43%</t>
  </si>
  <si>
    <t>Kotak Nifty Midcap 50 Index Fund Growth</t>
  </si>
  <si>
    <t>Kotak Nifty Midcap 50 Index Fund IDCW</t>
  </si>
  <si>
    <t>Kotak Nifty Midcap 50 Index Fund-Direct Growth</t>
  </si>
  <si>
    <t>Kotak Nifty Midcap 50 Index Fund-Direct IDCW</t>
  </si>
  <si>
    <t>Benchmark - Nifty Midcap 50 Index (Total Return Index (TRI))</t>
  </si>
  <si>
    <t>Portfolio of Kotak Medium Term Fund as on 30-Sep-2026</t>
  </si>
  <si>
    <t>GODREJ PROPERTIES LIMITED**</t>
  </si>
  <si>
    <t>INE540P07517</t>
  </si>
  <si>
    <t>INE540P07509</t>
  </si>
  <si>
    <t>INE540P07418</t>
  </si>
  <si>
    <t>INE540P07426</t>
  </si>
  <si>
    <t>INE540P07434</t>
  </si>
  <si>
    <t>IOT Utkal Energy Services Ltd.**</t>
  </si>
  <si>
    <t>INE310L07AC5</t>
  </si>
  <si>
    <t>INE310L07993</t>
  </si>
  <si>
    <t>INE310L07AB7</t>
  </si>
  <si>
    <t>2.77 Years</t>
  </si>
  <si>
    <t>4.56 Years</t>
  </si>
  <si>
    <t>Kotak Medium Term Fund Direct  Standard IDCW Option</t>
  </si>
  <si>
    <t>Kotak Medium Term Fund Direct Growth</t>
  </si>
  <si>
    <t>Kotak Medium Term Fund Growth</t>
  </si>
  <si>
    <t>Kotak Medium Term Fund Standard IDCW Option</t>
  </si>
  <si>
    <t>Hedging Position through Interest Rate Swaps as on 30 Sep 2026 is 18.28% of the net assets.</t>
  </si>
  <si>
    <t>Hedging Position through Interest Rate Swaps as on 30 Sep 2026 7.73% EMBASSY OFFICE PARKS REIT (SERIES XII NCD) 14/12/2029 of Notional Value Rs. 500000000 Pay Fixed (Swap residual maturity5 days) &amp; Receive Floating (Daily Reset)</t>
  </si>
  <si>
    <t xml:space="preserve">Hedging Position through Interest Rate Swaps as on 30 Sep 20263M TB+390 BPS 360 ONE PRIME NCD 25/07/2028 of Notional Value Rs. 750000000 Pay Floating (Daily Reset) &amp; Receive Fixed (Swap residual maturity664 days) </t>
  </si>
  <si>
    <t xml:space="preserve">Hedging Position through Interest Rate Swaps as on 30 Sep 20263M TB+374 BPS MAS FINANCIAL SERVICES LIMITED 12/06/2028 of Notional Value Rs. 750000000 Pay Floating (Daily Reset) &amp; Receive Fixed (Swap residual maturity309 days) </t>
  </si>
  <si>
    <t>Hedging Position through Interest Rate Swaps as on 30 Sep 20269.31% VEDANTA LIMITED (SERIES 1) 03/12/2027,7.55% L&amp;T METRO RAIL (HYDERABAD) 28/04/2035 of Notional Value Rs. 1500000000 Pay Fixed (Swap residual maturity272 days) &amp; Receive Floating (Daily Reset)</t>
  </si>
  <si>
    <t>$ Less than 0.05 Lacs, # Less than 0.05%</t>
  </si>
  <si>
    <t>Benchmark - CRISIL Medium Duration Debt A-III Index</t>
  </si>
  <si>
    <t>Portfolio of Kotak Multi Factor Passive FOF as on 30-Sep-2026</t>
  </si>
  <si>
    <t>KOTAK NIFTY 100 LOW VOLATILITY 30 ETF</t>
  </si>
  <si>
    <t>INF174KA1IY5</t>
  </si>
  <si>
    <t>KOTAK NIFTY 200 MOMENTUM 30 ETF</t>
  </si>
  <si>
    <t>INF174KA1XS6</t>
  </si>
  <si>
    <t>Kotak Multi Factor Passive FOF Growth</t>
  </si>
  <si>
    <t>Kotak Multi Factor Passive FOF - Direct Growth</t>
  </si>
  <si>
    <t>Portfolio Turnover Ratio  : 9.52%</t>
  </si>
  <si>
    <t>Portfolio of Kotak Multi Asset Active FOF as on 30-Sep-2026</t>
  </si>
  <si>
    <t>ICICI Prudential Ultra Short term fund</t>
  </si>
  <si>
    <t>INF109K01T04</t>
  </si>
  <si>
    <t>KOTAK FOCUSED FUND DIRECT GROWTH</t>
  </si>
  <si>
    <t>INF174KA1EN7</t>
  </si>
  <si>
    <t>Kotak Flexicap Fund Direct Growth</t>
  </si>
  <si>
    <t>INF174K01LS2</t>
  </si>
  <si>
    <t>Axis Ultra Short term Fund</t>
  </si>
  <si>
    <t>INF846K01F40</t>
  </si>
  <si>
    <t>HSBC Midcap Fund - Direct Growth</t>
  </si>
  <si>
    <t>INF917K01FZ1</t>
  </si>
  <si>
    <t>Nippon India Large Cap Fund - Direct Plan Growth</t>
  </si>
  <si>
    <t>INF204K01XI3</t>
  </si>
  <si>
    <t>NIPPON INDIA SILVER ETF</t>
  </si>
  <si>
    <t>INF204KC1402</t>
  </si>
  <si>
    <t>NIPPON INDIA ETF GOLD BEES</t>
  </si>
  <si>
    <t>INF204KB17I5</t>
  </si>
  <si>
    <t xml:space="preserve"> Multi Asset Active FOF Growth</t>
  </si>
  <si>
    <t xml:space="preserve"> Multi Asset Active FOF IDCW</t>
  </si>
  <si>
    <t xml:space="preserve"> Multi Asset Active FOF-Direct Direct Growth</t>
  </si>
  <si>
    <t xml:space="preserve"> Multi Asset Active FOF-Direct Direct IDCW</t>
  </si>
  <si>
    <t xml:space="preserve">Benchmark - 55% Nifty 50 TRI + 30 % Nifty Short Duration Debt Index + 7.5% Domestic Price of Gold + 7.5% Domestic Price of Silver </t>
  </si>
  <si>
    <t>Portfolio of Kotak Small Cap Fund as on 30-Sep-2026</t>
  </si>
  <si>
    <t>Five Star Business Finance Ltd</t>
  </si>
  <si>
    <t>INE128S01021</t>
  </si>
  <si>
    <t>Alembic Pharmaceuticals Ltd.</t>
  </si>
  <si>
    <t>INE901L01018</t>
  </si>
  <si>
    <t>DEVYANI INTERNATIONAL LIMITED</t>
  </si>
  <si>
    <t>INE872J01023</t>
  </si>
  <si>
    <t>Blue Dart Express Ltd</t>
  </si>
  <si>
    <t>INE233B01017</t>
  </si>
  <si>
    <t>Somany Ceramics Ltd.</t>
  </si>
  <si>
    <t>INE355A01028</t>
  </si>
  <si>
    <t>MAX ESTATES LIMITED</t>
  </si>
  <si>
    <t>INE03EI01018</t>
  </si>
  <si>
    <t>BANSAL WIRE INDUSTRIES LIMITED</t>
  </si>
  <si>
    <t>INE0B9K01025</t>
  </si>
  <si>
    <t>HAWKINS COOKER LTD</t>
  </si>
  <si>
    <t>INE979B01015</t>
  </si>
  <si>
    <t>SURAKSHA DIAGNOSTIC  LTD</t>
  </si>
  <si>
    <t>INE877V01027</t>
  </si>
  <si>
    <t>ORIENT ELECTIC LIMITED</t>
  </si>
  <si>
    <t>INE142Z01019</t>
  </si>
  <si>
    <t>Dhanuka Agritech Ltd</t>
  </si>
  <si>
    <t>INE435G01025</t>
  </si>
  <si>
    <t>CELLO WORLD LTD.</t>
  </si>
  <si>
    <t>INE0LMW01024</t>
  </si>
  <si>
    <t>Sheela Foam Ltd</t>
  </si>
  <si>
    <t>INE916U01025</t>
  </si>
  <si>
    <t>Sandhar Technologies Ltd.</t>
  </si>
  <si>
    <t>INE278H01035</t>
  </si>
  <si>
    <t>ANGEL ONE LIMITED</t>
  </si>
  <si>
    <t>INE732I01021</t>
  </si>
  <si>
    <t>SPR AUTO TECHNOLOGIES LTD.</t>
  </si>
  <si>
    <t>INE526E01018</t>
  </si>
  <si>
    <t>Kewal Kiran Clothing Limited</t>
  </si>
  <si>
    <t>INE401H01017</t>
  </si>
  <si>
    <t>ANAND RATHI SHARE AND STOCK BROKERS LIMITED</t>
  </si>
  <si>
    <t>INE549H01021</t>
  </si>
  <si>
    <t>Kotak Small Cap Fund Growth</t>
  </si>
  <si>
    <t>Kotak Small Cap Fund IDCW</t>
  </si>
  <si>
    <t>Kotak Small Cap Fund-Direct Direct Growth</t>
  </si>
  <si>
    <t>Kotak Small Cap Fund-Direct Direct IDCW</t>
  </si>
  <si>
    <t>Portfolio Turnover Ratio  : 16.21%</t>
  </si>
  <si>
    <t>Aggregate value of investments by other schemes of Kotak Mahindra Mutual Fund as on 30 Sep 2026 is Rs. 3215.99 lacs</t>
  </si>
  <si>
    <t>Benchmark - Nifty Smallcap 250 TRI</t>
  </si>
  <si>
    <t>Portfolio of Kotak Nifty 200 Momentum 30 Index Fund as on 30-Sep-2026</t>
  </si>
  <si>
    <t>Portfolio Turnover Ratio  : 168.04%</t>
  </si>
  <si>
    <t>Kotak Nifty 200 Momentum 30 Index Fund Growth</t>
  </si>
  <si>
    <t>Kotak Nifty 200 Momentum 30 Index Fund IDCW</t>
  </si>
  <si>
    <t>Kotak Nifty 200 Momentum 30 Index Fund-Direct Growth</t>
  </si>
  <si>
    <t>Kotak Nifty 200 Momentum 30 Index Fund-Direct IDCW</t>
  </si>
  <si>
    <t>Benchmark - Nifty 200 Momentum 30 Index (Total Return Index)</t>
  </si>
  <si>
    <t>Portfolio of Kotak Nifty Midcap 150 Momentum 50 Index Fund as on 30-Sep-2026</t>
  </si>
  <si>
    <t>LLOYDS METALS AND ENERGY LTD.</t>
  </si>
  <si>
    <t>INE281B01032</t>
  </si>
  <si>
    <t>TATA COMMUNICATIONS LTD</t>
  </si>
  <si>
    <t>INE151A01013</t>
  </si>
  <si>
    <t>Adani Total Gas Ltd.</t>
  </si>
  <si>
    <t>INE399L01023</t>
  </si>
  <si>
    <t>JINDAL STAINLESS LTD</t>
  </si>
  <si>
    <t>INE220G01021</t>
  </si>
  <si>
    <t>Portfolio Turnover Ratio  : 116.68%</t>
  </si>
  <si>
    <t>Kotak Nifty Midcap 150 Momentum 50 Index Fund - Direct Growth</t>
  </si>
  <si>
    <t>Kotak Nifty Midcap 150 Momentum 50 Index Fund - Direct IDCW</t>
  </si>
  <si>
    <t>Kotak Nifty Midcap 150 Momentum 50 Index Fund Growth</t>
  </si>
  <si>
    <t>Kotak Nifty Midcap 150 Momentum 50 Index Fund IDCW</t>
  </si>
  <si>
    <t>Benchmark - Nifty Midcap 150 Momentum 50 Index (Total Return Index (TRI))</t>
  </si>
  <si>
    <t>Portfolio of Kotak Nifty MNC ETF as on 30-Sep-2026</t>
  </si>
  <si>
    <t>SIEMENS ENERGY INDIA LTD</t>
  </si>
  <si>
    <t>INE1NPP01017</t>
  </si>
  <si>
    <t>Colgate- Palmolive (India) Ltd.</t>
  </si>
  <si>
    <t>INE259A01022</t>
  </si>
  <si>
    <t>ADANI WILMAR LTD.</t>
  </si>
  <si>
    <t>INE699H01024</t>
  </si>
  <si>
    <t>Castrol (India) Ltd.</t>
  </si>
  <si>
    <t>INE172A01027</t>
  </si>
  <si>
    <t>Escorts Ltd.</t>
  </si>
  <si>
    <t>INE042A01014</t>
  </si>
  <si>
    <t>Portfolio Turnover Ratio  : 47.12%</t>
  </si>
  <si>
    <t>Kotak Nifty MNC ETF IDCW</t>
  </si>
  <si>
    <t>Benchmark - NIFTY MNC Index (Total Return Index)</t>
  </si>
  <si>
    <t>Portfolio of Kotak MSCI India ETF as on 30-Sep-2026</t>
  </si>
  <si>
    <t>JIO FINANCIAL SERVICES LTD</t>
  </si>
  <si>
    <t>INE758E01017</t>
  </si>
  <si>
    <t>TATA MOTORS PASSENGER VEHICLES LTD</t>
  </si>
  <si>
    <t>INE155A01022</t>
  </si>
  <si>
    <t>INE414G01012</t>
  </si>
  <si>
    <t>Bajaj Holdings and Investment Ltd</t>
  </si>
  <si>
    <t>INE118A01012</t>
  </si>
  <si>
    <t>SUNDARAM FINANCE LTD.</t>
  </si>
  <si>
    <t>INE660A01013</t>
  </si>
  <si>
    <t>Alkem Laboratories Ltd.</t>
  </si>
  <si>
    <t>INE540L01014</t>
  </si>
  <si>
    <t>ICICI Prudential Life Insurance Co. Ltd.</t>
  </si>
  <si>
    <t>INE726G01019</t>
  </si>
  <si>
    <t>Portfolio Turnover Ratio  : 117.39%</t>
  </si>
  <si>
    <t>Kotak MSCI India ETF IDCW</t>
  </si>
  <si>
    <t>Benchmark -  MSCI India Index (Total Return Index (TRI))</t>
  </si>
  <si>
    <t>Portfolio of Kotak Multi Sector Omni FOF as on 30-Sep-2026</t>
  </si>
  <si>
    <t>Kotak Multi Sector Omni FOF Growth</t>
  </si>
  <si>
    <t>N.A.</t>
  </si>
  <si>
    <t>Kotak Multi Sector Omni FOF IDCW</t>
  </si>
  <si>
    <t>Kotak Multi Sector Omni FOF-Direct Direct Growth</t>
  </si>
  <si>
    <t>Kotak Multi Sector Omni FOF-Direct Direct IDCW</t>
  </si>
  <si>
    <t>Benchmark - NIFTY 500 TRI</t>
  </si>
  <si>
    <t>Portfolio of Kotak Nifty Midcap 50 ETF as on 30-Sep-2026</t>
  </si>
  <si>
    <t>Portfolio Turnover Ratio  : 49.86%</t>
  </si>
  <si>
    <t>Kotak Nifty Midcap 50 ETF IDCW</t>
  </si>
  <si>
    <t>Benchmark - NIFTY 50 Midcap Index TRI</t>
  </si>
  <si>
    <t>Portfolio of Kotak Multi Cap Fund as on 30-Sep-2026</t>
  </si>
  <si>
    <t>AMARA RAJA ENERGY MOB LTD.</t>
  </si>
  <si>
    <t>INE885A01032</t>
  </si>
  <si>
    <t>JNK INDIA LIMITED</t>
  </si>
  <si>
    <t>INE0OAF01028</t>
  </si>
  <si>
    <t>Kotak Multicap Fund Growth</t>
  </si>
  <si>
    <t>Kotak Multicap Fund IDCW</t>
  </si>
  <si>
    <t>Kotak Multicap Fund-Direct Growth</t>
  </si>
  <si>
    <t>Kotak Multicap Fund-Direct IDCW</t>
  </si>
  <si>
    <t>Portfolio Turnover Ratio  : 46.03%</t>
  </si>
  <si>
    <t>Benchmark - NIFTY 500 Multicap 50:25:25 TRI</t>
  </si>
  <si>
    <t>Portfolio of Kotak Nifty 100 Equal Weight Index Fund as on 30-Sep-2026</t>
  </si>
  <si>
    <t>Portfolio Turnover Ratio  : 51.10%</t>
  </si>
  <si>
    <t>Kotak Nifty 100 Equal Weight Index Fund Growth</t>
  </si>
  <si>
    <t>Kotak Nifty 100 Equal Weight Index Fund IDCW</t>
  </si>
  <si>
    <t>Kotak Nifty 100 Equal Weight Index Fund-Direct Growth</t>
  </si>
  <si>
    <t>Kotak Nifty 100 Equal Weight Index Fund-Direct IDCW</t>
  </si>
  <si>
    <t>Benchmark - Nifty 100 Equal Weight Index (Total Return Index (TRI))</t>
  </si>
  <si>
    <t>Portfolio of Kotak Nifty 50 Equal Weight Index Fund as on 30-Sep-2026</t>
  </si>
  <si>
    <t>Portfolio Turnover Ratio  : 82.03%</t>
  </si>
  <si>
    <t>Kotak Nifty 50 Equal Weight Index Fund Growth</t>
  </si>
  <si>
    <t>Kotak Nifty 50 Equal Weight Index Fund IDCW</t>
  </si>
  <si>
    <t>Kotak Nifty 50 Equal Weight Index Fund-Direct Growth</t>
  </si>
  <si>
    <t>Kotak Nifty 50 Equal Weight Index Fund-Direct IDCW</t>
  </si>
  <si>
    <t>Benchmark - Nifty 50 Equal Weight Index (Total Return Index)</t>
  </si>
  <si>
    <t>Portfolio of Kotak Nifty Top 10 Equal Weight Index Fund as on 30-Sep-2026</t>
  </si>
  <si>
    <t>Kotak Nifty Top 10 Equal Weight Index Fund Growth</t>
  </si>
  <si>
    <t>Kotak Nifty Top 10 Equal Weight Index Fund IDCW</t>
  </si>
  <si>
    <t>Kotak Nifty Top 10 Equal Weight Index Fund-Direct Growth</t>
  </si>
  <si>
    <t>Kotak Nifty Top 10 Equal Weight Index Fund-Direct IDCW</t>
  </si>
  <si>
    <t xml:space="preserve">Benchmark - Nifty Top 10 Equal Weight Index (Total Return Index (TRI))
</t>
  </si>
  <si>
    <t>Portfolio of Kotak US Specific Equity Passive FOF as on 30-Sep-2026</t>
  </si>
  <si>
    <t>Kotak US Specific Equity Passive FOF - Direct Growth</t>
  </si>
  <si>
    <t>Kotak US Specific Equity Passive FOF Growth</t>
  </si>
  <si>
    <t>Benchmark - Nasdaq 100 TRI</t>
  </si>
  <si>
    <t>Portfolio of Kotak Nifty Bank Index Fund as on 30-Sep-2026</t>
  </si>
  <si>
    <t>Portfolio Turnover Ratio  : 2.94%</t>
  </si>
  <si>
    <t>Kotak Nifty Bank Index Fund Growth</t>
  </si>
  <si>
    <t>Kotak Nifty Bank Index Fund IDCW</t>
  </si>
  <si>
    <t>Kotak Nifty Bank Index Fund-Direct Direct Growth</t>
  </si>
  <si>
    <t>Kotak Nifty Bank Index Fund-Direct Direct IDCW</t>
  </si>
  <si>
    <t>Benchmark - Nifty Bank Index (Total Return Index (TRI))</t>
  </si>
  <si>
    <t>Portfolio of Kotak Nifty Commodities Index Fund as on 30-Sep-2026</t>
  </si>
  <si>
    <t>Portfolio Turnover Ratio  : 24.20%</t>
  </si>
  <si>
    <t>Kotak Nifty Commodities Index Fund - Direct Growth</t>
  </si>
  <si>
    <t>Kotak Nifty Commodities Index Fund - Direct IDCW</t>
  </si>
  <si>
    <t>Kotak Nifty Commodities Index Fund Growth</t>
  </si>
  <si>
    <t>Kotak Nifty Commodities Index Fund IDCW</t>
  </si>
  <si>
    <t>Benchmark - Nifty Commodities Index (Total Return Index (TRI))</t>
  </si>
  <si>
    <t>Portfolio of Kotak Nifty 100 Equal Weight ETF as on 30-Sep-2026</t>
  </si>
  <si>
    <t>Portfolio Turnover Ratio  : 63.66%</t>
  </si>
  <si>
    <t>Kotak Nifty 100 Equal Weight ETF IDCW</t>
  </si>
  <si>
    <t xml:space="preserve">Benchmark - Nifty 100 Equal Weight Index (Total Return Index (TRI)) </t>
  </si>
  <si>
    <t>Portfolio of Kotak Nifty Financial Services Ex-Bank Index Fund as on 30-Sep-2026</t>
  </si>
  <si>
    <t>Central Depository Services (India) Ltd</t>
  </si>
  <si>
    <t>INE736A01011</t>
  </si>
  <si>
    <t>SBI CARDS &amp; PAYMENT SERVICES PVT. LTD.</t>
  </si>
  <si>
    <t>INE018E01016</t>
  </si>
  <si>
    <t>Portfolio Turnover Ratio  : 52.02%</t>
  </si>
  <si>
    <t>Kotak Nifty Financial Services Ex-Bank Index Fund Growth</t>
  </si>
  <si>
    <t>Kotak Nifty Financial Services Ex-Bank Index Fund IDCW</t>
  </si>
  <si>
    <t>Kotak Nifty Financial Services Ex-Bank Index Fund-Direct Growth</t>
  </si>
  <si>
    <t>Kotak Nifty Financial Services Ex-Bank Index Fund-Direct IDCW</t>
  </si>
  <si>
    <t>Benchmark - Nifty Financial Services Ex-Bank Index TRI</t>
  </si>
  <si>
    <t>Portfolio of Kotak Nifty 50 Index Fund as on 30-Sep-2026</t>
  </si>
  <si>
    <t>Portfolio Turnover Ratio  : 11.95%</t>
  </si>
  <si>
    <t>Kotak Nifty 50 Index Fund Growth</t>
  </si>
  <si>
    <t>Kotak Nifty 50 Index Fund IDCW</t>
  </si>
  <si>
    <t>Kotak Nifty 50 Index Fund-Direct Growth</t>
  </si>
  <si>
    <t>Kotak Nifty 50 Index Fund-Direct IDCW</t>
  </si>
  <si>
    <t>Benchmark - Nifty 50 TRI</t>
  </si>
  <si>
    <t>Portfolio of Kotak Nifty 100 Low Volatility 30 ETF as on 30-Sep-2026</t>
  </si>
  <si>
    <t>Portfolio Turnover Ratio  : 52.46%</t>
  </si>
  <si>
    <t>Kotak Nifty 100 Low Vol 30 ETF IDCW</t>
  </si>
  <si>
    <t>Aggregate value of investments by other schemes of Kotak Mahindra Mutual Fund as on 30 Sep 2026 is Rs. 11512.21 lacs</t>
  </si>
  <si>
    <t>Benchmark - Nifty100 Low Volatility 30 TRI</t>
  </si>
  <si>
    <t>Portfolio of Kotak Nifty Midcap 150 ETF as on 30-Sep-2026</t>
  </si>
  <si>
    <t>JSW INFRASTRUCTURE LIMITED</t>
  </si>
  <si>
    <t>INE880J01026</t>
  </si>
  <si>
    <t>KALYAN JEWELLERS INDIA LTD.</t>
  </si>
  <si>
    <t>INE303R01014</t>
  </si>
  <si>
    <t>MEESHO LTD.</t>
  </si>
  <si>
    <t>INE0VDM01015</t>
  </si>
  <si>
    <t>ITC HOTELS LIMITED</t>
  </si>
  <si>
    <t>INE379A01028</t>
  </si>
  <si>
    <t>Balkrishna Industries Ltd</t>
  </si>
  <si>
    <t>INE787D01026</t>
  </si>
  <si>
    <t>AUTHUM INVESTMENT &amp; INFRASTRUCTURE LTD.</t>
  </si>
  <si>
    <t>INE206F01022</t>
  </si>
  <si>
    <t>Ruchi Soya Industries Ltd.</t>
  </si>
  <si>
    <t>INE619A01035</t>
  </si>
  <si>
    <t>Narayana Hrudalaya Ltd</t>
  </si>
  <si>
    <t>INE410P01011</t>
  </si>
  <si>
    <t>K.P.R. Mill Ltd.</t>
  </si>
  <si>
    <t>INE930H01031</t>
  </si>
  <si>
    <t>Endurance Technologies Ltd</t>
  </si>
  <si>
    <t>INE913H01037</t>
  </si>
  <si>
    <t>L&amp;T Technology Services Ltd</t>
  </si>
  <si>
    <t>INE010V01017</t>
  </si>
  <si>
    <t>TATA INVESTMENT CORPORATION LTD.</t>
  </si>
  <si>
    <t>INE672A01026</t>
  </si>
  <si>
    <t>Godfrey Phillips India Ltd.</t>
  </si>
  <si>
    <t>INE260B01028</t>
  </si>
  <si>
    <t>Cigarettes and Tobacco Products</t>
  </si>
  <si>
    <t>FERTILISERS AND CHEMICALS TRAVANCORE LTD.</t>
  </si>
  <si>
    <t>INE188A01015</t>
  </si>
  <si>
    <t>GODREJ INDUSTRIES LTD</t>
  </si>
  <si>
    <t>INE233A01035</t>
  </si>
  <si>
    <t>Portfolio Turnover Ratio  : 288.20%</t>
  </si>
  <si>
    <t>Kotak Nifty Midcap 150 ETF IDCW</t>
  </si>
  <si>
    <t>Benchmark - Nifty Midcap 150 Index (Total Return Index (TRI))</t>
  </si>
  <si>
    <t>Portfolio of Kotak Nifty Midcap 150 Index Fund as on 30-Sep-2026</t>
  </si>
  <si>
    <t>Portfolio Turnover Ratio  : 50.14%</t>
  </si>
  <si>
    <t>Kotak Nifty Midcap 150 Index Fund - Direct Growth</t>
  </si>
  <si>
    <t>Kotak Nifty Midcap 150 Index Fund - Direct IDCW</t>
  </si>
  <si>
    <t>Kotak Nifty Midcap 150 Index Fund Growth</t>
  </si>
  <si>
    <t>Kotak Nifty Midcap 150 Index Fund IDCW</t>
  </si>
  <si>
    <t xml:space="preserve">Benchmark - Nifty Midcap 150 Index (Total Return Index (TRI)) 
</t>
  </si>
  <si>
    <t>Portfolio of Kotak Nifty Next 50 ETF as on 30-Sep-2026</t>
  </si>
  <si>
    <t>Portfolio Turnover Ratio  : 45.22%</t>
  </si>
  <si>
    <t>Kotak Nifty Next 50 ETF IDCW</t>
  </si>
  <si>
    <t>Benchmark - Nifty Next 50 Index (Total Return Index (TRI))</t>
  </si>
  <si>
    <t>Portfolio of Kotak Nifty Next 50 Index Fund as on 30-Sep-2026</t>
  </si>
  <si>
    <t>Portfolio Turnover Ratio  : 43.21%</t>
  </si>
  <si>
    <t>Kotak Nifty Next 50 Index Fund Growth</t>
  </si>
  <si>
    <t>Kotak Nifty Next 50 Index Fund IDCW</t>
  </si>
  <si>
    <t>Kotak Nifty Next 50 Index Fund-Direct Growth</t>
  </si>
  <si>
    <t>Kotak Nifty Next 50 Index Fund-Direct IDCW</t>
  </si>
  <si>
    <t>Benchmark - Nifty Next 50 TRI</t>
  </si>
  <si>
    <t>Portfolio of Kotak Nifty Smallcap 250 Index Fund as on 30-Sep-2026</t>
  </si>
  <si>
    <t>DELHIVERY LTD</t>
  </si>
  <si>
    <t>INE148O01028</t>
  </si>
  <si>
    <t>Wockhardt Ltd.</t>
  </si>
  <si>
    <t>INE049B01025</t>
  </si>
  <si>
    <t>TI Financial Holding ltd.</t>
  </si>
  <si>
    <t>INE149A01033</t>
  </si>
  <si>
    <t>PTC INDUSTRIES LTD.</t>
  </si>
  <si>
    <t>INE596F01018</t>
  </si>
  <si>
    <t>ELGI Equipments Ltd.</t>
  </si>
  <si>
    <t>INE285A01027</t>
  </si>
  <si>
    <t>PIRAMAL PHARMA LIMITED</t>
  </si>
  <si>
    <t>INE0DK501011</t>
  </si>
  <si>
    <t>Star Health and Allied Insurance Ltd.</t>
  </si>
  <si>
    <t>INE575P01011</t>
  </si>
  <si>
    <t>CarTrade Tech Ltd</t>
  </si>
  <si>
    <t>INE290S01011</t>
  </si>
  <si>
    <t>ONESOURCE SPECIALTY PHARMA LTD.</t>
  </si>
  <si>
    <t>INE013P01021</t>
  </si>
  <si>
    <t>Asahi India Glass Ltd.</t>
  </si>
  <si>
    <t>INE439A01020</t>
  </si>
  <si>
    <t>KAYNES TECHNOLOGY LTD</t>
  </si>
  <si>
    <t>INE918Z01012</t>
  </si>
  <si>
    <t>Tata Elxsi Ltd.</t>
  </si>
  <si>
    <t>INE670A01012</t>
  </si>
  <si>
    <t>The Ramco Cements Ltd</t>
  </si>
  <si>
    <t>INE331A01037</t>
  </si>
  <si>
    <t>Indiabulls Housing Finance Ltd.</t>
  </si>
  <si>
    <t>INE148I01020</t>
  </si>
  <si>
    <t>Indraprastha Gas Ltd.</t>
  </si>
  <si>
    <t>INE203G01027</t>
  </si>
  <si>
    <t>Affle (India) Ltd.</t>
  </si>
  <si>
    <t>INE00WC01027</t>
  </si>
  <si>
    <t>CAPRI GLOBAL CAPITAL LTD</t>
  </si>
  <si>
    <t>INE180C01042</t>
  </si>
  <si>
    <t>INVENTURUS KNOWLEDGE SOLUTIONS LTD.</t>
  </si>
  <si>
    <t>INE115Q01022</t>
  </si>
  <si>
    <t>Anant Raj Industries Ltd.</t>
  </si>
  <si>
    <t>INE242C01024</t>
  </si>
  <si>
    <t>Usha Martin Ltd.</t>
  </si>
  <si>
    <t>INE228A01035</t>
  </si>
  <si>
    <t>HBL ENGINEERING LTD.</t>
  </si>
  <si>
    <t>INE292B01021</t>
  </si>
  <si>
    <t>Motherson Sumi Wiring India Limited</t>
  </si>
  <si>
    <t>INE0FS801015</t>
  </si>
  <si>
    <t>Indian Energy Exchange Ltd.</t>
  </si>
  <si>
    <t>INE022Q01020</t>
  </si>
  <si>
    <t>KPIT Technologies Ltd.</t>
  </si>
  <si>
    <t>INE04I401011</t>
  </si>
  <si>
    <t>Force Motors Ltd.</t>
  </si>
  <si>
    <t>INE451A01017</t>
  </si>
  <si>
    <t>FIRSTSOURCE SOLUTIONS LTD.</t>
  </si>
  <si>
    <t>INE684F01012</t>
  </si>
  <si>
    <t>PG ELECTROPLAST LTD</t>
  </si>
  <si>
    <t>INE457L01029</t>
  </si>
  <si>
    <t>GABRIEL INDIA LTD</t>
  </si>
  <si>
    <t>INE524A01029</t>
  </si>
  <si>
    <t>NAVA LTD.</t>
  </si>
  <si>
    <t>INE725A01030</t>
  </si>
  <si>
    <t>SHYAM METALICS AND ENERGY LIMITED LTD</t>
  </si>
  <si>
    <t>INE810G01011</t>
  </si>
  <si>
    <t>Natco Pharma Ltd</t>
  </si>
  <si>
    <t>INE987B01026</t>
  </si>
  <si>
    <t>ECLERX SERVICES LTD.</t>
  </si>
  <si>
    <t>INE738I01010</t>
  </si>
  <si>
    <t>ZEN TECHNOLOGIES LTD</t>
  </si>
  <si>
    <t>INE251B01027</t>
  </si>
  <si>
    <t>Jaiprakash Power Ventures Ltd.</t>
  </si>
  <si>
    <t>INE351F01018</t>
  </si>
  <si>
    <t>RAMKRISHNA FORGINGS LTD.</t>
  </si>
  <si>
    <t>INE399G01023</t>
  </si>
  <si>
    <t>SUVEN PHARMACEUTICALS LTD</t>
  </si>
  <si>
    <t>INE03QK01018</t>
  </si>
  <si>
    <t>CCL PRODUCTS INDIA LTD</t>
  </si>
  <si>
    <t>INE421D01022</t>
  </si>
  <si>
    <t>WELSPUN LIVING LTD</t>
  </si>
  <si>
    <t>INE192B01031</t>
  </si>
  <si>
    <t>EID PARRY (INDIA) LTD.</t>
  </si>
  <si>
    <t>INE126A01031</t>
  </si>
  <si>
    <t>Syngene International Limited</t>
  </si>
  <si>
    <t>INE398R01022</t>
  </si>
  <si>
    <t>CREDITACCESS GRAMEEN LTD.</t>
  </si>
  <si>
    <t>INE741K01010</t>
  </si>
  <si>
    <t>IRB INFRASTRUCTURE DEVELOPERS LTD</t>
  </si>
  <si>
    <t>INE821I01022</t>
  </si>
  <si>
    <t>CEAT Ltd.</t>
  </si>
  <si>
    <t>INE482A01020</t>
  </si>
  <si>
    <t>Zee Entertainment Enterprises Ltd</t>
  </si>
  <si>
    <t>INE256A01028</t>
  </si>
  <si>
    <t>INOX WIND LIMITED</t>
  </si>
  <si>
    <t>INE066P01011</t>
  </si>
  <si>
    <t>PARADEEP PHOSPHATES LTD.</t>
  </si>
  <si>
    <t>INE088F01024</t>
  </si>
  <si>
    <t>CEMINDIA PROJECTS LTD</t>
  </si>
  <si>
    <t>INE686A01026</t>
  </si>
  <si>
    <t>TITAGARH RAIL SYSTEMS LTD.</t>
  </si>
  <si>
    <t>INE615H01020</t>
  </si>
  <si>
    <t>POLY MEDICURE LTD.</t>
  </si>
  <si>
    <t>INE205C01021</t>
  </si>
  <si>
    <t>TRIVENI TURBINE LTD.</t>
  </si>
  <si>
    <t>INE152M01016</t>
  </si>
  <si>
    <t>THANGAMAYIL JEWELLERY LTD.</t>
  </si>
  <si>
    <t>INE085J01014</t>
  </si>
  <si>
    <t>CHOICE INTERNATIONAL LTD</t>
  </si>
  <si>
    <t>INE102B01014</t>
  </si>
  <si>
    <t>CAN FIN HOMES LTD.</t>
  </si>
  <si>
    <t>INE477A01020</t>
  </si>
  <si>
    <t>Mahanagar Gas Ltd</t>
  </si>
  <si>
    <t>INE002S01010</t>
  </si>
  <si>
    <t>EIH Ltd.</t>
  </si>
  <si>
    <t>INE230A01023</t>
  </si>
  <si>
    <t>ADITYA BIRLA REAL ESTATE LTD</t>
  </si>
  <si>
    <t>INE055A01016</t>
  </si>
  <si>
    <t>TBO TEK LIMITED</t>
  </si>
  <si>
    <t>INE673O01025</t>
  </si>
  <si>
    <t>Aether Industries Ltd.</t>
  </si>
  <si>
    <t>INE0BWX01014</t>
  </si>
  <si>
    <t>MALCO ENERGY LIMITED</t>
  </si>
  <si>
    <t>INE704J01044</t>
  </si>
  <si>
    <t>Reliance Power Ltd.</t>
  </si>
  <si>
    <t>INE614G01033</t>
  </si>
  <si>
    <t>Gillette India Ltd.</t>
  </si>
  <si>
    <t>INE322A01010</t>
  </si>
  <si>
    <t>TALWANDI SABO POWER LTD.</t>
  </si>
  <si>
    <t>INE694L01019</t>
  </si>
  <si>
    <t>Intellect Design Arena Ltd</t>
  </si>
  <si>
    <t>INE306R01017</t>
  </si>
  <si>
    <t>LT FOODS LTD.</t>
  </si>
  <si>
    <t>INE818H01020</t>
  </si>
  <si>
    <t>URBAN COMPANY LTD.</t>
  </si>
  <si>
    <t>INE0CAZ01013</t>
  </si>
  <si>
    <t>GODAWARI POWER AND ISPAT LIMITED</t>
  </si>
  <si>
    <t>INE177H01039</t>
  </si>
  <si>
    <t>CAPLIN POINT LABORATORIES LTD.</t>
  </si>
  <si>
    <t>INE475E01026</t>
  </si>
  <si>
    <t>Sobha Developers Ltd.</t>
  </si>
  <si>
    <t>INE671H01015</t>
  </si>
  <si>
    <t>VEDANTA IRON &amp; STEEL LTD</t>
  </si>
  <si>
    <t>INE1CLE01013</t>
  </si>
  <si>
    <t>Vardhman Textiles Ltd.</t>
  </si>
  <si>
    <t>INE825A01020</t>
  </si>
  <si>
    <t>CANARA HSBC LIFE INSURANCE CO. LTD.</t>
  </si>
  <si>
    <t>INE01TY01017</t>
  </si>
  <si>
    <t>NCC Limited</t>
  </si>
  <si>
    <t>INE868B01028</t>
  </si>
  <si>
    <t>LEMON TREE HOTELS LTD</t>
  </si>
  <si>
    <t>INE970X01018</t>
  </si>
  <si>
    <t>Action Construction Equipment Ltd.</t>
  </si>
  <si>
    <t>INE731H01025</t>
  </si>
  <si>
    <t>Indiamart Intermesh ltd.</t>
  </si>
  <si>
    <t>INE933S01016</t>
  </si>
  <si>
    <t>JM FINANCIAL LTD.</t>
  </si>
  <si>
    <t>INE780C01023</t>
  </si>
  <si>
    <t>Zydus Wellness Ltd.</t>
  </si>
  <si>
    <t>INE768C01028</t>
  </si>
  <si>
    <t>CIE AUTOMOTIVE INDIA LTD.</t>
  </si>
  <si>
    <t>INE536H01010</t>
  </si>
  <si>
    <t>PRIVI SPECIALITY CHEMICALS LTD.</t>
  </si>
  <si>
    <t>INE959A01019</t>
  </si>
  <si>
    <t>KEC INTERNATIONAL LTD.</t>
  </si>
  <si>
    <t>INE389H01022</t>
  </si>
  <si>
    <t>Aavas Financiers Ltd</t>
  </si>
  <si>
    <t>INE216P01012</t>
  </si>
  <si>
    <t>ZENSAR TECHNOLGIES LTD.</t>
  </si>
  <si>
    <t>INE520A01027</t>
  </si>
  <si>
    <t>INOX INDIA LTD</t>
  </si>
  <si>
    <t>INE616N01034</t>
  </si>
  <si>
    <t>AADHAR HOUSING FINANCE LIMITED</t>
  </si>
  <si>
    <t>INE883F01010</t>
  </si>
  <si>
    <t>DOMS INDUSTRIES LTD</t>
  </si>
  <si>
    <t>INE321T01012</t>
  </si>
  <si>
    <t>OLECTRA GREENTECH LTD.</t>
  </si>
  <si>
    <t>INE260D01016</t>
  </si>
  <si>
    <t>IDBI BANK LTD.</t>
  </si>
  <si>
    <t>INE008A01015</t>
  </si>
  <si>
    <t>Kirloskar Brothers Ltd</t>
  </si>
  <si>
    <t>INE732A01036</t>
  </si>
  <si>
    <t>GRAVITA INDIA LTD.</t>
  </si>
  <si>
    <t>INE024L01027</t>
  </si>
  <si>
    <t>Ksb Ltd.</t>
  </si>
  <si>
    <t>INE999A01023</t>
  </si>
  <si>
    <t>SARDA ENERGY AND MINERALS LTD.</t>
  </si>
  <si>
    <t>INE385C01021</t>
  </si>
  <si>
    <t>The Shipping Corporation of India Ltd.</t>
  </si>
  <si>
    <t>INE109A01011</t>
  </si>
  <si>
    <t>CONCORD BIOTECH LTD.</t>
  </si>
  <si>
    <t>INE338H01029</t>
  </si>
  <si>
    <t>JK Tyre &amp; Industries Ltd.</t>
  </si>
  <si>
    <t>INE573A01042</t>
  </si>
  <si>
    <t>CLEAN MAX ENVIRO ENERGY SOLUTIONS LTD.</t>
  </si>
  <si>
    <t>INE647U01026</t>
  </si>
  <si>
    <t>ELECON ENGINEERING CO LTD.</t>
  </si>
  <si>
    <t>INE205B01031</t>
  </si>
  <si>
    <t>Tejas Networks Ltd</t>
  </si>
  <si>
    <t>INE010J01012</t>
  </si>
  <si>
    <t>Bata India Ltd.</t>
  </si>
  <si>
    <t>INE176A01028</t>
  </si>
  <si>
    <t>HEG GRAPHITE LIMITED</t>
  </si>
  <si>
    <t>INE0Y9J01020</t>
  </si>
  <si>
    <t>Tata Telecom Ltd.</t>
  </si>
  <si>
    <t>INE676A01027</t>
  </si>
  <si>
    <t>AFCONS INFRASTRUCTURE LTD.</t>
  </si>
  <si>
    <t>INE101I01011</t>
  </si>
  <si>
    <t>ALLIED BLENDERS &amp; DISTILLERS LTD.</t>
  </si>
  <si>
    <t>INE552Z01027</t>
  </si>
  <si>
    <t>CLEAN SCIENCE AND TECHNOLOGY LTD</t>
  </si>
  <si>
    <t>INE227W01023</t>
  </si>
  <si>
    <t>UTI ASSET MANAGEMENT COMPANY LTD</t>
  </si>
  <si>
    <t>INE094J01016</t>
  </si>
  <si>
    <t>FRACTAL ANALYTICS LTD.</t>
  </si>
  <si>
    <t>INE212S01015</t>
  </si>
  <si>
    <t>JSW CEMENT LTD</t>
  </si>
  <si>
    <t>INE718I01012</t>
  </si>
  <si>
    <t>ANUPAM RASAYAN INDIA LTD.</t>
  </si>
  <si>
    <t>INE930P01018</t>
  </si>
  <si>
    <t>Tega Industries Ltd.</t>
  </si>
  <si>
    <t>INE011K01018</t>
  </si>
  <si>
    <t>NUVOCO VISTAS CORPORATION LTD.</t>
  </si>
  <si>
    <t>INE118D01016</t>
  </si>
  <si>
    <t>INTERNATIONAL GEMMOLOGICAL INSTITUTE (INDIA) LTD.</t>
  </si>
  <si>
    <t>INE0Q9301021</t>
  </si>
  <si>
    <t>JUPITER WAGONS LTD</t>
  </si>
  <si>
    <t>INE209L01016</t>
  </si>
  <si>
    <t>PRIME FOCUS LTD</t>
  </si>
  <si>
    <t>INE367G01038</t>
  </si>
  <si>
    <t>TRANSFORMERS AND RECTIFIERS (INDIA) LIMITED</t>
  </si>
  <si>
    <t>INE763I01026</t>
  </si>
  <si>
    <t>SIGNATURE GLOBAL LTD</t>
  </si>
  <si>
    <t>INE903U01023</t>
  </si>
  <si>
    <t>Trident Ltd</t>
  </si>
  <si>
    <t>INE064C01022</t>
  </si>
  <si>
    <t>BLS INTERNATIONAL SERVICES LTD</t>
  </si>
  <si>
    <t>INE153T01027</t>
  </si>
  <si>
    <t>RHI MAGNESITA INDIA LTD.</t>
  </si>
  <si>
    <t>INE743M01012</t>
  </si>
  <si>
    <t>ITI LTD.</t>
  </si>
  <si>
    <t>INE248A01017</t>
  </si>
  <si>
    <t>CENTRAL MINE PLANNING &amp; DESIGN INSTITUTE LTD.</t>
  </si>
  <si>
    <t>INE05HV01027</t>
  </si>
  <si>
    <t>JBM AUTO LTD.</t>
  </si>
  <si>
    <t>INE927D01051</t>
  </si>
  <si>
    <t>JAIN RESOURCE RECYCLING LTD.</t>
  </si>
  <si>
    <t>INE0YD401026</t>
  </si>
  <si>
    <t>HEG ADVANCED MATERIALS LIMITED</t>
  </si>
  <si>
    <t>INE545A01024</t>
  </si>
  <si>
    <t>TATA TELESERVICES LIMITED</t>
  </si>
  <si>
    <t>INE517B01013</t>
  </si>
  <si>
    <t>GALLANTT ISPAT LTD.</t>
  </si>
  <si>
    <t>INE297H01019</t>
  </si>
  <si>
    <t>BHARAT COKING COAL LTD.</t>
  </si>
  <si>
    <t>INE05XR01022</t>
  </si>
  <si>
    <t>MMTC LTD</t>
  </si>
  <si>
    <t>INE123F01029</t>
  </si>
  <si>
    <t>BROOKFIELD REIT</t>
  </si>
  <si>
    <t>BAGMANE PRIME OFFICE REIT</t>
  </si>
  <si>
    <t>Portfolio Turnover Ratio  : 58.87%</t>
  </si>
  <si>
    <t>Kotak Nifty Smallcap 250 Index Fund Growth</t>
  </si>
  <si>
    <t>Kotak Nifty Smallcap 250 Index Fund IDCW</t>
  </si>
  <si>
    <t>Kotak Nifty Smallcap 250 Index Fund-Direct Growth</t>
  </si>
  <si>
    <t>Kotak Nifty Smallcap 250 Index Fund-Direct IDCW</t>
  </si>
  <si>
    <t xml:space="preserve">Benchmark - Nifty Smallcap 250 Index (Total Return Index (TRI)) </t>
  </si>
  <si>
    <t>Portfolio of Kotak Nifty 50 ETF as on 30-Sep-2026</t>
  </si>
  <si>
    <t>Portfolio Turnover Ratio  : 20.71%</t>
  </si>
  <si>
    <t>Kotak Nifty 50 ETF Growth</t>
  </si>
  <si>
    <t>Aggregate value of investments by other schemes of Kotak Mahindra Mutual Fund as on 30 Sep 2026 is Rs. 1.26 lacs</t>
  </si>
  <si>
    <t>Portfolio of Kotak Nifty 50 Value 20 ETF as on 30-Sep-2026</t>
  </si>
  <si>
    <t>Portfolio Turnover Ratio  : 53.82%</t>
  </si>
  <si>
    <t>Kotak Nifty 50 Value 20 ETF IDCW</t>
  </si>
  <si>
    <t>Benchmark - Nifty 50 Value 20 Index TRI</t>
  </si>
  <si>
    <t>Portfolio of Kotak Overnight Fund as on 30-Sep-2026</t>
  </si>
  <si>
    <t>AMC REPO CLEARING LTD</t>
  </si>
  <si>
    <t>Kotak Overnight Fund Daily IDCW</t>
  </si>
  <si>
    <t>Kotak Overnight Fund Growth</t>
  </si>
  <si>
    <t>Kotak Overnight Fund-Direct Daily IDCW</t>
  </si>
  <si>
    <t>Kotak Overnight Fund-Direct Growth</t>
  </si>
  <si>
    <t>Portfolio of Kotak Nifty Private Bank ETF as on 30-Sep-2026</t>
  </si>
  <si>
    <t>Portfolio Turnover Ratio  : 47.39%</t>
  </si>
  <si>
    <t>Kotak Nifty Private Bank ETF IDCW</t>
  </si>
  <si>
    <t>Benchmark - Nifty Private Bank Index (Total Return Index (TRI)</t>
  </si>
  <si>
    <t>Portfolio of Kotak Nifty 200 Quality 30 Index Fund as on 30-Sep-2026</t>
  </si>
  <si>
    <t>Portfolio Turnover Ratio  : 30.65%</t>
  </si>
  <si>
    <t>Kotak Nifty 200 Quality 30 Index Fund Growth</t>
  </si>
  <si>
    <t>Kotak Nifty 200 Quality 30 Index Fund IDCW</t>
  </si>
  <si>
    <t>Kotak Nifty 200 Quality 30 Index Fund-Direct Growth</t>
  </si>
  <si>
    <t>Kotak Nifty 200 Quality 30 Index Fund-Direct IDCW</t>
  </si>
  <si>
    <t xml:space="preserve">Benchmark - - Nifty 200 Quality 30 Index (Total Return Index (TRI)) </t>
  </si>
  <si>
    <t>Portfolio of Kotak Nifty200 Quality 30 ETF as on 30-Sep-2026</t>
  </si>
  <si>
    <t>Portfolio Turnover Ratio  : 68.72%</t>
  </si>
  <si>
    <t>Kotak Nifty 200 Quality 30 ETF IDCW</t>
  </si>
  <si>
    <t>Benchmark - - Nifty200 Quality 30 Index (Total Return Index (TRI))</t>
  </si>
  <si>
    <t>Portfolio of Kotak Quality Overseas Equity Active FOF as on 30-Sep-2026</t>
  </si>
  <si>
    <t>GMO Quality Investment Fund</t>
  </si>
  <si>
    <t>IE0002KU3RY8</t>
  </si>
  <si>
    <t>Kotak Quality Overseas Equity Active FOF Growth</t>
  </si>
  <si>
    <t>Kotak Quality Overseas Equity Active FOF IDCW</t>
  </si>
  <si>
    <t>Kotak Quality Overseas Equity Active FOF - Direct Growth</t>
  </si>
  <si>
    <t>Kotak Quality Overseas Equity Active FOF - Direct IDCW</t>
  </si>
  <si>
    <t>Portfolio Turnover Ratio  : 17.21%</t>
  </si>
  <si>
    <t>Benchmark - MSCI World Index (TRI)</t>
  </si>
  <si>
    <t>Portfolio of Kotak Rural Opportunities Fund as on 30-Sep-2026</t>
  </si>
  <si>
    <t>Godrej Agrovet Ltd.</t>
  </si>
  <si>
    <t>INE850D01014</t>
  </si>
  <si>
    <t>TIME TECHNOPLAST LIMITED</t>
  </si>
  <si>
    <t>INE508G01029</t>
  </si>
  <si>
    <t>MAYUR UNIQUOTERS LTD</t>
  </si>
  <si>
    <t>INE040D01038</t>
  </si>
  <si>
    <t>Kotak Rural Opportunities Fund - Direct Direct Growth</t>
  </si>
  <si>
    <t>Kotak Rural Opportunities Fund - Direct Direct IDCW</t>
  </si>
  <si>
    <t>Kotak Rural Opportunities Fund Growth</t>
  </si>
  <si>
    <t>Kotak Rural Opportunities Fund IDCW</t>
  </si>
  <si>
    <t>Portfolio Turnover Ratio  : 24.69%</t>
  </si>
  <si>
    <t>Benchmark - Nifty Rural index TRI</t>
  </si>
  <si>
    <t>Portfolio of Kotak Flexi Cap Fund as on 30-Sep-2026</t>
  </si>
  <si>
    <t>Kotak Flexicap Fund Growth</t>
  </si>
  <si>
    <t>Kotak Flexicap Fund IDCW</t>
  </si>
  <si>
    <t>Kotak Flexicap Fund-Direct Growth</t>
  </si>
  <si>
    <t>Kotak Flexicap Fund-Direct IDCW</t>
  </si>
  <si>
    <t>Portfolio Turnover Ratio  : 14.82%</t>
  </si>
  <si>
    <t>Aggregate value of investments by other schemes of Kotak Mahindra Mutual Fund as on 30 Sep 2026 is Rs. 677.46 lacs</t>
  </si>
  <si>
    <t>Portfolio of Kotak Nifty Smallcap 50 Index Fund as on 30-Sep-2026</t>
  </si>
  <si>
    <t>Portfolio Turnover Ratio  : 89.43%</t>
  </si>
  <si>
    <t>Kotak Nifty Smallcap 50 Index Fund Growth</t>
  </si>
  <si>
    <t>Kotak Nifty Smallcap 50 Index Fund IDCW</t>
  </si>
  <si>
    <t>Kotak Nifty Smallcap 50 Index Fund-Direct Growth</t>
  </si>
  <si>
    <t>Kotak Nifty Smallcap 50 Index Fund-Direct IDCW</t>
  </si>
  <si>
    <t>Benchmark - Nifty Smallcap 50 Index TRI</t>
  </si>
  <si>
    <t>Portfolio of Kotak Silver ETF as on 30-Sep-2026</t>
  </si>
  <si>
    <t>SILVER</t>
  </si>
  <si>
    <t>Kotak Silver ETF IDCW</t>
  </si>
  <si>
    <t>Aggregate value of investments by other schemes of Kotak Mahindra Mutual Fund as on 30 Sep 2026 is Rs. 304752.42 lacs</t>
  </si>
  <si>
    <t>Benchmark - Price of silver</t>
  </si>
  <si>
    <t>Portfolio of Kotak Silver ETF Fund of Fund as on 30-Sep-2026</t>
  </si>
  <si>
    <t>Portfolio Turnover Ratio  : 30.88%</t>
  </si>
  <si>
    <t>Kotak Silver ETF Fund of Fund Growth</t>
  </si>
  <si>
    <t>Kotak Silver ETF Fund of Fund-Direct Growth</t>
  </si>
  <si>
    <t>Portfolio of Kotak Special Opportunities Fund as on 30-Sep-2026</t>
  </si>
  <si>
    <t>JANA SMALL FINANCE BANK</t>
  </si>
  <si>
    <t>INE953L01027</t>
  </si>
  <si>
    <t>CMR GREEN TECHNOLOGIES LTD</t>
  </si>
  <si>
    <t>INE00WV01027</t>
  </si>
  <si>
    <t>Kotak Special Opportunites Fund - Direct Growth</t>
  </si>
  <si>
    <t>Kotak Special Opportunites Fund - Direct IDCW</t>
  </si>
  <si>
    <t>Kotak Special Opportunites Fund Growth</t>
  </si>
  <si>
    <t>Kotak Special Opportunites Fund IDCW</t>
  </si>
  <si>
    <t>Portfolio Turnover Ratio  : 61.29%</t>
  </si>
  <si>
    <t>Aggregate value of investments by other schemes of Kotak Mahindra Mutual Fund as on 30 Sep 2026 is Rs. 33687.1 lacs</t>
  </si>
  <si>
    <t>Portfolio of Kotak Services Fund as on 30-Sep-2026</t>
  </si>
  <si>
    <t>CHALET HOTELS LTD.</t>
  </si>
  <si>
    <t>INE427F01016</t>
  </si>
  <si>
    <t>Kotak Services Fund - Direct Growth</t>
  </si>
  <si>
    <t>Kotak Services Fund - Direct IDCW</t>
  </si>
  <si>
    <t>Kotak Services Fund Growth</t>
  </si>
  <si>
    <t>Kotak Services Fund IDCW</t>
  </si>
  <si>
    <t>Portfolio Turnover Ratio  : 55.34%</t>
  </si>
  <si>
    <t>Benchmark - Nifty Services Sector TRI (Total Return Index)</t>
  </si>
  <si>
    <t>Portfolio of Kotak BSE Sensex ETF as on 30-Sep-2026</t>
  </si>
  <si>
    <t>Portfolio Turnover Ratio  : 10.43%</t>
  </si>
  <si>
    <t>Kotak BSE Sensex ETF IDCW</t>
  </si>
  <si>
    <t>Benchmark - BSE Sensex (Total Return Index)</t>
  </si>
  <si>
    <t>Portfolio of Kotak Transportation &amp; Logistics Fund as on 30-Sep-2026</t>
  </si>
  <si>
    <t>HYUNDAI MOTORS INDIA LTD-OCT2026</t>
  </si>
  <si>
    <t>Kotak Transportation &amp; Logistics Fund - Direct Growth</t>
  </si>
  <si>
    <t>Kotak Transportation &amp; Logistics Fund - Direct IDCW</t>
  </si>
  <si>
    <t>Kotak Transportation &amp; Logistics Fund Growth</t>
  </si>
  <si>
    <t>Kotak Transportation &amp; Logistics Fund IDCW</t>
  </si>
  <si>
    <t>Portfolio Turnover Ratio  : 50.69%</t>
  </si>
  <si>
    <t>Aggregate value of investments by other schemes of Kotak Mahindra Mutual Fund as on 30 Sep 2026 is Rs. 11817.67 lacs</t>
  </si>
  <si>
    <t>Hyundai Motors India Ltd - October 2026 - Future</t>
  </si>
  <si>
    <t>Benchmark -  NIFTY Transportation &amp; Logistics Index (Total Return Index (TRI)).</t>
  </si>
  <si>
    <t>Portfolio of Kotak Technology Fund as on 30-Sep-2026</t>
  </si>
  <si>
    <t>Foreign Securities - Equity</t>
  </si>
  <si>
    <t>COGNIZANT TECHNOLOGY SOLUTIONS</t>
  </si>
  <si>
    <t>US1924461023</t>
  </si>
  <si>
    <t>Kotak Technology Fund Growth</t>
  </si>
  <si>
    <t>Kotak Technology Fund IDCW</t>
  </si>
  <si>
    <t>Kotak Technology Fund-Direct Growth</t>
  </si>
  <si>
    <t>Kotak Technology Fund-Direct IDCW</t>
  </si>
  <si>
    <t>Portfolio Turnover Ratio  : 31.43%</t>
  </si>
  <si>
    <t>Benchmark - - BSE Teck Index (Total Return Index)</t>
  </si>
  <si>
    <t>Portfolio of Kotak Nifty India Tourism Index Fund as on 30-Sep-2026</t>
  </si>
  <si>
    <t>Portfolio Turnover Ratio  : 97.78%</t>
  </si>
  <si>
    <t>Kotak Nifty India Tourism Index Fund - Direct Growth</t>
  </si>
  <si>
    <t>Kotak Nifty India Tourism Index Fund - Direct IDCW</t>
  </si>
  <si>
    <t>Kotak Nifty India Tourism Index Fund Growth</t>
  </si>
  <si>
    <t>Kotak Nifty India Tourism Index Fund IDCW</t>
  </si>
  <si>
    <t>Benchmark - - Nifty India Tourism Index (Total Return Index)</t>
  </si>
  <si>
    <t>Portfolio of Kotak Nifty200 Value 30 Index Fund as on 30-Sep-2026</t>
  </si>
  <si>
    <t>Portfolio Turnover Ratio  : 180.08%</t>
  </si>
  <si>
    <t>Kotak Nifty200 Value 30 Index Fund Growth</t>
  </si>
  <si>
    <t>Kotak Nifty200 Value 30 Index Fund IDCW</t>
  </si>
  <si>
    <t>Kotak Nifty200 Value 30 Index Fund - Direct Growth</t>
  </si>
  <si>
    <t>Kotak Nifty200 Value 30 Index Fund - Direct IDCW</t>
  </si>
  <si>
    <t>Benchmark - - Nifty 200 Value 30 Index (TRI)</t>
  </si>
  <si>
    <t>MSO</t>
  </si>
  <si>
    <t>Kotak Multi Sector Omni FOF</t>
  </si>
  <si>
    <t>Portfolio of Kotak Equity Savings Fund as on 30-Sep-2026</t>
  </si>
  <si>
    <t>KNOWLEDGE REALTY TRUST @</t>
  </si>
  <si>
    <t>INE1JAR25012</t>
  </si>
  <si>
    <t>ORACLE FINANCIAL SERVICES SOFTWARE LTD-OCT2026</t>
  </si>
  <si>
    <t>SWIGGY LTD-OCT2026</t>
  </si>
  <si>
    <t>Coal India Ltd.-OCT2026</t>
  </si>
  <si>
    <t>GMR AIRPORTS LIMITED-OCT2026</t>
  </si>
  <si>
    <t>ETERNAL LIMITED-OCT2026</t>
  </si>
  <si>
    <t>Oil &amp; Natural Gas Corporation Ltd.-OCT2026</t>
  </si>
  <si>
    <t>HDFC Life Insurance Company Ltd.-OCT2026</t>
  </si>
  <si>
    <t>Eicher Motors Ltd.-OCT2026</t>
  </si>
  <si>
    <t>Alkem Laboratories Ltd.-OCT2026</t>
  </si>
  <si>
    <t>Pidilite Industries Ltd.-OCT2026</t>
  </si>
  <si>
    <t>Trent Ltd-OCT2026</t>
  </si>
  <si>
    <t>Godrej Consumer Products Ltd.-OCT2026</t>
  </si>
  <si>
    <t>COMPUTER AGE MANAGEMENT SERVICES LIMITED-OCT2026</t>
  </si>
  <si>
    <t>HINDUSTAN ZINC LTD.-OCT2026</t>
  </si>
  <si>
    <t>Bharat Heavy Electricals Ltd.-OCT2026</t>
  </si>
  <si>
    <t>Power Grid Corporation Of India Ltd.-OCT2026</t>
  </si>
  <si>
    <t>RBL Bank Ltd-OCT2026</t>
  </si>
  <si>
    <t>MAX HEALTHCARE INSTITUTE LTD.-OCT2026</t>
  </si>
  <si>
    <t>Container Corporation of India Ltd.-OCT2026</t>
  </si>
  <si>
    <t>NESTLE INDIA LTD.-OCT2026</t>
  </si>
  <si>
    <t>JIO FINANCIAL SERVICES LTD-OCT2026</t>
  </si>
  <si>
    <t>Tata Power Co. Ltd.-OCT2026</t>
  </si>
  <si>
    <t>UNO MINDA LIMITED-OCT2026</t>
  </si>
  <si>
    <t>SHRIRAM FINANCE LTD.-OCT2026</t>
  </si>
  <si>
    <t>UNION BANK OF INDIA-OCT2026</t>
  </si>
  <si>
    <t>VARUN BEVERAGES LTD-OCT2026</t>
  </si>
  <si>
    <t>Crompton Greaves Consumer Electricals Ltd-OCT2026</t>
  </si>
  <si>
    <t>Aditya Birla Capital Ltd.-OCT2026</t>
  </si>
  <si>
    <t>Tata Consultancy Services Ltd.-OCT2026</t>
  </si>
  <si>
    <t>KALYAN JEWELLERS INDIA LTD.-OCT2026</t>
  </si>
  <si>
    <t>Bajaj Auto Ltd.-OCT2026</t>
  </si>
  <si>
    <t>Glenmark Pharmaceuticals Ltd-OCT2026</t>
  </si>
  <si>
    <t>INDIAN HOTELS COMPANY LTD.-OCT2026</t>
  </si>
  <si>
    <t>Hindustan Unilever Ltd.-OCT2026</t>
  </si>
  <si>
    <t>Fortis Healthcare India Ltd-OCT2026</t>
  </si>
  <si>
    <t>PRESTIGE ESTATES PROJECTS LIMITED-OCT2026</t>
  </si>
  <si>
    <t>ADANI ENTERPRISES LTD.-OCT2026</t>
  </si>
  <si>
    <t>GODREJ PROPERTIES LIMITED-OCT2026</t>
  </si>
  <si>
    <t>TVS Motors Company Ltd-OCT2026</t>
  </si>
  <si>
    <t>PATANJALI FOODS LIMITED-OCT2026</t>
  </si>
  <si>
    <t>Bank Of Baroda-OCT2026</t>
  </si>
  <si>
    <t>PHOENIX MILLS LTD.-OCT2026</t>
  </si>
  <si>
    <t>NBCC (India) Ltd -OCT2026</t>
  </si>
  <si>
    <t>Bajaj Finserv Ltd.-OCT2026</t>
  </si>
  <si>
    <t>MANKIND PHARMA LTD-OCT2026</t>
  </si>
  <si>
    <t>Ultratech Cement Ltd.-OCT2026</t>
  </si>
  <si>
    <t>UNITED SPIRITS LTD.-OCT2026</t>
  </si>
  <si>
    <t>Cipla Ltd.-OCT2026</t>
  </si>
  <si>
    <t>Bharat Electronics Ltd.-OCT2026</t>
  </si>
  <si>
    <t>BSE LTD.-OCT2026</t>
  </si>
  <si>
    <t>Aurobindo Pharma Ltd.-OCT2026</t>
  </si>
  <si>
    <t>Apollo Hospitals Enterprises Ltd.-OCT2026</t>
  </si>
  <si>
    <t>Hindalco Industries Ltd-OCT2026</t>
  </si>
  <si>
    <t>Steel Authority of India Ltd.-OCT2026</t>
  </si>
  <si>
    <t>ITC Ltd.-OCT2026</t>
  </si>
  <si>
    <t>JSW Steel Ltd.-OCT2026</t>
  </si>
  <si>
    <t>Mahindra &amp; Mahindra Ltd.-OCT2026</t>
  </si>
  <si>
    <t>Maruti Suzuki India Limited-OCT2026</t>
  </si>
  <si>
    <t>Sun Pharmaceuticals Industries Ltd.-OCT2026</t>
  </si>
  <si>
    <t>Mphasis Ltd-OCT2026</t>
  </si>
  <si>
    <t>Ambuja Cements Ltd.-OCT2026</t>
  </si>
  <si>
    <t>BAJAJ FINANCE LTD.-OCT2026</t>
  </si>
  <si>
    <t>HINDUSTAN AERONAUTICS LTD.-OCT2026</t>
  </si>
  <si>
    <t>Larsen And Toubro Ltd.-OCT2026</t>
  </si>
  <si>
    <t>NTPC LTD-OCT2026</t>
  </si>
  <si>
    <t>STATE BANK OF INDIA-OCT2026</t>
  </si>
  <si>
    <t>Axis Bank Ltd.-OCT2026</t>
  </si>
  <si>
    <t>Indus Towers Ltd.-OCT2026</t>
  </si>
  <si>
    <t>ICICI Bank Ltd.-OCT2026</t>
  </si>
  <si>
    <t>RELIANCE INDUSTRIES LTD.-OCT2026</t>
  </si>
  <si>
    <t>HDFC Bank Ltd.-OCT2026</t>
  </si>
  <si>
    <t>ONE 97 COMMUNICATIONS LTD.-OCT2026</t>
  </si>
  <si>
    <t>Adani Port and Special Economic Zone Ltd.-OCT2026</t>
  </si>
  <si>
    <t>CNX NIFTY-OCT2026</t>
  </si>
  <si>
    <t>Bharti Airtel Ltd-OCT2026</t>
  </si>
  <si>
    <t>Kotak Ultra Short to Short Term Fund</t>
  </si>
  <si>
    <t>INF178L01AX4</t>
  </si>
  <si>
    <t>INE556F08LG1</t>
  </si>
  <si>
    <t>INE121A07SR9</t>
  </si>
  <si>
    <t>INE306N07NS8</t>
  </si>
  <si>
    <t>INE040A08AB1</t>
  </si>
  <si>
    <t>INE053F07BA5</t>
  </si>
  <si>
    <t>INE115A07QO2</t>
  </si>
  <si>
    <t>INE020B08FA2</t>
  </si>
  <si>
    <t>INE115A07MC6</t>
  </si>
  <si>
    <t>INE660A07RQ0</t>
  </si>
  <si>
    <t>INE261F08AE6</t>
  </si>
  <si>
    <t>INE115A07OB4</t>
  </si>
  <si>
    <t>INE053F07BC1</t>
  </si>
  <si>
    <t>Tamil Nadu State Govt - 2041 - Tamil Nadu</t>
  </si>
  <si>
    <t>IN3120210049</t>
  </si>
  <si>
    <t>IN1520220014</t>
  </si>
  <si>
    <t>Central Government - 2027</t>
  </si>
  <si>
    <t>IN0020170026</t>
  </si>
  <si>
    <t>INE261F16AF6</t>
  </si>
  <si>
    <t>INE949L16EI0</t>
  </si>
  <si>
    <t>INE484J14H12</t>
  </si>
  <si>
    <t>INE774D14TW3</t>
  </si>
  <si>
    <t>Portfolio Turnover Ratio  : 468.71%</t>
  </si>
  <si>
    <t>Kotak Equity Saving Fund Direct Growth</t>
  </si>
  <si>
    <t>Kotak Equity Saving Fund Direct Monthly IDCW</t>
  </si>
  <si>
    <t>Kotak Equity Saving Fund Growth</t>
  </si>
  <si>
    <t>Kotak Equity Saving Fund Monthly IDCW</t>
  </si>
  <si>
    <t>Oracle Financial Services Software Ltd - October 2026 - Future</t>
  </si>
  <si>
    <t>Swiggy Ltd - October 2026 - Future</t>
  </si>
  <si>
    <t>Coal India Ltd. - October 2026 - Future</t>
  </si>
  <si>
    <t>Gmr Airports Limited - October 2026 - Future</t>
  </si>
  <si>
    <t>Eternal Limited - October 2026 - Future</t>
  </si>
  <si>
    <t>Oil &amp; Natural Gas Corporation Ltd. - October 2026 - Future</t>
  </si>
  <si>
    <t>HDFC Life Insurance Company Ltd. - October 2026 - Future</t>
  </si>
  <si>
    <t>Eicher Motors Ltd. - October 2026 - Future</t>
  </si>
  <si>
    <t>Alkem Laboratories Ltd. - October 2026 - Future</t>
  </si>
  <si>
    <t>Pidilite Industries Ltd. - October 2026 - Future</t>
  </si>
  <si>
    <t>Trent Ltd - October 2026 - Future</t>
  </si>
  <si>
    <t>Godrej Consumer Products Ltd. - October 2026 - Future</t>
  </si>
  <si>
    <t>Computer Age Management Services Limited - October 2026 - Future</t>
  </si>
  <si>
    <t>Hindustan Zinc Ltd. - October 2026 - Future</t>
  </si>
  <si>
    <t>Bharat Heavy Electricals Ltd. - October 2026 - Future</t>
  </si>
  <si>
    <t>Power Grid Corporation Of India Ltd. - October 2026 - Future</t>
  </si>
  <si>
    <t>RBL Bank Ltd - October 2026 - Future</t>
  </si>
  <si>
    <t>Max Healthcare Institute Ltd. - October 2026 - Future</t>
  </si>
  <si>
    <t>Container Corporation of India Ltd. - October 2026 - Future</t>
  </si>
  <si>
    <t>Nestle India Ltd. - October 2026 - Future</t>
  </si>
  <si>
    <t>Jio Financial Services Ltd - October 2026 - Future</t>
  </si>
  <si>
    <t>Tata Power Co. Ltd. - October 2026 - Future</t>
  </si>
  <si>
    <t>Uno Minda Limited - October 2026 - Future</t>
  </si>
  <si>
    <t>Shriram Finance Ltd. - October 2026 - Future</t>
  </si>
  <si>
    <t>Union Bank Of India - October 2026 - Future</t>
  </si>
  <si>
    <t>Varun Beverages Ltd - October 2026 - Future</t>
  </si>
  <si>
    <t>Crompton Greaves Consumer Electricals Ltd - October 2026 - Future</t>
  </si>
  <si>
    <t>Aditya Birla Capital Ltd. - October 2026 - Future</t>
  </si>
  <si>
    <t>Tata Consultancy Services Ltd. - October 2026 - Future</t>
  </si>
  <si>
    <t>Kalyan Jewellers India Ltd. - October 2026 - Future</t>
  </si>
  <si>
    <t>Bajaj Auto Ltd. - October 2026 - Future</t>
  </si>
  <si>
    <t>Glenmark Pharmaceuticals Ltd - October 2026 - Future</t>
  </si>
  <si>
    <t>Indian Hotels Company Ltd. - October 2026 - Future</t>
  </si>
  <si>
    <t>Hindustan Unilever Ltd. - October 2026 - Future</t>
  </si>
  <si>
    <t>Fortis Healthcare India Ltd - October 2026 - Future</t>
  </si>
  <si>
    <t>Prestige Estates Projects Limited - October 2026 - Future</t>
  </si>
  <si>
    <t>Adani Enterprises Ltd. - October 2026 - Future</t>
  </si>
  <si>
    <t>Godrej Properties Limited - October 2026 - Future</t>
  </si>
  <si>
    <t>TVS Motors Company Ltd - October 2026 - Future</t>
  </si>
  <si>
    <t>Patanjali Foods Limited - October 2026 - Future</t>
  </si>
  <si>
    <t>Bank Of Baroda - October 2026 - Future</t>
  </si>
  <si>
    <t>Phoenix Mills Ltd. - October 2026 - Future</t>
  </si>
  <si>
    <t>NBCC (India) Ltd  - October 2026 - Future</t>
  </si>
  <si>
    <t>Bajaj Finserv Ltd. - October 2026 - Future</t>
  </si>
  <si>
    <t>Mankind Pharma Ltd - October 2026 - Future</t>
  </si>
  <si>
    <t>Ultratech Cement Ltd. - October 2026 - Future</t>
  </si>
  <si>
    <t>United Spirits Ltd. - October 2026 - Future</t>
  </si>
  <si>
    <t>Cipla Ltd. - October 2026 - Future</t>
  </si>
  <si>
    <t>Bharat Electronics Ltd. - October 2026 - Future</t>
  </si>
  <si>
    <t>BSE Ltd. - October 2026 - Future</t>
  </si>
  <si>
    <t>Aurobindo Pharma Ltd. - October 2026 - Future</t>
  </si>
  <si>
    <t>Apollo Hospitals Enterprises Ltd. - October 2026 - Future</t>
  </si>
  <si>
    <t>Hindalco Industries Ltd - October 2026 - Future</t>
  </si>
  <si>
    <t>Steel Authority of India Ltd. - October 2026 - Future</t>
  </si>
  <si>
    <t>ITC Ltd. - October 2026 - Future</t>
  </si>
  <si>
    <t>JSW Steel Ltd. - October 2026 - Future</t>
  </si>
  <si>
    <t>Mahindra &amp; Mahindra Ltd. - October 2026 - Future</t>
  </si>
  <si>
    <t>Maruti Suzuki India Limited - October 2026 - Future</t>
  </si>
  <si>
    <t>Sun Pharmaceuticals Industries Ltd. - October 2026 - Future</t>
  </si>
  <si>
    <t>Mphasis Ltd - October 2026 - Future</t>
  </si>
  <si>
    <t>Ambuja Cements Ltd. - October 2026 - Future</t>
  </si>
  <si>
    <t>Bajaj Finance Ltd. - October 2026 - Future</t>
  </si>
  <si>
    <t>Hindustan Aeronautics Ltd. - October 2026 - Future</t>
  </si>
  <si>
    <t>Larsen And Toubro Ltd. - October 2026 - Future</t>
  </si>
  <si>
    <t>NTPC Ltd. - October 2026 - Future</t>
  </si>
  <si>
    <t>State Bank Of India - October 2026 - Future</t>
  </si>
  <si>
    <t>Axis Bank Ltd. - October 2026 - Future</t>
  </si>
  <si>
    <t>Indus Towers Ltd. - October 2026 - Future</t>
  </si>
  <si>
    <t>ICICI Bank Ltd. - October 2026 - Future</t>
  </si>
  <si>
    <t>Reliance Industries Ltd. - October 2026 - Future</t>
  </si>
  <si>
    <t>HDFC Bank Ltd. - October 2026 - Future</t>
  </si>
  <si>
    <t>One 97 Communications Ltd. - October 2026 - Future</t>
  </si>
  <si>
    <t>Adani Port and Special Economic Zone Ltd. - October 2026 - Future</t>
  </si>
  <si>
    <t>CNX NIFTY - October 2026 - Future</t>
  </si>
  <si>
    <t>Bharti Airtel Ltd - October 2026 - Future</t>
  </si>
  <si>
    <t>Benchmark - NIFTY Equity Savings Index TRI</t>
  </si>
  <si>
    <t>Portfolio of Kotak Balanced Advantage Fund as on 30-Sep-2026</t>
  </si>
  <si>
    <t>KUSUMGAR LTD</t>
  </si>
  <si>
    <t>INE0ISX01025</t>
  </si>
  <si>
    <t>MINDSPACE BUSINESS PARKS REIT @</t>
  </si>
  <si>
    <t>INE0CCU25019</t>
  </si>
  <si>
    <t>CNX BANK INDEX-OCT2026</t>
  </si>
  <si>
    <t>JUBILANT FOODWORKS LIMITED-OCT2026</t>
  </si>
  <si>
    <t>Divi s Laboratories Ltd.-OCT2026</t>
  </si>
  <si>
    <t>Asian Paints Ltd.-OCT2026</t>
  </si>
  <si>
    <t>GAIL (India) Ltd.-OCT2026</t>
  </si>
  <si>
    <t>Jindal Steel &amp; Power Ltd.-OCT2026</t>
  </si>
  <si>
    <t>PNB HOUSING FINANCE LTD.-OCT2026</t>
  </si>
  <si>
    <t>Tech Mahindra Ltd.-OCT2026</t>
  </si>
  <si>
    <t>Tata Steel Ltd.-OCT2026</t>
  </si>
  <si>
    <t>Titan Company Ltd.-OCT2026</t>
  </si>
  <si>
    <t>Tata Consumer Products Ltd-OCT2026</t>
  </si>
  <si>
    <t>Cummins India Ltd.-OCT2026</t>
  </si>
  <si>
    <t>PB FINTECH LTD.-OCT2026</t>
  </si>
  <si>
    <t>PUNJAB NATIONAL BANK-OCT2026</t>
  </si>
  <si>
    <t>Sun Pharmaceuticals Industries Ltd.-NOV2026</t>
  </si>
  <si>
    <t>INE0CCU07116</t>
  </si>
  <si>
    <t>INE572E07167</t>
  </si>
  <si>
    <t>INE040A08AJ4</t>
  </si>
  <si>
    <t>INE725H08162</t>
  </si>
  <si>
    <t>INE160A08316</t>
  </si>
  <si>
    <t>INE916DA7SU4</t>
  </si>
  <si>
    <t>INE976I07CT9</t>
  </si>
  <si>
    <t>Haryana State Govt - 2028 - Haryana</t>
  </si>
  <si>
    <t>IN1620170168</t>
  </si>
  <si>
    <t>Central Government - 2029</t>
  </si>
  <si>
    <t>IN0020160118</t>
  </si>
  <si>
    <t>IN0020140011</t>
  </si>
  <si>
    <t>GS CG 15/10/2037 - (STRIPS)</t>
  </si>
  <si>
    <t>IN001037C042</t>
  </si>
  <si>
    <t>GS CG 15/10/2039 - (STRIPS)</t>
  </si>
  <si>
    <t>IN001039C048</t>
  </si>
  <si>
    <t>INE562A16QO6</t>
  </si>
  <si>
    <t>INE422H14362</t>
  </si>
  <si>
    <t>Kotak Balanced Advantage Fund - Direct Growth</t>
  </si>
  <si>
    <t>Kotak Balanced Advantage Fund - Direct IDCW</t>
  </si>
  <si>
    <t>Kotak Balanced Advantage Fund Growth</t>
  </si>
  <si>
    <t>Kotak Balanced Advantage Fund IDCW</t>
  </si>
  <si>
    <t>Portfolio Turnover Ratio  : 185.75%</t>
  </si>
  <si>
    <t>@ Existing investment in REITs held by debt schemes of Mutual Funds as on September, 2026, is grandfathered.</t>
  </si>
  <si>
    <t>CNX BANK INDEX - October 2026 - Future</t>
  </si>
  <si>
    <t>JUBILANT FOODWORKS LIMITED - October 2026 - Future</t>
  </si>
  <si>
    <t>WIPRO LTD. - October 2026 - Future</t>
  </si>
  <si>
    <t>PRESTIGE ESTATES PROJECTS LIMITED - October 2026 - Future</t>
  </si>
  <si>
    <t>Divi s Laboratories Ltd. - October 2026 - Future</t>
  </si>
  <si>
    <t>MAX HEALTHCARE INSTITUTE LTD. - October 2026 - Future</t>
  </si>
  <si>
    <t>Asian Paints Ltd. - October 2026 - Future</t>
  </si>
  <si>
    <t>GAIL (India) Ltd. - October 2026 - Future</t>
  </si>
  <si>
    <t>Jindal Steel &amp; Power Ltd. - October 2026 - Future</t>
  </si>
  <si>
    <t>JIO FINANCIAL SERVICES LTD - October 2026 - Future</t>
  </si>
  <si>
    <t>PNB HOUSING FINANCE LTD. - October 2026 - Future</t>
  </si>
  <si>
    <t>Tech Mahindra Ltd. - October 2026 - Future</t>
  </si>
  <si>
    <t>SHRIRAM FINANCE LTD. - October 2026 - Future</t>
  </si>
  <si>
    <t>NESTLE INDIA LTD. - October 2026 - Future</t>
  </si>
  <si>
    <t>Tata Steel Ltd. - October 2026 - Future</t>
  </si>
  <si>
    <t>Titan Company Ltd. - October 2026 - Future</t>
  </si>
  <si>
    <t>Tata Consumer Products Ltd - October 2026 - Future</t>
  </si>
  <si>
    <t>MANKIND PHARMA LTD - October 2026 - Future</t>
  </si>
  <si>
    <t>VARUN BEVERAGES LTD - October 2026 - Future</t>
  </si>
  <si>
    <t>SWIGGY LTD - October 2026 - Future</t>
  </si>
  <si>
    <t>Cummins India Ltd. - October 2026 - Future</t>
  </si>
  <si>
    <t>GODREJ PROPERTIES LIMITED - October 2026 - Future</t>
  </si>
  <si>
    <t>RELIANCE INDUSTRIES LTD. - October 2026 - Future</t>
  </si>
  <si>
    <t>PHOENIX MILLS LTD. - October 2026 - Future</t>
  </si>
  <si>
    <t>PB FINTECH LTD. - October 2026 - Future</t>
  </si>
  <si>
    <t>PUNJAB NATIONAL BANK - October 2026 - Future</t>
  </si>
  <si>
    <t>HINDUSTAN AERONAUTICS LTD. - October 2026 - Future</t>
  </si>
  <si>
    <t>KALYAN JEWELLERS INDIA LTD. - October 2026 - Future</t>
  </si>
  <si>
    <t>Sun Pharmaceuticals Industries Ltd. - November 2026 - Future</t>
  </si>
  <si>
    <t>BAJAJ FINANCE LTD. - October 2026 - Future</t>
  </si>
  <si>
    <t>STATE BANK OF INDIA - October 2026 - Future</t>
  </si>
  <si>
    <t>ADANI ENTERPRISES LTD. - October 2026 - Future</t>
  </si>
  <si>
    <t>ISIN for Dervative instruments pertains to underlying security</t>
  </si>
  <si>
    <t>Punjab National Bank 7.43% Basel 3 Tier 2 (Series XXVII) Taxable 23-Dec-2039</t>
  </si>
  <si>
    <t>Benchmark - Nifty 50 Hybrid composite debt 50:50 Index</t>
  </si>
  <si>
    <t>Portfolio of Kotak Large Cap Fund as on 30-Sep-2026</t>
  </si>
  <si>
    <t>Kotak Large Cap Fund Growth</t>
  </si>
  <si>
    <t>Kotak Large Cap Fund IDCW</t>
  </si>
  <si>
    <t>Kotak Large Cap Fund-Direct Growth</t>
  </si>
  <si>
    <t>Kotak Large Cap Fund-Direct IDCW</t>
  </si>
  <si>
    <t>Portfolio Turnover Ratio  : 30.46%</t>
  </si>
  <si>
    <t>Aggregate value of investments by other schemes of Kotak Mahindra Mutual Fund as on 30 Sep 2026 is Rs. 25609.07 lacs</t>
  </si>
  <si>
    <t>Benchmark - Nifty 100 TRI</t>
  </si>
  <si>
    <t>Portfolio of Kotak Mid Cap Fund as on 30-Sep-2026</t>
  </si>
  <si>
    <t>INDIA SHELTER FINANCE CORPORATION LTD</t>
  </si>
  <si>
    <t>INE922K01024</t>
  </si>
  <si>
    <t>P I INDUSTRIES LTD-OCT2026</t>
  </si>
  <si>
    <t>L&amp;T FINANCE LTD-OCT2026</t>
  </si>
  <si>
    <t>Kotak Midcap Fund Growth</t>
  </si>
  <si>
    <t>Kotak Midcap Fund IDCW</t>
  </si>
  <si>
    <t>Kotak Midcap Fund-Direct Growth</t>
  </si>
  <si>
    <t>Kotak Midcap Fund-Direct IDCW</t>
  </si>
  <si>
    <t>Portfolio Turnover Ratio  : 29.49%</t>
  </si>
  <si>
    <t>Aggregate value of investments by other schemes of Kotak Mahindra Mutual Fund as on 30 Sep 2026 is Rs. 9830.29 lacs</t>
  </si>
  <si>
    <t>P I Industries Ltd - October 2026 - Future</t>
  </si>
  <si>
    <t>L&amp;T Finance Ltd - October 2026 - Future</t>
  </si>
  <si>
    <t>Benchmark - Nifty Midcap 150 TRI</t>
  </si>
  <si>
    <t>Portfolio of Kotak Arbitrage Fund as on 30-Sep-2026</t>
  </si>
  <si>
    <t>Vedanta Ltd.-NOV2026</t>
  </si>
  <si>
    <t>ICICI Prudential Life Insurance Company Ltd-OCT2026</t>
  </si>
  <si>
    <t>INOX WIND LIMITED-NOV2026</t>
  </si>
  <si>
    <t>NATIONAL ALUMINIUM COMPANY LTD-NOV2026</t>
  </si>
  <si>
    <t>TVS Motors Company Ltd-NOV2026</t>
  </si>
  <si>
    <t>KALYAN JEWELLERS INDIA LTD.-NOV2026</t>
  </si>
  <si>
    <t>SHRIRAM FINANCE LTD.-NOV2026</t>
  </si>
  <si>
    <t>MAX HEALTHCARE INSTITUTE LTD.-NOV2026</t>
  </si>
  <si>
    <t>Godfrey Phillips India Ltd.-OCT2026</t>
  </si>
  <si>
    <t>DLF Ltd.-NOV2026</t>
  </si>
  <si>
    <t>Larsen And Toubro Ltd.-NOV2026</t>
  </si>
  <si>
    <t>KAYNES TECHNOLOGY INDIA LTD.-OCT2026</t>
  </si>
  <si>
    <t>UNITED SPIRITS LTD.-NOV2026</t>
  </si>
  <si>
    <t>Container Corporation of India Ltd.-NOV2026</t>
  </si>
  <si>
    <t>FORCE MOTORS LTD.-OCT2026</t>
  </si>
  <si>
    <t>NIPPON LIFE INDIA ASSET MANAGEMENT LTD.-OCT2026</t>
  </si>
  <si>
    <t>BANK OF MAHARASHTRA-NOV2026</t>
  </si>
  <si>
    <t>Zydus Lifesciences Limited-NOV2026</t>
  </si>
  <si>
    <t>ADANI POWER LTD.-NOV2026</t>
  </si>
  <si>
    <t>APL APOLLO TUBES LTD.-NOV2026</t>
  </si>
  <si>
    <t>RAIL VIKAS NIGAM LIMITED.-OCT2026</t>
  </si>
  <si>
    <t>GAIL (India) Ltd.-NOV2026</t>
  </si>
  <si>
    <t>JSW Steel Ltd.-NOV2026</t>
  </si>
  <si>
    <t>Tata Steel Ltd.-NOV2026</t>
  </si>
  <si>
    <t>Indian Oil Corporation Ltd-NOV2026</t>
  </si>
  <si>
    <t>JSW ENERGY LTD.-NOV2026</t>
  </si>
  <si>
    <t>PNB HOUSING FINANCE LTD.-NOV2026</t>
  </si>
  <si>
    <t>Crompton Greaves Consumer Electricals Ltd-NOV2026</t>
  </si>
  <si>
    <t>VARUN BEVERAGES LTD-NOV2026</t>
  </si>
  <si>
    <t>HCL TECHNOLOGIES LTD.-NOV2026</t>
  </si>
  <si>
    <t>LIC Housing Finance Ltd.-NOV2026</t>
  </si>
  <si>
    <t>GE VERNOVA T&amp;D INDIA LIMITED-NOV2026</t>
  </si>
  <si>
    <t>Alkem Laboratories Ltd.-NOV2026</t>
  </si>
  <si>
    <t>Dabur India Ltd.-OCT2026</t>
  </si>
  <si>
    <t>MANKIND PHARMA LTD-NOV2026</t>
  </si>
  <si>
    <t>SONA BLW PRECISION FORGINGS LTD-OCT2026</t>
  </si>
  <si>
    <t>Muthoot Finance Ltd-NOV2026</t>
  </si>
  <si>
    <t>ADANI ENTERPRISES LTD.-NOV2026</t>
  </si>
  <si>
    <t>LIFE INSURANCE CORPORATION OF INDIA LTD.-NOV2026</t>
  </si>
  <si>
    <t>CANARA BANK-NOV2026</t>
  </si>
  <si>
    <t>DLF Ltd.-OCT2026</t>
  </si>
  <si>
    <t>CG POWER AND INDUSTRIAL SOLUTIONS LIMITED-NOV2026</t>
  </si>
  <si>
    <t>Pidilite Industries Ltd.-NOV2026</t>
  </si>
  <si>
    <t>GMR AIRPORTS LIMITED-NOV2026</t>
  </si>
  <si>
    <t>SAMVARDHANA MOTHERSON INTERNATIONAL LIMITED-NOV2026</t>
  </si>
  <si>
    <t>Apollo Hospitals Enterprises Ltd.-NOV2026</t>
  </si>
  <si>
    <t>Oil &amp; Natural Gas Corporation Ltd.-NOV2026</t>
  </si>
  <si>
    <t>TUBE INVESTMENTS OF INDIA LTD.-NOV2026</t>
  </si>
  <si>
    <t>Eicher Motors Ltd.-NOV2026</t>
  </si>
  <si>
    <t>Titan Company Ltd.-NOV2026</t>
  </si>
  <si>
    <t>SBI Life Insurance Company Ltd-NOV2026</t>
  </si>
  <si>
    <t>MOTILAL OSWAL FINANCIAL SERVICES LTD-NOV2026</t>
  </si>
  <si>
    <t>Godrej Consumer Products Ltd.-NOV2026</t>
  </si>
  <si>
    <t>IndusInd Bank Ltd.-NOV2026</t>
  </si>
  <si>
    <t>HDFC Life Insurance Company Ltd.-NOV2026</t>
  </si>
  <si>
    <t>Tata Power Co. Ltd.-NOV2026</t>
  </si>
  <si>
    <t>PG ELECTROPLAST LTD-NOV2026</t>
  </si>
  <si>
    <t>IDFC First Bank Limited-NOV2026</t>
  </si>
  <si>
    <t>Maruti Suzuki India Limited-NOV2026</t>
  </si>
  <si>
    <t>ICICI LOMBARD GENERAL INSURANCE COMPANY LTD-NOV2026</t>
  </si>
  <si>
    <t>KPIT TECHNOLOGIES LTD.-NOV2026</t>
  </si>
  <si>
    <t>DELHIVERY LTD-NOV2026</t>
  </si>
  <si>
    <t>ANAND RATHI WEALTH LTD.-OCT2026</t>
  </si>
  <si>
    <t>COMPUTER AGE MANAGEMENT SERVICES LIMITED-NOV2026</t>
  </si>
  <si>
    <t>ATHER ENERGY LTD-OCT2026</t>
  </si>
  <si>
    <t>NBCC (India) Ltd -NOV2026</t>
  </si>
  <si>
    <t>Bharat Heavy Electricals Ltd.-NOV2026</t>
  </si>
  <si>
    <t>Havells India Ltd.-OCT2026</t>
  </si>
  <si>
    <t>Indian Energy Exchange Ltd-NOV2026</t>
  </si>
  <si>
    <t>Manappuram Finance Ltd-NOV2026</t>
  </si>
  <si>
    <t>Hindalco Industries Ltd-NOV2026</t>
  </si>
  <si>
    <t>UNION BANK OF INDIA-NOV2026</t>
  </si>
  <si>
    <t>PREMIER ENERGIES LIMITED-OCT2026</t>
  </si>
  <si>
    <t>Biocon Ltd.-NOV2026</t>
  </si>
  <si>
    <t>Bank Of Baroda-NOV2026</t>
  </si>
  <si>
    <t>HDFC Asset Management Company Ltd.-NOV2026</t>
  </si>
  <si>
    <t>Bharat Electronics Ltd.-NOV2026</t>
  </si>
  <si>
    <t>HITACHI ENERGY INDIA LIMITED-NOV2026</t>
  </si>
  <si>
    <t>Zydus Lifesciences Limited-OCT2026</t>
  </si>
  <si>
    <t>NHPC LIMITED-OCT2026</t>
  </si>
  <si>
    <t>VOLTAS LTD.-NOV2026</t>
  </si>
  <si>
    <t>Britannia Industries Ltd.-NOV2026</t>
  </si>
  <si>
    <t>Bharti Airtel Ltd-DEC2026</t>
  </si>
  <si>
    <t>HINDUSTAN ZINC LTD.-NOV2026</t>
  </si>
  <si>
    <t>ICICI Bank Ltd.-DEC2026</t>
  </si>
  <si>
    <t>CENTRAL DEPOSITORY SERVICES (INDIA) LTD.-NOV2026</t>
  </si>
  <si>
    <t>BANK OF INDIA-NOV2026</t>
  </si>
  <si>
    <t>Asian Paints Ltd.-NOV2026</t>
  </si>
  <si>
    <t>Lupin Ltd.-NOV2026</t>
  </si>
  <si>
    <t>Cholamandalam Investment and Finance Company Ltd.-NOV2026</t>
  </si>
  <si>
    <t>BHARAT DYNAMICS LTD-OCT2026</t>
  </si>
  <si>
    <t>Tata Consumer Products Ltd-NOV2026</t>
  </si>
  <si>
    <t>Dabur India Ltd.-NOV2026</t>
  </si>
  <si>
    <t>MAZAGOAN DOCK SHIPBUILDERS LTD-OCT2026</t>
  </si>
  <si>
    <t>GODREJ PROPERTIES LIMITED-NOV2026</t>
  </si>
  <si>
    <t>Inter Globe Aviation Ltd-NOV2026</t>
  </si>
  <si>
    <t>Colgate Palmolive (India ) Ltd.-NOV2026</t>
  </si>
  <si>
    <t>JIO FINANCIAL SERVICES LTD-NOV2026</t>
  </si>
  <si>
    <t>Hero MotoCorp Ltd.-OCT2026</t>
  </si>
  <si>
    <t>HDFC Bank Ltd.-DEC2026</t>
  </si>
  <si>
    <t>PETRONET LNG LTD.-OCT2026</t>
  </si>
  <si>
    <t>VISHAL MEGA MART LIMITED-OCT2026</t>
  </si>
  <si>
    <t>NTPC LTD-NOV2026</t>
  </si>
  <si>
    <t>Ambuja Cements Ltd.-NOV2026</t>
  </si>
  <si>
    <t>SOLAR INDUSTRIES INDIA LIMITED-OCT2026</t>
  </si>
  <si>
    <t>360 ONE WAM LTD.-OCT2026</t>
  </si>
  <si>
    <t>SOLAR INDUSTRIES INDIA LIMITED-NOV2026</t>
  </si>
  <si>
    <t>Jindal Steel &amp; Power Ltd.-NOV2026</t>
  </si>
  <si>
    <t>LODHA DEVELOPERS LTD. (MACROTECH DEVELOPERS LTD)-OCT2026</t>
  </si>
  <si>
    <t>Tata Consultancy Services Ltd.-NOV2026</t>
  </si>
  <si>
    <t>CG POWER AND INDUSTRIAL SOLUTIONS LIMITED-OCT2026</t>
  </si>
  <si>
    <t>Hindustan Unilever Ltd.-NOV2026</t>
  </si>
  <si>
    <t>ITC Ltd.-NOV2026</t>
  </si>
  <si>
    <t>UJJIVAN SMALL FINANCE BANK LTD.-OCT2026</t>
  </si>
  <si>
    <t>ASHOK LEYLAND LTD.-NOV2026</t>
  </si>
  <si>
    <t>ETERNAL LIMITED-NOV2026</t>
  </si>
  <si>
    <t>AMBER ENTERPRISES INDIA LTD.-OCT2026</t>
  </si>
  <si>
    <t>INOX WIND LIMITED-OCT2026</t>
  </si>
  <si>
    <t>Cummins India Ltd.-NOV2026</t>
  </si>
  <si>
    <t>Polycab India Ltd.-OCT2026</t>
  </si>
  <si>
    <t>KPIT TECHNOLOGIES LTD.-OCT2026</t>
  </si>
  <si>
    <t>FSN E-COMMERCE VENTURES LTD.-OCT2026</t>
  </si>
  <si>
    <t>Bajaj Finserv Ltd.-NOV2026</t>
  </si>
  <si>
    <t>SIEMENS ENERGY INDIA LTD-OCT2026</t>
  </si>
  <si>
    <t>MOTILAL OSWAL FINANCIAL SERVICES LTD-OCT2026</t>
  </si>
  <si>
    <t>ABB INDIA LTD-OCT2026</t>
  </si>
  <si>
    <t>Bandhan Bank Ltd.-NOV2026</t>
  </si>
  <si>
    <t>Bajaj Holdings and Investment Ltd.-OCT2026</t>
  </si>
  <si>
    <t>OBEROI REALTY LTD-OCT2026</t>
  </si>
  <si>
    <t>PERSISTENT SYSTEMS LIMITED-OCT2026</t>
  </si>
  <si>
    <t>INDIAN HOTELS COMPANY LTD.-NOV2026</t>
  </si>
  <si>
    <t>NESTLE INDIA LTD.-NOV2026</t>
  </si>
  <si>
    <t>OIL INDIA LIMITED-OCT2026</t>
  </si>
  <si>
    <t>Colgate Palmolive (India ) Ltd.-OCT2026</t>
  </si>
  <si>
    <t>Max Financial Services Ltd.-OCT2026</t>
  </si>
  <si>
    <t>SUZLON ENERGY LTD.-NOV2026</t>
  </si>
  <si>
    <t>BAJAJ FINANCE LTD.-NOV2026</t>
  </si>
  <si>
    <t>SHREE CEMENT LTD.-OCT2026</t>
  </si>
  <si>
    <t>Ultratech Cement Ltd.-NOV2026</t>
  </si>
  <si>
    <t>TORRENT PHARMACEUTICALS LTD.-NOV2026</t>
  </si>
  <si>
    <t>Mahindra &amp; Mahindra Ltd.-NOV2026</t>
  </si>
  <si>
    <t>Indus Towers Ltd.-NOV2026</t>
  </si>
  <si>
    <t>AVENUE SUPERMARTS LTD.-OCT2026</t>
  </si>
  <si>
    <t>Grasim Industries Ltd.-OCT2026</t>
  </si>
  <si>
    <t>Cipla Ltd.-NOV2026</t>
  </si>
  <si>
    <t>HINDUSTAN AERONAUTICS LTD.-NOV2026</t>
  </si>
  <si>
    <t>Bosch Ltd.-OCT2026</t>
  </si>
  <si>
    <t>CENTRAL DEPOSITORY SERVICES (INDIA) LTD.-OCT2026</t>
  </si>
  <si>
    <t>Page Industries Ltd-OCT2026</t>
  </si>
  <si>
    <t>Indian Energy Exchange Ltd-OCT2026</t>
  </si>
  <si>
    <t>VOLTAS LTD.-OCT2026</t>
  </si>
  <si>
    <t>BANK OF MAHARASHTRA-OCT2026</t>
  </si>
  <si>
    <t>Divi s Laboratories Ltd.-NOV2026</t>
  </si>
  <si>
    <t>ANGEL ONE LIMITED-OCT2026</t>
  </si>
  <si>
    <t>SUPREME INDUSTRIES LIMITED-OCT2026</t>
  </si>
  <si>
    <t>INDIAN BANK-OCT2026</t>
  </si>
  <si>
    <t>PG ELECTROPLAST LTD-OCT2026</t>
  </si>
  <si>
    <t>KEI INDUSTRIES LTD.-OCT2026</t>
  </si>
  <si>
    <t>HITACHI ENERGY INDIA LIMITED-OCT2026</t>
  </si>
  <si>
    <t>HCL TECHNOLOGIES LTD.-OCT2026</t>
  </si>
  <si>
    <t>SBI CARDS &amp; PAYMENT SERVICES PVT. LTD.-OCT2026</t>
  </si>
  <si>
    <t>SUZLON ENERGY LTD.-OCT2026</t>
  </si>
  <si>
    <t>SAGILITY INDIA LTD.-OCT2026</t>
  </si>
  <si>
    <t>NATIONAL ALUMINIUM COMPANY LTD-OCT2026</t>
  </si>
  <si>
    <t>LAURUS LABS LTD.-OCT2026</t>
  </si>
  <si>
    <t>Tech Mahindra Ltd.-NOV2026</t>
  </si>
  <si>
    <t>RELIANCE INDUSTRIES LTD.-NOV2026</t>
  </si>
  <si>
    <t>Axis Bank Ltd.-NOV2026</t>
  </si>
  <si>
    <t>BANK OF INDIA-OCT2026</t>
  </si>
  <si>
    <t>ASTRAL LTD.-OCT2026</t>
  </si>
  <si>
    <t>KOTAK MAHINDRA BANK LTD.-OCT2026</t>
  </si>
  <si>
    <t>STATE BANK OF INDIA-NOV2026</t>
  </si>
  <si>
    <t>LIFE INSURANCE CORPORATION OF INDIA LTD.-OCT2026</t>
  </si>
  <si>
    <t>ICICI LOMBARD GENERAL INSURANCE COMPANY LTD-OCT2026</t>
  </si>
  <si>
    <t>Manappuram Finance Ltd-OCT2026</t>
  </si>
  <si>
    <t>ICICI Bank Ltd.-NOV2026</t>
  </si>
  <si>
    <t>HDFC Bank Ltd.-NOV2026</t>
  </si>
  <si>
    <t>SRF Ltd.-OCT2026</t>
  </si>
  <si>
    <t>Bandhan Bank Ltd.-OCT2026</t>
  </si>
  <si>
    <t>RADICO KHAITAN LTD.-OCT2026</t>
  </si>
  <si>
    <t>LIC Housing Finance Ltd.-OCT2026</t>
  </si>
  <si>
    <t>JSW ENERGY LTD.-OCT2026</t>
  </si>
  <si>
    <t>UPL Ltd-OCT2026</t>
  </si>
  <si>
    <t>KOTAK MAHINDRA BANK LTD.-NOV2026</t>
  </si>
  <si>
    <t>HDFC Asset Management Company Ltd.-OCT2026</t>
  </si>
  <si>
    <t>Muthoot Finance Ltd-OCT2026</t>
  </si>
  <si>
    <t>Vedanta Ltd.-OCT2026</t>
  </si>
  <si>
    <t>Biocon Ltd.-OCT2026</t>
  </si>
  <si>
    <t>TUBE INVESTMENTS OF INDIA LTD.-OCT2026</t>
  </si>
  <si>
    <t>ASHOK LEYLAND LTD.-OCT2026</t>
  </si>
  <si>
    <t>Inter Globe Aviation Ltd-OCT2026</t>
  </si>
  <si>
    <t>Marico Ltd.-OCT2026</t>
  </si>
  <si>
    <t>Bharti Airtel Ltd-NOV2026</t>
  </si>
  <si>
    <t>BHARAT FORGE LTD.-OCT2026</t>
  </si>
  <si>
    <t>DELHIVERY LTD-OCT2026</t>
  </si>
  <si>
    <t>TATA MOTORS PASSENGER VEHICLES LTD.-OCT2026</t>
  </si>
  <si>
    <t>Bharat Petroleum Corporation Ltd.-OCT2026</t>
  </si>
  <si>
    <t>HINDUSTAN PETROLEUM CORPORATION LTD-OCT2026</t>
  </si>
  <si>
    <t>IDFC First Bank Limited-OCT2026</t>
  </si>
  <si>
    <t>GE VERNOVA T&amp;D INDIA LIMITED-OCT2026</t>
  </si>
  <si>
    <t>CANARA BANK-OCT2026</t>
  </si>
  <si>
    <t>TORRENT PHARMACEUTICALS LTD.-OCT2026</t>
  </si>
  <si>
    <t>YES BANK LTD-OCT2026</t>
  </si>
  <si>
    <t>ADANI GREEN ENERGY LTD.-OCT2026</t>
  </si>
  <si>
    <t>INFO EDGE (INDIA) LTD.-OCT2026</t>
  </si>
  <si>
    <t>Lupin Ltd.-OCT2026</t>
  </si>
  <si>
    <t>APL APOLLO TUBES LTD.-OCT2026</t>
  </si>
  <si>
    <t>SAMVARDHANA MOTHERSON INTERNATIONAL LIMITED-OCT2026</t>
  </si>
  <si>
    <t>Indian Oil Corporation Ltd-OCT2026</t>
  </si>
  <si>
    <t>ADANI ENERGY SOLUTIONS LTD.-OCT2026</t>
  </si>
  <si>
    <t>COFORGE LIMITED-OCT2026</t>
  </si>
  <si>
    <t>Power Finance Corporation Ltd.-OCT2026</t>
  </si>
  <si>
    <t>Cholamandalam Investment and Finance Company Ltd.-OCT2026</t>
  </si>
  <si>
    <t>Infosys Ltd.-OCT2026</t>
  </si>
  <si>
    <t>ADANI POWER LTD.-OCT2026</t>
  </si>
  <si>
    <t>Kotak Savings Fund Direct Growth</t>
  </si>
  <si>
    <t>INF174K01JP2</t>
  </si>
  <si>
    <t>INE476A16G10</t>
  </si>
  <si>
    <t>Kotak Arbitrage Fund Growth</t>
  </si>
  <si>
    <t>Kotak Arbitrage Fund Monthly IDCW</t>
  </si>
  <si>
    <t>Kotak Arbitrage Fund-Direct Growth</t>
  </si>
  <si>
    <t>Kotak Arbitrage Fund-Direct Monthly IDCW</t>
  </si>
  <si>
    <t>Portfolio Turnover Ratio  : 1707.02%</t>
  </si>
  <si>
    <t>Aggregate value of investments by other schemes of Kotak Mahindra Mutual Fund as on 30 Sep 2026 is Rs. 292521.06 lacs</t>
  </si>
  <si>
    <t>Vedanta Ltd. - November 2026 - Future</t>
  </si>
  <si>
    <t>ICICI Prudential Life Insurance Company Ltd - October 2026 - Future</t>
  </si>
  <si>
    <t>Inox Wind Limited - November 2026 - Future</t>
  </si>
  <si>
    <t>National Aluminium Company Ltd - November 2026 - Future</t>
  </si>
  <si>
    <t>TVS Motors Company Ltd - November 2026 - Future</t>
  </si>
  <si>
    <t>Kalyan Jewellers India Ltd. - November 2026 - Future</t>
  </si>
  <si>
    <t>Shriram Finance Ltd. - November 2026 - Future</t>
  </si>
  <si>
    <t>Max Healthcare Institute Ltd. - November 2026 - Future</t>
  </si>
  <si>
    <t>Godfrey Phillips India Ltd. - October 2026 - Future</t>
  </si>
  <si>
    <t>DLF Ltd. - November 2026 - Future</t>
  </si>
  <si>
    <t>Larsen And Toubro Ltd. - November 2026 - Future</t>
  </si>
  <si>
    <t>Kaynes Technology India Ltd. - October 2026 - Future</t>
  </si>
  <si>
    <t>United Spirits Ltd. - November 2026 - Future</t>
  </si>
  <si>
    <t>Container Corporation of India Ltd. - November 2026 - Future</t>
  </si>
  <si>
    <t>Force Motors Ltd. - October 2026 - Future</t>
  </si>
  <si>
    <t>Nippon Life India Asset Management Ltd. - October 2026 - Future</t>
  </si>
  <si>
    <t>Bank Of Maharashtra - November 2026 - Future</t>
  </si>
  <si>
    <t>Zydus Lifesciences Limited - November 2026 - Future</t>
  </si>
  <si>
    <t>Adani Power Ltd. - November 2026 - Future</t>
  </si>
  <si>
    <t>APL Apollo Tubes Ltd. - November 2026 - Future</t>
  </si>
  <si>
    <t>Rail Vikas Nigam Limited. - October 2026 - Future</t>
  </si>
  <si>
    <t>GAIL (India) Ltd. - November 2026 - Future</t>
  </si>
  <si>
    <t>JSW Steel Ltd. - November 2026 - Future</t>
  </si>
  <si>
    <t>Tata Steel Ltd. - November 2026 - Future</t>
  </si>
  <si>
    <t>Indian Oil Corporation Ltd - November 2026 - Future</t>
  </si>
  <si>
    <t>Jsw Energy Ltd. - November 2026 - Future</t>
  </si>
  <si>
    <t>PNB Housing Finance Ltd. - November 2026 - Future</t>
  </si>
  <si>
    <t>Crompton Greaves Consumer Electricals Ltd - November 2026 - Future</t>
  </si>
  <si>
    <t>Varun Beverages Ltd - November 2026 - Future</t>
  </si>
  <si>
    <t>HCL Technologies Ltd. - November 2026 - Future</t>
  </si>
  <si>
    <t>LIC Housing Finance Ltd. - November 2026 - Future</t>
  </si>
  <si>
    <t>GE Vernova T&amp;D India Limited - November 2026 - Future</t>
  </si>
  <si>
    <t>Alkem Laboratories Ltd. - November 2026 - Future</t>
  </si>
  <si>
    <t>Dabur India Ltd. - October 2026 - Future</t>
  </si>
  <si>
    <t>Mankind Pharma Ltd - November 2026 - Future</t>
  </si>
  <si>
    <t>Sona BLW Precision Forgings Ltd - October 2026 - Future</t>
  </si>
  <si>
    <t>Muthoot Finance Ltd - November 2026 - Future</t>
  </si>
  <si>
    <t>Adani Enterprises Ltd. - November 2026 - Future</t>
  </si>
  <si>
    <t>Life Insurance Corporation Of India Ltd. - November 2026 - Future</t>
  </si>
  <si>
    <t>Canara Bank - November 2026 - Future</t>
  </si>
  <si>
    <t>DLF Ltd. - October 2026 - Future</t>
  </si>
  <si>
    <t>CG Power And Industrial Solutions Limited - November 2026 - Future</t>
  </si>
  <si>
    <t>Pidilite Industries Ltd. - November 2026 - Future</t>
  </si>
  <si>
    <t>GMR AIRPORTS LIMITED - November 2026 - Future</t>
  </si>
  <si>
    <t>Samvardhana Motherson International Limited - November 2026 - Future</t>
  </si>
  <si>
    <t>Apollo Hospitals Enterprises Ltd. - November 2026 - Future</t>
  </si>
  <si>
    <t>Oil &amp; Natural Gas Corporation Ltd. - November 2026 - Future</t>
  </si>
  <si>
    <t>Tube Investments Of India Ltd. - November 2026 - Future</t>
  </si>
  <si>
    <t>Eicher Motors Ltd. - November 2026 - Future</t>
  </si>
  <si>
    <t>Titan Company Ltd. - November 2026 - Future</t>
  </si>
  <si>
    <t>SBI Life Insurance Company Ltd - November 2026 - Future</t>
  </si>
  <si>
    <t>Motilal Oswal Financial Services Ltd - November 2026 - Future</t>
  </si>
  <si>
    <t>Godrej Consumer Products Ltd. - November 2026 - Future</t>
  </si>
  <si>
    <t>IndusInd Bank Ltd. - November 2026 - Future</t>
  </si>
  <si>
    <t>HDFC Life Insurance Company Ltd. - November 2026 - Future</t>
  </si>
  <si>
    <t>Tata Power Co. Ltd. - November 2026 - Future</t>
  </si>
  <si>
    <t>PG Electroplast Ltd - November 2026 - Future</t>
  </si>
  <si>
    <t>IDFC First Bank Limited - November 2026 - Future</t>
  </si>
  <si>
    <t>Maruti Suzuki India Limited - November 2026 - Future</t>
  </si>
  <si>
    <t>ICICI Lombard General Insurance Company Ltd - November 2026 - Future</t>
  </si>
  <si>
    <t>KPIT Technologies Ltd. - November 2026 - Future</t>
  </si>
  <si>
    <t>Delhivery Ltd - November 2026 - Future</t>
  </si>
  <si>
    <t>Anand Rathi Wealth Ltd. - October 2026 - Future</t>
  </si>
  <si>
    <t>Computer Age Management Services Limited - November 2026 - Future</t>
  </si>
  <si>
    <t>Ather Energy Ltd - October 2026 - Future</t>
  </si>
  <si>
    <t>NBCC (India) Ltd  - November 2026 - Future</t>
  </si>
  <si>
    <t>Bharat Heavy Electricals Ltd. - November 2026 - Future</t>
  </si>
  <si>
    <t>Havells India Ltd. - October 2026 - Future</t>
  </si>
  <si>
    <t>Indian Energy Exchange Ltd - November 2026 - Future</t>
  </si>
  <si>
    <t>Manappuram Finance Ltd - November 2026 - Future</t>
  </si>
  <si>
    <t>Hindalco Industries Ltd - November 2026 - Future</t>
  </si>
  <si>
    <t>Union Bank Of India - November 2026 - Future</t>
  </si>
  <si>
    <t>Premier Energies Limited - October 2026 - Future</t>
  </si>
  <si>
    <t>Biocon Ltd. - November 2026 - Future</t>
  </si>
  <si>
    <t>Bank Of Baroda - November 2026 - Future</t>
  </si>
  <si>
    <t>HDFC Asset Management Company Ltd. - November 2026 - Future</t>
  </si>
  <si>
    <t>Bharat Electronics Ltd. - November 2026 - Future</t>
  </si>
  <si>
    <t>Hitachi Energy India Limited - November 2026 - Future</t>
  </si>
  <si>
    <t>Zydus Lifesciences Limited - October 2026 - Future</t>
  </si>
  <si>
    <t>NHPC Limited - October 2026 - Future</t>
  </si>
  <si>
    <t>Voltas Ltd. - November 2026 - Future</t>
  </si>
  <si>
    <t>Britannia Industries Ltd. - November 2026 - Future</t>
  </si>
  <si>
    <t>Bharti Airtel Ltd - December 2026 - Future</t>
  </si>
  <si>
    <t>Hindustan Zinc Ltd. - November 2026 - Future</t>
  </si>
  <si>
    <t>ICICI Bank Ltd.-Dec2026</t>
  </si>
  <si>
    <t>Central Depository Services (India) Ltd. - November 2026 - Future</t>
  </si>
  <si>
    <t>Bank Of India - November 2026 - Future</t>
  </si>
  <si>
    <t>Asian Paints Ltd. - November 2026 - Future</t>
  </si>
  <si>
    <t>Lupin Ltd. - November 2026 - Future</t>
  </si>
  <si>
    <t>Cholamandalam Investment and Finance Company Ltd. - November 2026 - Future</t>
  </si>
  <si>
    <t>Bharat Dynamics Ltd - October 2026 - Future</t>
  </si>
  <si>
    <t>Tata Consumer Products Ltd - November 2026 - Future</t>
  </si>
  <si>
    <t>Dabur India Ltd. - November 2026 - Future</t>
  </si>
  <si>
    <t>Mazagoan Dock Shipbuilders Ltd - October 2026 - Future</t>
  </si>
  <si>
    <t>Godrej Properties Limited - November 2026 - Future</t>
  </si>
  <si>
    <t>Inter Globe Aviation Ltd - November 2026 - Future</t>
  </si>
  <si>
    <t>Colgate Palmolive (India ) Ltd. - November 2026 - Future</t>
  </si>
  <si>
    <t>Jio Financial Services Ltd - November 2026 - Future</t>
  </si>
  <si>
    <t>Hero MotoCorp Ltd. - October 2026 - Future</t>
  </si>
  <si>
    <t>Petronet LNG Ltd. - October 2026 - Future</t>
  </si>
  <si>
    <t>Vishal Mega Mart Limited - October 2026 - Future</t>
  </si>
  <si>
    <t>NTPC Ltd - November 2026 - Future</t>
  </si>
  <si>
    <t>Ambuja Cements Ltd. - November 2026 - Future</t>
  </si>
  <si>
    <t>Solar Industries India Limited - October 2026 - Future</t>
  </si>
  <si>
    <t>360 One Wam Ltd. - October 2026 - Future</t>
  </si>
  <si>
    <t>Solar Industries India Limited - November 2026 - Future</t>
  </si>
  <si>
    <t>Jindal Steel &amp; Power Ltd. - November 2026 - Future</t>
  </si>
  <si>
    <t>Lodha Developers Ltd. (Macrotech Developers Ltd) - October 2026 - Future</t>
  </si>
  <si>
    <t>Tata Consultancy Services Ltd. - November 2026 - Future</t>
  </si>
  <si>
    <t>CG Power And Industrial Solutions Limited - October 2026 - Future</t>
  </si>
  <si>
    <t>Hindustan Unilever Ltd. - November 2026 - Future</t>
  </si>
  <si>
    <t>ITC Ltd. - November 2026 - Future</t>
  </si>
  <si>
    <t>Ujjivan Small Finance Bank Ltd. - October 2026 - Future</t>
  </si>
  <si>
    <t>Ashok Leyland Ltd. - November 2026 - Future</t>
  </si>
  <si>
    <t>Eternal Limited - November 2026 - Future</t>
  </si>
  <si>
    <t>Amber Enterprises India Ltd. - October 2026 - Future</t>
  </si>
  <si>
    <t>Inox Wind Limited - October 2026 - Future</t>
  </si>
  <si>
    <t>Cummins India Ltd. - November 2026 - Future</t>
  </si>
  <si>
    <t>Polycab India Ltd. - October 2026 - Future</t>
  </si>
  <si>
    <t>KPIT Technologies Ltd. - October 2026 - Future</t>
  </si>
  <si>
    <t>Fsn E-Commerce Ventures Ltd. - October 2026 - Future</t>
  </si>
  <si>
    <t>Bajaj Finserv Ltd. - November 2026 - Future</t>
  </si>
  <si>
    <t>Siemens Energy India Ltd - October 2026 - Future</t>
  </si>
  <si>
    <t>Motilal Oswal Financial Services Ltd - October 2026 - Future</t>
  </si>
  <si>
    <t>ABB India Ltd - October 2026 - Future</t>
  </si>
  <si>
    <t>Bandhan Bank Ltd. - November 2026 - Future</t>
  </si>
  <si>
    <t>Bajaj Holdings and Investment Ltd. - October 2026 - Future</t>
  </si>
  <si>
    <t>Oberoi Realty Ltd - October 2026 - Future</t>
  </si>
  <si>
    <t>Persistent Systems Limited - October 2026 - Future</t>
  </si>
  <si>
    <t>Indian Hotels Company Ltd. - November 2026 - Future</t>
  </si>
  <si>
    <t>Nestle India Ltd. - November 2026 - Future</t>
  </si>
  <si>
    <t>Oil India Limited - October 2026 - Future</t>
  </si>
  <si>
    <t>Colgate Palmolive (India ) Ltd. - October 2026 - Future</t>
  </si>
  <si>
    <t>Max Financial Services Ltd. - October 2026 - Future</t>
  </si>
  <si>
    <t>Suzlon Energy Ltd. - November 2026 - Future</t>
  </si>
  <si>
    <t>Bajaj Finance Ltd. - November 2026 - Future</t>
  </si>
  <si>
    <t>Shree Cement Ltd. - October 2026 - Future</t>
  </si>
  <si>
    <t>Ultratech Cement Ltd. - November 2026 - Future</t>
  </si>
  <si>
    <t>Torrent Pharmaceuticals Ltd. - November 2026 - Future</t>
  </si>
  <si>
    <t>Mahindra &amp; Mahindra Ltd. - November 2026 - Future</t>
  </si>
  <si>
    <t>Indus Towers Ltd. - November 2026 - Future</t>
  </si>
  <si>
    <t>Avenue Supermarts Ltd. - October 2026 - Future</t>
  </si>
  <si>
    <t>Grasim Industries Ltd. - October 2026 - Future</t>
  </si>
  <si>
    <t>GMR Airports Limited - October 2026 - Future</t>
  </si>
  <si>
    <t>Cipla Ltd. - November 2026 - Future</t>
  </si>
  <si>
    <t>Hindustan Aeronautics Ltd. - November 2026 - Future</t>
  </si>
  <si>
    <t>Bosch Ltd. - October 2026 - Future</t>
  </si>
  <si>
    <t>Central Depository Services (India) Ltd. - October 2026 - Future</t>
  </si>
  <si>
    <t>Page Industries Ltd - October 2026 - Future</t>
  </si>
  <si>
    <t>Indian Energy Exchange Ltd - October 2026 - Future</t>
  </si>
  <si>
    <t>Voltas Ltd. - October 2026 - Future</t>
  </si>
  <si>
    <t>Bank Of Maharashtra - October 2026 - Future</t>
  </si>
  <si>
    <t>Divi s Laboratories Ltd. - November 2026 - Future</t>
  </si>
  <si>
    <t>Angel One Limited - October 2026 - Future</t>
  </si>
  <si>
    <t>Supreme Industries Limited - October 2026 - Future</t>
  </si>
  <si>
    <t>Indian Bank - October 2026 - Future</t>
  </si>
  <si>
    <t>PG Electroplast Ltd - October 2026 - Future</t>
  </si>
  <si>
    <t>KEI Industries Ltd. - October 2026 - Future</t>
  </si>
  <si>
    <t>Hitachi Energy India Limited - October 2026 - Future</t>
  </si>
  <si>
    <t>HCL Technologies Ltd. - October 2026 - Future</t>
  </si>
  <si>
    <t>Sbi Cards &amp; Payment Services Pvt. Ltd. - October 2026 - Future</t>
  </si>
  <si>
    <t>Suzlon Energy Ltd. - October 2026 - Future</t>
  </si>
  <si>
    <t>Sagility India Ltd. - October 2026 - Future</t>
  </si>
  <si>
    <t>National Aluminium Company Ltd - October 2026 - Future</t>
  </si>
  <si>
    <t>Punjab National Bank - October 2026 - Future</t>
  </si>
  <si>
    <t>Laurus Labs Ltd. - October 2026 - Future</t>
  </si>
  <si>
    <t>Tech Mahindra Ltd. - November 2026 - Future</t>
  </si>
  <si>
    <t>Reliance Industries Ltd. - November 2026 - Future</t>
  </si>
  <si>
    <t>Axis Bank Ltd. - November 2026 - Future</t>
  </si>
  <si>
    <t>Bank Of India - October 2026 - Future</t>
  </si>
  <si>
    <t>Astral Ltd. - October 2026 - Future</t>
  </si>
  <si>
    <t>Kotak Mahindra Bank Ltd. - October 2026 - Future</t>
  </si>
  <si>
    <t>State Bank Of India - November 2026 - Future</t>
  </si>
  <si>
    <t>Life Insurance Corporation Of India Ltd. - October 2026 - Future</t>
  </si>
  <si>
    <t>ICICI Lombard General Insurance Company Ltd - October 2026 - Future</t>
  </si>
  <si>
    <t>Manappuram Finance Ltd - October 2026 - Future</t>
  </si>
  <si>
    <t>ICICI Bank Ltd. - November 2026 - Future</t>
  </si>
  <si>
    <t>HDFC Bank Ltd. - November 2026 - Future</t>
  </si>
  <si>
    <t>SRF Ltd. - October 2026 - Future</t>
  </si>
  <si>
    <t>Bandhan Bank Ltd. - October 2026 - Future</t>
  </si>
  <si>
    <t>Radico Khaitan Ltd. - October 2026 - Future</t>
  </si>
  <si>
    <t>LIC Housing Finance Ltd. - October 2026 - Future</t>
  </si>
  <si>
    <t>JSW Energy Ltd. - October 2026 - Future</t>
  </si>
  <si>
    <t>UPL Ltd - October 2026 - Future</t>
  </si>
  <si>
    <t>Kotak Mahindra Bank Ltd. - November 2026 - Future</t>
  </si>
  <si>
    <t>HDFC Asset Management Company Ltd. - October 2026 - Future</t>
  </si>
  <si>
    <t>PNB Housing Finance Ltd. - October 2026 - Future</t>
  </si>
  <si>
    <t>Muthoot Finance Ltd - October 2026 - Future</t>
  </si>
  <si>
    <t>Vedanta Ltd. - October 2026 - Future</t>
  </si>
  <si>
    <t>Biocon Ltd. - October 2026 - Future</t>
  </si>
  <si>
    <t>Tube Investments Of India Ltd. - October 2026 - Future</t>
  </si>
  <si>
    <t>Ashok Leyland Ltd. - October 2026 - Future</t>
  </si>
  <si>
    <t>Inter Globe Aviation Ltd - October 2026 - Future</t>
  </si>
  <si>
    <t>Marico Ltd. - October 2026 - Future</t>
  </si>
  <si>
    <t>Bharti Airtel Ltd - November 2026 - Future</t>
  </si>
  <si>
    <t>Bharat Forge Ltd. - October 2026 - Future</t>
  </si>
  <si>
    <t>Delhivery Ltd - October 2026 - Future</t>
  </si>
  <si>
    <t>Tata Motors Passenger Vehicles Ltd. - October 2026 - Future</t>
  </si>
  <si>
    <t>Bharat Petroleum Corporation Ltd. - October 2026 - Future</t>
  </si>
  <si>
    <t>Hindustan Petroleum Corporation Ltd - October 2026 - Future</t>
  </si>
  <si>
    <t>IDFC First Bank Limited - October 2026 - Future</t>
  </si>
  <si>
    <t>GE Vernova T&amp;D India Limited - October 2026 - Future</t>
  </si>
  <si>
    <t>Canara Bank - October 2026 - Future</t>
  </si>
  <si>
    <t>Torrent Pharmaceuticals Ltd. - October 2026 - Future</t>
  </si>
  <si>
    <t>Yes Bank Ltd - October 2026 - Future</t>
  </si>
  <si>
    <t>Adani Green Energy Ltd. - October 2026 - Future</t>
  </si>
  <si>
    <t>Info Edge (India) Ltd. - October 2026 - Future</t>
  </si>
  <si>
    <t>Lupin Ltd. - October 2026 - Future</t>
  </si>
  <si>
    <t>Apl Apollo Tubes Ltd. - October 2026 - Future</t>
  </si>
  <si>
    <t>Samvardhana Motherson International Limited - October 2026 - Future</t>
  </si>
  <si>
    <t>NTPC Ltd - October 2026 - Future</t>
  </si>
  <si>
    <t>PB Fintech Ltd. - October 2026 - Future</t>
  </si>
  <si>
    <t>Indian Oil Corporation Ltd - October 2026 - Future</t>
  </si>
  <si>
    <t>Adani Energy Solutions Ltd. - October 2026 - Future</t>
  </si>
  <si>
    <t>Coforge Limited - October 2026 - Future</t>
  </si>
  <si>
    <t>Power Finance Corporation Ltd. - October 2026 - Future</t>
  </si>
  <si>
    <t>Cholamandalam Investment and Finance Company Ltd. - October 2026 - Future</t>
  </si>
  <si>
    <t>Infosys Ltd. - October 2026 - Future</t>
  </si>
  <si>
    <t>Adani Power Ltd. - October 2026 - Future</t>
  </si>
  <si>
    <t>Benchmark - Nifty 50 Arbitrage Index TRI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</si>
</sst>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_(* #,##0_);_(* \(#,##0\);_(* &quot;-&quot;??_);_(@_)"/>
    <numFmt numFmtId="165" formatCode="0.000"/>
    <numFmt numFmtId="166" formatCode="0.0000"/>
    <numFmt numFmtId="167" formatCode="0.0"/>
  </numFmts>
  <fonts count="10">
    <font>
      <sz val="12"/>
      <color theme="1"/>
      <name val="Source Sans 3"/>
      <family val="2"/>
    </font>
    <font>
      <sz val="12"/>
      <color theme="1"/>
      <name val="Source Sans 3"/>
      <family val="2"/>
    </font>
    <font>
      <u/>
      <sz val="12"/>
      <color theme="10"/>
      <name val="Source Sans 3"/>
      <family val="2"/>
    </font>
    <font>
      <sz val="11"/>
      <color theme="1"/>
      <name val="Aptos Narrow"/>
      <family val="2"/>
      <scheme val="minor"/>
    </font>
    <font>
      <b/>
      <sz val="11"/>
      <color theme="1"/>
      <name val="Aptos Narrow"/>
      <family val="2"/>
      <scheme val="minor"/>
    </font>
    <font>
      <sz val="11"/>
      <color rgb="FF000000"/>
      <name val="Aptos Narrow"/>
      <family val="2"/>
      <scheme val="minor"/>
    </font>
    <font>
      <sz val="7"/>
      <color theme="1"/>
      <name val="Times New Roman"/>
      <family val="1"/>
    </font>
    <font>
      <b/>
      <sz val="7"/>
      <color theme="1"/>
      <name val="Times New Roman"/>
      <family val="1"/>
    </font>
    <font>
      <b/>
      <u/>
      <sz val="7"/>
      <color theme="1"/>
      <name val="Times New Roman"/>
      <family val="1"/>
    </font>
    <font>
      <sz val="10"/>
      <color theme="1"/>
      <name val="Roboto"/>
      <family val="2"/>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s>
  <cellStyleXfs count="7">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3" fillId="0" borderId="0"/>
    <xf numFmtId="0" fontId="9" fillId="0" borderId="0"/>
    <xf numFmtId="0" fontId="1" fillId="0" borderId="0"/>
    <xf numFmtId="43" fontId="1" fillId="0" borderId="0" applyFont="0" applyFill="0" applyBorder="0" applyAlignment="0" applyProtection="0"/>
  </cellStyleXfs>
  <cellXfs count="95">
    <xf numFmtId="0" fontId="0" fillId="0" borderId="0" xfId="0"/>
    <xf numFmtId="0" fontId="4" fillId="0" borderId="0" xfId="3" applyFont="1"/>
    <xf numFmtId="0" fontId="3" fillId="0" borderId="0" xfId="3"/>
    <xf numFmtId="2" fontId="3" fillId="0" borderId="0" xfId="3" applyNumberFormat="1"/>
    <xf numFmtId="0" fontId="0" fillId="0" borderId="0" xfId="0" applyAlignment="1">
      <alignment horizontal="right"/>
    </xf>
    <xf numFmtId="2" fontId="5" fillId="0" borderId="1" xfId="3" applyNumberFormat="1" applyFont="1" applyBorder="1" applyAlignment="1">
      <alignment horizontal="center" vertical="center" wrapText="1"/>
    </xf>
    <xf numFmtId="0" fontId="3" fillId="0" borderId="1" xfId="3" applyBorder="1"/>
    <xf numFmtId="2" fontId="3" fillId="0" borderId="1" xfId="3" applyNumberFormat="1" applyBorder="1"/>
    <xf numFmtId="43" fontId="3" fillId="0" borderId="1" xfId="1" applyFont="1" applyBorder="1"/>
    <xf numFmtId="43" fontId="0" fillId="0" borderId="1" xfId="1" applyFont="1" applyBorder="1"/>
    <xf numFmtId="164" fontId="3" fillId="0" borderId="1" xfId="1" applyNumberFormat="1" applyFont="1" applyBorder="1" applyAlignment="1">
      <alignment horizontal="right"/>
    </xf>
    <xf numFmtId="43" fontId="3" fillId="0" borderId="0" xfId="1" applyFont="1"/>
    <xf numFmtId="0" fontId="6" fillId="0" borderId="2" xfId="0" applyFont="1" applyBorder="1"/>
    <xf numFmtId="0" fontId="7" fillId="0" borderId="2" xfId="0" applyFont="1" applyBorder="1"/>
    <xf numFmtId="2" fontId="6" fillId="0" borderId="2" xfId="0" applyNumberFormat="1" applyFont="1" applyBorder="1"/>
    <xf numFmtId="4" fontId="6" fillId="0" borderId="2" xfId="0" applyNumberFormat="1" applyFont="1" applyBorder="1"/>
    <xf numFmtId="2" fontId="6" fillId="0" borderId="3" xfId="0" applyNumberFormat="1" applyFont="1" applyBorder="1"/>
    <xf numFmtId="0" fontId="6" fillId="0" borderId="0" xfId="0" applyFont="1"/>
    <xf numFmtId="0" fontId="7" fillId="0" borderId="0" xfId="0" applyFont="1" applyAlignment="1">
      <alignment wrapText="1"/>
    </xf>
    <xf numFmtId="2" fontId="7" fillId="0" borderId="0" xfId="0" applyNumberFormat="1" applyFont="1" applyAlignment="1">
      <alignment wrapText="1"/>
    </xf>
    <xf numFmtId="4" fontId="7" fillId="0" borderId="0" xfId="0" applyNumberFormat="1" applyFont="1" applyAlignment="1">
      <alignment wrapText="1"/>
    </xf>
    <xf numFmtId="2" fontId="7" fillId="0" borderId="4" xfId="0" applyNumberFormat="1" applyFont="1" applyBorder="1" applyAlignment="1">
      <alignment wrapText="1"/>
    </xf>
    <xf numFmtId="0" fontId="8" fillId="0" borderId="0" xfId="0" applyFont="1"/>
    <xf numFmtId="2" fontId="6" fillId="0" borderId="0" xfId="0" applyNumberFormat="1" applyFont="1"/>
    <xf numFmtId="4" fontId="6" fillId="0" borderId="0" xfId="0" applyNumberFormat="1" applyFont="1"/>
    <xf numFmtId="2" fontId="6" fillId="0" borderId="4" xfId="0" applyNumberFormat="1" applyFont="1" applyBorder="1"/>
    <xf numFmtId="0" fontId="6" fillId="0" borderId="0" xfId="0" applyFont="1" applyAlignment="1">
      <alignment horizontal="right"/>
    </xf>
    <xf numFmtId="0" fontId="7" fillId="0" borderId="0" xfId="0" applyFont="1"/>
    <xf numFmtId="4" fontId="7" fillId="0" borderId="5" xfId="0" applyNumberFormat="1" applyFont="1" applyBorder="1" applyAlignment="1">
      <alignment horizontal="right"/>
    </xf>
    <xf numFmtId="2" fontId="7" fillId="0" borderId="6" xfId="0" applyNumberFormat="1" applyFont="1" applyBorder="1" applyAlignment="1">
      <alignment horizontal="right"/>
    </xf>
    <xf numFmtId="4" fontId="7" fillId="0" borderId="0" xfId="0" applyNumberFormat="1" applyFont="1"/>
    <xf numFmtId="2" fontId="7" fillId="0" borderId="4" xfId="0" applyNumberFormat="1" applyFont="1" applyBorder="1"/>
    <xf numFmtId="4" fontId="7" fillId="0" borderId="5" xfId="0" applyNumberFormat="1" applyFont="1" applyBorder="1"/>
    <xf numFmtId="2" fontId="7" fillId="0" borderId="6" xfId="0" applyNumberFormat="1" applyFont="1" applyBorder="1"/>
    <xf numFmtId="0" fontId="6" fillId="0" borderId="0" xfId="4" applyFont="1"/>
    <xf numFmtId="0" fontId="6" fillId="0" borderId="0" xfId="5" applyFont="1"/>
    <xf numFmtId="0" fontId="7" fillId="0" borderId="0" xfId="4" applyFont="1"/>
    <xf numFmtId="165" fontId="6" fillId="0" borderId="0" xfId="0" applyNumberFormat="1" applyFont="1"/>
    <xf numFmtId="0" fontId="7" fillId="0" borderId="0" xfId="5" applyFont="1"/>
    <xf numFmtId="10" fontId="6" fillId="0" borderId="0" xfId="0" applyNumberFormat="1" applyFont="1" applyAlignment="1">
      <alignment horizontal="right"/>
    </xf>
    <xf numFmtId="2" fontId="6" fillId="0" borderId="4" xfId="0" applyNumberFormat="1" applyFont="1" applyBorder="1" applyAlignment="1">
      <alignment horizontal="right"/>
    </xf>
    <xf numFmtId="166" fontId="6" fillId="0" borderId="0" xfId="0" applyNumberFormat="1" applyFont="1"/>
    <xf numFmtId="1" fontId="6" fillId="0" borderId="0" xfId="0" applyNumberFormat="1" applyFont="1"/>
    <xf numFmtId="0" fontId="6" fillId="0" borderId="0" xfId="0" applyFont="1" applyAlignment="1">
      <alignment vertical="center"/>
    </xf>
    <xf numFmtId="4" fontId="6" fillId="0" borderId="0" xfId="0" applyNumberFormat="1" applyFont="1" applyAlignment="1">
      <alignment horizontal="right"/>
    </xf>
    <xf numFmtId="0" fontId="6" fillId="0" borderId="0" xfId="0" applyFont="1" applyAlignment="1">
      <alignment wrapText="1"/>
    </xf>
    <xf numFmtId="0" fontId="7" fillId="0" borderId="0" xfId="4" applyFont="1" applyAlignment="1">
      <alignment wrapText="1"/>
    </xf>
    <xf numFmtId="4" fontId="6" fillId="0" borderId="0" xfId="4" applyNumberFormat="1" applyFont="1"/>
    <xf numFmtId="2" fontId="6" fillId="0" borderId="0" xfId="4" applyNumberFormat="1" applyFont="1"/>
    <xf numFmtId="4" fontId="7" fillId="0" borderId="5" xfId="4" applyNumberFormat="1" applyFont="1" applyBorder="1"/>
    <xf numFmtId="14" fontId="6" fillId="0" borderId="0" xfId="4" applyNumberFormat="1" applyFont="1"/>
    <xf numFmtId="2" fontId="7" fillId="0" borderId="0" xfId="4" applyNumberFormat="1" applyFont="1"/>
    <xf numFmtId="0" fontId="2" fillId="0" borderId="0" xfId="2" applyFill="1" applyAlignment="1" applyProtection="1">
      <alignment wrapText="1"/>
    </xf>
    <xf numFmtId="0" fontId="6" fillId="0" borderId="0" xfId="0" quotePrefix="1" applyFont="1"/>
    <xf numFmtId="0" fontId="6" fillId="0" borderId="7" xfId="0" applyFont="1" applyBorder="1"/>
    <xf numFmtId="2" fontId="6" fillId="0" borderId="0" xfId="0" applyNumberFormat="1" applyFont="1" applyAlignment="1">
      <alignment horizontal="right"/>
    </xf>
    <xf numFmtId="167" fontId="6" fillId="0" borderId="0" xfId="0" applyNumberFormat="1" applyFont="1" applyAlignment="1">
      <alignment horizontal="right"/>
    </xf>
    <xf numFmtId="2" fontId="7" fillId="0" borderId="5" xfId="0" applyNumberFormat="1" applyFont="1" applyBorder="1"/>
    <xf numFmtId="2" fontId="7" fillId="0" borderId="5" xfId="0" applyNumberFormat="1" applyFont="1" applyBorder="1" applyAlignment="1">
      <alignment horizontal="right"/>
    </xf>
    <xf numFmtId="2" fontId="7" fillId="0" borderId="0" xfId="0" applyNumberFormat="1" applyFont="1"/>
    <xf numFmtId="0" fontId="6" fillId="0" borderId="0" xfId="4" quotePrefix="1" applyFont="1"/>
    <xf numFmtId="0" fontId="6" fillId="0" borderId="8" xfId="0" applyFont="1" applyBorder="1"/>
    <xf numFmtId="0" fontId="6" fillId="0" borderId="9" xfId="0" applyFont="1" applyBorder="1"/>
    <xf numFmtId="14" fontId="6" fillId="0" borderId="0" xfId="0" applyNumberFormat="1" applyFont="1"/>
    <xf numFmtId="0" fontId="6" fillId="0" borderId="0" xfId="5" quotePrefix="1" applyFont="1"/>
    <xf numFmtId="0" fontId="9" fillId="0" borderId="0" xfId="4"/>
    <xf numFmtId="2" fontId="6" fillId="0" borderId="0" xfId="5" applyNumberFormat="1" applyFont="1"/>
    <xf numFmtId="4" fontId="6" fillId="0" borderId="0" xfId="5" applyNumberFormat="1" applyFont="1"/>
    <xf numFmtId="43" fontId="6" fillId="0" borderId="0" xfId="6" applyFont="1" applyFill="1"/>
    <xf numFmtId="2" fontId="7" fillId="0" borderId="0" xfId="0" applyNumberFormat="1" applyFont="1" applyAlignment="1">
      <alignment horizontal="right"/>
    </xf>
    <xf numFmtId="0" fontId="7" fillId="0" borderId="0" xfId="0" applyFont="1" applyAlignment="1">
      <alignment horizontal="right"/>
    </xf>
    <xf numFmtId="4" fontId="7" fillId="0" borderId="0" xfId="0" applyNumberFormat="1" applyFont="1" applyAlignment="1">
      <alignment horizontal="right"/>
    </xf>
    <xf numFmtId="2" fontId="7" fillId="0" borderId="4" xfId="0" applyNumberFormat="1" applyFont="1" applyBorder="1" applyAlignment="1">
      <alignment horizontal="right"/>
    </xf>
    <xf numFmtId="43" fontId="6" fillId="0" borderId="0" xfId="1" applyFont="1"/>
    <xf numFmtId="0" fontId="7" fillId="0" borderId="0" xfId="4" applyFont="1" applyAlignment="1">
      <alignment vertical="top"/>
    </xf>
    <xf numFmtId="2" fontId="6" fillId="0" borderId="4" xfId="5" applyNumberFormat="1" applyFont="1" applyBorder="1"/>
    <xf numFmtId="43" fontId="6" fillId="0" borderId="0" xfId="6" applyFont="1"/>
    <xf numFmtId="166" fontId="6" fillId="0" borderId="0" xfId="5" applyNumberFormat="1" applyFont="1"/>
    <xf numFmtId="1" fontId="6" fillId="0" borderId="0" xfId="5" applyNumberFormat="1" applyFont="1"/>
    <xf numFmtId="0" fontId="7" fillId="0" borderId="0" xfId="0" applyFont="1" applyAlignment="1">
      <alignment wrapText="1"/>
    </xf>
    <xf numFmtId="0" fontId="0" fillId="0" borderId="0" xfId="0" applyAlignment="1">
      <alignment wrapText="1"/>
    </xf>
    <xf numFmtId="0" fontId="8" fillId="0" borderId="0" xfId="0" applyFont="1"/>
    <xf numFmtId="0" fontId="0" fillId="0" borderId="0" xfId="0"/>
    <xf numFmtId="0" fontId="6" fillId="0" borderId="0" xfId="0" applyFont="1" applyAlignment="1">
      <alignment horizontal="left" wrapText="1"/>
    </xf>
    <xf numFmtId="0" fontId="0" fillId="0" borderId="0" xfId="0" applyAlignment="1">
      <alignment horizontal="left" wrapText="1"/>
    </xf>
    <xf numFmtId="0" fontId="0" fillId="0" borderId="4" xfId="0" applyBorder="1" applyAlignment="1">
      <alignment horizontal="left" wrapText="1"/>
    </xf>
    <xf numFmtId="0" fontId="7" fillId="0" borderId="0" xfId="0" applyFont="1"/>
    <xf numFmtId="0" fontId="7" fillId="0" borderId="0" xfId="4" applyFont="1" applyAlignment="1">
      <alignment horizontal="left" vertical="top" wrapText="1"/>
    </xf>
    <xf numFmtId="0" fontId="7" fillId="0" borderId="0" xfId="4" applyFont="1" applyAlignment="1">
      <alignment horizontal="left" wrapText="1"/>
    </xf>
    <xf numFmtId="0" fontId="6" fillId="0" borderId="0" xfId="4" applyFont="1" applyAlignment="1">
      <alignment horizontal="right"/>
    </xf>
    <xf numFmtId="0" fontId="6" fillId="0" borderId="0" xfId="4" applyFont="1" applyAlignment="1">
      <alignment horizontal="left" wrapText="1"/>
    </xf>
    <xf numFmtId="0" fontId="6" fillId="0" borderId="4" xfId="4" applyFont="1" applyBorder="1" applyAlignment="1">
      <alignment horizontal="left" wrapText="1"/>
    </xf>
    <xf numFmtId="0" fontId="6" fillId="0" borderId="0" xfId="4" applyFont="1" applyAlignment="1">
      <alignment horizontal="left" vertical="top" wrapText="1"/>
    </xf>
    <xf numFmtId="2" fontId="3" fillId="0" borderId="1" xfId="3" applyNumberFormat="1" applyBorder="1" applyAlignment="1">
      <alignment horizontal="right"/>
    </xf>
    <xf numFmtId="0" fontId="0" fillId="0" borderId="1" xfId="0" applyBorder="1" applyAlignment="1">
      <alignment horizontal="right"/>
    </xf>
  </cellXfs>
  <cellStyles count="7">
    <cellStyle name="Comma" xfId="1" builtinId="3"/>
    <cellStyle name="Comma 2 2" xfId="6" xr:uid="{B4D44799-5391-46B6-AB0B-800470EB7517}"/>
    <cellStyle name="Hyperlink" xfId="2" builtinId="8"/>
    <cellStyle name="Normal" xfId="0" builtinId="0"/>
    <cellStyle name="Normal 2" xfId="5" xr:uid="{2EEECD74-9DD4-4AA4-AE41-8768BF40A0A6}"/>
    <cellStyle name="Normal 2 2" xfId="4" xr:uid="{48B7023B-1635-444F-997A-2C8F12B7C02D}"/>
    <cellStyle name="Normal 3" xfId="3" xr:uid="{63913407-07BA-4558-8B9D-EE43016E81C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styles" Target="styles.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sharedStrings" Target="sharedStrings.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calcChain" Target="calcChain.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4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drawing4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7.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2.png"/></Relationships>
</file>

<file path=xl/drawings/_rels/drawing4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1.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5.png"/></Relationships>
</file>

<file path=xl/drawings/_rels/drawing52.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12.png"/></Relationships>
</file>

<file path=xl/drawings/_rels/drawing53.xml.rels><?xml version="1.0" encoding="UTF-8" standalone="yes"?>
<Relationships xmlns="http://schemas.openxmlformats.org/package/2006/relationships"><Relationship Id="rId2" Type="http://schemas.openxmlformats.org/officeDocument/2006/relationships/image" Target="../media/image15.png"/><Relationship Id="rId1" Type="http://schemas.openxmlformats.org/officeDocument/2006/relationships/image" Target="../media/image14.png"/></Relationships>
</file>

<file path=xl/drawings/_rels/drawing54.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6.png"/></Relationships>
</file>

<file path=xl/drawings/_rels/drawing55.xml.rels><?xml version="1.0" encoding="UTF-8" standalone="yes"?>
<Relationships xmlns="http://schemas.openxmlformats.org/package/2006/relationships"><Relationship Id="rId2" Type="http://schemas.openxmlformats.org/officeDocument/2006/relationships/image" Target="../media/image18.png"/><Relationship Id="rId1" Type="http://schemas.openxmlformats.org/officeDocument/2006/relationships/image" Target="../media/image17.png"/></Relationships>
</file>

<file path=xl/drawings/_rels/drawing5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2.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63.xml.rels><?xml version="1.0" encoding="UTF-8" standalone="yes"?>
<Relationships xmlns="http://schemas.openxmlformats.org/package/2006/relationships"><Relationship Id="rId2" Type="http://schemas.openxmlformats.org/officeDocument/2006/relationships/image" Target="../media/image22.png"/><Relationship Id="rId1" Type="http://schemas.openxmlformats.org/officeDocument/2006/relationships/image" Target="../media/image21.png"/></Relationships>
</file>

<file path=xl/drawings/_rels/drawing6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5.xml.rels><?xml version="1.0" encoding="UTF-8" standalone="yes"?>
<Relationships xmlns="http://schemas.openxmlformats.org/package/2006/relationships"><Relationship Id="rId2" Type="http://schemas.openxmlformats.org/officeDocument/2006/relationships/image" Target="../media/image24.png"/><Relationship Id="rId1" Type="http://schemas.openxmlformats.org/officeDocument/2006/relationships/image" Target="../media/image23.png"/></Relationships>
</file>

<file path=xl/drawings/_rels/drawing66.xml.rels><?xml version="1.0" encoding="UTF-8" standalone="yes"?>
<Relationships xmlns="http://schemas.openxmlformats.org/package/2006/relationships"><Relationship Id="rId2" Type="http://schemas.openxmlformats.org/officeDocument/2006/relationships/image" Target="../media/image26.png"/><Relationship Id="rId1" Type="http://schemas.openxmlformats.org/officeDocument/2006/relationships/image" Target="../media/image25.png"/></Relationships>
</file>

<file path=xl/drawings/_rels/drawing67.xml.rels><?xml version="1.0" encoding="UTF-8" standalone="yes"?>
<Relationships xmlns="http://schemas.openxmlformats.org/package/2006/relationships"><Relationship Id="rId2" Type="http://schemas.openxmlformats.org/officeDocument/2006/relationships/image" Target="../media/image28.png"/><Relationship Id="rId1" Type="http://schemas.openxmlformats.org/officeDocument/2006/relationships/image" Target="../media/image27.png"/></Relationships>
</file>

<file path=xl/drawings/_rels/drawing6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0.xml.rels><?xml version="1.0" encoding="UTF-8" standalone="yes"?>
<Relationships xmlns="http://schemas.openxmlformats.org/package/2006/relationships"><Relationship Id="rId2" Type="http://schemas.openxmlformats.org/officeDocument/2006/relationships/image" Target="../media/image30.png"/><Relationship Id="rId1" Type="http://schemas.openxmlformats.org/officeDocument/2006/relationships/image" Target="../media/image29.png"/></Relationships>
</file>

<file path=xl/drawings/_rels/drawing7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2.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2.png"/></Relationships>
</file>

<file path=xl/drawings/_rels/drawing7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8.png"/></Relationships>
</file>

<file path=xl/drawings/_rels/drawing7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9.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8.png"/></Relationships>
</file>

<file path=xl/drawings/_rels/drawing8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2.xml.rels><?xml version="1.0" encoding="UTF-8" standalone="yes"?>
<Relationships xmlns="http://schemas.openxmlformats.org/package/2006/relationships"><Relationship Id="rId2" Type="http://schemas.openxmlformats.org/officeDocument/2006/relationships/image" Target="../media/image31.png"/><Relationship Id="rId1" Type="http://schemas.openxmlformats.org/officeDocument/2006/relationships/image" Target="../media/image2.png"/></Relationships>
</file>

<file path=xl/drawings/_rels/drawing83.xml.rels><?xml version="1.0" encoding="UTF-8" standalone="yes"?>
<Relationships xmlns="http://schemas.openxmlformats.org/package/2006/relationships"><Relationship Id="rId2" Type="http://schemas.openxmlformats.org/officeDocument/2006/relationships/image" Target="../media/image30.png"/><Relationship Id="rId1" Type="http://schemas.openxmlformats.org/officeDocument/2006/relationships/image" Target="../media/image32.png"/></Relationships>
</file>

<file path=xl/drawings/_rels/drawing84.xml.rels><?xml version="1.0" encoding="UTF-8" standalone="yes"?>
<Relationships xmlns="http://schemas.openxmlformats.org/package/2006/relationships"><Relationship Id="rId2" Type="http://schemas.openxmlformats.org/officeDocument/2006/relationships/image" Target="../media/image30.png"/><Relationship Id="rId1" Type="http://schemas.openxmlformats.org/officeDocument/2006/relationships/image" Target="../media/image22.png"/></Relationships>
</file>

<file path=xl/drawings/_rels/drawing85.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24.png"/></Relationships>
</file>

<file path=xl/drawings/_rels/drawing86.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33.png"/></Relationships>
</file>

<file path=xl/drawings/_rels/drawing8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3.xml.rels><?xml version="1.0" encoding="UTF-8" standalone="yes"?>
<Relationships xmlns="http://schemas.openxmlformats.org/package/2006/relationships"><Relationship Id="rId2" Type="http://schemas.openxmlformats.org/officeDocument/2006/relationships/image" Target="../media/image26.png"/><Relationship Id="rId1" Type="http://schemas.openxmlformats.org/officeDocument/2006/relationships/image" Target="../media/image7.png"/></Relationships>
</file>

<file path=xl/drawings/_rels/drawing94.xml.rels><?xml version="1.0" encoding="UTF-8" standalone="yes"?>
<Relationships xmlns="http://schemas.openxmlformats.org/package/2006/relationships"><Relationship Id="rId2" Type="http://schemas.openxmlformats.org/officeDocument/2006/relationships/image" Target="../media/image34.png"/><Relationship Id="rId1" Type="http://schemas.openxmlformats.org/officeDocument/2006/relationships/image" Target="../media/image6.png"/></Relationships>
</file>

<file path=xl/drawings/_rels/drawing9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9.xml.rels><?xml version="1.0" encoding="UTF-8" standalone="yes"?>
<Relationships xmlns="http://schemas.openxmlformats.org/package/2006/relationships"><Relationship Id="rId2" Type="http://schemas.openxmlformats.org/officeDocument/2006/relationships/image" Target="../media/image28.png"/><Relationship Id="rId1" Type="http://schemas.openxmlformats.org/officeDocument/2006/relationships/image" Target="../media/image13.png"/></Relationships>
</file>

<file path=xl/drawings/_rels/drawing10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1.xml.rels><?xml version="1.0" encoding="UTF-8" standalone="yes"?>
<Relationships xmlns="http://schemas.openxmlformats.org/package/2006/relationships"><Relationship Id="rId2" Type="http://schemas.openxmlformats.org/officeDocument/2006/relationships/image" Target="../media/image26.png"/><Relationship Id="rId1" Type="http://schemas.openxmlformats.org/officeDocument/2006/relationships/image" Target="../media/image13.png"/></Relationships>
</file>

<file path=xl/drawings/_rels/drawing10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6.xml.rels><?xml version="1.0" encoding="UTF-8" standalone="yes"?>
<Relationships xmlns="http://schemas.openxmlformats.org/package/2006/relationships"><Relationship Id="rId2" Type="http://schemas.openxmlformats.org/officeDocument/2006/relationships/image" Target="../media/image35.png"/><Relationship Id="rId1" Type="http://schemas.openxmlformats.org/officeDocument/2006/relationships/image" Target="../media/image2.png"/></Relationships>
</file>

<file path=xl/drawings/_rels/drawing107.xml.rels><?xml version="1.0" encoding="UTF-8" standalone="yes"?>
<Relationships xmlns="http://schemas.openxmlformats.org/package/2006/relationships"><Relationship Id="rId2" Type="http://schemas.openxmlformats.org/officeDocument/2006/relationships/image" Target="../media/image24.png"/><Relationship Id="rId1" Type="http://schemas.openxmlformats.org/officeDocument/2006/relationships/image" Target="../media/image36.png"/></Relationships>
</file>

<file path=xl/drawings/_rels/drawing108.xml.rels><?xml version="1.0" encoding="UTF-8" standalone="yes"?>
<Relationships xmlns="http://schemas.openxmlformats.org/package/2006/relationships"><Relationship Id="rId2" Type="http://schemas.openxmlformats.org/officeDocument/2006/relationships/image" Target="../media/image24.png"/><Relationship Id="rId1" Type="http://schemas.openxmlformats.org/officeDocument/2006/relationships/image" Target="../media/image36.png"/></Relationships>
</file>

<file path=xl/drawings/_rels/drawing109.xml.rels><?xml version="1.0" encoding="UTF-8" standalone="yes"?>
<Relationships xmlns="http://schemas.openxmlformats.org/package/2006/relationships"><Relationship Id="rId2" Type="http://schemas.openxmlformats.org/officeDocument/2006/relationships/image" Target="../media/image24.png"/><Relationship Id="rId1" Type="http://schemas.openxmlformats.org/officeDocument/2006/relationships/image" Target="../media/image36.png"/></Relationships>
</file>

<file path=xl/drawings/_rels/drawing110.xml.rels><?xml version="1.0" encoding="UTF-8" standalone="yes"?>
<Relationships xmlns="http://schemas.openxmlformats.org/package/2006/relationships"><Relationship Id="rId2" Type="http://schemas.openxmlformats.org/officeDocument/2006/relationships/image" Target="../media/image24.png"/><Relationship Id="rId1" Type="http://schemas.openxmlformats.org/officeDocument/2006/relationships/image" Target="../media/image36.png"/></Relationships>
</file>

<file path=xl/drawings/_rels/drawing111.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2.png"/></Relationships>
</file>

<file path=xl/drawings/_rels/drawing112.xml.rels><?xml version="1.0" encoding="UTF-8" standalone="yes"?>
<Relationships xmlns="http://schemas.openxmlformats.org/package/2006/relationships"><Relationship Id="rId2" Type="http://schemas.openxmlformats.org/officeDocument/2006/relationships/image" Target="../media/image17.png"/><Relationship Id="rId1" Type="http://schemas.openxmlformats.org/officeDocument/2006/relationships/image" Target="../media/image27.png"/></Relationships>
</file>

<file path=xl/drawings/_rels/drawing113.xml.rels><?xml version="1.0" encoding="UTF-8" standalone="yes"?>
<Relationships xmlns="http://schemas.openxmlformats.org/package/2006/relationships"><Relationship Id="rId2" Type="http://schemas.openxmlformats.org/officeDocument/2006/relationships/image" Target="../media/image17.png"/><Relationship Id="rId1" Type="http://schemas.openxmlformats.org/officeDocument/2006/relationships/image" Target="../media/image37.png"/></Relationships>
</file>

<file path=xl/drawings/_rels/drawing114.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28.png"/></Relationships>
</file>

<file path=xl/drawings/_rels/drawing115.xml.rels><?xml version="1.0" encoding="UTF-8" standalone="yes"?>
<Relationships xmlns="http://schemas.openxmlformats.org/package/2006/relationships"><Relationship Id="rId2" Type="http://schemas.openxmlformats.org/officeDocument/2006/relationships/image" Target="../media/image17.png"/><Relationship Id="rId1" Type="http://schemas.openxmlformats.org/officeDocument/2006/relationships/image" Target="../media/image32.png"/></Relationships>
</file>

<file path=xl/drawings/_rels/drawing116.xml.rels><?xml version="1.0" encoding="UTF-8" standalone="yes"?>
<Relationships xmlns="http://schemas.openxmlformats.org/package/2006/relationships"><Relationship Id="rId2" Type="http://schemas.openxmlformats.org/officeDocument/2006/relationships/image" Target="../media/image34.png"/><Relationship Id="rId1" Type="http://schemas.openxmlformats.org/officeDocument/2006/relationships/image" Target="../media/image5.png"/></Relationships>
</file>

<file path=xl/drawings/_rels/drawing1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75</xdr:row>
      <xdr:rowOff>107950</xdr:rowOff>
    </xdr:from>
    <xdr:to>
      <xdr:col>2</xdr:col>
      <xdr:colOff>2851150</xdr:colOff>
      <xdr:row>90</xdr:row>
      <xdr:rowOff>95250</xdr:rowOff>
    </xdr:to>
    <xdr:pic>
      <xdr:nvPicPr>
        <xdr:cNvPr id="2" name="Picture 1" descr="C:\Users\amsh0875\Desktop\30112024 - Fortnightly\Risk o Meter\Riskometer-12.png">
          <a:extLst>
            <a:ext uri="{FF2B5EF4-FFF2-40B4-BE49-F238E27FC236}">
              <a16:creationId xmlns:a16="http://schemas.microsoft.com/office/drawing/2014/main" id="{05F2CA80-D35C-401D-9758-A1CE71DC20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914400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57</xdr:row>
      <xdr:rowOff>0</xdr:rowOff>
    </xdr:from>
    <xdr:to>
      <xdr:col>2</xdr:col>
      <xdr:colOff>2832100</xdr:colOff>
      <xdr:row>71</xdr:row>
      <xdr:rowOff>50800</xdr:rowOff>
    </xdr:to>
    <xdr:pic>
      <xdr:nvPicPr>
        <xdr:cNvPr id="3" name="Picture 2" descr="C:\Users\amsh0875\Desktop\30112024 - Fortnightly\Risk o Meter\Riskometer-06.png">
          <a:extLst>
            <a:ext uri="{FF2B5EF4-FFF2-40B4-BE49-F238E27FC236}">
              <a16:creationId xmlns:a16="http://schemas.microsoft.com/office/drawing/2014/main" id="{A3B736C9-7D5A-460B-B912-6F6FE5D7BBB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69786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59</xdr:row>
      <xdr:rowOff>107950</xdr:rowOff>
    </xdr:from>
    <xdr:to>
      <xdr:col>2</xdr:col>
      <xdr:colOff>2851150</xdr:colOff>
      <xdr:row>74</xdr:row>
      <xdr:rowOff>95250</xdr:rowOff>
    </xdr:to>
    <xdr:pic>
      <xdr:nvPicPr>
        <xdr:cNvPr id="2" name="Picture 1" descr="C:\Users\amsh0875\Desktop\30112024 - Fortnightly\Risk o Meter\Riskometer-12.png">
          <a:extLst>
            <a:ext uri="{FF2B5EF4-FFF2-40B4-BE49-F238E27FC236}">
              <a16:creationId xmlns:a16="http://schemas.microsoft.com/office/drawing/2014/main" id="{7D4C7854-C138-47A2-A90F-094FCBD58D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731520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41</xdr:row>
      <xdr:rowOff>0</xdr:rowOff>
    </xdr:from>
    <xdr:to>
      <xdr:col>2</xdr:col>
      <xdr:colOff>2832100</xdr:colOff>
      <xdr:row>55</xdr:row>
      <xdr:rowOff>50800</xdr:rowOff>
    </xdr:to>
    <xdr:pic>
      <xdr:nvPicPr>
        <xdr:cNvPr id="3" name="Picture 2" descr="C:\Users\amsh0875\Desktop\30112024 - Fortnightly\Risk o Meter\Riskometer-06.png">
          <a:extLst>
            <a:ext uri="{FF2B5EF4-FFF2-40B4-BE49-F238E27FC236}">
              <a16:creationId xmlns:a16="http://schemas.microsoft.com/office/drawing/2014/main" id="{FA7EC3A7-435E-4971-94D4-37D8978ED44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51498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79</xdr:row>
      <xdr:rowOff>19050</xdr:rowOff>
    </xdr:from>
    <xdr:to>
      <xdr:col>2</xdr:col>
      <xdr:colOff>2851150</xdr:colOff>
      <xdr:row>94</xdr:row>
      <xdr:rowOff>6350</xdr:rowOff>
    </xdr:to>
    <xdr:pic>
      <xdr:nvPicPr>
        <xdr:cNvPr id="2" name="Picture 1" descr="C:\Users\amsh0875\Desktop\30112024 - Fortnightly\Risk o Meter\Riskometer-12.png">
          <a:extLst>
            <a:ext uri="{FF2B5EF4-FFF2-40B4-BE49-F238E27FC236}">
              <a16:creationId xmlns:a16="http://schemas.microsoft.com/office/drawing/2014/main" id="{B19316BB-1CCD-4B7A-84E1-6B2815656B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969010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61</xdr:row>
      <xdr:rowOff>0</xdr:rowOff>
    </xdr:from>
    <xdr:to>
      <xdr:col>2</xdr:col>
      <xdr:colOff>2832100</xdr:colOff>
      <xdr:row>75</xdr:row>
      <xdr:rowOff>50800</xdr:rowOff>
    </xdr:to>
    <xdr:pic>
      <xdr:nvPicPr>
        <xdr:cNvPr id="3" name="Picture 2" descr="C:\Users\amsh0875\Desktop\30112024 - Fortnightly\Risk o Meter\Riskometer-06.png">
          <a:extLst>
            <a:ext uri="{FF2B5EF4-FFF2-40B4-BE49-F238E27FC236}">
              <a16:creationId xmlns:a16="http://schemas.microsoft.com/office/drawing/2014/main" id="{55935386-2F4E-4C8F-A5A4-E0CBCC9BBFD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76136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0</xdr:colOff>
      <xdr:row>103</xdr:row>
      <xdr:rowOff>19050</xdr:rowOff>
    </xdr:from>
    <xdr:to>
      <xdr:col>2</xdr:col>
      <xdr:colOff>2851150</xdr:colOff>
      <xdr:row>118</xdr:row>
      <xdr:rowOff>6350</xdr:rowOff>
    </xdr:to>
    <xdr:pic>
      <xdr:nvPicPr>
        <xdr:cNvPr id="2" name="Picture 1" descr="C:\Users\amsh0875\Desktop\30112024 - Fortnightly\Risk o Meter\Riskometer-12.png">
          <a:extLst>
            <a:ext uri="{FF2B5EF4-FFF2-40B4-BE49-F238E27FC236}">
              <a16:creationId xmlns:a16="http://schemas.microsoft.com/office/drawing/2014/main" id="{8D9CB8A3-0DA3-421A-AC77-F4E947217A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23380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85</xdr:row>
      <xdr:rowOff>0</xdr:rowOff>
    </xdr:from>
    <xdr:to>
      <xdr:col>2</xdr:col>
      <xdr:colOff>2832100</xdr:colOff>
      <xdr:row>99</xdr:row>
      <xdr:rowOff>50800</xdr:rowOff>
    </xdr:to>
    <xdr:pic>
      <xdr:nvPicPr>
        <xdr:cNvPr id="3" name="Picture 2" descr="C:\Users\amsh0875\Desktop\30112024 - Fortnightly\Risk o Meter\Riskometer-06.png">
          <a:extLst>
            <a:ext uri="{FF2B5EF4-FFF2-40B4-BE49-F238E27FC236}">
              <a16:creationId xmlns:a16="http://schemas.microsoft.com/office/drawing/2014/main" id="{9334492B-2E0A-429B-A528-3A080FC0AC8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1026160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0</xdr:colOff>
      <xdr:row>71</xdr:row>
      <xdr:rowOff>0</xdr:rowOff>
    </xdr:from>
    <xdr:to>
      <xdr:col>2</xdr:col>
      <xdr:colOff>2851150</xdr:colOff>
      <xdr:row>85</xdr:row>
      <xdr:rowOff>101600</xdr:rowOff>
    </xdr:to>
    <xdr:pic>
      <xdr:nvPicPr>
        <xdr:cNvPr id="2" name="Picture 1" descr="C:\Users\amsh0875\Desktop\30112024 - Fortnightly\Risk o Meter\Riskometer-12.png">
          <a:extLst>
            <a:ext uri="{FF2B5EF4-FFF2-40B4-BE49-F238E27FC236}">
              <a16:creationId xmlns:a16="http://schemas.microsoft.com/office/drawing/2014/main" id="{156D4F06-45B4-4337-81A9-60D6CE69ED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85788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54</xdr:row>
      <xdr:rowOff>0</xdr:rowOff>
    </xdr:from>
    <xdr:to>
      <xdr:col>2</xdr:col>
      <xdr:colOff>2832100</xdr:colOff>
      <xdr:row>68</xdr:row>
      <xdr:rowOff>50800</xdr:rowOff>
    </xdr:to>
    <xdr:pic>
      <xdr:nvPicPr>
        <xdr:cNvPr id="3" name="Picture 2" descr="C:\Users\amsh0875\Desktop\30112024 - Fortnightly\Risk o Meter\Riskometer-06.png">
          <a:extLst>
            <a:ext uri="{FF2B5EF4-FFF2-40B4-BE49-F238E27FC236}">
              <a16:creationId xmlns:a16="http://schemas.microsoft.com/office/drawing/2014/main" id="{918E0558-0BCC-46C7-A856-0F9BD58EB07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66357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0</xdr:colOff>
      <xdr:row>101</xdr:row>
      <xdr:rowOff>0</xdr:rowOff>
    </xdr:from>
    <xdr:to>
      <xdr:col>2</xdr:col>
      <xdr:colOff>2851150</xdr:colOff>
      <xdr:row>115</xdr:row>
      <xdr:rowOff>101600</xdr:rowOff>
    </xdr:to>
    <xdr:pic>
      <xdr:nvPicPr>
        <xdr:cNvPr id="2" name="Picture 1" descr="C:\Users\amsh0875\Desktop\30112024 - Fortnightly\Risk o Meter\Riskometer-12.png">
          <a:extLst>
            <a:ext uri="{FF2B5EF4-FFF2-40B4-BE49-F238E27FC236}">
              <a16:creationId xmlns:a16="http://schemas.microsoft.com/office/drawing/2014/main" id="{D6CEAD67-6CA7-4C92-A893-9339D03BA8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20078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83</xdr:row>
      <xdr:rowOff>0</xdr:rowOff>
    </xdr:from>
    <xdr:to>
      <xdr:col>2</xdr:col>
      <xdr:colOff>2832100</xdr:colOff>
      <xdr:row>98</xdr:row>
      <xdr:rowOff>25400</xdr:rowOff>
    </xdr:to>
    <xdr:pic>
      <xdr:nvPicPr>
        <xdr:cNvPr id="3" name="Picture 2" descr="C:\Users\amsh0875\Desktop\30112024 - Fortnightly\Risk o Meter\Riskometer-06.png">
          <a:extLst>
            <a:ext uri="{FF2B5EF4-FFF2-40B4-BE49-F238E27FC236}">
              <a16:creationId xmlns:a16="http://schemas.microsoft.com/office/drawing/2014/main" id="{A9270902-47C8-4ECB-A3FA-E3F78F6A7CA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9950450"/>
          <a:ext cx="2832100" cy="173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0</xdr:colOff>
      <xdr:row>97</xdr:row>
      <xdr:rowOff>0</xdr:rowOff>
    </xdr:from>
    <xdr:to>
      <xdr:col>2</xdr:col>
      <xdr:colOff>2851150</xdr:colOff>
      <xdr:row>111</xdr:row>
      <xdr:rowOff>101600</xdr:rowOff>
    </xdr:to>
    <xdr:pic>
      <xdr:nvPicPr>
        <xdr:cNvPr id="2" name="Picture 1" descr="C:\Users\amsh0875\Desktop\30112024 - Fortnightly\Risk o Meter\Riskometer-12.png">
          <a:extLst>
            <a:ext uri="{FF2B5EF4-FFF2-40B4-BE49-F238E27FC236}">
              <a16:creationId xmlns:a16="http://schemas.microsoft.com/office/drawing/2014/main" id="{6938DE91-74A7-46B9-A184-088A524E2F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15506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80</xdr:row>
      <xdr:rowOff>0</xdr:rowOff>
    </xdr:from>
    <xdr:to>
      <xdr:col>2</xdr:col>
      <xdr:colOff>2832100</xdr:colOff>
      <xdr:row>94</xdr:row>
      <xdr:rowOff>50800</xdr:rowOff>
    </xdr:to>
    <xdr:pic>
      <xdr:nvPicPr>
        <xdr:cNvPr id="3" name="Picture 2" descr="C:\Users\amsh0875\Desktop\30112024 - Fortnightly\Risk o Meter\Riskometer-06.png">
          <a:extLst>
            <a:ext uri="{FF2B5EF4-FFF2-40B4-BE49-F238E27FC236}">
              <a16:creationId xmlns:a16="http://schemas.microsoft.com/office/drawing/2014/main" id="{DB26E89A-C069-4F94-A2A4-7F7048087DF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96075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0</xdr:colOff>
      <xdr:row>30</xdr:row>
      <xdr:rowOff>0</xdr:rowOff>
    </xdr:from>
    <xdr:to>
      <xdr:col>2</xdr:col>
      <xdr:colOff>2832100</xdr:colOff>
      <xdr:row>40</xdr:row>
      <xdr:rowOff>12700</xdr:rowOff>
    </xdr:to>
    <xdr:pic>
      <xdr:nvPicPr>
        <xdr:cNvPr id="2" name="Picture 1" descr="C:\Users\amsh0875\Desktop\30112024 - Fortnightly\Risk o Meter\Riskometer-06.png">
          <a:extLst>
            <a:ext uri="{FF2B5EF4-FFF2-40B4-BE49-F238E27FC236}">
              <a16:creationId xmlns:a16="http://schemas.microsoft.com/office/drawing/2014/main" id="{00549983-2704-49B8-A5F9-8B9A32BECF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4025900"/>
          <a:ext cx="2832100" cy="166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6350</xdr:colOff>
      <xdr:row>42</xdr:row>
      <xdr:rowOff>82550</xdr:rowOff>
    </xdr:from>
    <xdr:to>
      <xdr:col>2</xdr:col>
      <xdr:colOff>2857500</xdr:colOff>
      <xdr:row>53</xdr:row>
      <xdr:rowOff>88900</xdr:rowOff>
    </xdr:to>
    <xdr:pic>
      <xdr:nvPicPr>
        <xdr:cNvPr id="3" name="Picture 1" descr="C:\Users\amsh0875\Desktop\30112024 - Fortnightly\Risk o Meter\Riskometer-12.png">
          <a:extLst>
            <a:ext uri="{FF2B5EF4-FFF2-40B4-BE49-F238E27FC236}">
              <a16:creationId xmlns:a16="http://schemas.microsoft.com/office/drawing/2014/main" id="{407D36FB-75B1-4757-AE77-772A6699B9A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8500" y="6089650"/>
          <a:ext cx="2851150" cy="182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0</xdr:colOff>
      <xdr:row>25</xdr:row>
      <xdr:rowOff>114300</xdr:rowOff>
    </xdr:from>
    <xdr:to>
      <xdr:col>2</xdr:col>
      <xdr:colOff>2660650</xdr:colOff>
      <xdr:row>34</xdr:row>
      <xdr:rowOff>101600</xdr:rowOff>
    </xdr:to>
    <xdr:pic>
      <xdr:nvPicPr>
        <xdr:cNvPr id="2" name="Picture 1" descr="C:\Users\amsh0875\Desktop\30112024 - Fortnightly\Risk o Meter\Riskometer-06.png">
          <a:extLst>
            <a:ext uri="{FF2B5EF4-FFF2-40B4-BE49-F238E27FC236}">
              <a16:creationId xmlns:a16="http://schemas.microsoft.com/office/drawing/2014/main" id="{A1A83334-B805-45E6-8505-029194BFB34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2150" y="3517900"/>
          <a:ext cx="2660650" cy="147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38</xdr:row>
      <xdr:rowOff>38100</xdr:rowOff>
    </xdr:from>
    <xdr:to>
      <xdr:col>2</xdr:col>
      <xdr:colOff>2851150</xdr:colOff>
      <xdr:row>48</xdr:row>
      <xdr:rowOff>57150</xdr:rowOff>
    </xdr:to>
    <xdr:pic>
      <xdr:nvPicPr>
        <xdr:cNvPr id="3" name="Picture 1" descr="C:\Users\amsh0875\Desktop\30112024 - Fortnightly\Risk o Meter\Riskometer-12.png">
          <a:extLst>
            <a:ext uri="{FF2B5EF4-FFF2-40B4-BE49-F238E27FC236}">
              <a16:creationId xmlns:a16="http://schemas.microsoft.com/office/drawing/2014/main" id="{816C6D3A-BA4C-46F0-9E3F-DA1392E11EE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5588000"/>
          <a:ext cx="2851150" cy="167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0</xdr:colOff>
      <xdr:row>96</xdr:row>
      <xdr:rowOff>0</xdr:rowOff>
    </xdr:from>
    <xdr:to>
      <xdr:col>2</xdr:col>
      <xdr:colOff>2851150</xdr:colOff>
      <xdr:row>110</xdr:row>
      <xdr:rowOff>101600</xdr:rowOff>
    </xdr:to>
    <xdr:pic>
      <xdr:nvPicPr>
        <xdr:cNvPr id="2" name="Picture 1" descr="C:\Users\amsh0875\Desktop\30112024 - Fortnightly\Risk o Meter\Riskometer-12.png">
          <a:extLst>
            <a:ext uri="{FF2B5EF4-FFF2-40B4-BE49-F238E27FC236}">
              <a16:creationId xmlns:a16="http://schemas.microsoft.com/office/drawing/2014/main" id="{478901BD-F22C-4BAC-83F7-94706F290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14363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79</xdr:row>
      <xdr:rowOff>0</xdr:rowOff>
    </xdr:from>
    <xdr:to>
      <xdr:col>2</xdr:col>
      <xdr:colOff>2832100</xdr:colOff>
      <xdr:row>93</xdr:row>
      <xdr:rowOff>50800</xdr:rowOff>
    </xdr:to>
    <xdr:pic>
      <xdr:nvPicPr>
        <xdr:cNvPr id="3" name="Picture 2" descr="C:\Users\amsh0875\Desktop\30112024 - Fortnightly\Risk o Meter\Riskometer-06.png">
          <a:extLst>
            <a:ext uri="{FF2B5EF4-FFF2-40B4-BE49-F238E27FC236}">
              <a16:creationId xmlns:a16="http://schemas.microsoft.com/office/drawing/2014/main" id="{B49C3548-5CFA-4F7A-BBB0-971F860F612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94932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0</xdr:colOff>
      <xdr:row>123</xdr:row>
      <xdr:rowOff>0</xdr:rowOff>
    </xdr:from>
    <xdr:to>
      <xdr:col>2</xdr:col>
      <xdr:colOff>2851150</xdr:colOff>
      <xdr:row>137</xdr:row>
      <xdr:rowOff>101600</xdr:rowOff>
    </xdr:to>
    <xdr:pic>
      <xdr:nvPicPr>
        <xdr:cNvPr id="2" name="Picture 1" descr="C:\Users\amsh0875\Desktop\30112024 - Fortnightly\Risk o Meter\Riskometer-12.png">
          <a:extLst>
            <a:ext uri="{FF2B5EF4-FFF2-40B4-BE49-F238E27FC236}">
              <a16:creationId xmlns:a16="http://schemas.microsoft.com/office/drawing/2014/main" id="{BC0AC887-E758-481A-963E-D7622CF497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47002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106</xdr:row>
      <xdr:rowOff>0</xdr:rowOff>
    </xdr:from>
    <xdr:to>
      <xdr:col>2</xdr:col>
      <xdr:colOff>2832100</xdr:colOff>
      <xdr:row>120</xdr:row>
      <xdr:rowOff>50800</xdr:rowOff>
    </xdr:to>
    <xdr:pic>
      <xdr:nvPicPr>
        <xdr:cNvPr id="3" name="Picture 2" descr="C:\Users\amsh0875\Desktop\30112024 - Fortnightly\Risk o Meter\Riskometer-06.png">
          <a:extLst>
            <a:ext uri="{FF2B5EF4-FFF2-40B4-BE49-F238E27FC236}">
              <a16:creationId xmlns:a16="http://schemas.microsoft.com/office/drawing/2014/main" id="{569F104B-8ABF-4EF6-86A3-E0E159CCE59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127571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0</xdr:colOff>
      <xdr:row>93</xdr:row>
      <xdr:rowOff>0</xdr:rowOff>
    </xdr:from>
    <xdr:to>
      <xdr:col>2</xdr:col>
      <xdr:colOff>2851150</xdr:colOff>
      <xdr:row>107</xdr:row>
      <xdr:rowOff>101600</xdr:rowOff>
    </xdr:to>
    <xdr:pic>
      <xdr:nvPicPr>
        <xdr:cNvPr id="2" name="Picture 1" descr="C:\Users\amsh0875\Desktop\30112024 - Fortnightly\Risk o Meter\Riskometer-12.png">
          <a:extLst>
            <a:ext uri="{FF2B5EF4-FFF2-40B4-BE49-F238E27FC236}">
              <a16:creationId xmlns:a16="http://schemas.microsoft.com/office/drawing/2014/main" id="{02C7BA2E-B7D3-4039-B7F1-68FDF51AF0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10934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76</xdr:row>
      <xdr:rowOff>0</xdr:rowOff>
    </xdr:from>
    <xdr:to>
      <xdr:col>2</xdr:col>
      <xdr:colOff>2832100</xdr:colOff>
      <xdr:row>90</xdr:row>
      <xdr:rowOff>50800</xdr:rowOff>
    </xdr:to>
    <xdr:pic>
      <xdr:nvPicPr>
        <xdr:cNvPr id="3" name="Picture 2" descr="C:\Users\amsh0875\Desktop\30112024 - Fortnightly\Risk o Meter\Riskometer-06.png">
          <a:extLst>
            <a:ext uri="{FF2B5EF4-FFF2-40B4-BE49-F238E27FC236}">
              <a16:creationId xmlns:a16="http://schemas.microsoft.com/office/drawing/2014/main" id="{1C7DD452-F425-47A2-8635-12415FC0896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91503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0</xdr:colOff>
      <xdr:row>51</xdr:row>
      <xdr:rowOff>0</xdr:rowOff>
    </xdr:from>
    <xdr:to>
      <xdr:col>2</xdr:col>
      <xdr:colOff>2851150</xdr:colOff>
      <xdr:row>65</xdr:row>
      <xdr:rowOff>101600</xdr:rowOff>
    </xdr:to>
    <xdr:pic>
      <xdr:nvPicPr>
        <xdr:cNvPr id="2" name="Picture 1" descr="C:\Users\amsh0875\Desktop\30112024 - Fortnightly\Risk o Meter\Riskometer-12.png">
          <a:extLst>
            <a:ext uri="{FF2B5EF4-FFF2-40B4-BE49-F238E27FC236}">
              <a16:creationId xmlns:a16="http://schemas.microsoft.com/office/drawing/2014/main" id="{ED04F9DE-CECC-443A-BDA7-7F04A28677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637540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34</xdr:row>
      <xdr:rowOff>0</xdr:rowOff>
    </xdr:from>
    <xdr:to>
      <xdr:col>2</xdr:col>
      <xdr:colOff>2832100</xdr:colOff>
      <xdr:row>48</xdr:row>
      <xdr:rowOff>50800</xdr:rowOff>
    </xdr:to>
    <xdr:pic>
      <xdr:nvPicPr>
        <xdr:cNvPr id="3" name="Picture 2" descr="C:\Users\amsh0875\Desktop\30112024 - Fortnightly\Risk o Meter\Riskometer-06.png">
          <a:extLst>
            <a:ext uri="{FF2B5EF4-FFF2-40B4-BE49-F238E27FC236}">
              <a16:creationId xmlns:a16="http://schemas.microsoft.com/office/drawing/2014/main" id="{BF5E64C1-DA4A-450B-8C75-C9D7D932E8B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443230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0</xdr:colOff>
      <xdr:row>72</xdr:row>
      <xdr:rowOff>107950</xdr:rowOff>
    </xdr:from>
    <xdr:to>
      <xdr:col>2</xdr:col>
      <xdr:colOff>2851150</xdr:colOff>
      <xdr:row>87</xdr:row>
      <xdr:rowOff>95250</xdr:rowOff>
    </xdr:to>
    <xdr:pic>
      <xdr:nvPicPr>
        <xdr:cNvPr id="2" name="Picture 1" descr="C:\Users\amsh0875\Desktop\30112024 - Fortnightly\Risk o Meter\Riskometer-12.png">
          <a:extLst>
            <a:ext uri="{FF2B5EF4-FFF2-40B4-BE49-F238E27FC236}">
              <a16:creationId xmlns:a16="http://schemas.microsoft.com/office/drawing/2014/main" id="{45EF6337-9D6D-4B0E-984E-EE2C6291F4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880110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54</xdr:row>
      <xdr:rowOff>0</xdr:rowOff>
    </xdr:from>
    <xdr:to>
      <xdr:col>2</xdr:col>
      <xdr:colOff>2832100</xdr:colOff>
      <xdr:row>68</xdr:row>
      <xdr:rowOff>50800</xdr:rowOff>
    </xdr:to>
    <xdr:pic>
      <xdr:nvPicPr>
        <xdr:cNvPr id="3" name="Picture 2" descr="C:\Users\amsh0875\Desktop\30112024 - Fortnightly\Risk o Meter\Riskometer-06.png">
          <a:extLst>
            <a:ext uri="{FF2B5EF4-FFF2-40B4-BE49-F238E27FC236}">
              <a16:creationId xmlns:a16="http://schemas.microsoft.com/office/drawing/2014/main" id="{0601BECE-44F8-4B03-83B1-28168D33A7B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66357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0</xdr:colOff>
      <xdr:row>75</xdr:row>
      <xdr:rowOff>107950</xdr:rowOff>
    </xdr:from>
    <xdr:to>
      <xdr:col>2</xdr:col>
      <xdr:colOff>2851150</xdr:colOff>
      <xdr:row>90</xdr:row>
      <xdr:rowOff>95250</xdr:rowOff>
    </xdr:to>
    <xdr:pic>
      <xdr:nvPicPr>
        <xdr:cNvPr id="2" name="Picture 1" descr="C:\Users\amsh0875\Desktop\30112024 - Fortnightly\Risk o Meter\Riskometer-12.png">
          <a:extLst>
            <a:ext uri="{FF2B5EF4-FFF2-40B4-BE49-F238E27FC236}">
              <a16:creationId xmlns:a16="http://schemas.microsoft.com/office/drawing/2014/main" id="{52238E64-5197-4773-9199-49E8C24C4F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914400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57</xdr:row>
      <xdr:rowOff>0</xdr:rowOff>
    </xdr:from>
    <xdr:to>
      <xdr:col>2</xdr:col>
      <xdr:colOff>2832100</xdr:colOff>
      <xdr:row>71</xdr:row>
      <xdr:rowOff>50800</xdr:rowOff>
    </xdr:to>
    <xdr:pic>
      <xdr:nvPicPr>
        <xdr:cNvPr id="3" name="Picture 2" descr="C:\Users\amsh0875\Desktop\30112024 - Fortnightly\Risk o Meter\Riskometer-06.png">
          <a:extLst>
            <a:ext uri="{FF2B5EF4-FFF2-40B4-BE49-F238E27FC236}">
              <a16:creationId xmlns:a16="http://schemas.microsoft.com/office/drawing/2014/main" id="{54F2A245-0C25-49B3-ADBF-7F07507EC42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69786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0</xdr:colOff>
      <xdr:row>51</xdr:row>
      <xdr:rowOff>0</xdr:rowOff>
    </xdr:from>
    <xdr:to>
      <xdr:col>2</xdr:col>
      <xdr:colOff>2851150</xdr:colOff>
      <xdr:row>65</xdr:row>
      <xdr:rowOff>101600</xdr:rowOff>
    </xdr:to>
    <xdr:pic>
      <xdr:nvPicPr>
        <xdr:cNvPr id="2" name="Picture 1" descr="C:\Users\amsh0875\Desktop\30112024 - Fortnightly\Risk o Meter\Riskometer-12.png">
          <a:extLst>
            <a:ext uri="{FF2B5EF4-FFF2-40B4-BE49-F238E27FC236}">
              <a16:creationId xmlns:a16="http://schemas.microsoft.com/office/drawing/2014/main" id="{76815D16-3427-4784-A1E5-1F6BB584E3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62928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34</xdr:row>
      <xdr:rowOff>0</xdr:rowOff>
    </xdr:from>
    <xdr:to>
      <xdr:col>2</xdr:col>
      <xdr:colOff>2832100</xdr:colOff>
      <xdr:row>48</xdr:row>
      <xdr:rowOff>50800</xdr:rowOff>
    </xdr:to>
    <xdr:pic>
      <xdr:nvPicPr>
        <xdr:cNvPr id="3" name="Picture 2" descr="C:\Users\amsh0875\Desktop\30112024 - Fortnightly\Risk o Meter\Riskometer-06.png">
          <a:extLst>
            <a:ext uri="{FF2B5EF4-FFF2-40B4-BE49-F238E27FC236}">
              <a16:creationId xmlns:a16="http://schemas.microsoft.com/office/drawing/2014/main" id="{89C9FB24-2D36-49A6-A422-C3DDD22FDEF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43497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0</xdr:colOff>
      <xdr:row>67</xdr:row>
      <xdr:rowOff>0</xdr:rowOff>
    </xdr:from>
    <xdr:to>
      <xdr:col>2</xdr:col>
      <xdr:colOff>2851150</xdr:colOff>
      <xdr:row>82</xdr:row>
      <xdr:rowOff>6350</xdr:rowOff>
    </xdr:to>
    <xdr:pic>
      <xdr:nvPicPr>
        <xdr:cNvPr id="2" name="Picture 1" descr="C:\Users\amsh0875\Desktop\30112024 - Fortnightly\Risk o Meter\Riskometer-07.png">
          <a:extLst>
            <a:ext uri="{FF2B5EF4-FFF2-40B4-BE49-F238E27FC236}">
              <a16:creationId xmlns:a16="http://schemas.microsoft.com/office/drawing/2014/main" id="{5DDE9CA5-F3E2-446B-8CAE-FCE5C24D40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8229600"/>
          <a:ext cx="2851150" cy="1720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49</xdr:row>
      <xdr:rowOff>0</xdr:rowOff>
    </xdr:from>
    <xdr:to>
      <xdr:col>2</xdr:col>
      <xdr:colOff>2787650</xdr:colOff>
      <xdr:row>63</xdr:row>
      <xdr:rowOff>88900</xdr:rowOff>
    </xdr:to>
    <xdr:pic>
      <xdr:nvPicPr>
        <xdr:cNvPr id="3" name="Picture 2" descr="C:\Users\amsh0875\Desktop\30112024 - Fortnightly\Risk o Meter\Riskometer-01.png">
          <a:extLst>
            <a:ext uri="{FF2B5EF4-FFF2-40B4-BE49-F238E27FC236}">
              <a16:creationId xmlns:a16="http://schemas.microsoft.com/office/drawing/2014/main" id="{FB9852A9-2D5C-4CBD-A09F-302D3F8CA3D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6172200"/>
          <a:ext cx="2787650" cy="168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0</xdr:colOff>
      <xdr:row>61</xdr:row>
      <xdr:rowOff>0</xdr:rowOff>
    </xdr:from>
    <xdr:to>
      <xdr:col>2</xdr:col>
      <xdr:colOff>2851150</xdr:colOff>
      <xdr:row>75</xdr:row>
      <xdr:rowOff>101600</xdr:rowOff>
    </xdr:to>
    <xdr:pic>
      <xdr:nvPicPr>
        <xdr:cNvPr id="2" name="Picture 1" descr="C:\Users\amsh0875\Desktop\30112024 - Fortnightly\Risk o Meter\Riskometer-12.png">
          <a:extLst>
            <a:ext uri="{FF2B5EF4-FFF2-40B4-BE49-F238E27FC236}">
              <a16:creationId xmlns:a16="http://schemas.microsoft.com/office/drawing/2014/main" id="{03EC7036-B48D-4E9C-8F55-8769C0D82A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74358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44</xdr:row>
      <xdr:rowOff>0</xdr:rowOff>
    </xdr:from>
    <xdr:to>
      <xdr:col>2</xdr:col>
      <xdr:colOff>2832100</xdr:colOff>
      <xdr:row>58</xdr:row>
      <xdr:rowOff>50800</xdr:rowOff>
    </xdr:to>
    <xdr:pic>
      <xdr:nvPicPr>
        <xdr:cNvPr id="3" name="Picture 2" descr="C:\Users\amsh0875\Desktop\30112024 - Fortnightly\Risk o Meter\Riskometer-06.png">
          <a:extLst>
            <a:ext uri="{FF2B5EF4-FFF2-40B4-BE49-F238E27FC236}">
              <a16:creationId xmlns:a16="http://schemas.microsoft.com/office/drawing/2014/main" id="{CDE2882C-964D-4837-A97A-D776F084EA5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54927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0</xdr:colOff>
      <xdr:row>96</xdr:row>
      <xdr:rowOff>0</xdr:rowOff>
    </xdr:from>
    <xdr:to>
      <xdr:col>2</xdr:col>
      <xdr:colOff>2851150</xdr:colOff>
      <xdr:row>110</xdr:row>
      <xdr:rowOff>101600</xdr:rowOff>
    </xdr:to>
    <xdr:pic>
      <xdr:nvPicPr>
        <xdr:cNvPr id="2" name="Picture 1" descr="C:\Users\amsh0875\Desktop\30112024 - Fortnightly\Risk o Meter\Riskometer-12.png">
          <a:extLst>
            <a:ext uri="{FF2B5EF4-FFF2-40B4-BE49-F238E27FC236}">
              <a16:creationId xmlns:a16="http://schemas.microsoft.com/office/drawing/2014/main" id="{6E5D47F5-9D42-4266-8639-1AAE329E37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14363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79</xdr:row>
      <xdr:rowOff>0</xdr:rowOff>
    </xdr:from>
    <xdr:to>
      <xdr:col>2</xdr:col>
      <xdr:colOff>2832100</xdr:colOff>
      <xdr:row>93</xdr:row>
      <xdr:rowOff>50800</xdr:rowOff>
    </xdr:to>
    <xdr:pic>
      <xdr:nvPicPr>
        <xdr:cNvPr id="3" name="Picture 2" descr="C:\Users\amsh0875\Desktop\30112024 - Fortnightly\Risk o Meter\Riskometer-06.png">
          <a:extLst>
            <a:ext uri="{FF2B5EF4-FFF2-40B4-BE49-F238E27FC236}">
              <a16:creationId xmlns:a16="http://schemas.microsoft.com/office/drawing/2014/main" id="{0B8F8E31-98AB-4985-8E08-F1C7F0C0266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94932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0</xdr:colOff>
      <xdr:row>300</xdr:row>
      <xdr:rowOff>0</xdr:rowOff>
    </xdr:from>
    <xdr:to>
      <xdr:col>2</xdr:col>
      <xdr:colOff>2851150</xdr:colOff>
      <xdr:row>314</xdr:row>
      <xdr:rowOff>101600</xdr:rowOff>
    </xdr:to>
    <xdr:pic>
      <xdr:nvPicPr>
        <xdr:cNvPr id="2" name="Picture 1" descr="C:\Users\amsh0875\Desktop\30112024 - Fortnightly\Risk o Meter\Riskometer-12.png">
          <a:extLst>
            <a:ext uri="{FF2B5EF4-FFF2-40B4-BE49-F238E27FC236}">
              <a16:creationId xmlns:a16="http://schemas.microsoft.com/office/drawing/2014/main" id="{94A5D40C-5926-4F77-9A91-A7C1476E3E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3484880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283</xdr:row>
      <xdr:rowOff>0</xdr:rowOff>
    </xdr:from>
    <xdr:to>
      <xdr:col>2</xdr:col>
      <xdr:colOff>2832100</xdr:colOff>
      <xdr:row>297</xdr:row>
      <xdr:rowOff>50800</xdr:rowOff>
    </xdr:to>
    <xdr:pic>
      <xdr:nvPicPr>
        <xdr:cNvPr id="3" name="Picture 2" descr="C:\Users\amsh0875\Desktop\30112024 - Fortnightly\Risk o Meter\Riskometer-06.png">
          <a:extLst>
            <a:ext uri="{FF2B5EF4-FFF2-40B4-BE49-F238E27FC236}">
              <a16:creationId xmlns:a16="http://schemas.microsoft.com/office/drawing/2014/main" id="{1246A8FD-481B-4A09-97E4-62888C69240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3290570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0</xdr:colOff>
      <xdr:row>97</xdr:row>
      <xdr:rowOff>0</xdr:rowOff>
    </xdr:from>
    <xdr:to>
      <xdr:col>2</xdr:col>
      <xdr:colOff>2851150</xdr:colOff>
      <xdr:row>111</xdr:row>
      <xdr:rowOff>101600</xdr:rowOff>
    </xdr:to>
    <xdr:pic>
      <xdr:nvPicPr>
        <xdr:cNvPr id="2" name="Picture 1" descr="C:\Users\amsh0875\Desktop\30112024 - Fortnightly\Risk o Meter\Riskometer-12.png">
          <a:extLst>
            <a:ext uri="{FF2B5EF4-FFF2-40B4-BE49-F238E27FC236}">
              <a16:creationId xmlns:a16="http://schemas.microsoft.com/office/drawing/2014/main" id="{7EE9EA63-B099-4A04-9758-64DD414D41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15506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80</xdr:row>
      <xdr:rowOff>0</xdr:rowOff>
    </xdr:from>
    <xdr:to>
      <xdr:col>2</xdr:col>
      <xdr:colOff>2832100</xdr:colOff>
      <xdr:row>94</xdr:row>
      <xdr:rowOff>50800</xdr:rowOff>
    </xdr:to>
    <xdr:pic>
      <xdr:nvPicPr>
        <xdr:cNvPr id="3" name="Picture 2" descr="C:\Users\amsh0875\Desktop\30112024 - Fortnightly\Risk o Meter\Riskometer-06.png">
          <a:extLst>
            <a:ext uri="{FF2B5EF4-FFF2-40B4-BE49-F238E27FC236}">
              <a16:creationId xmlns:a16="http://schemas.microsoft.com/office/drawing/2014/main" id="{1BEF4436-0F7F-42BE-9097-D601C4106DC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96075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0</xdr:colOff>
      <xdr:row>91</xdr:row>
      <xdr:rowOff>0</xdr:rowOff>
    </xdr:from>
    <xdr:to>
      <xdr:col>2</xdr:col>
      <xdr:colOff>2851150</xdr:colOff>
      <xdr:row>105</xdr:row>
      <xdr:rowOff>101600</xdr:rowOff>
    </xdr:to>
    <xdr:pic>
      <xdr:nvPicPr>
        <xdr:cNvPr id="2" name="Picture 1" descr="C:\Users\amsh0875\Desktop\30112024 - Fortnightly\Risk o Meter\Riskometer-12.png">
          <a:extLst>
            <a:ext uri="{FF2B5EF4-FFF2-40B4-BE49-F238E27FC236}">
              <a16:creationId xmlns:a16="http://schemas.microsoft.com/office/drawing/2014/main" id="{F525BB57-3F97-4F2C-B0DA-214D4DEC5B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08648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74</xdr:row>
      <xdr:rowOff>0</xdr:rowOff>
    </xdr:from>
    <xdr:to>
      <xdr:col>2</xdr:col>
      <xdr:colOff>2832100</xdr:colOff>
      <xdr:row>88</xdr:row>
      <xdr:rowOff>50800</xdr:rowOff>
    </xdr:to>
    <xdr:pic>
      <xdr:nvPicPr>
        <xdr:cNvPr id="3" name="Picture 2" descr="C:\Users\amsh0875\Desktop\30112024 - Fortnightly\Risk o Meter\Riskometer-06.png">
          <a:extLst>
            <a:ext uri="{FF2B5EF4-FFF2-40B4-BE49-F238E27FC236}">
              <a16:creationId xmlns:a16="http://schemas.microsoft.com/office/drawing/2014/main" id="{45F8CAEF-3F2A-4098-8954-93586307C07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89217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0</xdr:colOff>
      <xdr:row>199</xdr:row>
      <xdr:rowOff>0</xdr:rowOff>
    </xdr:from>
    <xdr:to>
      <xdr:col>2</xdr:col>
      <xdr:colOff>2851150</xdr:colOff>
      <xdr:row>213</xdr:row>
      <xdr:rowOff>101600</xdr:rowOff>
    </xdr:to>
    <xdr:pic>
      <xdr:nvPicPr>
        <xdr:cNvPr id="2" name="Picture 1" descr="C:\Users\amsh0875\Desktop\30112024 - Fortnightly\Risk o Meter\Riskometer-12.png">
          <a:extLst>
            <a:ext uri="{FF2B5EF4-FFF2-40B4-BE49-F238E27FC236}">
              <a16:creationId xmlns:a16="http://schemas.microsoft.com/office/drawing/2014/main" id="{8C7CC121-8273-4531-9CD6-299F0210D7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232092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182</xdr:row>
      <xdr:rowOff>0</xdr:rowOff>
    </xdr:from>
    <xdr:to>
      <xdr:col>2</xdr:col>
      <xdr:colOff>2832100</xdr:colOff>
      <xdr:row>196</xdr:row>
      <xdr:rowOff>50800</xdr:rowOff>
    </xdr:to>
    <xdr:pic>
      <xdr:nvPicPr>
        <xdr:cNvPr id="3" name="Picture 2" descr="C:\Users\amsh0875\Desktop\30112024 - Fortnightly\Risk o Meter\Riskometer-06.png">
          <a:extLst>
            <a:ext uri="{FF2B5EF4-FFF2-40B4-BE49-F238E27FC236}">
              <a16:creationId xmlns:a16="http://schemas.microsoft.com/office/drawing/2014/main" id="{9F735D1B-0136-4500-ACB8-9996DEEAA8F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212661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0</xdr:colOff>
      <xdr:row>193</xdr:row>
      <xdr:rowOff>0</xdr:rowOff>
    </xdr:from>
    <xdr:to>
      <xdr:col>2</xdr:col>
      <xdr:colOff>2851150</xdr:colOff>
      <xdr:row>207</xdr:row>
      <xdr:rowOff>101600</xdr:rowOff>
    </xdr:to>
    <xdr:pic>
      <xdr:nvPicPr>
        <xdr:cNvPr id="2" name="Picture 1" descr="C:\Users\amsh0875\Desktop\30112024 - Fortnightly\Risk o Meter\Riskometer-12.png">
          <a:extLst>
            <a:ext uri="{FF2B5EF4-FFF2-40B4-BE49-F238E27FC236}">
              <a16:creationId xmlns:a16="http://schemas.microsoft.com/office/drawing/2014/main" id="{1C41CA0C-2E26-4272-BB20-056F20CBFC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225234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176</xdr:row>
      <xdr:rowOff>0</xdr:rowOff>
    </xdr:from>
    <xdr:to>
      <xdr:col>2</xdr:col>
      <xdr:colOff>2832100</xdr:colOff>
      <xdr:row>190</xdr:row>
      <xdr:rowOff>50800</xdr:rowOff>
    </xdr:to>
    <xdr:pic>
      <xdr:nvPicPr>
        <xdr:cNvPr id="3" name="Picture 2" descr="C:\Users\amsh0875\Desktop\30112024 - Fortnightly\Risk o Meter\Riskometer-06.png">
          <a:extLst>
            <a:ext uri="{FF2B5EF4-FFF2-40B4-BE49-F238E27FC236}">
              <a16:creationId xmlns:a16="http://schemas.microsoft.com/office/drawing/2014/main" id="{0EDD3D89-CA05-4FD2-ABBF-D666FBE12CA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205803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0</xdr:colOff>
      <xdr:row>76</xdr:row>
      <xdr:rowOff>0</xdr:rowOff>
    </xdr:from>
    <xdr:to>
      <xdr:col>2</xdr:col>
      <xdr:colOff>2851150</xdr:colOff>
      <xdr:row>90</xdr:row>
      <xdr:rowOff>101600</xdr:rowOff>
    </xdr:to>
    <xdr:pic>
      <xdr:nvPicPr>
        <xdr:cNvPr id="2" name="Picture 1" descr="C:\Users\amsh0875\Desktop\30112024 - Fortnightly\Risk o Meter\Riskometer-12.png">
          <a:extLst>
            <a:ext uri="{FF2B5EF4-FFF2-40B4-BE49-F238E27FC236}">
              <a16:creationId xmlns:a16="http://schemas.microsoft.com/office/drawing/2014/main" id="{63B0BBF2-B589-497D-8229-240C02346A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91503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59</xdr:row>
      <xdr:rowOff>0</xdr:rowOff>
    </xdr:from>
    <xdr:to>
      <xdr:col>2</xdr:col>
      <xdr:colOff>2832100</xdr:colOff>
      <xdr:row>73</xdr:row>
      <xdr:rowOff>50800</xdr:rowOff>
    </xdr:to>
    <xdr:pic>
      <xdr:nvPicPr>
        <xdr:cNvPr id="3" name="Picture 2" descr="C:\Users\amsh0875\Desktop\30112024 - Fortnightly\Risk o Meter\Riskometer-06.png">
          <a:extLst>
            <a:ext uri="{FF2B5EF4-FFF2-40B4-BE49-F238E27FC236}">
              <a16:creationId xmlns:a16="http://schemas.microsoft.com/office/drawing/2014/main" id="{87B4E70D-D5EC-4BCE-A766-780508589B7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72072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0</xdr:colOff>
      <xdr:row>97</xdr:row>
      <xdr:rowOff>0</xdr:rowOff>
    </xdr:from>
    <xdr:to>
      <xdr:col>2</xdr:col>
      <xdr:colOff>2851150</xdr:colOff>
      <xdr:row>111</xdr:row>
      <xdr:rowOff>101600</xdr:rowOff>
    </xdr:to>
    <xdr:pic>
      <xdr:nvPicPr>
        <xdr:cNvPr id="2" name="Picture 1" descr="C:\Users\amsh0875\Desktop\30112024 - Fortnightly\Risk o Meter\Riskometer-12.png">
          <a:extLst>
            <a:ext uri="{FF2B5EF4-FFF2-40B4-BE49-F238E27FC236}">
              <a16:creationId xmlns:a16="http://schemas.microsoft.com/office/drawing/2014/main" id="{B19EFA01-92A9-4C85-B5B1-45F362A99E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15506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80</xdr:row>
      <xdr:rowOff>0</xdr:rowOff>
    </xdr:from>
    <xdr:to>
      <xdr:col>2</xdr:col>
      <xdr:colOff>2832100</xdr:colOff>
      <xdr:row>94</xdr:row>
      <xdr:rowOff>50800</xdr:rowOff>
    </xdr:to>
    <xdr:pic>
      <xdr:nvPicPr>
        <xdr:cNvPr id="3" name="Picture 2" descr="C:\Users\amsh0875\Desktop\30112024 - Fortnightly\Risk o Meter\Riskometer-06.png">
          <a:extLst>
            <a:ext uri="{FF2B5EF4-FFF2-40B4-BE49-F238E27FC236}">
              <a16:creationId xmlns:a16="http://schemas.microsoft.com/office/drawing/2014/main" id="{7B8FCE95-7B2A-4AD5-9AE6-8425A761087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96075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0</xdr:colOff>
      <xdr:row>77</xdr:row>
      <xdr:rowOff>0</xdr:rowOff>
    </xdr:from>
    <xdr:to>
      <xdr:col>2</xdr:col>
      <xdr:colOff>2851150</xdr:colOff>
      <xdr:row>91</xdr:row>
      <xdr:rowOff>101600</xdr:rowOff>
    </xdr:to>
    <xdr:pic>
      <xdr:nvPicPr>
        <xdr:cNvPr id="2" name="Picture 1" descr="C:\Users\amsh0875\Desktop\30112024 - Fortnightly\Risk o Meter\Riskometer-12.png">
          <a:extLst>
            <a:ext uri="{FF2B5EF4-FFF2-40B4-BE49-F238E27FC236}">
              <a16:creationId xmlns:a16="http://schemas.microsoft.com/office/drawing/2014/main" id="{9544743A-FACF-4CCF-BCAC-7FD42942EB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92646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60</xdr:row>
      <xdr:rowOff>0</xdr:rowOff>
    </xdr:from>
    <xdr:to>
      <xdr:col>2</xdr:col>
      <xdr:colOff>2832100</xdr:colOff>
      <xdr:row>74</xdr:row>
      <xdr:rowOff>50800</xdr:rowOff>
    </xdr:to>
    <xdr:pic>
      <xdr:nvPicPr>
        <xdr:cNvPr id="3" name="Picture 2" descr="C:\Users\amsh0875\Desktop\30112024 - Fortnightly\Risk o Meter\Riskometer-06.png">
          <a:extLst>
            <a:ext uri="{FF2B5EF4-FFF2-40B4-BE49-F238E27FC236}">
              <a16:creationId xmlns:a16="http://schemas.microsoft.com/office/drawing/2014/main" id="{F96262A1-E18B-4B24-B2CE-217F9B2BD80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73215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0</xdr:colOff>
      <xdr:row>141</xdr:row>
      <xdr:rowOff>0</xdr:rowOff>
    </xdr:from>
    <xdr:to>
      <xdr:col>2</xdr:col>
      <xdr:colOff>2851150</xdr:colOff>
      <xdr:row>155</xdr:row>
      <xdr:rowOff>101600</xdr:rowOff>
    </xdr:to>
    <xdr:pic>
      <xdr:nvPicPr>
        <xdr:cNvPr id="2" name="Picture 1" descr="C:\Users\amsh0875\Desktop\30112024 - Fortnightly\Risk o Meter\Riskometer-12.png">
          <a:extLst>
            <a:ext uri="{FF2B5EF4-FFF2-40B4-BE49-F238E27FC236}">
              <a16:creationId xmlns:a16="http://schemas.microsoft.com/office/drawing/2014/main" id="{EB93746A-B697-47A4-8F2D-58F957E76B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65798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124</xdr:row>
      <xdr:rowOff>0</xdr:rowOff>
    </xdr:from>
    <xdr:to>
      <xdr:col>2</xdr:col>
      <xdr:colOff>2832100</xdr:colOff>
      <xdr:row>138</xdr:row>
      <xdr:rowOff>50800</xdr:rowOff>
    </xdr:to>
    <xdr:pic>
      <xdr:nvPicPr>
        <xdr:cNvPr id="3" name="Picture 2" descr="C:\Users\amsh0875\Desktop\30112024 - Fortnightly\Risk o Meter\Riskometer-06.png">
          <a:extLst>
            <a:ext uri="{FF2B5EF4-FFF2-40B4-BE49-F238E27FC236}">
              <a16:creationId xmlns:a16="http://schemas.microsoft.com/office/drawing/2014/main" id="{1FD70293-8E80-437A-9BD6-C33B2DE98AD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146367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0</xdr:colOff>
      <xdr:row>74</xdr:row>
      <xdr:rowOff>0</xdr:rowOff>
    </xdr:from>
    <xdr:to>
      <xdr:col>2</xdr:col>
      <xdr:colOff>2851150</xdr:colOff>
      <xdr:row>88</xdr:row>
      <xdr:rowOff>101600</xdr:rowOff>
    </xdr:to>
    <xdr:pic>
      <xdr:nvPicPr>
        <xdr:cNvPr id="2" name="Picture 1" descr="C:\Users\amsh0875\Desktop\30112024 - Fortnightly\Risk o Meter\Riskometer-12.png">
          <a:extLst>
            <a:ext uri="{FF2B5EF4-FFF2-40B4-BE49-F238E27FC236}">
              <a16:creationId xmlns:a16="http://schemas.microsoft.com/office/drawing/2014/main" id="{51CF86A8-EE06-4154-9035-2194DDDFF5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89217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57</xdr:row>
      <xdr:rowOff>0</xdr:rowOff>
    </xdr:from>
    <xdr:to>
      <xdr:col>2</xdr:col>
      <xdr:colOff>2832100</xdr:colOff>
      <xdr:row>71</xdr:row>
      <xdr:rowOff>50800</xdr:rowOff>
    </xdr:to>
    <xdr:pic>
      <xdr:nvPicPr>
        <xdr:cNvPr id="3" name="Picture 2" descr="C:\Users\amsh0875\Desktop\30112024 - Fortnightly\Risk o Meter\Riskometer-06.png">
          <a:extLst>
            <a:ext uri="{FF2B5EF4-FFF2-40B4-BE49-F238E27FC236}">
              <a16:creationId xmlns:a16="http://schemas.microsoft.com/office/drawing/2014/main" id="{626A946F-F918-4087-8EEC-38F3CA6E3E6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69786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0</xdr:colOff>
      <xdr:row>58</xdr:row>
      <xdr:rowOff>0</xdr:rowOff>
    </xdr:from>
    <xdr:to>
      <xdr:col>2</xdr:col>
      <xdr:colOff>2851150</xdr:colOff>
      <xdr:row>72</xdr:row>
      <xdr:rowOff>101600</xdr:rowOff>
    </xdr:to>
    <xdr:pic>
      <xdr:nvPicPr>
        <xdr:cNvPr id="2" name="Picture 1" descr="C:\Users\amsh0875\Desktop\30112024 - Fortnightly\Risk o Meter\Riskometer-12.png">
          <a:extLst>
            <a:ext uri="{FF2B5EF4-FFF2-40B4-BE49-F238E27FC236}">
              <a16:creationId xmlns:a16="http://schemas.microsoft.com/office/drawing/2014/main" id="{A72D05F7-E907-43C6-9CA2-D9EBF6E49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70929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41</xdr:row>
      <xdr:rowOff>0</xdr:rowOff>
    </xdr:from>
    <xdr:to>
      <xdr:col>2</xdr:col>
      <xdr:colOff>2832100</xdr:colOff>
      <xdr:row>55</xdr:row>
      <xdr:rowOff>50800</xdr:rowOff>
    </xdr:to>
    <xdr:pic>
      <xdr:nvPicPr>
        <xdr:cNvPr id="3" name="Picture 2" descr="C:\Users\amsh0875\Desktop\30112024 - Fortnightly\Risk o Meter\Riskometer-06.png">
          <a:extLst>
            <a:ext uri="{FF2B5EF4-FFF2-40B4-BE49-F238E27FC236}">
              <a16:creationId xmlns:a16="http://schemas.microsoft.com/office/drawing/2014/main" id="{00A0AE69-A69F-4C7F-B41E-04B5C2B8F90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51498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xdr:col>
      <xdr:colOff>0</xdr:colOff>
      <xdr:row>49</xdr:row>
      <xdr:rowOff>0</xdr:rowOff>
    </xdr:from>
    <xdr:to>
      <xdr:col>2</xdr:col>
      <xdr:colOff>2851150</xdr:colOff>
      <xdr:row>63</xdr:row>
      <xdr:rowOff>101600</xdr:rowOff>
    </xdr:to>
    <xdr:pic>
      <xdr:nvPicPr>
        <xdr:cNvPr id="2" name="Picture 1" descr="C:\Users\amsh0875\Desktop\30112024 - Fortnightly\Risk o Meter\Riskometer-12.png">
          <a:extLst>
            <a:ext uri="{FF2B5EF4-FFF2-40B4-BE49-F238E27FC236}">
              <a16:creationId xmlns:a16="http://schemas.microsoft.com/office/drawing/2014/main" id="{33F94105-C318-4D82-9A5D-E3376F6ACE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614680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32</xdr:row>
      <xdr:rowOff>0</xdr:rowOff>
    </xdr:from>
    <xdr:to>
      <xdr:col>2</xdr:col>
      <xdr:colOff>2832100</xdr:colOff>
      <xdr:row>46</xdr:row>
      <xdr:rowOff>50800</xdr:rowOff>
    </xdr:to>
    <xdr:pic>
      <xdr:nvPicPr>
        <xdr:cNvPr id="3" name="Picture 2" descr="C:\Users\amsh0875\Desktop\30112024 - Fortnightly\Risk o Meter\Riskometer-06.png">
          <a:extLst>
            <a:ext uri="{FF2B5EF4-FFF2-40B4-BE49-F238E27FC236}">
              <a16:creationId xmlns:a16="http://schemas.microsoft.com/office/drawing/2014/main" id="{6652519A-1569-421A-B32B-457F1C2FD85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420370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xdr:col>
      <xdr:colOff>0</xdr:colOff>
      <xdr:row>54</xdr:row>
      <xdr:rowOff>0</xdr:rowOff>
    </xdr:from>
    <xdr:to>
      <xdr:col>2</xdr:col>
      <xdr:colOff>2851150</xdr:colOff>
      <xdr:row>68</xdr:row>
      <xdr:rowOff>101600</xdr:rowOff>
    </xdr:to>
    <xdr:pic>
      <xdr:nvPicPr>
        <xdr:cNvPr id="2" name="Picture 1" descr="C:\Users\amsh0875\Desktop\30112024 - Fortnightly\Risk o Meter\Riskometer-12.png">
          <a:extLst>
            <a:ext uri="{FF2B5EF4-FFF2-40B4-BE49-F238E27FC236}">
              <a16:creationId xmlns:a16="http://schemas.microsoft.com/office/drawing/2014/main" id="{6D168B76-8E95-4268-B1BE-7566CA1900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66357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37</xdr:row>
      <xdr:rowOff>0</xdr:rowOff>
    </xdr:from>
    <xdr:to>
      <xdr:col>2</xdr:col>
      <xdr:colOff>2832100</xdr:colOff>
      <xdr:row>51</xdr:row>
      <xdr:rowOff>50800</xdr:rowOff>
    </xdr:to>
    <xdr:pic>
      <xdr:nvPicPr>
        <xdr:cNvPr id="3" name="Picture 2" descr="C:\Users\amsh0875\Desktop\30112024 - Fortnightly\Risk o Meter\Riskometer-06.png">
          <a:extLst>
            <a:ext uri="{FF2B5EF4-FFF2-40B4-BE49-F238E27FC236}">
              <a16:creationId xmlns:a16="http://schemas.microsoft.com/office/drawing/2014/main" id="{7F1DCC55-E639-46C0-AAB3-858EA54AF7E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46926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2</xdr:col>
      <xdr:colOff>0</xdr:colOff>
      <xdr:row>97</xdr:row>
      <xdr:rowOff>0</xdr:rowOff>
    </xdr:from>
    <xdr:to>
      <xdr:col>2</xdr:col>
      <xdr:colOff>2851150</xdr:colOff>
      <xdr:row>111</xdr:row>
      <xdr:rowOff>101600</xdr:rowOff>
    </xdr:to>
    <xdr:pic>
      <xdr:nvPicPr>
        <xdr:cNvPr id="2" name="Picture 1" descr="C:\Users\amsh0875\Desktop\30112024 - Fortnightly\Risk o Meter\Riskometer-12.png">
          <a:extLst>
            <a:ext uri="{FF2B5EF4-FFF2-40B4-BE49-F238E27FC236}">
              <a16:creationId xmlns:a16="http://schemas.microsoft.com/office/drawing/2014/main" id="{A7A5EC65-C792-4447-830B-044BC23AD8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15506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80</xdr:row>
      <xdr:rowOff>0</xdr:rowOff>
    </xdr:from>
    <xdr:to>
      <xdr:col>2</xdr:col>
      <xdr:colOff>2832100</xdr:colOff>
      <xdr:row>94</xdr:row>
      <xdr:rowOff>50800</xdr:rowOff>
    </xdr:to>
    <xdr:pic>
      <xdr:nvPicPr>
        <xdr:cNvPr id="3" name="Picture 2" descr="C:\Users\amsh0875\Desktop\30112024 - Fortnightly\Risk o Meter\Riskometer-06.png">
          <a:extLst>
            <a:ext uri="{FF2B5EF4-FFF2-40B4-BE49-F238E27FC236}">
              <a16:creationId xmlns:a16="http://schemas.microsoft.com/office/drawing/2014/main" id="{D4006752-8DB4-45CC-AFB7-40041308998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96075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xdr:col>
      <xdr:colOff>0</xdr:colOff>
      <xdr:row>147</xdr:row>
      <xdr:rowOff>0</xdr:rowOff>
    </xdr:from>
    <xdr:to>
      <xdr:col>2</xdr:col>
      <xdr:colOff>2851150</xdr:colOff>
      <xdr:row>161</xdr:row>
      <xdr:rowOff>101600</xdr:rowOff>
    </xdr:to>
    <xdr:pic>
      <xdr:nvPicPr>
        <xdr:cNvPr id="2" name="Picture 1" descr="C:\Users\amsh0875\Desktop\30112024 - Fortnightly\Risk o Meter\Riskometer-12.png">
          <a:extLst>
            <a:ext uri="{FF2B5EF4-FFF2-40B4-BE49-F238E27FC236}">
              <a16:creationId xmlns:a16="http://schemas.microsoft.com/office/drawing/2014/main" id="{A5FEB7EC-D626-4A1A-B367-16F90F84C0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72656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130</xdr:row>
      <xdr:rowOff>0</xdr:rowOff>
    </xdr:from>
    <xdr:to>
      <xdr:col>2</xdr:col>
      <xdr:colOff>2832100</xdr:colOff>
      <xdr:row>144</xdr:row>
      <xdr:rowOff>50800</xdr:rowOff>
    </xdr:to>
    <xdr:pic>
      <xdr:nvPicPr>
        <xdr:cNvPr id="3" name="Picture 2" descr="C:\Users\amsh0875\Desktop\30112024 - Fortnightly\Risk o Meter\Riskometer-06.png">
          <a:extLst>
            <a:ext uri="{FF2B5EF4-FFF2-40B4-BE49-F238E27FC236}">
              <a16:creationId xmlns:a16="http://schemas.microsoft.com/office/drawing/2014/main" id="{CDC945E0-0776-4107-A8B9-200278EC9DC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153225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2</xdr:col>
      <xdr:colOff>0</xdr:colOff>
      <xdr:row>138</xdr:row>
      <xdr:rowOff>0</xdr:rowOff>
    </xdr:from>
    <xdr:to>
      <xdr:col>2</xdr:col>
      <xdr:colOff>2851150</xdr:colOff>
      <xdr:row>152</xdr:row>
      <xdr:rowOff>101600</xdr:rowOff>
    </xdr:to>
    <xdr:pic>
      <xdr:nvPicPr>
        <xdr:cNvPr id="2" name="Picture 1" descr="C:\Users\amsh0875\Desktop\30112024 - Fortnightly\Risk o Meter\Riskometer-12.png">
          <a:extLst>
            <a:ext uri="{FF2B5EF4-FFF2-40B4-BE49-F238E27FC236}">
              <a16:creationId xmlns:a16="http://schemas.microsoft.com/office/drawing/2014/main" id="{FF58B600-9A29-4BDE-95B3-808C907239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64147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121</xdr:row>
      <xdr:rowOff>0</xdr:rowOff>
    </xdr:from>
    <xdr:to>
      <xdr:col>2</xdr:col>
      <xdr:colOff>2832100</xdr:colOff>
      <xdr:row>135</xdr:row>
      <xdr:rowOff>50800</xdr:rowOff>
    </xdr:to>
    <xdr:pic>
      <xdr:nvPicPr>
        <xdr:cNvPr id="3" name="Picture 2" descr="C:\Users\amsh0875\Desktop\30112024 - Fortnightly\Risk o Meter\Riskometer-06.png">
          <a:extLst>
            <a:ext uri="{FF2B5EF4-FFF2-40B4-BE49-F238E27FC236}">
              <a16:creationId xmlns:a16="http://schemas.microsoft.com/office/drawing/2014/main" id="{B8E21D4B-F20C-412C-AC0F-74C69EC4FE8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144716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2</xdr:col>
      <xdr:colOff>0</xdr:colOff>
      <xdr:row>94</xdr:row>
      <xdr:rowOff>0</xdr:rowOff>
    </xdr:from>
    <xdr:to>
      <xdr:col>2</xdr:col>
      <xdr:colOff>2851150</xdr:colOff>
      <xdr:row>108</xdr:row>
      <xdr:rowOff>101600</xdr:rowOff>
    </xdr:to>
    <xdr:pic>
      <xdr:nvPicPr>
        <xdr:cNvPr id="2" name="Picture 1" descr="C:\Users\amsh0875\Desktop\30112024 - Fortnightly\Risk o Meter\Riskometer-12.png">
          <a:extLst>
            <a:ext uri="{FF2B5EF4-FFF2-40B4-BE49-F238E27FC236}">
              <a16:creationId xmlns:a16="http://schemas.microsoft.com/office/drawing/2014/main" id="{D9A5B26A-9CD5-4AD3-93C0-90BA4971D4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12077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77</xdr:row>
      <xdr:rowOff>0</xdr:rowOff>
    </xdr:from>
    <xdr:to>
      <xdr:col>2</xdr:col>
      <xdr:colOff>2832100</xdr:colOff>
      <xdr:row>91</xdr:row>
      <xdr:rowOff>50800</xdr:rowOff>
    </xdr:to>
    <xdr:pic>
      <xdr:nvPicPr>
        <xdr:cNvPr id="3" name="Picture 2" descr="C:\Users\amsh0875\Desktop\30112024 - Fortnightly\Risk o Meter\Riskometer-06.png">
          <a:extLst>
            <a:ext uri="{FF2B5EF4-FFF2-40B4-BE49-F238E27FC236}">
              <a16:creationId xmlns:a16="http://schemas.microsoft.com/office/drawing/2014/main" id="{BD8BBFE9-94A3-45CE-B4E3-5ECB7E28F93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92646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2</xdr:col>
      <xdr:colOff>0</xdr:colOff>
      <xdr:row>43</xdr:row>
      <xdr:rowOff>0</xdr:rowOff>
    </xdr:from>
    <xdr:to>
      <xdr:col>2</xdr:col>
      <xdr:colOff>2851150</xdr:colOff>
      <xdr:row>57</xdr:row>
      <xdr:rowOff>101600</xdr:rowOff>
    </xdr:to>
    <xdr:pic>
      <xdr:nvPicPr>
        <xdr:cNvPr id="2" name="Picture 1" descr="C:\Users\amsh0875\Desktop\30112024 - Fortnightly\Risk o Meter\Riskometer-12.png">
          <a:extLst>
            <a:ext uri="{FF2B5EF4-FFF2-40B4-BE49-F238E27FC236}">
              <a16:creationId xmlns:a16="http://schemas.microsoft.com/office/drawing/2014/main" id="{B33F4DCD-15DA-4CAF-BF11-F4615CA99C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51498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26</xdr:row>
      <xdr:rowOff>0</xdr:rowOff>
    </xdr:from>
    <xdr:to>
      <xdr:col>2</xdr:col>
      <xdr:colOff>2882900</xdr:colOff>
      <xdr:row>39</xdr:row>
      <xdr:rowOff>107950</xdr:rowOff>
    </xdr:to>
    <xdr:pic>
      <xdr:nvPicPr>
        <xdr:cNvPr id="3" name="Picture 2" descr="C:\Users\amsh0875\Desktop\30112024 - Fortnightly\Risk o Meter\Riskometer-01.png">
          <a:extLst>
            <a:ext uri="{FF2B5EF4-FFF2-40B4-BE49-F238E27FC236}">
              <a16:creationId xmlns:a16="http://schemas.microsoft.com/office/drawing/2014/main" id="{2FF6A1A8-3234-4B37-BEA4-04FA6FFFA6D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3206750"/>
          <a:ext cx="2882900" cy="159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8.xml><?xml version="1.0" encoding="utf-8"?>
<xdr:wsDr xmlns:xdr="http://schemas.openxmlformats.org/drawingml/2006/spreadsheetDrawing" xmlns:a="http://schemas.openxmlformats.org/drawingml/2006/main">
  <xdr:oneCellAnchor>
    <xdr:from>
      <xdr:col>2</xdr:col>
      <xdr:colOff>0</xdr:colOff>
      <xdr:row>209</xdr:row>
      <xdr:rowOff>0</xdr:rowOff>
    </xdr:from>
    <xdr:ext cx="2851150" cy="1701800"/>
    <xdr:pic>
      <xdr:nvPicPr>
        <xdr:cNvPr id="2" name="Picture 1" descr="C:\Users\amsh0875\Desktop\30112024 - Fortnightly\Risk o Meter\Riskometer-12.png">
          <a:extLst>
            <a:ext uri="{FF2B5EF4-FFF2-40B4-BE49-F238E27FC236}">
              <a16:creationId xmlns:a16="http://schemas.microsoft.com/office/drawing/2014/main" id="{6AA7AB41-AD18-4202-A460-090C69AC87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243522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192</xdr:row>
      <xdr:rowOff>0</xdr:rowOff>
    </xdr:from>
    <xdr:ext cx="2832100" cy="1651000"/>
    <xdr:pic>
      <xdr:nvPicPr>
        <xdr:cNvPr id="3" name="Picture 2" descr="C:\Users\amsh0875\Desktop\30112024 - Fortnightly\Risk o Meter\Riskometer-06.png">
          <a:extLst>
            <a:ext uri="{FF2B5EF4-FFF2-40B4-BE49-F238E27FC236}">
              <a16:creationId xmlns:a16="http://schemas.microsoft.com/office/drawing/2014/main" id="{7C10538E-CCFF-4225-9840-3C0EAFE761E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224091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9.xml><?xml version="1.0" encoding="utf-8"?>
<xdr:wsDr xmlns:xdr="http://schemas.openxmlformats.org/drawingml/2006/spreadsheetDrawing" xmlns:a="http://schemas.openxmlformats.org/drawingml/2006/main">
  <xdr:twoCellAnchor editAs="oneCell">
    <xdr:from>
      <xdr:col>2</xdr:col>
      <xdr:colOff>0</xdr:colOff>
      <xdr:row>71</xdr:row>
      <xdr:rowOff>0</xdr:rowOff>
    </xdr:from>
    <xdr:to>
      <xdr:col>2</xdr:col>
      <xdr:colOff>2851150</xdr:colOff>
      <xdr:row>85</xdr:row>
      <xdr:rowOff>101600</xdr:rowOff>
    </xdr:to>
    <xdr:pic>
      <xdr:nvPicPr>
        <xdr:cNvPr id="2" name="Picture 1" descr="C:\Users\amsh0875\Desktop\30112024 - Fortnightly\Risk o Meter\Riskometer-12.png">
          <a:extLst>
            <a:ext uri="{FF2B5EF4-FFF2-40B4-BE49-F238E27FC236}">
              <a16:creationId xmlns:a16="http://schemas.microsoft.com/office/drawing/2014/main" id="{AD308898-A450-43FD-AE91-2A07B82033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85788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54</xdr:row>
      <xdr:rowOff>0</xdr:rowOff>
    </xdr:from>
    <xdr:to>
      <xdr:col>2</xdr:col>
      <xdr:colOff>2832100</xdr:colOff>
      <xdr:row>68</xdr:row>
      <xdr:rowOff>50800</xdr:rowOff>
    </xdr:to>
    <xdr:pic>
      <xdr:nvPicPr>
        <xdr:cNvPr id="3" name="Picture 2" descr="C:\Users\amsh0875\Desktop\30112024 - Fortnightly\Risk o Meter\Riskometer-06.png">
          <a:extLst>
            <a:ext uri="{FF2B5EF4-FFF2-40B4-BE49-F238E27FC236}">
              <a16:creationId xmlns:a16="http://schemas.microsoft.com/office/drawing/2014/main" id="{00332610-093E-4070-98BD-A786356374D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66357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2</xdr:col>
      <xdr:colOff>0</xdr:colOff>
      <xdr:row>98</xdr:row>
      <xdr:rowOff>0</xdr:rowOff>
    </xdr:from>
    <xdr:to>
      <xdr:col>2</xdr:col>
      <xdr:colOff>2851150</xdr:colOff>
      <xdr:row>112</xdr:row>
      <xdr:rowOff>101600</xdr:rowOff>
    </xdr:to>
    <xdr:pic>
      <xdr:nvPicPr>
        <xdr:cNvPr id="2" name="Picture 1" descr="C:\Users\amsh0875\Desktop\30112024 - Fortnightly\Risk o Meter\Riskometer-12.png">
          <a:extLst>
            <a:ext uri="{FF2B5EF4-FFF2-40B4-BE49-F238E27FC236}">
              <a16:creationId xmlns:a16="http://schemas.microsoft.com/office/drawing/2014/main" id="{B5A5F153-A55A-47E8-9DAD-1F2D03311C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16649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80</xdr:row>
      <xdr:rowOff>0</xdr:rowOff>
    </xdr:from>
    <xdr:to>
      <xdr:col>2</xdr:col>
      <xdr:colOff>2832100</xdr:colOff>
      <xdr:row>94</xdr:row>
      <xdr:rowOff>50800</xdr:rowOff>
    </xdr:to>
    <xdr:pic>
      <xdr:nvPicPr>
        <xdr:cNvPr id="3" name="Picture 2" descr="C:\Users\amsh0875\Desktop\30112024 - Fortnightly\Risk o Meter\Riskometer-06.png">
          <a:extLst>
            <a:ext uri="{FF2B5EF4-FFF2-40B4-BE49-F238E27FC236}">
              <a16:creationId xmlns:a16="http://schemas.microsoft.com/office/drawing/2014/main" id="{D8AE8DA2-CFC6-453E-BDD9-2E7284DE2DF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96075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1.xml><?xml version="1.0" encoding="utf-8"?>
<xdr:wsDr xmlns:xdr="http://schemas.openxmlformats.org/drawingml/2006/spreadsheetDrawing" xmlns:a="http://schemas.openxmlformats.org/drawingml/2006/main">
  <xdr:oneCellAnchor>
    <xdr:from>
      <xdr:col>2</xdr:col>
      <xdr:colOff>0</xdr:colOff>
      <xdr:row>78</xdr:row>
      <xdr:rowOff>0</xdr:rowOff>
    </xdr:from>
    <xdr:ext cx="2851150" cy="1701800"/>
    <xdr:pic>
      <xdr:nvPicPr>
        <xdr:cNvPr id="2" name="Picture 1" descr="C:\Users\amsh0875\Desktop\30112024 - Fortnightly\Risk o Meter\Riskometer-12.png">
          <a:extLst>
            <a:ext uri="{FF2B5EF4-FFF2-40B4-BE49-F238E27FC236}">
              <a16:creationId xmlns:a16="http://schemas.microsoft.com/office/drawing/2014/main" id="{9D74EAFF-6F0D-4822-8CF1-62E1CEC382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93789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60</xdr:row>
      <xdr:rowOff>0</xdr:rowOff>
    </xdr:from>
    <xdr:ext cx="2832100" cy="1651000"/>
    <xdr:pic>
      <xdr:nvPicPr>
        <xdr:cNvPr id="3" name="Picture 2" descr="C:\Users\amsh0875\Desktop\30112024 - Fortnightly\Risk o Meter\Riskometer-06.png">
          <a:extLst>
            <a:ext uri="{FF2B5EF4-FFF2-40B4-BE49-F238E27FC236}">
              <a16:creationId xmlns:a16="http://schemas.microsoft.com/office/drawing/2014/main" id="{50126180-0A46-4303-8B93-5A4BF3BEBC7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73215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2.xml><?xml version="1.0" encoding="utf-8"?>
<xdr:wsDr xmlns:xdr="http://schemas.openxmlformats.org/drawingml/2006/spreadsheetDrawing" xmlns:a="http://schemas.openxmlformats.org/drawingml/2006/main">
  <xdr:twoCellAnchor editAs="oneCell">
    <xdr:from>
      <xdr:col>2</xdr:col>
      <xdr:colOff>0</xdr:colOff>
      <xdr:row>130</xdr:row>
      <xdr:rowOff>0</xdr:rowOff>
    </xdr:from>
    <xdr:to>
      <xdr:col>2</xdr:col>
      <xdr:colOff>2851150</xdr:colOff>
      <xdr:row>144</xdr:row>
      <xdr:rowOff>101600</xdr:rowOff>
    </xdr:to>
    <xdr:pic>
      <xdr:nvPicPr>
        <xdr:cNvPr id="2" name="Picture 1" descr="C:\Users\amsh0875\Desktop\30112024 - Fortnightly\Risk o Meter\Riskometer-12.png">
          <a:extLst>
            <a:ext uri="{FF2B5EF4-FFF2-40B4-BE49-F238E27FC236}">
              <a16:creationId xmlns:a16="http://schemas.microsoft.com/office/drawing/2014/main" id="{76E17671-A4BA-479E-8FA9-5AE6434D14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53225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113</xdr:row>
      <xdr:rowOff>0</xdr:rowOff>
    </xdr:from>
    <xdr:to>
      <xdr:col>2</xdr:col>
      <xdr:colOff>2832100</xdr:colOff>
      <xdr:row>127</xdr:row>
      <xdr:rowOff>50800</xdr:rowOff>
    </xdr:to>
    <xdr:pic>
      <xdr:nvPicPr>
        <xdr:cNvPr id="3" name="Picture 2" descr="C:\Users\amsh0875\Desktop\30112024 - Fortnightly\Risk o Meter\Riskometer-06.png">
          <a:extLst>
            <a:ext uri="{FF2B5EF4-FFF2-40B4-BE49-F238E27FC236}">
              <a16:creationId xmlns:a16="http://schemas.microsoft.com/office/drawing/2014/main" id="{D9A5826C-1562-4239-9247-1AC7105E518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133794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2</xdr:col>
      <xdr:colOff>0</xdr:colOff>
      <xdr:row>46</xdr:row>
      <xdr:rowOff>0</xdr:rowOff>
    </xdr:from>
    <xdr:to>
      <xdr:col>2</xdr:col>
      <xdr:colOff>2844800</xdr:colOff>
      <xdr:row>60</xdr:row>
      <xdr:rowOff>0</xdr:rowOff>
    </xdr:to>
    <xdr:pic>
      <xdr:nvPicPr>
        <xdr:cNvPr id="2" name="Picture 1" descr="C:\Users\amsh0875\Desktop\30112024 - Fortnightly\Risk o Meter\Riskometer-05.png">
          <a:extLst>
            <a:ext uri="{FF2B5EF4-FFF2-40B4-BE49-F238E27FC236}">
              <a16:creationId xmlns:a16="http://schemas.microsoft.com/office/drawing/2014/main" id="{5A5B252B-6C23-4D71-A97A-DC90AA07A9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5899150"/>
          <a:ext cx="2844800" cy="1600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62</xdr:row>
      <xdr:rowOff>107950</xdr:rowOff>
    </xdr:from>
    <xdr:to>
      <xdr:col>2</xdr:col>
      <xdr:colOff>2876550</xdr:colOff>
      <xdr:row>77</xdr:row>
      <xdr:rowOff>25400</xdr:rowOff>
    </xdr:to>
    <xdr:pic>
      <xdr:nvPicPr>
        <xdr:cNvPr id="3" name="Picture 2" descr="C:\Users\amsh0875\AppData\Local\Microsoft\Windows\INetCache\Content.Outlook\GJIH2DIW\Riskometer-11.png">
          <a:extLst>
            <a:ext uri="{FF2B5EF4-FFF2-40B4-BE49-F238E27FC236}">
              <a16:creationId xmlns:a16="http://schemas.microsoft.com/office/drawing/2014/main" id="{0B6A518F-9821-4EE3-93F5-23350815D68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7835900"/>
          <a:ext cx="2876550" cy="163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2</xdr:col>
      <xdr:colOff>0</xdr:colOff>
      <xdr:row>50</xdr:row>
      <xdr:rowOff>0</xdr:rowOff>
    </xdr:from>
    <xdr:to>
      <xdr:col>2</xdr:col>
      <xdr:colOff>2851150</xdr:colOff>
      <xdr:row>64</xdr:row>
      <xdr:rowOff>101600</xdr:rowOff>
    </xdr:to>
    <xdr:pic>
      <xdr:nvPicPr>
        <xdr:cNvPr id="2" name="Picture 1" descr="C:\Users\amsh0875\Desktop\30112024 - Fortnightly\Risk o Meter\Riskometer-12.png">
          <a:extLst>
            <a:ext uri="{FF2B5EF4-FFF2-40B4-BE49-F238E27FC236}">
              <a16:creationId xmlns:a16="http://schemas.microsoft.com/office/drawing/2014/main" id="{7994609F-0E22-4332-A4F9-E26801372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626110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33</xdr:row>
      <xdr:rowOff>0</xdr:rowOff>
    </xdr:from>
    <xdr:to>
      <xdr:col>2</xdr:col>
      <xdr:colOff>2832100</xdr:colOff>
      <xdr:row>47</xdr:row>
      <xdr:rowOff>50800</xdr:rowOff>
    </xdr:to>
    <xdr:pic>
      <xdr:nvPicPr>
        <xdr:cNvPr id="3" name="Picture 2" descr="C:\Users\amsh0875\Desktop\30112024 - Fortnightly\Risk o Meter\Riskometer-06.png">
          <a:extLst>
            <a:ext uri="{FF2B5EF4-FFF2-40B4-BE49-F238E27FC236}">
              <a16:creationId xmlns:a16="http://schemas.microsoft.com/office/drawing/2014/main" id="{3C25F7EE-2DFB-45BF-911E-65EF9C27E3A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431800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2</xdr:col>
      <xdr:colOff>0</xdr:colOff>
      <xdr:row>176</xdr:row>
      <xdr:rowOff>0</xdr:rowOff>
    </xdr:from>
    <xdr:to>
      <xdr:col>2</xdr:col>
      <xdr:colOff>2851150</xdr:colOff>
      <xdr:row>191</xdr:row>
      <xdr:rowOff>19050</xdr:rowOff>
    </xdr:to>
    <xdr:pic>
      <xdr:nvPicPr>
        <xdr:cNvPr id="2" name="Picture 1" descr="C:\Users\amsh0875\Desktop\30112024 - Fortnightly\Risk o Meter\Riskometer-09.png">
          <a:extLst>
            <a:ext uri="{FF2B5EF4-FFF2-40B4-BE49-F238E27FC236}">
              <a16:creationId xmlns:a16="http://schemas.microsoft.com/office/drawing/2014/main" id="{EDFAF855-2212-44ED-B1A4-4E29CE6822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22053550"/>
          <a:ext cx="2851150"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158</xdr:row>
      <xdr:rowOff>0</xdr:rowOff>
    </xdr:from>
    <xdr:to>
      <xdr:col>2</xdr:col>
      <xdr:colOff>2832100</xdr:colOff>
      <xdr:row>171</xdr:row>
      <xdr:rowOff>69850</xdr:rowOff>
    </xdr:to>
    <xdr:pic>
      <xdr:nvPicPr>
        <xdr:cNvPr id="3" name="Picture 2" descr="C:\Users\amsh0875\Desktop\30112024 - Fortnightly\Risk o Meter\Riskometer-04.png">
          <a:extLst>
            <a:ext uri="{FF2B5EF4-FFF2-40B4-BE49-F238E27FC236}">
              <a16:creationId xmlns:a16="http://schemas.microsoft.com/office/drawing/2014/main" id="{84E8D91D-0FA5-4A01-97ED-DE725935DB9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19996150"/>
          <a:ext cx="2832100" cy="155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2</xdr:col>
      <xdr:colOff>0</xdr:colOff>
      <xdr:row>97</xdr:row>
      <xdr:rowOff>88900</xdr:rowOff>
    </xdr:from>
    <xdr:to>
      <xdr:col>2</xdr:col>
      <xdr:colOff>2851150</xdr:colOff>
      <xdr:row>112</xdr:row>
      <xdr:rowOff>76200</xdr:rowOff>
    </xdr:to>
    <xdr:pic>
      <xdr:nvPicPr>
        <xdr:cNvPr id="2" name="Picture 1" descr="C:\Users\amsh0875\Desktop\30112024 - Fortnightly\Risk o Meter\Riskometer-12.png">
          <a:extLst>
            <a:ext uri="{FF2B5EF4-FFF2-40B4-BE49-F238E27FC236}">
              <a16:creationId xmlns:a16="http://schemas.microsoft.com/office/drawing/2014/main" id="{E9B1AFB6-9E95-4CD3-8E8A-5C5AE1DE6C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16395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80</xdr:row>
      <xdr:rowOff>0</xdr:rowOff>
    </xdr:from>
    <xdr:to>
      <xdr:col>2</xdr:col>
      <xdr:colOff>2832100</xdr:colOff>
      <xdr:row>94</xdr:row>
      <xdr:rowOff>50800</xdr:rowOff>
    </xdr:to>
    <xdr:pic>
      <xdr:nvPicPr>
        <xdr:cNvPr id="3" name="Picture 2" descr="C:\Users\amsh0875\Desktop\30112024 - Fortnightly\Risk o Meter\Riskometer-06.png">
          <a:extLst>
            <a:ext uri="{FF2B5EF4-FFF2-40B4-BE49-F238E27FC236}">
              <a16:creationId xmlns:a16="http://schemas.microsoft.com/office/drawing/2014/main" id="{CC0D7C68-B528-4B2A-89A6-4C090481A0F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96075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2</xdr:col>
      <xdr:colOff>0</xdr:colOff>
      <xdr:row>193</xdr:row>
      <xdr:rowOff>0</xdr:rowOff>
    </xdr:from>
    <xdr:to>
      <xdr:col>2</xdr:col>
      <xdr:colOff>2832100</xdr:colOff>
      <xdr:row>207</xdr:row>
      <xdr:rowOff>50800</xdr:rowOff>
    </xdr:to>
    <xdr:pic>
      <xdr:nvPicPr>
        <xdr:cNvPr id="2" name="Picture 1" descr="C:\Users\amsh0875\Desktop\30112024 - Fortnightly\Risk o Meter\Riskometer-06.png">
          <a:extLst>
            <a:ext uri="{FF2B5EF4-FFF2-40B4-BE49-F238E27FC236}">
              <a16:creationId xmlns:a16="http://schemas.microsoft.com/office/drawing/2014/main" id="{F782B8B2-93BF-41CC-A21E-8536F2F37C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239331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211</xdr:row>
      <xdr:rowOff>0</xdr:rowOff>
    </xdr:from>
    <xdr:to>
      <xdr:col>2</xdr:col>
      <xdr:colOff>2876550</xdr:colOff>
      <xdr:row>225</xdr:row>
      <xdr:rowOff>31750</xdr:rowOff>
    </xdr:to>
    <xdr:pic>
      <xdr:nvPicPr>
        <xdr:cNvPr id="3" name="Picture 2" descr="C:\Users\amsh0875\AppData\Local\Microsoft\Windows\INetCache\Content.Outlook\GJIH2DIW\Riskometer-11.png">
          <a:extLst>
            <a:ext uri="{FF2B5EF4-FFF2-40B4-BE49-F238E27FC236}">
              <a16:creationId xmlns:a16="http://schemas.microsoft.com/office/drawing/2014/main" id="{19261D45-DE6B-4177-835D-E5374B5E90B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25990550"/>
          <a:ext cx="2876550" cy="163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2</xdr:col>
      <xdr:colOff>0</xdr:colOff>
      <xdr:row>97</xdr:row>
      <xdr:rowOff>0</xdr:rowOff>
    </xdr:from>
    <xdr:to>
      <xdr:col>2</xdr:col>
      <xdr:colOff>2851150</xdr:colOff>
      <xdr:row>111</xdr:row>
      <xdr:rowOff>101600</xdr:rowOff>
    </xdr:to>
    <xdr:pic>
      <xdr:nvPicPr>
        <xdr:cNvPr id="2" name="Picture 1" descr="C:\Users\amsh0875\Desktop\30112024 - Fortnightly\Risk o Meter\Riskometer-12.png">
          <a:extLst>
            <a:ext uri="{FF2B5EF4-FFF2-40B4-BE49-F238E27FC236}">
              <a16:creationId xmlns:a16="http://schemas.microsoft.com/office/drawing/2014/main" id="{F7D3EEA2-8BED-467C-9139-8B65840C82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15506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80</xdr:row>
      <xdr:rowOff>0</xdr:rowOff>
    </xdr:from>
    <xdr:to>
      <xdr:col>2</xdr:col>
      <xdr:colOff>2832100</xdr:colOff>
      <xdr:row>94</xdr:row>
      <xdr:rowOff>50800</xdr:rowOff>
    </xdr:to>
    <xdr:pic>
      <xdr:nvPicPr>
        <xdr:cNvPr id="3" name="Picture 2" descr="C:\Users\amsh0875\Desktop\30112024 - Fortnightly\Risk o Meter\Riskometer-06.png">
          <a:extLst>
            <a:ext uri="{FF2B5EF4-FFF2-40B4-BE49-F238E27FC236}">
              <a16:creationId xmlns:a16="http://schemas.microsoft.com/office/drawing/2014/main" id="{40C49845-AC15-448F-A4D4-D085D2373B0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96075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2</xdr:col>
      <xdr:colOff>0</xdr:colOff>
      <xdr:row>73</xdr:row>
      <xdr:rowOff>0</xdr:rowOff>
    </xdr:from>
    <xdr:to>
      <xdr:col>2</xdr:col>
      <xdr:colOff>2851150</xdr:colOff>
      <xdr:row>87</xdr:row>
      <xdr:rowOff>101600</xdr:rowOff>
    </xdr:to>
    <xdr:pic>
      <xdr:nvPicPr>
        <xdr:cNvPr id="2" name="Picture 1" descr="C:\Users\amsh0875\Desktop\30112024 - Fortnightly\Risk o Meter\Riskometer-12.png">
          <a:extLst>
            <a:ext uri="{FF2B5EF4-FFF2-40B4-BE49-F238E27FC236}">
              <a16:creationId xmlns:a16="http://schemas.microsoft.com/office/drawing/2014/main" id="{F4F40DAA-5815-470A-AFEE-E4AE03FD0B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88074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56</xdr:row>
      <xdr:rowOff>0</xdr:rowOff>
    </xdr:from>
    <xdr:to>
      <xdr:col>2</xdr:col>
      <xdr:colOff>2832100</xdr:colOff>
      <xdr:row>70</xdr:row>
      <xdr:rowOff>50800</xdr:rowOff>
    </xdr:to>
    <xdr:pic>
      <xdr:nvPicPr>
        <xdr:cNvPr id="3" name="Picture 2" descr="C:\Users\amsh0875\Desktop\30112024 - Fortnightly\Risk o Meter\Riskometer-06.png">
          <a:extLst>
            <a:ext uri="{FF2B5EF4-FFF2-40B4-BE49-F238E27FC236}">
              <a16:creationId xmlns:a16="http://schemas.microsoft.com/office/drawing/2014/main" id="{951BF977-AB6A-4B07-8889-8A56B941B1A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68643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2</xdr:col>
      <xdr:colOff>0</xdr:colOff>
      <xdr:row>77</xdr:row>
      <xdr:rowOff>95250</xdr:rowOff>
    </xdr:from>
    <xdr:to>
      <xdr:col>2</xdr:col>
      <xdr:colOff>2851150</xdr:colOff>
      <xdr:row>92</xdr:row>
      <xdr:rowOff>76200</xdr:rowOff>
    </xdr:to>
    <xdr:pic>
      <xdr:nvPicPr>
        <xdr:cNvPr id="2" name="Picture 1" descr="C:\Users\amsh0875\Desktop\30112024 - Fortnightly\Risk o Meter\Riskometer-12.png">
          <a:extLst>
            <a:ext uri="{FF2B5EF4-FFF2-40B4-BE49-F238E27FC236}">
              <a16:creationId xmlns:a16="http://schemas.microsoft.com/office/drawing/2014/main" id="{62D81EF7-96E3-4967-9073-A01F258E73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9359900"/>
          <a:ext cx="2851150" cy="169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60</xdr:row>
      <xdr:rowOff>0</xdr:rowOff>
    </xdr:from>
    <xdr:to>
      <xdr:col>2</xdr:col>
      <xdr:colOff>2832100</xdr:colOff>
      <xdr:row>74</xdr:row>
      <xdr:rowOff>50800</xdr:rowOff>
    </xdr:to>
    <xdr:pic>
      <xdr:nvPicPr>
        <xdr:cNvPr id="3" name="Picture 2" descr="C:\Users\amsh0875\Desktop\30112024 - Fortnightly\Risk o Meter\Riskometer-06.png">
          <a:extLst>
            <a:ext uri="{FF2B5EF4-FFF2-40B4-BE49-F238E27FC236}">
              <a16:creationId xmlns:a16="http://schemas.microsoft.com/office/drawing/2014/main" id="{9A5E4505-9D50-4A7C-8C9A-5ED8E017823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73215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2</xdr:col>
      <xdr:colOff>0</xdr:colOff>
      <xdr:row>30</xdr:row>
      <xdr:rowOff>0</xdr:rowOff>
    </xdr:from>
    <xdr:to>
      <xdr:col>2</xdr:col>
      <xdr:colOff>2787650</xdr:colOff>
      <xdr:row>44</xdr:row>
      <xdr:rowOff>88900</xdr:rowOff>
    </xdr:to>
    <xdr:pic>
      <xdr:nvPicPr>
        <xdr:cNvPr id="2" name="Picture 1" descr="C:\Users\amsh0875\Desktop\30112024 - Fortnightly\Risk o Meter\Riskometer-01.png">
          <a:extLst>
            <a:ext uri="{FF2B5EF4-FFF2-40B4-BE49-F238E27FC236}">
              <a16:creationId xmlns:a16="http://schemas.microsoft.com/office/drawing/2014/main" id="{78F303D2-8C42-445B-9BCC-9EDCCE7CAB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3663950"/>
          <a:ext cx="2787650" cy="168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48</xdr:row>
      <xdr:rowOff>0</xdr:rowOff>
    </xdr:from>
    <xdr:to>
      <xdr:col>2</xdr:col>
      <xdr:colOff>2844800</xdr:colOff>
      <xdr:row>62</xdr:row>
      <xdr:rowOff>101600</xdr:rowOff>
    </xdr:to>
    <xdr:pic>
      <xdr:nvPicPr>
        <xdr:cNvPr id="3" name="Picture 2" descr="C:\Users\amsh0875\Desktop\30112024 - Fortnightly\Risk o Meter\Riskometer-07.png">
          <a:extLst>
            <a:ext uri="{FF2B5EF4-FFF2-40B4-BE49-F238E27FC236}">
              <a16:creationId xmlns:a16="http://schemas.microsoft.com/office/drawing/2014/main" id="{AB6491E0-DC6F-418C-B004-E81FD309656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5721350"/>
          <a:ext cx="284480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2</xdr:col>
      <xdr:colOff>0</xdr:colOff>
      <xdr:row>222</xdr:row>
      <xdr:rowOff>0</xdr:rowOff>
    </xdr:from>
    <xdr:to>
      <xdr:col>2</xdr:col>
      <xdr:colOff>2863850</xdr:colOff>
      <xdr:row>236</xdr:row>
      <xdr:rowOff>101600</xdr:rowOff>
    </xdr:to>
    <xdr:pic>
      <xdr:nvPicPr>
        <xdr:cNvPr id="2" name="Picture 1" descr="C:\Users\amsh0875\Desktop\30112024 - Fortnightly\Risk o Meter\Riskometer-08.png">
          <a:extLst>
            <a:ext uri="{FF2B5EF4-FFF2-40B4-BE49-F238E27FC236}">
              <a16:creationId xmlns:a16="http://schemas.microsoft.com/office/drawing/2014/main" id="{F0665458-77DA-412C-9924-3F070F95C3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26644600"/>
          <a:ext cx="28638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222</xdr:row>
      <xdr:rowOff>0</xdr:rowOff>
    </xdr:from>
    <xdr:to>
      <xdr:col>2</xdr:col>
      <xdr:colOff>2863850</xdr:colOff>
      <xdr:row>236</xdr:row>
      <xdr:rowOff>101600</xdr:rowOff>
    </xdr:to>
    <xdr:pic>
      <xdr:nvPicPr>
        <xdr:cNvPr id="3" name="Picture 1" descr="C:\Users\amsh0875\Desktop\30112024 - Fortnightly\Risk o Meter\Riskometer-08.png">
          <a:extLst>
            <a:ext uri="{FF2B5EF4-FFF2-40B4-BE49-F238E27FC236}">
              <a16:creationId xmlns:a16="http://schemas.microsoft.com/office/drawing/2014/main" id="{9DF6E5E7-5E15-42DC-A8FE-750A37DD58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26644600"/>
          <a:ext cx="28638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204</xdr:row>
      <xdr:rowOff>0</xdr:rowOff>
    </xdr:from>
    <xdr:to>
      <xdr:col>2</xdr:col>
      <xdr:colOff>2908300</xdr:colOff>
      <xdr:row>218</xdr:row>
      <xdr:rowOff>19050</xdr:rowOff>
    </xdr:to>
    <xdr:pic>
      <xdr:nvPicPr>
        <xdr:cNvPr id="4" name="Picture 1" descr="C:\Users\amsh0875\Desktop\30112024 - Fortnightly\Risk o Meter\Riskometer-03.png">
          <a:extLst>
            <a:ext uri="{FF2B5EF4-FFF2-40B4-BE49-F238E27FC236}">
              <a16:creationId xmlns:a16="http://schemas.microsoft.com/office/drawing/2014/main" id="{CAB59983-4162-425E-B620-31A36061394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24587200"/>
          <a:ext cx="2908300" cy="1619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2</xdr:col>
      <xdr:colOff>0</xdr:colOff>
      <xdr:row>59</xdr:row>
      <xdr:rowOff>0</xdr:rowOff>
    </xdr:from>
    <xdr:to>
      <xdr:col>2</xdr:col>
      <xdr:colOff>2844800</xdr:colOff>
      <xdr:row>73</xdr:row>
      <xdr:rowOff>19050</xdr:rowOff>
    </xdr:to>
    <xdr:pic>
      <xdr:nvPicPr>
        <xdr:cNvPr id="2" name="Picture 1" descr="C:\Users\amsh0875\Desktop\30112024 - Fortnightly\Risk o Meter\Riskometer-03.png">
          <a:extLst>
            <a:ext uri="{FF2B5EF4-FFF2-40B4-BE49-F238E27FC236}">
              <a16:creationId xmlns:a16="http://schemas.microsoft.com/office/drawing/2014/main" id="{C8739530-1139-4CBA-A9AF-E8C6FDCA23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7378700"/>
          <a:ext cx="2844800" cy="1619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77</xdr:row>
      <xdr:rowOff>0</xdr:rowOff>
    </xdr:from>
    <xdr:to>
      <xdr:col>2</xdr:col>
      <xdr:colOff>2863850</xdr:colOff>
      <xdr:row>92</xdr:row>
      <xdr:rowOff>19050</xdr:rowOff>
    </xdr:to>
    <xdr:pic>
      <xdr:nvPicPr>
        <xdr:cNvPr id="3" name="Picture 2" descr="C:\Users\amsh0875\Desktop\30112024 - Fortnightly\Risk o Meter\Riskometer-09.png">
          <a:extLst>
            <a:ext uri="{FF2B5EF4-FFF2-40B4-BE49-F238E27FC236}">
              <a16:creationId xmlns:a16="http://schemas.microsoft.com/office/drawing/2014/main" id="{4FD86129-ED6B-47CA-9DA6-B7892ACAF30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9436100"/>
          <a:ext cx="2863850"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2</xdr:col>
      <xdr:colOff>0</xdr:colOff>
      <xdr:row>45</xdr:row>
      <xdr:rowOff>0</xdr:rowOff>
    </xdr:from>
    <xdr:to>
      <xdr:col>2</xdr:col>
      <xdr:colOff>2832100</xdr:colOff>
      <xdr:row>59</xdr:row>
      <xdr:rowOff>19050</xdr:rowOff>
    </xdr:to>
    <xdr:pic>
      <xdr:nvPicPr>
        <xdr:cNvPr id="2" name="Picture 1" descr="C:\Users\amsh0875\Desktop\30112024 - Fortnightly\Risk o Meter\Riskometer-03.png">
          <a:extLst>
            <a:ext uri="{FF2B5EF4-FFF2-40B4-BE49-F238E27FC236}">
              <a16:creationId xmlns:a16="http://schemas.microsoft.com/office/drawing/2014/main" id="{C23E4943-C8E3-4818-8930-3C77983A7A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5607050"/>
          <a:ext cx="2832100" cy="1619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62</xdr:row>
      <xdr:rowOff>0</xdr:rowOff>
    </xdr:from>
    <xdr:to>
      <xdr:col>2</xdr:col>
      <xdr:colOff>2863850</xdr:colOff>
      <xdr:row>76</xdr:row>
      <xdr:rowOff>101600</xdr:rowOff>
    </xdr:to>
    <xdr:pic>
      <xdr:nvPicPr>
        <xdr:cNvPr id="3" name="Picture 2" descr="C:\Users\amsh0875\Desktop\30112024 - Fortnightly\Risk o Meter\Riskometer-08.png">
          <a:extLst>
            <a:ext uri="{FF2B5EF4-FFF2-40B4-BE49-F238E27FC236}">
              <a16:creationId xmlns:a16="http://schemas.microsoft.com/office/drawing/2014/main" id="{1387A382-62C5-4E06-AE64-D6147889468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7550150"/>
          <a:ext cx="28638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2</xdr:col>
      <xdr:colOff>0</xdr:colOff>
      <xdr:row>431</xdr:row>
      <xdr:rowOff>0</xdr:rowOff>
    </xdr:from>
    <xdr:to>
      <xdr:col>2</xdr:col>
      <xdr:colOff>2933700</xdr:colOff>
      <xdr:row>446</xdr:row>
      <xdr:rowOff>19050</xdr:rowOff>
    </xdr:to>
    <xdr:pic>
      <xdr:nvPicPr>
        <xdr:cNvPr id="2" name="Picture 1" descr="C:\Users\amsh0875\Desktop\30112024 - Fortnightly\Risk o Meter\Riskometer-09.png">
          <a:extLst>
            <a:ext uri="{FF2B5EF4-FFF2-40B4-BE49-F238E27FC236}">
              <a16:creationId xmlns:a16="http://schemas.microsoft.com/office/drawing/2014/main" id="{90FB2680-7ED0-4A2F-ABBE-B9492BE383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51244500"/>
          <a:ext cx="2933700"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414</xdr:row>
      <xdr:rowOff>0</xdr:rowOff>
    </xdr:from>
    <xdr:to>
      <xdr:col>2</xdr:col>
      <xdr:colOff>2844800</xdr:colOff>
      <xdr:row>427</xdr:row>
      <xdr:rowOff>50800</xdr:rowOff>
    </xdr:to>
    <xdr:pic>
      <xdr:nvPicPr>
        <xdr:cNvPr id="3" name="Picture 2" descr="C:\Users\amsh0875\Desktop\30112024 - Fortnightly\Risk o Meter\Riskometer-10.png">
          <a:extLst>
            <a:ext uri="{FF2B5EF4-FFF2-40B4-BE49-F238E27FC236}">
              <a16:creationId xmlns:a16="http://schemas.microsoft.com/office/drawing/2014/main" id="{967D11BE-B599-4A63-B37E-CFA7E94387B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49301400"/>
          <a:ext cx="2844800" cy="153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2</xdr:col>
      <xdr:colOff>0</xdr:colOff>
      <xdr:row>51</xdr:row>
      <xdr:rowOff>0</xdr:rowOff>
    </xdr:from>
    <xdr:to>
      <xdr:col>2</xdr:col>
      <xdr:colOff>2851150</xdr:colOff>
      <xdr:row>65</xdr:row>
      <xdr:rowOff>101600</xdr:rowOff>
    </xdr:to>
    <xdr:pic>
      <xdr:nvPicPr>
        <xdr:cNvPr id="2" name="Picture 1" descr="C:\Users\amsh0875\Desktop\30112024 - Fortnightly\Risk o Meter\Riskometer-12.png">
          <a:extLst>
            <a:ext uri="{FF2B5EF4-FFF2-40B4-BE49-F238E27FC236}">
              <a16:creationId xmlns:a16="http://schemas.microsoft.com/office/drawing/2014/main" id="{E7E9CECF-21AB-4AA7-86CB-28767F50A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637540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34</xdr:row>
      <xdr:rowOff>0</xdr:rowOff>
    </xdr:from>
    <xdr:to>
      <xdr:col>2</xdr:col>
      <xdr:colOff>2832100</xdr:colOff>
      <xdr:row>48</xdr:row>
      <xdr:rowOff>50800</xdr:rowOff>
    </xdr:to>
    <xdr:pic>
      <xdr:nvPicPr>
        <xdr:cNvPr id="3" name="Picture 2" descr="C:\Users\amsh0875\Desktop\30112024 - Fortnightly\Risk o Meter\Riskometer-06.png">
          <a:extLst>
            <a:ext uri="{FF2B5EF4-FFF2-40B4-BE49-F238E27FC236}">
              <a16:creationId xmlns:a16="http://schemas.microsoft.com/office/drawing/2014/main" id="{755AF597-7AF5-4C0A-8DDF-C5877372727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443230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2</xdr:col>
      <xdr:colOff>0</xdr:colOff>
      <xdr:row>145</xdr:row>
      <xdr:rowOff>0</xdr:rowOff>
    </xdr:from>
    <xdr:to>
      <xdr:col>2</xdr:col>
      <xdr:colOff>2851150</xdr:colOff>
      <xdr:row>159</xdr:row>
      <xdr:rowOff>101600</xdr:rowOff>
    </xdr:to>
    <xdr:pic>
      <xdr:nvPicPr>
        <xdr:cNvPr id="2" name="Picture 1" descr="C:\Users\amsh0875\Desktop\30112024 - Fortnightly\Risk o Meter\Riskometer-12.png">
          <a:extLst>
            <a:ext uri="{FF2B5EF4-FFF2-40B4-BE49-F238E27FC236}">
              <a16:creationId xmlns:a16="http://schemas.microsoft.com/office/drawing/2014/main" id="{F0F15E44-6723-4860-96DF-2004737BE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72148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128</xdr:row>
      <xdr:rowOff>0</xdr:rowOff>
    </xdr:from>
    <xdr:to>
      <xdr:col>2</xdr:col>
      <xdr:colOff>2832100</xdr:colOff>
      <xdr:row>142</xdr:row>
      <xdr:rowOff>50800</xdr:rowOff>
    </xdr:to>
    <xdr:pic>
      <xdr:nvPicPr>
        <xdr:cNvPr id="3" name="Picture 2" descr="C:\Users\amsh0875\Desktop\30112024 - Fortnightly\Risk o Meter\Riskometer-06.png">
          <a:extLst>
            <a:ext uri="{FF2B5EF4-FFF2-40B4-BE49-F238E27FC236}">
              <a16:creationId xmlns:a16="http://schemas.microsoft.com/office/drawing/2014/main" id="{E3603AE2-7DB8-45D5-8DE2-D65C9FFB9E2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152717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2</xdr:col>
      <xdr:colOff>0</xdr:colOff>
      <xdr:row>109</xdr:row>
      <xdr:rowOff>0</xdr:rowOff>
    </xdr:from>
    <xdr:to>
      <xdr:col>2</xdr:col>
      <xdr:colOff>2851150</xdr:colOff>
      <xdr:row>123</xdr:row>
      <xdr:rowOff>101600</xdr:rowOff>
    </xdr:to>
    <xdr:pic>
      <xdr:nvPicPr>
        <xdr:cNvPr id="2" name="Picture 1" descr="C:\Users\amsh0875\Desktop\30112024 - Fortnightly\Risk o Meter\Riskometer-12.png">
          <a:extLst>
            <a:ext uri="{FF2B5EF4-FFF2-40B4-BE49-F238E27FC236}">
              <a16:creationId xmlns:a16="http://schemas.microsoft.com/office/drawing/2014/main" id="{D0AA3612-D492-40EE-9E37-787F36359C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318260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92</xdr:row>
      <xdr:rowOff>0</xdr:rowOff>
    </xdr:from>
    <xdr:to>
      <xdr:col>2</xdr:col>
      <xdr:colOff>2832100</xdr:colOff>
      <xdr:row>106</xdr:row>
      <xdr:rowOff>50800</xdr:rowOff>
    </xdr:to>
    <xdr:pic>
      <xdr:nvPicPr>
        <xdr:cNvPr id="3" name="Picture 2" descr="C:\Users\amsh0875\Desktop\30112024 - Fortnightly\Risk o Meter\Riskometer-06.png">
          <a:extLst>
            <a:ext uri="{FF2B5EF4-FFF2-40B4-BE49-F238E27FC236}">
              <a16:creationId xmlns:a16="http://schemas.microsoft.com/office/drawing/2014/main" id="{C8D19DD2-FCE6-418B-95ED-BE6D491898E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1123950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2</xdr:col>
      <xdr:colOff>0</xdr:colOff>
      <xdr:row>143</xdr:row>
      <xdr:rowOff>0</xdr:rowOff>
    </xdr:from>
    <xdr:to>
      <xdr:col>2</xdr:col>
      <xdr:colOff>2851150</xdr:colOff>
      <xdr:row>157</xdr:row>
      <xdr:rowOff>101600</xdr:rowOff>
    </xdr:to>
    <xdr:pic>
      <xdr:nvPicPr>
        <xdr:cNvPr id="2" name="Picture 1" descr="C:\Users\amsh0875\Desktop\30112024 - Fortnightly\Risk o Meter\Riskometer-12.png">
          <a:extLst>
            <a:ext uri="{FF2B5EF4-FFF2-40B4-BE49-F238E27FC236}">
              <a16:creationId xmlns:a16="http://schemas.microsoft.com/office/drawing/2014/main" id="{C38CD7F5-F555-4C29-9C60-61ADE80FAC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706880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126</xdr:row>
      <xdr:rowOff>0</xdr:rowOff>
    </xdr:from>
    <xdr:to>
      <xdr:col>2</xdr:col>
      <xdr:colOff>2832100</xdr:colOff>
      <xdr:row>140</xdr:row>
      <xdr:rowOff>50800</xdr:rowOff>
    </xdr:to>
    <xdr:pic>
      <xdr:nvPicPr>
        <xdr:cNvPr id="3" name="Picture 2" descr="C:\Users\amsh0875\Desktop\30112024 - Fortnightly\Risk o Meter\Riskometer-06.png">
          <a:extLst>
            <a:ext uri="{FF2B5EF4-FFF2-40B4-BE49-F238E27FC236}">
              <a16:creationId xmlns:a16="http://schemas.microsoft.com/office/drawing/2014/main" id="{D0A8A756-0485-482E-B858-436E973177E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1512570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2</xdr:col>
      <xdr:colOff>0</xdr:colOff>
      <xdr:row>93</xdr:row>
      <xdr:rowOff>38100</xdr:rowOff>
    </xdr:from>
    <xdr:to>
      <xdr:col>2</xdr:col>
      <xdr:colOff>2851150</xdr:colOff>
      <xdr:row>108</xdr:row>
      <xdr:rowOff>19050</xdr:rowOff>
    </xdr:to>
    <xdr:pic>
      <xdr:nvPicPr>
        <xdr:cNvPr id="2" name="Picture 1" descr="C:\Users\amsh0875\Desktop\30112024 - Fortnightly\Risk o Meter\Riskometer-12.png">
          <a:extLst>
            <a:ext uri="{FF2B5EF4-FFF2-40B4-BE49-F238E27FC236}">
              <a16:creationId xmlns:a16="http://schemas.microsoft.com/office/drawing/2014/main" id="{F00785ED-5263-4070-A053-3525E342FA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1131550"/>
          <a:ext cx="2851150" cy="169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77</xdr:row>
      <xdr:rowOff>0</xdr:rowOff>
    </xdr:from>
    <xdr:to>
      <xdr:col>2</xdr:col>
      <xdr:colOff>2832100</xdr:colOff>
      <xdr:row>91</xdr:row>
      <xdr:rowOff>50800</xdr:rowOff>
    </xdr:to>
    <xdr:pic>
      <xdr:nvPicPr>
        <xdr:cNvPr id="3" name="Picture 2" descr="C:\Users\amsh0875\Desktop\30112024 - Fortnightly\Risk o Meter\Riskometer-06.png">
          <a:extLst>
            <a:ext uri="{FF2B5EF4-FFF2-40B4-BE49-F238E27FC236}">
              <a16:creationId xmlns:a16="http://schemas.microsoft.com/office/drawing/2014/main" id="{2E4A88AD-89F9-4C84-A07D-9B0156901A9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92646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2</xdr:col>
      <xdr:colOff>0</xdr:colOff>
      <xdr:row>115</xdr:row>
      <xdr:rowOff>0</xdr:rowOff>
    </xdr:from>
    <xdr:to>
      <xdr:col>2</xdr:col>
      <xdr:colOff>2851150</xdr:colOff>
      <xdr:row>129</xdr:row>
      <xdr:rowOff>101600</xdr:rowOff>
    </xdr:to>
    <xdr:pic>
      <xdr:nvPicPr>
        <xdr:cNvPr id="2" name="Picture 1" descr="C:\Users\amsh0875\Desktop\30112024 - Fortnightly\Risk o Meter\Riskometer-12.png">
          <a:extLst>
            <a:ext uri="{FF2B5EF4-FFF2-40B4-BE49-F238E27FC236}">
              <a16:creationId xmlns:a16="http://schemas.microsoft.com/office/drawing/2014/main" id="{23C7F46B-D4E2-4898-BE1D-6C19A38931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37858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98</xdr:row>
      <xdr:rowOff>0</xdr:rowOff>
    </xdr:from>
    <xdr:to>
      <xdr:col>2</xdr:col>
      <xdr:colOff>2832100</xdr:colOff>
      <xdr:row>112</xdr:row>
      <xdr:rowOff>50800</xdr:rowOff>
    </xdr:to>
    <xdr:pic>
      <xdr:nvPicPr>
        <xdr:cNvPr id="3" name="Picture 2" descr="C:\Users\amsh0875\Desktop\30112024 - Fortnightly\Risk o Meter\Riskometer-06.png">
          <a:extLst>
            <a:ext uri="{FF2B5EF4-FFF2-40B4-BE49-F238E27FC236}">
              <a16:creationId xmlns:a16="http://schemas.microsoft.com/office/drawing/2014/main" id="{E1B35473-BB40-40F1-9745-F66C39DC6E7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118427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2</xdr:col>
      <xdr:colOff>0</xdr:colOff>
      <xdr:row>241</xdr:row>
      <xdr:rowOff>0</xdr:rowOff>
    </xdr:from>
    <xdr:to>
      <xdr:col>2</xdr:col>
      <xdr:colOff>2844800</xdr:colOff>
      <xdr:row>255</xdr:row>
      <xdr:rowOff>101600</xdr:rowOff>
    </xdr:to>
    <xdr:pic>
      <xdr:nvPicPr>
        <xdr:cNvPr id="2" name="Picture 1" descr="C:\Users\amsh0875\Desktop\30112024 - Fortnightly\Risk o Meter\Riskometer-08.png">
          <a:extLst>
            <a:ext uri="{FF2B5EF4-FFF2-40B4-BE49-F238E27FC236}">
              <a16:creationId xmlns:a16="http://schemas.microsoft.com/office/drawing/2014/main" id="{205EF60A-AE9A-4C31-881E-0710A74DC2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31076900"/>
          <a:ext cx="284480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224</xdr:row>
      <xdr:rowOff>0</xdr:rowOff>
    </xdr:from>
    <xdr:to>
      <xdr:col>2</xdr:col>
      <xdr:colOff>2819400</xdr:colOff>
      <xdr:row>238</xdr:row>
      <xdr:rowOff>19050</xdr:rowOff>
    </xdr:to>
    <xdr:pic>
      <xdr:nvPicPr>
        <xdr:cNvPr id="3" name="Picture 2" descr="C:\Users\amsh0875\Desktop\30112024 - Fortnightly\Risk o Meter\Riskometer-02.png">
          <a:extLst>
            <a:ext uri="{FF2B5EF4-FFF2-40B4-BE49-F238E27FC236}">
              <a16:creationId xmlns:a16="http://schemas.microsoft.com/office/drawing/2014/main" id="{7A06B8A3-B12B-4491-A159-9BAC29BD40F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29133800"/>
          <a:ext cx="2819400" cy="1619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2</xdr:col>
      <xdr:colOff>0</xdr:colOff>
      <xdr:row>230</xdr:row>
      <xdr:rowOff>107950</xdr:rowOff>
    </xdr:from>
    <xdr:to>
      <xdr:col>2</xdr:col>
      <xdr:colOff>2908300</xdr:colOff>
      <xdr:row>246</xdr:row>
      <xdr:rowOff>19050</xdr:rowOff>
    </xdr:to>
    <xdr:pic>
      <xdr:nvPicPr>
        <xdr:cNvPr id="2" name="Picture 1" descr="C:\Users\amsh0875\Desktop\30112024 - Fortnightly\Risk o Meter\Riskometer-10.png">
          <a:extLst>
            <a:ext uri="{FF2B5EF4-FFF2-40B4-BE49-F238E27FC236}">
              <a16:creationId xmlns:a16="http://schemas.microsoft.com/office/drawing/2014/main" id="{EFB53A08-0CF3-49B0-8B1B-E115D2714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28454350"/>
          <a:ext cx="2908300" cy="173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214</xdr:row>
      <xdr:rowOff>0</xdr:rowOff>
    </xdr:from>
    <xdr:to>
      <xdr:col>2</xdr:col>
      <xdr:colOff>2781300</xdr:colOff>
      <xdr:row>228</xdr:row>
      <xdr:rowOff>69850</xdr:rowOff>
    </xdr:to>
    <xdr:pic>
      <xdr:nvPicPr>
        <xdr:cNvPr id="3" name="Picture 2" descr="C:\Users\amsh0875\Desktop\30112024 - Fortnightly\Risk o Meter\Riskometer-04.png">
          <a:extLst>
            <a:ext uri="{FF2B5EF4-FFF2-40B4-BE49-F238E27FC236}">
              <a16:creationId xmlns:a16="http://schemas.microsoft.com/office/drawing/2014/main" id="{EC4C0C57-CA1E-47CF-A2EA-AC5D82E5168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26517600"/>
          <a:ext cx="2781300" cy="167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2</xdr:col>
      <xdr:colOff>0</xdr:colOff>
      <xdr:row>99</xdr:row>
      <xdr:rowOff>0</xdr:rowOff>
    </xdr:from>
    <xdr:to>
      <xdr:col>2</xdr:col>
      <xdr:colOff>2851150</xdr:colOff>
      <xdr:row>113</xdr:row>
      <xdr:rowOff>101600</xdr:rowOff>
    </xdr:to>
    <xdr:pic>
      <xdr:nvPicPr>
        <xdr:cNvPr id="2" name="Picture 1" descr="C:\Users\amsh0875\Desktop\30112024 - Fortnightly\Risk o Meter\Riskometer-12.png">
          <a:extLst>
            <a:ext uri="{FF2B5EF4-FFF2-40B4-BE49-F238E27FC236}">
              <a16:creationId xmlns:a16="http://schemas.microsoft.com/office/drawing/2014/main" id="{7C939103-A424-446D-8363-5DBB525931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17792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82</xdr:row>
      <xdr:rowOff>0</xdr:rowOff>
    </xdr:from>
    <xdr:to>
      <xdr:col>2</xdr:col>
      <xdr:colOff>2832100</xdr:colOff>
      <xdr:row>96</xdr:row>
      <xdr:rowOff>50800</xdr:rowOff>
    </xdr:to>
    <xdr:pic>
      <xdr:nvPicPr>
        <xdr:cNvPr id="3" name="Picture 2" descr="C:\Users\amsh0875\Desktop\30112024 - Fortnightly\Risk o Meter\Riskometer-06.png">
          <a:extLst>
            <a:ext uri="{FF2B5EF4-FFF2-40B4-BE49-F238E27FC236}">
              <a16:creationId xmlns:a16="http://schemas.microsoft.com/office/drawing/2014/main" id="{D2C52280-7D82-4D3F-8FBF-20B6695065F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98361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2</xdr:col>
      <xdr:colOff>0</xdr:colOff>
      <xdr:row>118</xdr:row>
      <xdr:rowOff>0</xdr:rowOff>
    </xdr:from>
    <xdr:to>
      <xdr:col>2</xdr:col>
      <xdr:colOff>2851150</xdr:colOff>
      <xdr:row>132</xdr:row>
      <xdr:rowOff>19050</xdr:rowOff>
    </xdr:to>
    <xdr:pic>
      <xdr:nvPicPr>
        <xdr:cNvPr id="2" name="Picture 1" descr="C:\Users\amsh0875\Desktop\30112024 - Fortnightly\Risk o Meter\Riskometer-03.png">
          <a:extLst>
            <a:ext uri="{FF2B5EF4-FFF2-40B4-BE49-F238E27FC236}">
              <a16:creationId xmlns:a16="http://schemas.microsoft.com/office/drawing/2014/main" id="{DA6277CA-A37E-4DD6-86EE-D7AEC672AB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4649450"/>
          <a:ext cx="2851150" cy="1619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136</xdr:row>
      <xdr:rowOff>0</xdr:rowOff>
    </xdr:from>
    <xdr:to>
      <xdr:col>2</xdr:col>
      <xdr:colOff>2825750</xdr:colOff>
      <xdr:row>150</xdr:row>
      <xdr:rowOff>101600</xdr:rowOff>
    </xdr:to>
    <xdr:pic>
      <xdr:nvPicPr>
        <xdr:cNvPr id="3" name="Picture 2" descr="C:\Users\amsh0875\Desktop\30112024 - Fortnightly\Risk o Meter\Riskometer-08.png">
          <a:extLst>
            <a:ext uri="{FF2B5EF4-FFF2-40B4-BE49-F238E27FC236}">
              <a16:creationId xmlns:a16="http://schemas.microsoft.com/office/drawing/2014/main" id="{1641343F-AD1E-4A6C-858C-B9F81B31E28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16706850"/>
          <a:ext cx="28257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2</xdr:col>
      <xdr:colOff>0</xdr:colOff>
      <xdr:row>104</xdr:row>
      <xdr:rowOff>0</xdr:rowOff>
    </xdr:from>
    <xdr:to>
      <xdr:col>2</xdr:col>
      <xdr:colOff>2863850</xdr:colOff>
      <xdr:row>118</xdr:row>
      <xdr:rowOff>19050</xdr:rowOff>
    </xdr:to>
    <xdr:pic>
      <xdr:nvPicPr>
        <xdr:cNvPr id="2" name="Picture 1" descr="C:\Users\amsh0875\Desktop\30112024 - Fortnightly\Risk o Meter\Riskometer-03.png">
          <a:extLst>
            <a:ext uri="{FF2B5EF4-FFF2-40B4-BE49-F238E27FC236}">
              <a16:creationId xmlns:a16="http://schemas.microsoft.com/office/drawing/2014/main" id="{DC2AAE5A-2B5E-448E-A13C-56DD625C24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2592050"/>
          <a:ext cx="2863850" cy="1619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121</xdr:row>
      <xdr:rowOff>0</xdr:rowOff>
    </xdr:from>
    <xdr:to>
      <xdr:col>2</xdr:col>
      <xdr:colOff>2857500</xdr:colOff>
      <xdr:row>136</xdr:row>
      <xdr:rowOff>19050</xdr:rowOff>
    </xdr:to>
    <xdr:pic>
      <xdr:nvPicPr>
        <xdr:cNvPr id="3" name="Picture 2" descr="C:\Users\amsh0875\Desktop\30112024 - Fortnightly\Risk o Meter\Riskometer-09.png">
          <a:extLst>
            <a:ext uri="{FF2B5EF4-FFF2-40B4-BE49-F238E27FC236}">
              <a16:creationId xmlns:a16="http://schemas.microsoft.com/office/drawing/2014/main" id="{7A655F8A-E717-4DD3-946B-68F425EB0E9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14535150"/>
          <a:ext cx="2857500"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2</xdr:col>
      <xdr:colOff>0</xdr:colOff>
      <xdr:row>139</xdr:row>
      <xdr:rowOff>0</xdr:rowOff>
    </xdr:from>
    <xdr:to>
      <xdr:col>2</xdr:col>
      <xdr:colOff>2882900</xdr:colOff>
      <xdr:row>153</xdr:row>
      <xdr:rowOff>19050</xdr:rowOff>
    </xdr:to>
    <xdr:pic>
      <xdr:nvPicPr>
        <xdr:cNvPr id="2" name="Picture 1" descr="C:\Users\amsh0875\Desktop\30112024 - Fortnightly\Risk o Meter\Riskometer-03.png">
          <a:extLst>
            <a:ext uri="{FF2B5EF4-FFF2-40B4-BE49-F238E27FC236}">
              <a16:creationId xmlns:a16="http://schemas.microsoft.com/office/drawing/2014/main" id="{9AA645A3-C92A-4410-BD6C-B5A1358797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9627850"/>
          <a:ext cx="2882900" cy="1619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156</xdr:row>
      <xdr:rowOff>0</xdr:rowOff>
    </xdr:from>
    <xdr:to>
      <xdr:col>2</xdr:col>
      <xdr:colOff>2889250</xdr:colOff>
      <xdr:row>170</xdr:row>
      <xdr:rowOff>95250</xdr:rowOff>
    </xdr:to>
    <xdr:pic>
      <xdr:nvPicPr>
        <xdr:cNvPr id="4" name="Picture 3" descr="C:\Users\amsh0875\Desktop\30112024 - Fortnightly\Risk o Meter\Riskometer-08.png">
          <a:extLst>
            <a:ext uri="{FF2B5EF4-FFF2-40B4-BE49-F238E27FC236}">
              <a16:creationId xmlns:a16="http://schemas.microsoft.com/office/drawing/2014/main" id="{A0C16B8B-B1C7-4FD0-A8B5-1BCD0D0BBF4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92150" y="21570950"/>
          <a:ext cx="2889250" cy="169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2</xdr:col>
      <xdr:colOff>0</xdr:colOff>
      <xdr:row>80</xdr:row>
      <xdr:rowOff>0</xdr:rowOff>
    </xdr:from>
    <xdr:to>
      <xdr:col>2</xdr:col>
      <xdr:colOff>2851150</xdr:colOff>
      <xdr:row>94</xdr:row>
      <xdr:rowOff>101600</xdr:rowOff>
    </xdr:to>
    <xdr:pic>
      <xdr:nvPicPr>
        <xdr:cNvPr id="2" name="Picture 1" descr="C:\Users\amsh0875\Desktop\30112024 - Fortnightly\Risk o Meter\Riskometer-12.png">
          <a:extLst>
            <a:ext uri="{FF2B5EF4-FFF2-40B4-BE49-F238E27FC236}">
              <a16:creationId xmlns:a16="http://schemas.microsoft.com/office/drawing/2014/main" id="{90DDA2D2-07F8-44E0-81BB-29FB76375E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96075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63</xdr:row>
      <xdr:rowOff>0</xdr:rowOff>
    </xdr:from>
    <xdr:to>
      <xdr:col>2</xdr:col>
      <xdr:colOff>2832100</xdr:colOff>
      <xdr:row>77</xdr:row>
      <xdr:rowOff>50800</xdr:rowOff>
    </xdr:to>
    <xdr:pic>
      <xdr:nvPicPr>
        <xdr:cNvPr id="3" name="Picture 2" descr="C:\Users\amsh0875\Desktop\30112024 - Fortnightly\Risk o Meter\Riskometer-06.png">
          <a:extLst>
            <a:ext uri="{FF2B5EF4-FFF2-40B4-BE49-F238E27FC236}">
              <a16:creationId xmlns:a16="http://schemas.microsoft.com/office/drawing/2014/main" id="{E38F81AA-2F22-4474-9FC6-9EBAB5AAF62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76644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2</xdr:col>
      <xdr:colOff>0</xdr:colOff>
      <xdr:row>88</xdr:row>
      <xdr:rowOff>0</xdr:rowOff>
    </xdr:from>
    <xdr:to>
      <xdr:col>2</xdr:col>
      <xdr:colOff>2851150</xdr:colOff>
      <xdr:row>102</xdr:row>
      <xdr:rowOff>101600</xdr:rowOff>
    </xdr:to>
    <xdr:pic>
      <xdr:nvPicPr>
        <xdr:cNvPr id="2" name="Picture 1" descr="C:\Users\amsh0875\Desktop\30112024 - Fortnightly\Risk o Meter\Riskometer-12.png">
          <a:extLst>
            <a:ext uri="{FF2B5EF4-FFF2-40B4-BE49-F238E27FC236}">
              <a16:creationId xmlns:a16="http://schemas.microsoft.com/office/drawing/2014/main" id="{3862D9D0-5CE6-4388-9F39-0A01D6A078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05219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71</xdr:row>
      <xdr:rowOff>0</xdr:rowOff>
    </xdr:from>
    <xdr:to>
      <xdr:col>2</xdr:col>
      <xdr:colOff>2832100</xdr:colOff>
      <xdr:row>85</xdr:row>
      <xdr:rowOff>50800</xdr:rowOff>
    </xdr:to>
    <xdr:pic>
      <xdr:nvPicPr>
        <xdr:cNvPr id="3" name="Picture 2" descr="C:\Users\amsh0875\Desktop\30112024 - Fortnightly\Risk o Meter\Riskometer-06.png">
          <a:extLst>
            <a:ext uri="{FF2B5EF4-FFF2-40B4-BE49-F238E27FC236}">
              <a16:creationId xmlns:a16="http://schemas.microsoft.com/office/drawing/2014/main" id="{5DCB6D2D-2E57-40CC-AC57-16956D021D7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85788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2</xdr:col>
      <xdr:colOff>0</xdr:colOff>
      <xdr:row>187</xdr:row>
      <xdr:rowOff>0</xdr:rowOff>
    </xdr:from>
    <xdr:to>
      <xdr:col>2</xdr:col>
      <xdr:colOff>2825750</xdr:colOff>
      <xdr:row>201</xdr:row>
      <xdr:rowOff>19050</xdr:rowOff>
    </xdr:to>
    <xdr:pic>
      <xdr:nvPicPr>
        <xdr:cNvPr id="2" name="Picture 1" descr="C:\Users\amsh0875\Desktop\30112024 - Fortnightly\Risk o Meter\Riskometer-03.png">
          <a:extLst>
            <a:ext uri="{FF2B5EF4-FFF2-40B4-BE49-F238E27FC236}">
              <a16:creationId xmlns:a16="http://schemas.microsoft.com/office/drawing/2014/main" id="{A9816AAC-6710-4CBC-8347-72000DC52B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22987000"/>
          <a:ext cx="2825750" cy="1619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204</xdr:row>
      <xdr:rowOff>0</xdr:rowOff>
    </xdr:from>
    <xdr:to>
      <xdr:col>2</xdr:col>
      <xdr:colOff>2882900</xdr:colOff>
      <xdr:row>219</xdr:row>
      <xdr:rowOff>19050</xdr:rowOff>
    </xdr:to>
    <xdr:pic>
      <xdr:nvPicPr>
        <xdr:cNvPr id="3" name="Picture 2" descr="C:\Users\amsh0875\Desktop\30112024 - Fortnightly\Risk o Meter\Riskometer-09.png">
          <a:extLst>
            <a:ext uri="{FF2B5EF4-FFF2-40B4-BE49-F238E27FC236}">
              <a16:creationId xmlns:a16="http://schemas.microsoft.com/office/drawing/2014/main" id="{C05D9B61-07BF-46C2-A6BF-80D628C4048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24930100"/>
          <a:ext cx="2882900"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187</xdr:row>
      <xdr:rowOff>0</xdr:rowOff>
    </xdr:from>
    <xdr:to>
      <xdr:col>2</xdr:col>
      <xdr:colOff>2825750</xdr:colOff>
      <xdr:row>201</xdr:row>
      <xdr:rowOff>19050</xdr:rowOff>
    </xdr:to>
    <xdr:pic>
      <xdr:nvPicPr>
        <xdr:cNvPr id="4" name="Picture 3" descr="C:\Users\amsh0875\Desktop\30112024 - Fortnightly\Risk o Meter\Riskometer-03.png">
          <a:extLst>
            <a:ext uri="{FF2B5EF4-FFF2-40B4-BE49-F238E27FC236}">
              <a16:creationId xmlns:a16="http://schemas.microsoft.com/office/drawing/2014/main" id="{F230DE96-9CAC-4B6F-A4EF-D38762594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22987000"/>
          <a:ext cx="2825750" cy="1619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204</xdr:row>
      <xdr:rowOff>0</xdr:rowOff>
    </xdr:from>
    <xdr:to>
      <xdr:col>2</xdr:col>
      <xdr:colOff>2882900</xdr:colOff>
      <xdr:row>219</xdr:row>
      <xdr:rowOff>19050</xdr:rowOff>
    </xdr:to>
    <xdr:pic>
      <xdr:nvPicPr>
        <xdr:cNvPr id="5" name="Picture 4" descr="C:\Users\amsh0875\Desktop\30112024 - Fortnightly\Risk o Meter\Riskometer-09.png">
          <a:extLst>
            <a:ext uri="{FF2B5EF4-FFF2-40B4-BE49-F238E27FC236}">
              <a16:creationId xmlns:a16="http://schemas.microsoft.com/office/drawing/2014/main" id="{2BBDB09B-2FFC-4B8C-9B03-C89E7BD64AF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24930100"/>
          <a:ext cx="2882900"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2</xdr:col>
      <xdr:colOff>0</xdr:colOff>
      <xdr:row>101</xdr:row>
      <xdr:rowOff>0</xdr:rowOff>
    </xdr:from>
    <xdr:to>
      <xdr:col>2</xdr:col>
      <xdr:colOff>2851150</xdr:colOff>
      <xdr:row>115</xdr:row>
      <xdr:rowOff>101600</xdr:rowOff>
    </xdr:to>
    <xdr:pic>
      <xdr:nvPicPr>
        <xdr:cNvPr id="2" name="Picture 1" descr="C:\Users\amsh0875\Desktop\30112024 - Fortnightly\Risk o Meter\Riskometer-12.png">
          <a:extLst>
            <a:ext uri="{FF2B5EF4-FFF2-40B4-BE49-F238E27FC236}">
              <a16:creationId xmlns:a16="http://schemas.microsoft.com/office/drawing/2014/main" id="{9F178FB8-CAAE-44B4-827F-C9BD356A94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20078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84</xdr:row>
      <xdr:rowOff>0</xdr:rowOff>
    </xdr:from>
    <xdr:to>
      <xdr:col>2</xdr:col>
      <xdr:colOff>2832100</xdr:colOff>
      <xdr:row>98</xdr:row>
      <xdr:rowOff>50800</xdr:rowOff>
    </xdr:to>
    <xdr:pic>
      <xdr:nvPicPr>
        <xdr:cNvPr id="3" name="Picture 2" descr="C:\Users\amsh0875\Desktop\30112024 - Fortnightly\Risk o Meter\Riskometer-06.png">
          <a:extLst>
            <a:ext uri="{FF2B5EF4-FFF2-40B4-BE49-F238E27FC236}">
              <a16:creationId xmlns:a16="http://schemas.microsoft.com/office/drawing/2014/main" id="{299AB3A1-05E4-48DA-9777-9DFFB8F20B0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100647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2.xml><?xml version="1.0" encoding="utf-8"?>
<xdr:wsDr xmlns:xdr="http://schemas.openxmlformats.org/drawingml/2006/spreadsheetDrawing" xmlns:a="http://schemas.openxmlformats.org/drawingml/2006/main">
  <xdr:oneCellAnchor>
    <xdr:from>
      <xdr:col>2</xdr:col>
      <xdr:colOff>0</xdr:colOff>
      <xdr:row>419</xdr:row>
      <xdr:rowOff>0</xdr:rowOff>
    </xdr:from>
    <xdr:ext cx="2832100" cy="1651000"/>
    <xdr:pic>
      <xdr:nvPicPr>
        <xdr:cNvPr id="2" name="Picture 1" descr="C:\Users\amsh0875\Desktop\30112024 - Fortnightly\Risk o Meter\Riskometer-06.png">
          <a:extLst>
            <a:ext uri="{FF2B5EF4-FFF2-40B4-BE49-F238E27FC236}">
              <a16:creationId xmlns:a16="http://schemas.microsoft.com/office/drawing/2014/main" id="{9CC56DB8-2890-4002-BAEB-B193233639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496125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436</xdr:row>
      <xdr:rowOff>0</xdr:rowOff>
    </xdr:from>
    <xdr:ext cx="2876550" cy="1631950"/>
    <xdr:pic>
      <xdr:nvPicPr>
        <xdr:cNvPr id="3" name="Picture 2" descr="C:\Users\amsh0875\AppData\Local\Microsoft\Windows\INetCache\Content.Outlook\GJIH2DIW\Riskometer-11.png">
          <a:extLst>
            <a:ext uri="{FF2B5EF4-FFF2-40B4-BE49-F238E27FC236}">
              <a16:creationId xmlns:a16="http://schemas.microsoft.com/office/drawing/2014/main" id="{F2950E1F-76F9-48C9-AD22-D1B2854A58A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51555650"/>
          <a:ext cx="2876550" cy="163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3.xml><?xml version="1.0" encoding="utf-8"?>
<xdr:wsDr xmlns:xdr="http://schemas.openxmlformats.org/drawingml/2006/spreadsheetDrawing" xmlns:a="http://schemas.openxmlformats.org/drawingml/2006/main">
  <xdr:twoCellAnchor editAs="oneCell">
    <xdr:from>
      <xdr:col>2</xdr:col>
      <xdr:colOff>0</xdr:colOff>
      <xdr:row>101</xdr:row>
      <xdr:rowOff>0</xdr:rowOff>
    </xdr:from>
    <xdr:to>
      <xdr:col>2</xdr:col>
      <xdr:colOff>2851150</xdr:colOff>
      <xdr:row>115</xdr:row>
      <xdr:rowOff>101600</xdr:rowOff>
    </xdr:to>
    <xdr:pic>
      <xdr:nvPicPr>
        <xdr:cNvPr id="2" name="Picture 1" descr="C:\Users\amsh0875\Desktop\30112024 - Fortnightly\Risk o Meter\Riskometer-12.png">
          <a:extLst>
            <a:ext uri="{FF2B5EF4-FFF2-40B4-BE49-F238E27FC236}">
              <a16:creationId xmlns:a16="http://schemas.microsoft.com/office/drawing/2014/main" id="{AFA1F597-976F-47A0-B331-7FEA19684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20078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84</xdr:row>
      <xdr:rowOff>0</xdr:rowOff>
    </xdr:from>
    <xdr:to>
      <xdr:col>2</xdr:col>
      <xdr:colOff>2832100</xdr:colOff>
      <xdr:row>98</xdr:row>
      <xdr:rowOff>50800</xdr:rowOff>
    </xdr:to>
    <xdr:pic>
      <xdr:nvPicPr>
        <xdr:cNvPr id="3" name="Picture 2" descr="C:\Users\amsh0875\Desktop\30112024 - Fortnightly\Risk o Meter\Riskometer-06.png">
          <a:extLst>
            <a:ext uri="{FF2B5EF4-FFF2-40B4-BE49-F238E27FC236}">
              <a16:creationId xmlns:a16="http://schemas.microsoft.com/office/drawing/2014/main" id="{DC4686AA-2812-4E51-8762-FBA670321AD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100647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2</xdr:col>
      <xdr:colOff>0</xdr:colOff>
      <xdr:row>145</xdr:row>
      <xdr:rowOff>0</xdr:rowOff>
    </xdr:from>
    <xdr:to>
      <xdr:col>2</xdr:col>
      <xdr:colOff>2851150</xdr:colOff>
      <xdr:row>159</xdr:row>
      <xdr:rowOff>101600</xdr:rowOff>
    </xdr:to>
    <xdr:pic>
      <xdr:nvPicPr>
        <xdr:cNvPr id="2" name="Picture 1" descr="C:\Users\amsh0875\Desktop\30112024 - Fortnightly\Risk o Meter\Riskometer-12.png">
          <a:extLst>
            <a:ext uri="{FF2B5EF4-FFF2-40B4-BE49-F238E27FC236}">
              <a16:creationId xmlns:a16="http://schemas.microsoft.com/office/drawing/2014/main" id="{5D04D53D-79D7-4AB0-A059-5A9EE7D4CB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729740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128</xdr:row>
      <xdr:rowOff>0</xdr:rowOff>
    </xdr:from>
    <xdr:to>
      <xdr:col>2</xdr:col>
      <xdr:colOff>2832100</xdr:colOff>
      <xdr:row>142</xdr:row>
      <xdr:rowOff>50800</xdr:rowOff>
    </xdr:to>
    <xdr:pic>
      <xdr:nvPicPr>
        <xdr:cNvPr id="3" name="Picture 2" descr="C:\Users\amsh0875\Desktop\30112024 - Fortnightly\Risk o Meter\Riskometer-06.png">
          <a:extLst>
            <a:ext uri="{FF2B5EF4-FFF2-40B4-BE49-F238E27FC236}">
              <a16:creationId xmlns:a16="http://schemas.microsoft.com/office/drawing/2014/main" id="{F50CE3B4-982D-47F2-98F8-BCBD3BB57FE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1535430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2</xdr:col>
      <xdr:colOff>0</xdr:colOff>
      <xdr:row>51</xdr:row>
      <xdr:rowOff>0</xdr:rowOff>
    </xdr:from>
    <xdr:to>
      <xdr:col>2</xdr:col>
      <xdr:colOff>2851150</xdr:colOff>
      <xdr:row>65</xdr:row>
      <xdr:rowOff>101600</xdr:rowOff>
    </xdr:to>
    <xdr:pic>
      <xdr:nvPicPr>
        <xdr:cNvPr id="2" name="Picture 1" descr="C:\Users\amsh0875\Desktop\30112024 - Fortnightly\Risk o Meter\Riskometer-12.png">
          <a:extLst>
            <a:ext uri="{FF2B5EF4-FFF2-40B4-BE49-F238E27FC236}">
              <a16:creationId xmlns:a16="http://schemas.microsoft.com/office/drawing/2014/main" id="{853C7D1A-5642-4372-9938-44DCD43327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62928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34</xdr:row>
      <xdr:rowOff>0</xdr:rowOff>
    </xdr:from>
    <xdr:to>
      <xdr:col>2</xdr:col>
      <xdr:colOff>2832100</xdr:colOff>
      <xdr:row>48</xdr:row>
      <xdr:rowOff>50800</xdr:rowOff>
    </xdr:to>
    <xdr:pic>
      <xdr:nvPicPr>
        <xdr:cNvPr id="3" name="Picture 2" descr="C:\Users\amsh0875\Desktop\30112024 - Fortnightly\Risk o Meter\Riskometer-06.png">
          <a:extLst>
            <a:ext uri="{FF2B5EF4-FFF2-40B4-BE49-F238E27FC236}">
              <a16:creationId xmlns:a16="http://schemas.microsoft.com/office/drawing/2014/main" id="{34F25E24-ACF4-445D-871B-71AE340ECD3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43497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2</xdr:col>
      <xdr:colOff>0</xdr:colOff>
      <xdr:row>84</xdr:row>
      <xdr:rowOff>0</xdr:rowOff>
    </xdr:from>
    <xdr:to>
      <xdr:col>2</xdr:col>
      <xdr:colOff>2851150</xdr:colOff>
      <xdr:row>98</xdr:row>
      <xdr:rowOff>101600</xdr:rowOff>
    </xdr:to>
    <xdr:pic>
      <xdr:nvPicPr>
        <xdr:cNvPr id="2" name="Picture 1" descr="C:\Users\amsh0875\Desktop\30112024 - Fortnightly\Risk o Meter\Riskometer-12.png">
          <a:extLst>
            <a:ext uri="{FF2B5EF4-FFF2-40B4-BE49-F238E27FC236}">
              <a16:creationId xmlns:a16="http://schemas.microsoft.com/office/drawing/2014/main" id="{71F14C5C-F2DD-40DD-9A7B-2597ED51AC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00647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67</xdr:row>
      <xdr:rowOff>0</xdr:rowOff>
    </xdr:from>
    <xdr:to>
      <xdr:col>2</xdr:col>
      <xdr:colOff>2832100</xdr:colOff>
      <xdr:row>81</xdr:row>
      <xdr:rowOff>50800</xdr:rowOff>
    </xdr:to>
    <xdr:pic>
      <xdr:nvPicPr>
        <xdr:cNvPr id="3" name="Picture 2" descr="C:\Users\amsh0875\Desktop\30112024 - Fortnightly\Risk o Meter\Riskometer-06.png">
          <a:extLst>
            <a:ext uri="{FF2B5EF4-FFF2-40B4-BE49-F238E27FC236}">
              <a16:creationId xmlns:a16="http://schemas.microsoft.com/office/drawing/2014/main" id="{5FEF8048-DFF2-4007-8CE9-9A5FF8C3917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81216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2</xdr:col>
      <xdr:colOff>0</xdr:colOff>
      <xdr:row>44</xdr:row>
      <xdr:rowOff>0</xdr:rowOff>
    </xdr:from>
    <xdr:to>
      <xdr:col>2</xdr:col>
      <xdr:colOff>2876550</xdr:colOff>
      <xdr:row>58</xdr:row>
      <xdr:rowOff>31750</xdr:rowOff>
    </xdr:to>
    <xdr:pic>
      <xdr:nvPicPr>
        <xdr:cNvPr id="2" name="Picture 1" descr="C:\Users\amsh0875\AppData\Local\Microsoft\Windows\INetCache\Content.Outlook\GJIH2DIW\Riskometer-11.png">
          <a:extLst>
            <a:ext uri="{FF2B5EF4-FFF2-40B4-BE49-F238E27FC236}">
              <a16:creationId xmlns:a16="http://schemas.microsoft.com/office/drawing/2014/main" id="{7ED370DB-6D89-4FAA-8210-AC501E1A57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5575300"/>
          <a:ext cx="2876550" cy="163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27</xdr:row>
      <xdr:rowOff>0</xdr:rowOff>
    </xdr:from>
    <xdr:to>
      <xdr:col>2</xdr:col>
      <xdr:colOff>2844800</xdr:colOff>
      <xdr:row>41</xdr:row>
      <xdr:rowOff>0</xdr:rowOff>
    </xdr:to>
    <xdr:pic>
      <xdr:nvPicPr>
        <xdr:cNvPr id="3" name="Picture 2" descr="C:\Users\amsh0875\Desktop\30112024 - Fortnightly\Risk o Meter\Riskometer-05.png">
          <a:extLst>
            <a:ext uri="{FF2B5EF4-FFF2-40B4-BE49-F238E27FC236}">
              <a16:creationId xmlns:a16="http://schemas.microsoft.com/office/drawing/2014/main" id="{E8F0D797-AFFA-499E-A84C-6B5F075A76F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3632200"/>
          <a:ext cx="2844800" cy="1600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2</xdr:col>
      <xdr:colOff>0</xdr:colOff>
      <xdr:row>46</xdr:row>
      <xdr:rowOff>0</xdr:rowOff>
    </xdr:from>
    <xdr:to>
      <xdr:col>2</xdr:col>
      <xdr:colOff>2851150</xdr:colOff>
      <xdr:row>60</xdr:row>
      <xdr:rowOff>101600</xdr:rowOff>
    </xdr:to>
    <xdr:pic>
      <xdr:nvPicPr>
        <xdr:cNvPr id="2" name="Picture 1" descr="C:\Users\amsh0875\Desktop\30112024 - Fortnightly\Risk o Meter\Riskometer-12.png">
          <a:extLst>
            <a:ext uri="{FF2B5EF4-FFF2-40B4-BE49-F238E27FC236}">
              <a16:creationId xmlns:a16="http://schemas.microsoft.com/office/drawing/2014/main" id="{2586F223-5053-4CB9-8A8B-4EC7A04EBB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580390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29</xdr:row>
      <xdr:rowOff>0</xdr:rowOff>
    </xdr:from>
    <xdr:to>
      <xdr:col>2</xdr:col>
      <xdr:colOff>2832100</xdr:colOff>
      <xdr:row>43</xdr:row>
      <xdr:rowOff>50800</xdr:rowOff>
    </xdr:to>
    <xdr:pic>
      <xdr:nvPicPr>
        <xdr:cNvPr id="3" name="Picture 2" descr="C:\Users\amsh0875\Desktop\30112024 - Fortnightly\Risk o Meter\Riskometer-06.png">
          <a:extLst>
            <a:ext uri="{FF2B5EF4-FFF2-40B4-BE49-F238E27FC236}">
              <a16:creationId xmlns:a16="http://schemas.microsoft.com/office/drawing/2014/main" id="{C8A1FF6F-C9AD-41C1-A2CA-7BE6CE7B634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386080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2</xdr:col>
      <xdr:colOff>0</xdr:colOff>
      <xdr:row>47</xdr:row>
      <xdr:rowOff>0</xdr:rowOff>
    </xdr:from>
    <xdr:to>
      <xdr:col>2</xdr:col>
      <xdr:colOff>2876550</xdr:colOff>
      <xdr:row>61</xdr:row>
      <xdr:rowOff>31750</xdr:rowOff>
    </xdr:to>
    <xdr:pic>
      <xdr:nvPicPr>
        <xdr:cNvPr id="2" name="Picture 1" descr="C:\Users\amsh0875\AppData\Local\Microsoft\Windows\INetCache\Content.Outlook\GJIH2DIW\Riskometer-11.png">
          <a:extLst>
            <a:ext uri="{FF2B5EF4-FFF2-40B4-BE49-F238E27FC236}">
              <a16:creationId xmlns:a16="http://schemas.microsoft.com/office/drawing/2014/main" id="{E8542DE6-53F9-4F37-903A-A8D543B61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5918200"/>
          <a:ext cx="2876550" cy="163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30</xdr:row>
      <xdr:rowOff>0</xdr:rowOff>
    </xdr:from>
    <xdr:to>
      <xdr:col>2</xdr:col>
      <xdr:colOff>2844800</xdr:colOff>
      <xdr:row>44</xdr:row>
      <xdr:rowOff>0</xdr:rowOff>
    </xdr:to>
    <xdr:pic>
      <xdr:nvPicPr>
        <xdr:cNvPr id="3" name="Picture 2" descr="C:\Users\amsh0875\Desktop\30112024 - Fortnightly\Risk o Meter\Riskometer-05.png">
          <a:extLst>
            <a:ext uri="{FF2B5EF4-FFF2-40B4-BE49-F238E27FC236}">
              <a16:creationId xmlns:a16="http://schemas.microsoft.com/office/drawing/2014/main" id="{F9F82613-883B-4E09-8D91-A5F01250CAC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3975100"/>
          <a:ext cx="2844800" cy="1600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0.xml><?xml version="1.0" encoding="utf-8"?>
<xdr:wsDr xmlns:xdr="http://schemas.openxmlformats.org/drawingml/2006/spreadsheetDrawing" xmlns:a="http://schemas.openxmlformats.org/drawingml/2006/main">
  <xdr:twoCellAnchor editAs="oneCell">
    <xdr:from>
      <xdr:col>2</xdr:col>
      <xdr:colOff>25400</xdr:colOff>
      <xdr:row>45</xdr:row>
      <xdr:rowOff>12700</xdr:rowOff>
    </xdr:from>
    <xdr:to>
      <xdr:col>2</xdr:col>
      <xdr:colOff>2876550</xdr:colOff>
      <xdr:row>55</xdr:row>
      <xdr:rowOff>95250</xdr:rowOff>
    </xdr:to>
    <xdr:pic>
      <xdr:nvPicPr>
        <xdr:cNvPr id="2" name="Picture 1" descr="C:\Users\amsh0875\Desktop\30112024 - Fortnightly\Risk o Meter\Riskometer-12.png">
          <a:extLst>
            <a:ext uri="{FF2B5EF4-FFF2-40B4-BE49-F238E27FC236}">
              <a16:creationId xmlns:a16="http://schemas.microsoft.com/office/drawing/2014/main" id="{9473A0EE-9C3E-4DD0-AFC2-31003BEC99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550" y="6362700"/>
          <a:ext cx="2851150"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114300</xdr:colOff>
      <xdr:row>32</xdr:row>
      <xdr:rowOff>76200</xdr:rowOff>
    </xdr:from>
    <xdr:to>
      <xdr:col>2</xdr:col>
      <xdr:colOff>2851150</xdr:colOff>
      <xdr:row>42</xdr:row>
      <xdr:rowOff>146050</xdr:rowOff>
    </xdr:to>
    <xdr:pic>
      <xdr:nvPicPr>
        <xdr:cNvPr id="3" name="Picture 2" descr="C:\Users\amsh0875\Desktop\30112024 - Fortnightly\Risk o Meter\Riskometer-06.png">
          <a:extLst>
            <a:ext uri="{FF2B5EF4-FFF2-40B4-BE49-F238E27FC236}">
              <a16:creationId xmlns:a16="http://schemas.microsoft.com/office/drawing/2014/main" id="{DC4739A6-C9C3-49B2-B84A-BFE8F3D495A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06450" y="4279900"/>
          <a:ext cx="2736850" cy="1720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1.xml><?xml version="1.0" encoding="utf-8"?>
<xdr:wsDr xmlns:xdr="http://schemas.openxmlformats.org/drawingml/2006/spreadsheetDrawing" xmlns:a="http://schemas.openxmlformats.org/drawingml/2006/main">
  <xdr:twoCellAnchor editAs="oneCell">
    <xdr:from>
      <xdr:col>2</xdr:col>
      <xdr:colOff>0</xdr:colOff>
      <xdr:row>49</xdr:row>
      <xdr:rowOff>0</xdr:rowOff>
    </xdr:from>
    <xdr:to>
      <xdr:col>2</xdr:col>
      <xdr:colOff>2851150</xdr:colOff>
      <xdr:row>63</xdr:row>
      <xdr:rowOff>101600</xdr:rowOff>
    </xdr:to>
    <xdr:pic>
      <xdr:nvPicPr>
        <xdr:cNvPr id="2" name="Picture 1" descr="C:\Users\amsh0875\Desktop\30112024 - Fortnightly\Risk o Meter\Riskometer-12.png">
          <a:extLst>
            <a:ext uri="{FF2B5EF4-FFF2-40B4-BE49-F238E27FC236}">
              <a16:creationId xmlns:a16="http://schemas.microsoft.com/office/drawing/2014/main" id="{55ACA2E8-450D-4639-95B8-D995A2AAB2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614680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32</xdr:row>
      <xdr:rowOff>0</xdr:rowOff>
    </xdr:from>
    <xdr:to>
      <xdr:col>2</xdr:col>
      <xdr:colOff>2832100</xdr:colOff>
      <xdr:row>46</xdr:row>
      <xdr:rowOff>50800</xdr:rowOff>
    </xdr:to>
    <xdr:pic>
      <xdr:nvPicPr>
        <xdr:cNvPr id="3" name="Picture 2" descr="C:\Users\amsh0875\Desktop\30112024 - Fortnightly\Risk o Meter\Riskometer-06.png">
          <a:extLst>
            <a:ext uri="{FF2B5EF4-FFF2-40B4-BE49-F238E27FC236}">
              <a16:creationId xmlns:a16="http://schemas.microsoft.com/office/drawing/2014/main" id="{33054AF4-6D0C-4D08-BEB9-382F1ABA671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420370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2.xml><?xml version="1.0" encoding="utf-8"?>
<xdr:wsDr xmlns:xdr="http://schemas.openxmlformats.org/drawingml/2006/spreadsheetDrawing" xmlns:a="http://schemas.openxmlformats.org/drawingml/2006/main">
  <xdr:twoCellAnchor editAs="oneCell">
    <xdr:from>
      <xdr:col>2</xdr:col>
      <xdr:colOff>0</xdr:colOff>
      <xdr:row>51</xdr:row>
      <xdr:rowOff>25400</xdr:rowOff>
    </xdr:from>
    <xdr:to>
      <xdr:col>2</xdr:col>
      <xdr:colOff>2832100</xdr:colOff>
      <xdr:row>65</xdr:row>
      <xdr:rowOff>76200</xdr:rowOff>
    </xdr:to>
    <xdr:pic>
      <xdr:nvPicPr>
        <xdr:cNvPr id="2" name="Picture 1" descr="C:\Users\amsh0875\Desktop\30112024 - Fortnightly\Risk o Meter\Riskometer-06.png">
          <a:extLst>
            <a:ext uri="{FF2B5EF4-FFF2-40B4-BE49-F238E27FC236}">
              <a16:creationId xmlns:a16="http://schemas.microsoft.com/office/drawing/2014/main" id="{AAE9E81F-59A3-42EB-8797-9AC961AF0B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64960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68</xdr:row>
      <xdr:rowOff>0</xdr:rowOff>
    </xdr:from>
    <xdr:to>
      <xdr:col>2</xdr:col>
      <xdr:colOff>2863850</xdr:colOff>
      <xdr:row>82</xdr:row>
      <xdr:rowOff>63500</xdr:rowOff>
    </xdr:to>
    <xdr:pic>
      <xdr:nvPicPr>
        <xdr:cNvPr id="3" name="Picture 2" descr="C:\Users\amsh0875\AppData\Local\Microsoft\Windows\INetCache\Content.Outlook\GJIH2DIW\Riskometer-11.png">
          <a:extLst>
            <a:ext uri="{FF2B5EF4-FFF2-40B4-BE49-F238E27FC236}">
              <a16:creationId xmlns:a16="http://schemas.microsoft.com/office/drawing/2014/main" id="{18CAAA56-88AA-4D8F-A094-3856FC49F5D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8413750"/>
          <a:ext cx="2863850" cy="166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3.xml><?xml version="1.0" encoding="utf-8"?>
<xdr:wsDr xmlns:xdr="http://schemas.openxmlformats.org/drawingml/2006/spreadsheetDrawing" xmlns:a="http://schemas.openxmlformats.org/drawingml/2006/main">
  <xdr:twoCellAnchor editAs="oneCell">
    <xdr:from>
      <xdr:col>2</xdr:col>
      <xdr:colOff>0</xdr:colOff>
      <xdr:row>39</xdr:row>
      <xdr:rowOff>0</xdr:rowOff>
    </xdr:from>
    <xdr:to>
      <xdr:col>2</xdr:col>
      <xdr:colOff>3028950</xdr:colOff>
      <xdr:row>53</xdr:row>
      <xdr:rowOff>19050</xdr:rowOff>
    </xdr:to>
    <xdr:pic>
      <xdr:nvPicPr>
        <xdr:cNvPr id="2" name="Picture 1" descr="C:\Users\amsh0875\Desktop\30112024 - Fortnightly\Risk o Meter\Riskometer-03.png">
          <a:extLst>
            <a:ext uri="{FF2B5EF4-FFF2-40B4-BE49-F238E27FC236}">
              <a16:creationId xmlns:a16="http://schemas.microsoft.com/office/drawing/2014/main" id="{5562B6CA-9A8E-4D98-8F3D-D10CA4E7FD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4921250"/>
          <a:ext cx="3028950" cy="1619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56</xdr:row>
      <xdr:rowOff>0</xdr:rowOff>
    </xdr:from>
    <xdr:to>
      <xdr:col>2</xdr:col>
      <xdr:colOff>2882900</xdr:colOff>
      <xdr:row>71</xdr:row>
      <xdr:rowOff>19050</xdr:rowOff>
    </xdr:to>
    <xdr:pic>
      <xdr:nvPicPr>
        <xdr:cNvPr id="3" name="Picture 2" descr="C:\Users\amsh0875\Desktop\30112024 - Fortnightly\Risk o Meter\Riskometer-09.png">
          <a:extLst>
            <a:ext uri="{FF2B5EF4-FFF2-40B4-BE49-F238E27FC236}">
              <a16:creationId xmlns:a16="http://schemas.microsoft.com/office/drawing/2014/main" id="{29CB51E7-730C-4DCA-95EA-C80801DA4A5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6864350"/>
          <a:ext cx="2882900"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4.xml><?xml version="1.0" encoding="utf-8"?>
<xdr:wsDr xmlns:xdr="http://schemas.openxmlformats.org/drawingml/2006/spreadsheetDrawing" xmlns:a="http://schemas.openxmlformats.org/drawingml/2006/main">
  <xdr:twoCellAnchor editAs="oneCell">
    <xdr:from>
      <xdr:col>2</xdr:col>
      <xdr:colOff>0</xdr:colOff>
      <xdr:row>99</xdr:row>
      <xdr:rowOff>0</xdr:rowOff>
    </xdr:from>
    <xdr:to>
      <xdr:col>2</xdr:col>
      <xdr:colOff>2781300</xdr:colOff>
      <xdr:row>113</xdr:row>
      <xdr:rowOff>69850</xdr:rowOff>
    </xdr:to>
    <xdr:pic>
      <xdr:nvPicPr>
        <xdr:cNvPr id="2" name="Picture 1" descr="C:\Users\amsh0875\Desktop\30112024 - Fortnightly\Risk o Meter\Riskometer-04.png">
          <a:extLst>
            <a:ext uri="{FF2B5EF4-FFF2-40B4-BE49-F238E27FC236}">
              <a16:creationId xmlns:a16="http://schemas.microsoft.com/office/drawing/2014/main" id="{1B3F0EE1-4D9E-4C8B-A4D0-CDDBCF1A89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2915900"/>
          <a:ext cx="2781300" cy="167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116</xdr:row>
      <xdr:rowOff>0</xdr:rowOff>
    </xdr:from>
    <xdr:to>
      <xdr:col>2</xdr:col>
      <xdr:colOff>2882900</xdr:colOff>
      <xdr:row>131</xdr:row>
      <xdr:rowOff>19050</xdr:rowOff>
    </xdr:to>
    <xdr:pic>
      <xdr:nvPicPr>
        <xdr:cNvPr id="3" name="Picture 2" descr="C:\Users\amsh0875\Desktop\30112024 - Fortnightly\Risk o Meter\Riskometer-09.png">
          <a:extLst>
            <a:ext uri="{FF2B5EF4-FFF2-40B4-BE49-F238E27FC236}">
              <a16:creationId xmlns:a16="http://schemas.microsoft.com/office/drawing/2014/main" id="{61DBD3E7-FE7F-43C3-8B3E-CA8E4404F09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14859000"/>
          <a:ext cx="2882900"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5.xml><?xml version="1.0" encoding="utf-8"?>
<xdr:wsDr xmlns:xdr="http://schemas.openxmlformats.org/drawingml/2006/spreadsheetDrawing" xmlns:a="http://schemas.openxmlformats.org/drawingml/2006/main">
  <xdr:twoCellAnchor editAs="oneCell">
    <xdr:from>
      <xdr:col>2</xdr:col>
      <xdr:colOff>0</xdr:colOff>
      <xdr:row>275</xdr:row>
      <xdr:rowOff>0</xdr:rowOff>
    </xdr:from>
    <xdr:to>
      <xdr:col>2</xdr:col>
      <xdr:colOff>2825750</xdr:colOff>
      <xdr:row>289</xdr:row>
      <xdr:rowOff>101600</xdr:rowOff>
    </xdr:to>
    <xdr:pic>
      <xdr:nvPicPr>
        <xdr:cNvPr id="2" name="Picture 1" descr="C:\Users\amsh0875\Desktop\30112024 - Fortnightly\Risk o Meter\Riskometer-08.png">
          <a:extLst>
            <a:ext uri="{FF2B5EF4-FFF2-40B4-BE49-F238E27FC236}">
              <a16:creationId xmlns:a16="http://schemas.microsoft.com/office/drawing/2014/main" id="{66EE0A93-21E9-4D9B-B35D-EBD028C6BA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36461700"/>
          <a:ext cx="28257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258</xdr:row>
      <xdr:rowOff>6350</xdr:rowOff>
    </xdr:from>
    <xdr:to>
      <xdr:col>2</xdr:col>
      <xdr:colOff>2844800</xdr:colOff>
      <xdr:row>272</xdr:row>
      <xdr:rowOff>25401</xdr:rowOff>
    </xdr:to>
    <xdr:pic>
      <xdr:nvPicPr>
        <xdr:cNvPr id="3" name="Picture 1" descr="C:\Users\amsh0875\Desktop\30112024 - Fortnightly\Risk o Meter\Riskometer-03.png">
          <a:extLst>
            <a:ext uri="{FF2B5EF4-FFF2-40B4-BE49-F238E27FC236}">
              <a16:creationId xmlns:a16="http://schemas.microsoft.com/office/drawing/2014/main" id="{66EE6A80-5E06-4106-820B-9A066E4BCFA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34524950"/>
          <a:ext cx="2844800" cy="16192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6.xml><?xml version="1.0" encoding="utf-8"?>
<xdr:wsDr xmlns:xdr="http://schemas.openxmlformats.org/drawingml/2006/spreadsheetDrawing" xmlns:a="http://schemas.openxmlformats.org/drawingml/2006/main">
  <xdr:twoCellAnchor editAs="oneCell">
    <xdr:from>
      <xdr:col>2</xdr:col>
      <xdr:colOff>0</xdr:colOff>
      <xdr:row>207</xdr:row>
      <xdr:rowOff>0</xdr:rowOff>
    </xdr:from>
    <xdr:to>
      <xdr:col>2</xdr:col>
      <xdr:colOff>2787650</xdr:colOff>
      <xdr:row>221</xdr:row>
      <xdr:rowOff>101600</xdr:rowOff>
    </xdr:to>
    <xdr:pic>
      <xdr:nvPicPr>
        <xdr:cNvPr id="2" name="Picture 1" descr="C:\Users\amsh0875\Desktop\30112024 - Fortnightly\Risk o Meter\Riskometer-08.png">
          <a:extLst>
            <a:ext uri="{FF2B5EF4-FFF2-40B4-BE49-F238E27FC236}">
              <a16:creationId xmlns:a16="http://schemas.microsoft.com/office/drawing/2014/main" id="{02EA4E9A-A3E3-4BB1-8270-23A52D78CA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25247600"/>
          <a:ext cx="27876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190</xdr:row>
      <xdr:rowOff>0</xdr:rowOff>
    </xdr:from>
    <xdr:to>
      <xdr:col>2</xdr:col>
      <xdr:colOff>2844800</xdr:colOff>
      <xdr:row>204</xdr:row>
      <xdr:rowOff>19050</xdr:rowOff>
    </xdr:to>
    <xdr:pic>
      <xdr:nvPicPr>
        <xdr:cNvPr id="3" name="Picture 1" descr="C:\Users\amsh0875\Desktop\30112024 - Fortnightly\Risk o Meter\Riskometer-03.png">
          <a:extLst>
            <a:ext uri="{FF2B5EF4-FFF2-40B4-BE49-F238E27FC236}">
              <a16:creationId xmlns:a16="http://schemas.microsoft.com/office/drawing/2014/main" id="{6C977E5D-EBAF-437D-84D5-D6ACF79596C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23304500"/>
          <a:ext cx="2844800" cy="1619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7.xml><?xml version="1.0" encoding="utf-8"?>
<xdr:wsDr xmlns:xdr="http://schemas.openxmlformats.org/drawingml/2006/spreadsheetDrawing" xmlns:a="http://schemas.openxmlformats.org/drawingml/2006/main">
  <xdr:twoCellAnchor editAs="oneCell">
    <xdr:from>
      <xdr:col>2</xdr:col>
      <xdr:colOff>0</xdr:colOff>
      <xdr:row>105</xdr:row>
      <xdr:rowOff>0</xdr:rowOff>
    </xdr:from>
    <xdr:to>
      <xdr:col>2</xdr:col>
      <xdr:colOff>2851150</xdr:colOff>
      <xdr:row>119</xdr:row>
      <xdr:rowOff>101600</xdr:rowOff>
    </xdr:to>
    <xdr:pic>
      <xdr:nvPicPr>
        <xdr:cNvPr id="2" name="Picture 1" descr="C:\Users\amsh0875\Desktop\30112024 - Fortnightly\Risk o Meter\Riskometer-12.png">
          <a:extLst>
            <a:ext uri="{FF2B5EF4-FFF2-40B4-BE49-F238E27FC236}">
              <a16:creationId xmlns:a16="http://schemas.microsoft.com/office/drawing/2014/main" id="{3DCB2775-0E78-4148-A93E-B420E65119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26428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88</xdr:row>
      <xdr:rowOff>0</xdr:rowOff>
    </xdr:from>
    <xdr:to>
      <xdr:col>2</xdr:col>
      <xdr:colOff>2832100</xdr:colOff>
      <xdr:row>102</xdr:row>
      <xdr:rowOff>50800</xdr:rowOff>
    </xdr:to>
    <xdr:pic>
      <xdr:nvPicPr>
        <xdr:cNvPr id="3" name="Picture 2" descr="C:\Users\amsh0875\Desktop\30112024 - Fortnightly\Risk o Meter\Riskometer-06.png">
          <a:extLst>
            <a:ext uri="{FF2B5EF4-FFF2-40B4-BE49-F238E27FC236}">
              <a16:creationId xmlns:a16="http://schemas.microsoft.com/office/drawing/2014/main" id="{3D6B494F-F5BC-42F2-832A-A9E39C7075F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106997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8.xml><?xml version="1.0" encoding="utf-8"?>
<xdr:wsDr xmlns:xdr="http://schemas.openxmlformats.org/drawingml/2006/spreadsheetDrawing" xmlns:a="http://schemas.openxmlformats.org/drawingml/2006/main">
  <xdr:twoCellAnchor editAs="oneCell">
    <xdr:from>
      <xdr:col>2</xdr:col>
      <xdr:colOff>0</xdr:colOff>
      <xdr:row>150</xdr:row>
      <xdr:rowOff>0</xdr:rowOff>
    </xdr:from>
    <xdr:to>
      <xdr:col>2</xdr:col>
      <xdr:colOff>2851150</xdr:colOff>
      <xdr:row>164</xdr:row>
      <xdr:rowOff>101600</xdr:rowOff>
    </xdr:to>
    <xdr:pic>
      <xdr:nvPicPr>
        <xdr:cNvPr id="2" name="Picture 1" descr="C:\Users\amsh0875\Desktop\30112024 - Fortnightly\Risk o Meter\Riskometer-12.png">
          <a:extLst>
            <a:ext uri="{FF2B5EF4-FFF2-40B4-BE49-F238E27FC236}">
              <a16:creationId xmlns:a16="http://schemas.microsoft.com/office/drawing/2014/main" id="{4F7F773F-E6A6-47AB-8551-6495E8135D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786890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133</xdr:row>
      <xdr:rowOff>0</xdr:rowOff>
    </xdr:from>
    <xdr:to>
      <xdr:col>2</xdr:col>
      <xdr:colOff>2832100</xdr:colOff>
      <xdr:row>147</xdr:row>
      <xdr:rowOff>50800</xdr:rowOff>
    </xdr:to>
    <xdr:pic>
      <xdr:nvPicPr>
        <xdr:cNvPr id="3" name="Picture 2" descr="C:\Users\amsh0875\Desktop\30112024 - Fortnightly\Risk o Meter\Riskometer-06.png">
          <a:extLst>
            <a:ext uri="{FF2B5EF4-FFF2-40B4-BE49-F238E27FC236}">
              <a16:creationId xmlns:a16="http://schemas.microsoft.com/office/drawing/2014/main" id="{3E9D67A7-47FE-4503-A1F0-CEEA85C1CEE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1592580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9.xml><?xml version="1.0" encoding="utf-8"?>
<xdr:wsDr xmlns:xdr="http://schemas.openxmlformats.org/drawingml/2006/spreadsheetDrawing" xmlns:a="http://schemas.openxmlformats.org/drawingml/2006/main">
  <xdr:twoCellAnchor editAs="oneCell">
    <xdr:from>
      <xdr:col>2</xdr:col>
      <xdr:colOff>0</xdr:colOff>
      <xdr:row>102</xdr:row>
      <xdr:rowOff>0</xdr:rowOff>
    </xdr:from>
    <xdr:to>
      <xdr:col>2</xdr:col>
      <xdr:colOff>2851150</xdr:colOff>
      <xdr:row>116</xdr:row>
      <xdr:rowOff>101600</xdr:rowOff>
    </xdr:to>
    <xdr:pic>
      <xdr:nvPicPr>
        <xdr:cNvPr id="2" name="Picture 1" descr="C:\Users\amsh0875\Desktop\30112024 - Fortnightly\Risk o Meter\Riskometer-12.png">
          <a:extLst>
            <a:ext uri="{FF2B5EF4-FFF2-40B4-BE49-F238E27FC236}">
              <a16:creationId xmlns:a16="http://schemas.microsoft.com/office/drawing/2014/main" id="{E7434544-8ABF-4AAF-BDCA-CDC17D3F58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21221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85</xdr:row>
      <xdr:rowOff>0</xdr:rowOff>
    </xdr:from>
    <xdr:to>
      <xdr:col>2</xdr:col>
      <xdr:colOff>2832100</xdr:colOff>
      <xdr:row>99</xdr:row>
      <xdr:rowOff>50800</xdr:rowOff>
    </xdr:to>
    <xdr:pic>
      <xdr:nvPicPr>
        <xdr:cNvPr id="3" name="Picture 2" descr="C:\Users\amsh0875\Desktop\30112024 - Fortnightly\Risk o Meter\Riskometer-06.png">
          <a:extLst>
            <a:ext uri="{FF2B5EF4-FFF2-40B4-BE49-F238E27FC236}">
              <a16:creationId xmlns:a16="http://schemas.microsoft.com/office/drawing/2014/main" id="{D848EE14-C3F6-4426-A651-C16F9A65110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101790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0.xml><?xml version="1.0" encoding="utf-8"?>
<xdr:wsDr xmlns:xdr="http://schemas.openxmlformats.org/drawingml/2006/spreadsheetDrawing" xmlns:a="http://schemas.openxmlformats.org/drawingml/2006/main">
  <xdr:twoCellAnchor editAs="oneCell">
    <xdr:from>
      <xdr:col>2</xdr:col>
      <xdr:colOff>0</xdr:colOff>
      <xdr:row>108</xdr:row>
      <xdr:rowOff>0</xdr:rowOff>
    </xdr:from>
    <xdr:to>
      <xdr:col>2</xdr:col>
      <xdr:colOff>2851150</xdr:colOff>
      <xdr:row>122</xdr:row>
      <xdr:rowOff>101600</xdr:rowOff>
    </xdr:to>
    <xdr:pic>
      <xdr:nvPicPr>
        <xdr:cNvPr id="2" name="Picture 1" descr="C:\Users\amsh0875\Desktop\30112024 - Fortnightly\Risk o Meter\Riskometer-12.png">
          <a:extLst>
            <a:ext uri="{FF2B5EF4-FFF2-40B4-BE49-F238E27FC236}">
              <a16:creationId xmlns:a16="http://schemas.microsoft.com/office/drawing/2014/main" id="{5A197FC7-4C83-485A-8AFE-4C2651B827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28079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91</xdr:row>
      <xdr:rowOff>0</xdr:rowOff>
    </xdr:from>
    <xdr:to>
      <xdr:col>2</xdr:col>
      <xdr:colOff>2832100</xdr:colOff>
      <xdr:row>105</xdr:row>
      <xdr:rowOff>50800</xdr:rowOff>
    </xdr:to>
    <xdr:pic>
      <xdr:nvPicPr>
        <xdr:cNvPr id="3" name="Picture 2" descr="C:\Users\amsh0875\Desktop\30112024 - Fortnightly\Risk o Meter\Riskometer-06.png">
          <a:extLst>
            <a:ext uri="{FF2B5EF4-FFF2-40B4-BE49-F238E27FC236}">
              <a16:creationId xmlns:a16="http://schemas.microsoft.com/office/drawing/2014/main" id="{979EE2EF-CFBC-4A3B-B97A-B025FE65C47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108648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1.xml><?xml version="1.0" encoding="utf-8"?>
<xdr:wsDr xmlns:xdr="http://schemas.openxmlformats.org/drawingml/2006/spreadsheetDrawing" xmlns:a="http://schemas.openxmlformats.org/drawingml/2006/main">
  <xdr:twoCellAnchor editAs="oneCell">
    <xdr:from>
      <xdr:col>2</xdr:col>
      <xdr:colOff>0</xdr:colOff>
      <xdr:row>54</xdr:row>
      <xdr:rowOff>0</xdr:rowOff>
    </xdr:from>
    <xdr:to>
      <xdr:col>2</xdr:col>
      <xdr:colOff>2851150</xdr:colOff>
      <xdr:row>68</xdr:row>
      <xdr:rowOff>101600</xdr:rowOff>
    </xdr:to>
    <xdr:pic>
      <xdr:nvPicPr>
        <xdr:cNvPr id="2" name="Picture 1" descr="C:\Users\amsh0875\Desktop\30112024 - Fortnightly\Risk o Meter\Riskometer-12.png">
          <a:extLst>
            <a:ext uri="{FF2B5EF4-FFF2-40B4-BE49-F238E27FC236}">
              <a16:creationId xmlns:a16="http://schemas.microsoft.com/office/drawing/2014/main" id="{F0156BB2-042A-46B4-A275-259F504AB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66357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37</xdr:row>
      <xdr:rowOff>0</xdr:rowOff>
    </xdr:from>
    <xdr:to>
      <xdr:col>2</xdr:col>
      <xdr:colOff>2832100</xdr:colOff>
      <xdr:row>51</xdr:row>
      <xdr:rowOff>50800</xdr:rowOff>
    </xdr:to>
    <xdr:pic>
      <xdr:nvPicPr>
        <xdr:cNvPr id="4" name="Picture 3" descr="C:\Users\amsh0875\Desktop\30112024 - Fortnightly\Risk o Meter\Riskometer-06.png">
          <a:extLst>
            <a:ext uri="{FF2B5EF4-FFF2-40B4-BE49-F238E27FC236}">
              <a16:creationId xmlns:a16="http://schemas.microsoft.com/office/drawing/2014/main" id="{95EE00DA-6838-49AF-B77B-4B992D44773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46926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2.xml><?xml version="1.0" encoding="utf-8"?>
<xdr:wsDr xmlns:xdr="http://schemas.openxmlformats.org/drawingml/2006/spreadsheetDrawing" xmlns:a="http://schemas.openxmlformats.org/drawingml/2006/main">
  <xdr:oneCellAnchor>
    <xdr:from>
      <xdr:col>2</xdr:col>
      <xdr:colOff>0</xdr:colOff>
      <xdr:row>70</xdr:row>
      <xdr:rowOff>63500</xdr:rowOff>
    </xdr:from>
    <xdr:ext cx="2851150" cy="1701800"/>
    <xdr:pic>
      <xdr:nvPicPr>
        <xdr:cNvPr id="2" name="Picture 1" descr="C:\Users\amsh0875\Desktop\30112024 - Fortnightly\Risk o Meter\Riskometer-12.png">
          <a:extLst>
            <a:ext uri="{FF2B5EF4-FFF2-40B4-BE49-F238E27FC236}">
              <a16:creationId xmlns:a16="http://schemas.microsoft.com/office/drawing/2014/main" id="{CFF2FE6B-79D1-4E97-B326-0E40A81A03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384300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54</xdr:row>
      <xdr:rowOff>0</xdr:rowOff>
    </xdr:from>
    <xdr:ext cx="2832100" cy="1651000"/>
    <xdr:pic>
      <xdr:nvPicPr>
        <xdr:cNvPr id="3" name="Picture 2" descr="C:\Users\amsh0875\Desktop\30112024 - Fortnightly\Risk o Meter\Riskometer-06.png">
          <a:extLst>
            <a:ext uri="{FF2B5EF4-FFF2-40B4-BE49-F238E27FC236}">
              <a16:creationId xmlns:a16="http://schemas.microsoft.com/office/drawing/2014/main" id="{26BD60E8-46AD-48BF-A261-0D5B5B860D8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24000" y="1062990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3.xml><?xml version="1.0" encoding="utf-8"?>
<xdr:wsDr xmlns:xdr="http://schemas.openxmlformats.org/drawingml/2006/spreadsheetDrawing" xmlns:a="http://schemas.openxmlformats.org/drawingml/2006/main">
  <xdr:twoCellAnchor editAs="oneCell">
    <xdr:from>
      <xdr:col>2</xdr:col>
      <xdr:colOff>0</xdr:colOff>
      <xdr:row>134</xdr:row>
      <xdr:rowOff>0</xdr:rowOff>
    </xdr:from>
    <xdr:to>
      <xdr:col>2</xdr:col>
      <xdr:colOff>2844800</xdr:colOff>
      <xdr:row>148</xdr:row>
      <xdr:rowOff>0</xdr:rowOff>
    </xdr:to>
    <xdr:pic>
      <xdr:nvPicPr>
        <xdr:cNvPr id="2" name="Picture 1" descr="C:\Users\amsh0875\Desktop\30112024 - Fortnightly\Risk o Meter\Riskometer-05.png">
          <a:extLst>
            <a:ext uri="{FF2B5EF4-FFF2-40B4-BE49-F238E27FC236}">
              <a16:creationId xmlns:a16="http://schemas.microsoft.com/office/drawing/2014/main" id="{9ED4258E-F721-47F9-A9FD-5BEBC678F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22618700"/>
          <a:ext cx="2844800" cy="1600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151</xdr:row>
      <xdr:rowOff>0</xdr:rowOff>
    </xdr:from>
    <xdr:to>
      <xdr:col>2</xdr:col>
      <xdr:colOff>2857500</xdr:colOff>
      <xdr:row>166</xdr:row>
      <xdr:rowOff>19050</xdr:rowOff>
    </xdr:to>
    <xdr:pic>
      <xdr:nvPicPr>
        <xdr:cNvPr id="3" name="Picture 2" descr="C:\Users\amsh0875\Desktop\30112024 - Fortnightly\Risk o Meter\Riskometer-09.png">
          <a:extLst>
            <a:ext uri="{FF2B5EF4-FFF2-40B4-BE49-F238E27FC236}">
              <a16:creationId xmlns:a16="http://schemas.microsoft.com/office/drawing/2014/main" id="{AA6CEE19-FA73-45F6-A109-01924E4CF94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24561800"/>
          <a:ext cx="2857500"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4.xml><?xml version="1.0" encoding="utf-8"?>
<xdr:wsDr xmlns:xdr="http://schemas.openxmlformats.org/drawingml/2006/spreadsheetDrawing" xmlns:a="http://schemas.openxmlformats.org/drawingml/2006/main">
  <xdr:twoCellAnchor editAs="oneCell">
    <xdr:from>
      <xdr:col>2</xdr:col>
      <xdr:colOff>0</xdr:colOff>
      <xdr:row>895</xdr:row>
      <xdr:rowOff>0</xdr:rowOff>
    </xdr:from>
    <xdr:to>
      <xdr:col>2</xdr:col>
      <xdr:colOff>2882900</xdr:colOff>
      <xdr:row>908</xdr:row>
      <xdr:rowOff>107950</xdr:rowOff>
    </xdr:to>
    <xdr:pic>
      <xdr:nvPicPr>
        <xdr:cNvPr id="2" name="Picture 1" descr="C:\Users\amsh0875\Desktop\30112024 - Fortnightly\Risk o Meter\Riskometer-01.png">
          <a:extLst>
            <a:ext uri="{FF2B5EF4-FFF2-40B4-BE49-F238E27FC236}">
              <a16:creationId xmlns:a16="http://schemas.microsoft.com/office/drawing/2014/main" id="{BF68294B-D881-4375-8112-79CD2272D3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03282750"/>
          <a:ext cx="2882900" cy="159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912</xdr:row>
      <xdr:rowOff>0</xdr:rowOff>
    </xdr:from>
    <xdr:to>
      <xdr:col>2</xdr:col>
      <xdr:colOff>2863850</xdr:colOff>
      <xdr:row>926</xdr:row>
      <xdr:rowOff>6350</xdr:rowOff>
    </xdr:to>
    <xdr:pic>
      <xdr:nvPicPr>
        <xdr:cNvPr id="3" name="Picture 2" descr="C:\Users\amsh0875\Desktop\30112024 - Fortnightly\Risk o Meter\Riskometer-07.png">
          <a:extLst>
            <a:ext uri="{FF2B5EF4-FFF2-40B4-BE49-F238E27FC236}">
              <a16:creationId xmlns:a16="http://schemas.microsoft.com/office/drawing/2014/main" id="{52FE3A88-DC2D-49D9-934B-05E44626D9E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105225850"/>
          <a:ext cx="2863850" cy="1606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5.xml><?xml version="1.0" encoding="utf-8"?>
<xdr:wsDr xmlns:xdr="http://schemas.openxmlformats.org/drawingml/2006/spreadsheetDrawing" xmlns:a="http://schemas.openxmlformats.org/drawingml/2006/main">
  <xdr:twoCellAnchor editAs="oneCell">
    <xdr:from>
      <xdr:col>2</xdr:col>
      <xdr:colOff>0</xdr:colOff>
      <xdr:row>114</xdr:row>
      <xdr:rowOff>0</xdr:rowOff>
    </xdr:from>
    <xdr:to>
      <xdr:col>2</xdr:col>
      <xdr:colOff>2851150</xdr:colOff>
      <xdr:row>128</xdr:row>
      <xdr:rowOff>101600</xdr:rowOff>
    </xdr:to>
    <xdr:pic>
      <xdr:nvPicPr>
        <xdr:cNvPr id="2" name="Picture 1" descr="C:\Users\amsh0875\Desktop\30112024 - Fortnightly\Risk o Meter\Riskometer-12.png">
          <a:extLst>
            <a:ext uri="{FF2B5EF4-FFF2-40B4-BE49-F238E27FC236}">
              <a16:creationId xmlns:a16="http://schemas.microsoft.com/office/drawing/2014/main" id="{0DFE3F22-9FA9-4440-834D-E0A5832438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34937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97</xdr:row>
      <xdr:rowOff>0</xdr:rowOff>
    </xdr:from>
    <xdr:to>
      <xdr:col>2</xdr:col>
      <xdr:colOff>2832100</xdr:colOff>
      <xdr:row>111</xdr:row>
      <xdr:rowOff>50800</xdr:rowOff>
    </xdr:to>
    <xdr:pic>
      <xdr:nvPicPr>
        <xdr:cNvPr id="3" name="Picture 2" descr="C:\Users\amsh0875\Desktop\30112024 - Fortnightly\Risk o Meter\Riskometer-06.png">
          <a:extLst>
            <a:ext uri="{FF2B5EF4-FFF2-40B4-BE49-F238E27FC236}">
              <a16:creationId xmlns:a16="http://schemas.microsoft.com/office/drawing/2014/main" id="{54CD3352-0D0D-4535-A636-6CC00082E9F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115506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6.xml><?xml version="1.0" encoding="utf-8"?>
<xdr:wsDr xmlns:xdr="http://schemas.openxmlformats.org/drawingml/2006/spreadsheetDrawing" xmlns:a="http://schemas.openxmlformats.org/drawingml/2006/main">
  <xdr:twoCellAnchor editAs="oneCell">
    <xdr:from>
      <xdr:col>2</xdr:col>
      <xdr:colOff>0</xdr:colOff>
      <xdr:row>97</xdr:row>
      <xdr:rowOff>0</xdr:rowOff>
    </xdr:from>
    <xdr:to>
      <xdr:col>2</xdr:col>
      <xdr:colOff>2851150</xdr:colOff>
      <xdr:row>111</xdr:row>
      <xdr:rowOff>101600</xdr:rowOff>
    </xdr:to>
    <xdr:pic>
      <xdr:nvPicPr>
        <xdr:cNvPr id="2" name="Picture 1" descr="C:\Users\amsh0875\Desktop\30112024 - Fortnightly\Risk o Meter\Riskometer-12.png">
          <a:extLst>
            <a:ext uri="{FF2B5EF4-FFF2-40B4-BE49-F238E27FC236}">
              <a16:creationId xmlns:a16="http://schemas.microsoft.com/office/drawing/2014/main" id="{79BFC9C5-7D7D-4A03-9F57-AC379CDC64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15506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80</xdr:row>
      <xdr:rowOff>0</xdr:rowOff>
    </xdr:from>
    <xdr:to>
      <xdr:col>2</xdr:col>
      <xdr:colOff>2832100</xdr:colOff>
      <xdr:row>94</xdr:row>
      <xdr:rowOff>50800</xdr:rowOff>
    </xdr:to>
    <xdr:pic>
      <xdr:nvPicPr>
        <xdr:cNvPr id="3" name="Picture 2" descr="C:\Users\amsh0875\Desktop\30112024 - Fortnightly\Risk o Meter\Riskometer-06.png">
          <a:extLst>
            <a:ext uri="{FF2B5EF4-FFF2-40B4-BE49-F238E27FC236}">
              <a16:creationId xmlns:a16="http://schemas.microsoft.com/office/drawing/2014/main" id="{FFDC13B9-1C61-4CD1-96AF-633B9EC8F43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96075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7.xml><?xml version="1.0" encoding="utf-8"?>
<xdr:wsDr xmlns:xdr="http://schemas.openxmlformats.org/drawingml/2006/spreadsheetDrawing" xmlns:a="http://schemas.openxmlformats.org/drawingml/2006/main">
  <xdr:twoCellAnchor editAs="oneCell">
    <xdr:from>
      <xdr:col>2</xdr:col>
      <xdr:colOff>0</xdr:colOff>
      <xdr:row>61</xdr:row>
      <xdr:rowOff>0</xdr:rowOff>
    </xdr:from>
    <xdr:to>
      <xdr:col>2</xdr:col>
      <xdr:colOff>2851150</xdr:colOff>
      <xdr:row>75</xdr:row>
      <xdr:rowOff>101600</xdr:rowOff>
    </xdr:to>
    <xdr:pic>
      <xdr:nvPicPr>
        <xdr:cNvPr id="2" name="Picture 1" descr="C:\Users\amsh0875\Desktop\30112024 - Fortnightly\Risk o Meter\Riskometer-12.png">
          <a:extLst>
            <a:ext uri="{FF2B5EF4-FFF2-40B4-BE49-F238E27FC236}">
              <a16:creationId xmlns:a16="http://schemas.microsoft.com/office/drawing/2014/main" id="{614C62F2-821C-4154-B1B2-F728821CBA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74358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44</xdr:row>
      <xdr:rowOff>0</xdr:rowOff>
    </xdr:from>
    <xdr:to>
      <xdr:col>2</xdr:col>
      <xdr:colOff>2832100</xdr:colOff>
      <xdr:row>58</xdr:row>
      <xdr:rowOff>50800</xdr:rowOff>
    </xdr:to>
    <xdr:pic>
      <xdr:nvPicPr>
        <xdr:cNvPr id="3" name="Picture 2" descr="C:\Users\amsh0875\Desktop\30112024 - Fortnightly\Risk o Meter\Riskometer-06.png">
          <a:extLst>
            <a:ext uri="{FF2B5EF4-FFF2-40B4-BE49-F238E27FC236}">
              <a16:creationId xmlns:a16="http://schemas.microsoft.com/office/drawing/2014/main" id="{609308CC-DC21-486B-A020-98993A1DCF9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54927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8.xml><?xml version="1.0" encoding="utf-8"?>
<xdr:wsDr xmlns:xdr="http://schemas.openxmlformats.org/drawingml/2006/spreadsheetDrawing" xmlns:a="http://schemas.openxmlformats.org/drawingml/2006/main">
  <xdr:twoCellAnchor editAs="oneCell">
    <xdr:from>
      <xdr:col>2</xdr:col>
      <xdr:colOff>0</xdr:colOff>
      <xdr:row>58</xdr:row>
      <xdr:rowOff>0</xdr:rowOff>
    </xdr:from>
    <xdr:to>
      <xdr:col>2</xdr:col>
      <xdr:colOff>2851150</xdr:colOff>
      <xdr:row>72</xdr:row>
      <xdr:rowOff>101600</xdr:rowOff>
    </xdr:to>
    <xdr:pic>
      <xdr:nvPicPr>
        <xdr:cNvPr id="2" name="Picture 1" descr="C:\Users\amsh0875\Desktop\30112024 - Fortnightly\Risk o Meter\Riskometer-12.png">
          <a:extLst>
            <a:ext uri="{FF2B5EF4-FFF2-40B4-BE49-F238E27FC236}">
              <a16:creationId xmlns:a16="http://schemas.microsoft.com/office/drawing/2014/main" id="{EE31A78D-5E5A-4FE5-A726-62728EC40C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70929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41</xdr:row>
      <xdr:rowOff>0</xdr:rowOff>
    </xdr:from>
    <xdr:to>
      <xdr:col>2</xdr:col>
      <xdr:colOff>2832100</xdr:colOff>
      <xdr:row>55</xdr:row>
      <xdr:rowOff>50800</xdr:rowOff>
    </xdr:to>
    <xdr:pic>
      <xdr:nvPicPr>
        <xdr:cNvPr id="3" name="Picture 2" descr="C:\Users\amsh0875\Desktop\30112024 - Fortnightly\Risk o Meter\Riskometer-06.png">
          <a:extLst>
            <a:ext uri="{FF2B5EF4-FFF2-40B4-BE49-F238E27FC236}">
              <a16:creationId xmlns:a16="http://schemas.microsoft.com/office/drawing/2014/main" id="{660179E4-B832-4695-A2FA-FDE5CA4222C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51498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9.xml><?xml version="1.0" encoding="utf-8"?>
<xdr:wsDr xmlns:xdr="http://schemas.openxmlformats.org/drawingml/2006/spreadsheetDrawing" xmlns:a="http://schemas.openxmlformats.org/drawingml/2006/main">
  <xdr:twoCellAnchor editAs="oneCell">
    <xdr:from>
      <xdr:col>2</xdr:col>
      <xdr:colOff>0</xdr:colOff>
      <xdr:row>174</xdr:row>
      <xdr:rowOff>0</xdr:rowOff>
    </xdr:from>
    <xdr:to>
      <xdr:col>2</xdr:col>
      <xdr:colOff>2908300</xdr:colOff>
      <xdr:row>188</xdr:row>
      <xdr:rowOff>19050</xdr:rowOff>
    </xdr:to>
    <xdr:pic>
      <xdr:nvPicPr>
        <xdr:cNvPr id="2" name="Picture 1" descr="C:\Users\amsh0875\Desktop\30112024 - Fortnightly\Risk o Meter\Riskometer-03.png">
          <a:extLst>
            <a:ext uri="{FF2B5EF4-FFF2-40B4-BE49-F238E27FC236}">
              <a16:creationId xmlns:a16="http://schemas.microsoft.com/office/drawing/2014/main" id="{20D79FB8-AEF8-4639-AC60-6358CD9E9A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21469350"/>
          <a:ext cx="2908300" cy="1619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191</xdr:row>
      <xdr:rowOff>0</xdr:rowOff>
    </xdr:from>
    <xdr:to>
      <xdr:col>2</xdr:col>
      <xdr:colOff>2889250</xdr:colOff>
      <xdr:row>205</xdr:row>
      <xdr:rowOff>95250</xdr:rowOff>
    </xdr:to>
    <xdr:pic>
      <xdr:nvPicPr>
        <xdr:cNvPr id="4" name="Picture 3" descr="C:\Users\amsh0875\Desktop\30112024 - Fortnightly\Risk o Meter\Riskometer-08.png">
          <a:extLst>
            <a:ext uri="{FF2B5EF4-FFF2-40B4-BE49-F238E27FC236}">
              <a16:creationId xmlns:a16="http://schemas.microsoft.com/office/drawing/2014/main" id="{3E0CFEFD-C599-4792-A3AE-E96874A5B48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92150" y="23412450"/>
          <a:ext cx="2889250" cy="169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0.xml><?xml version="1.0" encoding="utf-8"?>
<xdr:wsDr xmlns:xdr="http://schemas.openxmlformats.org/drawingml/2006/spreadsheetDrawing" xmlns:a="http://schemas.openxmlformats.org/drawingml/2006/main">
  <xdr:twoCellAnchor editAs="oneCell">
    <xdr:from>
      <xdr:col>2</xdr:col>
      <xdr:colOff>0</xdr:colOff>
      <xdr:row>74</xdr:row>
      <xdr:rowOff>0</xdr:rowOff>
    </xdr:from>
    <xdr:to>
      <xdr:col>2</xdr:col>
      <xdr:colOff>2851150</xdr:colOff>
      <xdr:row>88</xdr:row>
      <xdr:rowOff>101600</xdr:rowOff>
    </xdr:to>
    <xdr:pic>
      <xdr:nvPicPr>
        <xdr:cNvPr id="2" name="Picture 1" descr="C:\Users\amsh0875\Desktop\30112024 - Fortnightly\Risk o Meter\Riskometer-12.png">
          <a:extLst>
            <a:ext uri="{FF2B5EF4-FFF2-40B4-BE49-F238E27FC236}">
              <a16:creationId xmlns:a16="http://schemas.microsoft.com/office/drawing/2014/main" id="{C67EB8CA-26DD-4E7B-B280-34A2AF747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89217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57</xdr:row>
      <xdr:rowOff>0</xdr:rowOff>
    </xdr:from>
    <xdr:to>
      <xdr:col>2</xdr:col>
      <xdr:colOff>2832100</xdr:colOff>
      <xdr:row>71</xdr:row>
      <xdr:rowOff>50800</xdr:rowOff>
    </xdr:to>
    <xdr:pic>
      <xdr:nvPicPr>
        <xdr:cNvPr id="3" name="Picture 2" descr="C:\Users\amsh0875\Desktop\30112024 - Fortnightly\Risk o Meter\Riskometer-06.png">
          <a:extLst>
            <a:ext uri="{FF2B5EF4-FFF2-40B4-BE49-F238E27FC236}">
              <a16:creationId xmlns:a16="http://schemas.microsoft.com/office/drawing/2014/main" id="{94AA77AB-F70F-41F5-8E43-781CE2F6BA4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69786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1.xml><?xml version="1.0" encoding="utf-8"?>
<xdr:wsDr xmlns:xdr="http://schemas.openxmlformats.org/drawingml/2006/spreadsheetDrawing" xmlns:a="http://schemas.openxmlformats.org/drawingml/2006/main">
  <xdr:twoCellAnchor editAs="oneCell">
    <xdr:from>
      <xdr:col>2</xdr:col>
      <xdr:colOff>0</xdr:colOff>
      <xdr:row>115</xdr:row>
      <xdr:rowOff>0</xdr:rowOff>
    </xdr:from>
    <xdr:to>
      <xdr:col>2</xdr:col>
      <xdr:colOff>2908300</xdr:colOff>
      <xdr:row>129</xdr:row>
      <xdr:rowOff>19050</xdr:rowOff>
    </xdr:to>
    <xdr:pic>
      <xdr:nvPicPr>
        <xdr:cNvPr id="2" name="Picture 1" descr="C:\Users\amsh0875\Desktop\30112024 - Fortnightly\Risk o Meter\Riskometer-03.png">
          <a:extLst>
            <a:ext uri="{FF2B5EF4-FFF2-40B4-BE49-F238E27FC236}">
              <a16:creationId xmlns:a16="http://schemas.microsoft.com/office/drawing/2014/main" id="{CEB4B072-54A7-4E76-A07E-F020B37F45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4490700"/>
          <a:ext cx="2908300" cy="1619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132</xdr:row>
      <xdr:rowOff>0</xdr:rowOff>
    </xdr:from>
    <xdr:to>
      <xdr:col>2</xdr:col>
      <xdr:colOff>2857500</xdr:colOff>
      <xdr:row>147</xdr:row>
      <xdr:rowOff>19050</xdr:rowOff>
    </xdr:to>
    <xdr:pic>
      <xdr:nvPicPr>
        <xdr:cNvPr id="3" name="Picture 2" descr="C:\Users\amsh0875\Desktop\30112024 - Fortnightly\Risk o Meter\Riskometer-09.png">
          <a:extLst>
            <a:ext uri="{FF2B5EF4-FFF2-40B4-BE49-F238E27FC236}">
              <a16:creationId xmlns:a16="http://schemas.microsoft.com/office/drawing/2014/main" id="{C1AA19B7-02CF-42BD-B02C-DC8C0AFE64E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16433800"/>
          <a:ext cx="2857500"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2.xml><?xml version="1.0" encoding="utf-8"?>
<xdr:wsDr xmlns:xdr="http://schemas.openxmlformats.org/drawingml/2006/spreadsheetDrawing" xmlns:a="http://schemas.openxmlformats.org/drawingml/2006/main">
  <xdr:twoCellAnchor editAs="oneCell">
    <xdr:from>
      <xdr:col>2</xdr:col>
      <xdr:colOff>0</xdr:colOff>
      <xdr:row>108</xdr:row>
      <xdr:rowOff>0</xdr:rowOff>
    </xdr:from>
    <xdr:to>
      <xdr:col>2</xdr:col>
      <xdr:colOff>2851150</xdr:colOff>
      <xdr:row>122</xdr:row>
      <xdr:rowOff>101600</xdr:rowOff>
    </xdr:to>
    <xdr:pic>
      <xdr:nvPicPr>
        <xdr:cNvPr id="2" name="Picture 1" descr="C:\Users\amsh0875\Desktop\30112024 - Fortnightly\Risk o Meter\Riskometer-12.png">
          <a:extLst>
            <a:ext uri="{FF2B5EF4-FFF2-40B4-BE49-F238E27FC236}">
              <a16:creationId xmlns:a16="http://schemas.microsoft.com/office/drawing/2014/main" id="{3756ADDA-E4B8-4830-9CC1-143C33C2B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28079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91</xdr:row>
      <xdr:rowOff>0</xdr:rowOff>
    </xdr:from>
    <xdr:to>
      <xdr:col>2</xdr:col>
      <xdr:colOff>2832100</xdr:colOff>
      <xdr:row>105</xdr:row>
      <xdr:rowOff>50800</xdr:rowOff>
    </xdr:to>
    <xdr:pic>
      <xdr:nvPicPr>
        <xdr:cNvPr id="3" name="Picture 2" descr="C:\Users\amsh0875\Desktop\30112024 - Fortnightly\Risk o Meter\Riskometer-06.png">
          <a:extLst>
            <a:ext uri="{FF2B5EF4-FFF2-40B4-BE49-F238E27FC236}">
              <a16:creationId xmlns:a16="http://schemas.microsoft.com/office/drawing/2014/main" id="{9559E4D4-7312-4060-8ACC-242EABB3C9E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108648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3.xml><?xml version="1.0" encoding="utf-8"?>
<xdr:wsDr xmlns:xdr="http://schemas.openxmlformats.org/drawingml/2006/spreadsheetDrawing" xmlns:a="http://schemas.openxmlformats.org/drawingml/2006/main">
  <xdr:twoCellAnchor editAs="oneCell">
    <xdr:from>
      <xdr:col>2</xdr:col>
      <xdr:colOff>0</xdr:colOff>
      <xdr:row>70</xdr:row>
      <xdr:rowOff>0</xdr:rowOff>
    </xdr:from>
    <xdr:to>
      <xdr:col>2</xdr:col>
      <xdr:colOff>2851150</xdr:colOff>
      <xdr:row>84</xdr:row>
      <xdr:rowOff>101600</xdr:rowOff>
    </xdr:to>
    <xdr:pic>
      <xdr:nvPicPr>
        <xdr:cNvPr id="2" name="Picture 1" descr="C:\Users\amsh0875\Desktop\30112024 - Fortnightly\Risk o Meter\Riskometer-12.png">
          <a:extLst>
            <a:ext uri="{FF2B5EF4-FFF2-40B4-BE49-F238E27FC236}">
              <a16:creationId xmlns:a16="http://schemas.microsoft.com/office/drawing/2014/main" id="{794390B3-1CC4-48B4-80F5-F2CEA8C41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84645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53</xdr:row>
      <xdr:rowOff>0</xdr:rowOff>
    </xdr:from>
    <xdr:to>
      <xdr:col>2</xdr:col>
      <xdr:colOff>2832100</xdr:colOff>
      <xdr:row>67</xdr:row>
      <xdr:rowOff>50800</xdr:rowOff>
    </xdr:to>
    <xdr:pic>
      <xdr:nvPicPr>
        <xdr:cNvPr id="3" name="Picture 2" descr="C:\Users\amsh0875\Desktop\30112024 - Fortnightly\Risk o Meter\Riskometer-06.png">
          <a:extLst>
            <a:ext uri="{FF2B5EF4-FFF2-40B4-BE49-F238E27FC236}">
              <a16:creationId xmlns:a16="http://schemas.microsoft.com/office/drawing/2014/main" id="{8A2C2AAF-F3AE-406A-B033-22FE79CDF35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65214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4.xml><?xml version="1.0" encoding="utf-8"?>
<xdr:wsDr xmlns:xdr="http://schemas.openxmlformats.org/drawingml/2006/spreadsheetDrawing" xmlns:a="http://schemas.openxmlformats.org/drawingml/2006/main">
  <xdr:twoCellAnchor editAs="oneCell">
    <xdr:from>
      <xdr:col>2</xdr:col>
      <xdr:colOff>0</xdr:colOff>
      <xdr:row>84</xdr:row>
      <xdr:rowOff>0</xdr:rowOff>
    </xdr:from>
    <xdr:to>
      <xdr:col>2</xdr:col>
      <xdr:colOff>2851150</xdr:colOff>
      <xdr:row>98</xdr:row>
      <xdr:rowOff>101600</xdr:rowOff>
    </xdr:to>
    <xdr:pic>
      <xdr:nvPicPr>
        <xdr:cNvPr id="2" name="Picture 1" descr="C:\Users\amsh0875\Desktop\30112024 - Fortnightly\Risk o Meter\Riskometer-12.png">
          <a:extLst>
            <a:ext uri="{FF2B5EF4-FFF2-40B4-BE49-F238E27FC236}">
              <a16:creationId xmlns:a16="http://schemas.microsoft.com/office/drawing/2014/main" id="{F4CF196A-36F8-44AB-B497-FEB5135E5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00647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67</xdr:row>
      <xdr:rowOff>0</xdr:rowOff>
    </xdr:from>
    <xdr:to>
      <xdr:col>2</xdr:col>
      <xdr:colOff>2832100</xdr:colOff>
      <xdr:row>81</xdr:row>
      <xdr:rowOff>50800</xdr:rowOff>
    </xdr:to>
    <xdr:pic>
      <xdr:nvPicPr>
        <xdr:cNvPr id="3" name="Picture 2" descr="C:\Users\amsh0875\Desktop\30112024 - Fortnightly\Risk o Meter\Riskometer-06.png">
          <a:extLst>
            <a:ext uri="{FF2B5EF4-FFF2-40B4-BE49-F238E27FC236}">
              <a16:creationId xmlns:a16="http://schemas.microsoft.com/office/drawing/2014/main" id="{DA9E07C5-A78B-4E9A-99A8-A7029D16EF9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81216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5.xml><?xml version="1.0" encoding="utf-8"?>
<xdr:wsDr xmlns:xdr="http://schemas.openxmlformats.org/drawingml/2006/spreadsheetDrawing" xmlns:a="http://schemas.openxmlformats.org/drawingml/2006/main">
  <xdr:twoCellAnchor editAs="oneCell">
    <xdr:from>
      <xdr:col>2</xdr:col>
      <xdr:colOff>0</xdr:colOff>
      <xdr:row>58</xdr:row>
      <xdr:rowOff>0</xdr:rowOff>
    </xdr:from>
    <xdr:to>
      <xdr:col>2</xdr:col>
      <xdr:colOff>2851150</xdr:colOff>
      <xdr:row>72</xdr:row>
      <xdr:rowOff>101600</xdr:rowOff>
    </xdr:to>
    <xdr:pic>
      <xdr:nvPicPr>
        <xdr:cNvPr id="2" name="Picture 1" descr="C:\Users\amsh0875\Desktop\30112024 - Fortnightly\Risk o Meter\Riskometer-12.png">
          <a:extLst>
            <a:ext uri="{FF2B5EF4-FFF2-40B4-BE49-F238E27FC236}">
              <a16:creationId xmlns:a16="http://schemas.microsoft.com/office/drawing/2014/main" id="{C55F665D-5609-49A0-B85D-DAF2323C1F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70929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41</xdr:row>
      <xdr:rowOff>0</xdr:rowOff>
    </xdr:from>
    <xdr:to>
      <xdr:col>2</xdr:col>
      <xdr:colOff>2832100</xdr:colOff>
      <xdr:row>55</xdr:row>
      <xdr:rowOff>50800</xdr:rowOff>
    </xdr:to>
    <xdr:pic>
      <xdr:nvPicPr>
        <xdr:cNvPr id="3" name="Picture 2" descr="C:\Users\amsh0875\Desktop\30112024 - Fortnightly\Risk o Meter\Riskometer-06.png">
          <a:extLst>
            <a:ext uri="{FF2B5EF4-FFF2-40B4-BE49-F238E27FC236}">
              <a16:creationId xmlns:a16="http://schemas.microsoft.com/office/drawing/2014/main" id="{123BA4A7-B645-4E9B-BBD2-075E5473D19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51498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6.xml><?xml version="1.0" encoding="utf-8"?>
<xdr:wsDr xmlns:xdr="http://schemas.openxmlformats.org/drawingml/2006/spreadsheetDrawing" xmlns:a="http://schemas.openxmlformats.org/drawingml/2006/main">
  <xdr:twoCellAnchor editAs="oneCell">
    <xdr:from>
      <xdr:col>2</xdr:col>
      <xdr:colOff>0</xdr:colOff>
      <xdr:row>178</xdr:row>
      <xdr:rowOff>0</xdr:rowOff>
    </xdr:from>
    <xdr:to>
      <xdr:col>2</xdr:col>
      <xdr:colOff>2832100</xdr:colOff>
      <xdr:row>192</xdr:row>
      <xdr:rowOff>50800</xdr:rowOff>
    </xdr:to>
    <xdr:pic>
      <xdr:nvPicPr>
        <xdr:cNvPr id="2" name="Picture 1" descr="C:\Users\amsh0875\Desktop\30112024 - Fortnightly\Risk o Meter\Riskometer-06.png">
          <a:extLst>
            <a:ext uri="{FF2B5EF4-FFF2-40B4-BE49-F238E27FC236}">
              <a16:creationId xmlns:a16="http://schemas.microsoft.com/office/drawing/2014/main" id="{62CD62C5-BB40-423C-A903-23DD03AC25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2197100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195</xdr:row>
      <xdr:rowOff>0</xdr:rowOff>
    </xdr:from>
    <xdr:to>
      <xdr:col>2</xdr:col>
      <xdr:colOff>2876550</xdr:colOff>
      <xdr:row>210</xdr:row>
      <xdr:rowOff>12700</xdr:rowOff>
    </xdr:to>
    <xdr:pic>
      <xdr:nvPicPr>
        <xdr:cNvPr id="3" name="Picture 2" descr="C:\Users\amsh0875\AppData\Local\Microsoft\Windows\INetCache\Content.Outlook\GJIH2DIW\Riskometer-11.png">
          <a:extLst>
            <a:ext uri="{FF2B5EF4-FFF2-40B4-BE49-F238E27FC236}">
              <a16:creationId xmlns:a16="http://schemas.microsoft.com/office/drawing/2014/main" id="{2029670D-F70E-4A96-9BA6-FA7EF3CFBF5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23914100"/>
          <a:ext cx="2876550" cy="172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7.xml><?xml version="1.0" encoding="utf-8"?>
<xdr:wsDr xmlns:xdr="http://schemas.openxmlformats.org/drawingml/2006/spreadsheetDrawing" xmlns:a="http://schemas.openxmlformats.org/drawingml/2006/main">
  <xdr:twoCellAnchor editAs="oneCell">
    <xdr:from>
      <xdr:col>2</xdr:col>
      <xdr:colOff>0</xdr:colOff>
      <xdr:row>71</xdr:row>
      <xdr:rowOff>0</xdr:rowOff>
    </xdr:from>
    <xdr:to>
      <xdr:col>2</xdr:col>
      <xdr:colOff>2851150</xdr:colOff>
      <xdr:row>86</xdr:row>
      <xdr:rowOff>0</xdr:rowOff>
    </xdr:to>
    <xdr:pic>
      <xdr:nvPicPr>
        <xdr:cNvPr id="2" name="Picture 2" descr="C:\Users\amsh0875\Desktop\30112024 - Fortnightly\Risk o Meter\Riskometer-02.png">
          <a:extLst>
            <a:ext uri="{FF2B5EF4-FFF2-40B4-BE49-F238E27FC236}">
              <a16:creationId xmlns:a16="http://schemas.microsoft.com/office/drawing/2014/main" id="{C3A79356-6E26-4CC6-A80E-C6D6A20EE4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9017000"/>
          <a:ext cx="2851150" cy="1714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88</xdr:row>
      <xdr:rowOff>0</xdr:rowOff>
    </xdr:from>
    <xdr:to>
      <xdr:col>2</xdr:col>
      <xdr:colOff>2825750</xdr:colOff>
      <xdr:row>102</xdr:row>
      <xdr:rowOff>101600</xdr:rowOff>
    </xdr:to>
    <xdr:pic>
      <xdr:nvPicPr>
        <xdr:cNvPr id="3" name="Picture 2" descr="C:\Users\amsh0875\Desktop\30112024 - Fortnightly\Risk o Meter\Riskometer-08.png">
          <a:extLst>
            <a:ext uri="{FF2B5EF4-FFF2-40B4-BE49-F238E27FC236}">
              <a16:creationId xmlns:a16="http://schemas.microsoft.com/office/drawing/2014/main" id="{1E9F9CFF-3858-48DF-8A7C-3BE4FC5DB2D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10960100"/>
          <a:ext cx="28257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8.xml><?xml version="1.0" encoding="utf-8"?>
<xdr:wsDr xmlns:xdr="http://schemas.openxmlformats.org/drawingml/2006/spreadsheetDrawing" xmlns:a="http://schemas.openxmlformats.org/drawingml/2006/main">
  <xdr:twoCellAnchor editAs="oneCell">
    <xdr:from>
      <xdr:col>2</xdr:col>
      <xdr:colOff>0</xdr:colOff>
      <xdr:row>58</xdr:row>
      <xdr:rowOff>0</xdr:rowOff>
    </xdr:from>
    <xdr:to>
      <xdr:col>2</xdr:col>
      <xdr:colOff>2851150</xdr:colOff>
      <xdr:row>71</xdr:row>
      <xdr:rowOff>88900</xdr:rowOff>
    </xdr:to>
    <xdr:pic>
      <xdr:nvPicPr>
        <xdr:cNvPr id="2" name="Picture 1" descr="C:\Users\amsh0875\Desktop\30112024 - Fortnightly\Risk o Meter\Riskometer-02.png">
          <a:extLst>
            <a:ext uri="{FF2B5EF4-FFF2-40B4-BE49-F238E27FC236}">
              <a16:creationId xmlns:a16="http://schemas.microsoft.com/office/drawing/2014/main" id="{38259AC1-412A-404A-B1EF-7D4E4D535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7175500"/>
          <a:ext cx="2851150" cy="157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75</xdr:row>
      <xdr:rowOff>0</xdr:rowOff>
    </xdr:from>
    <xdr:to>
      <xdr:col>2</xdr:col>
      <xdr:colOff>2825750</xdr:colOff>
      <xdr:row>89</xdr:row>
      <xdr:rowOff>6350</xdr:rowOff>
    </xdr:to>
    <xdr:pic>
      <xdr:nvPicPr>
        <xdr:cNvPr id="3" name="Picture 2" descr="C:\Users\amsh0875\Desktop\30112024 - Fortnightly\Risk o Meter\Riskometer-08.png">
          <a:extLst>
            <a:ext uri="{FF2B5EF4-FFF2-40B4-BE49-F238E27FC236}">
              <a16:creationId xmlns:a16="http://schemas.microsoft.com/office/drawing/2014/main" id="{661BD133-D523-4828-851A-2B9D1A89FC2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9118600"/>
          <a:ext cx="2825750" cy="1606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9.xml><?xml version="1.0" encoding="utf-8"?>
<xdr:wsDr xmlns:xdr="http://schemas.openxmlformats.org/drawingml/2006/spreadsheetDrawing" xmlns:a="http://schemas.openxmlformats.org/drawingml/2006/main">
  <xdr:twoCellAnchor editAs="oneCell">
    <xdr:from>
      <xdr:col>2</xdr:col>
      <xdr:colOff>0</xdr:colOff>
      <xdr:row>66</xdr:row>
      <xdr:rowOff>0</xdr:rowOff>
    </xdr:from>
    <xdr:to>
      <xdr:col>2</xdr:col>
      <xdr:colOff>2851150</xdr:colOff>
      <xdr:row>81</xdr:row>
      <xdr:rowOff>0</xdr:rowOff>
    </xdr:to>
    <xdr:pic>
      <xdr:nvPicPr>
        <xdr:cNvPr id="2" name="Picture 2" descr="C:\Users\amsh0875\Desktop\30112024 - Fortnightly\Risk o Meter\Riskometer-02.png">
          <a:extLst>
            <a:ext uri="{FF2B5EF4-FFF2-40B4-BE49-F238E27FC236}">
              <a16:creationId xmlns:a16="http://schemas.microsoft.com/office/drawing/2014/main" id="{946AE29E-47BC-47C4-8785-B1791A47C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8445500"/>
          <a:ext cx="2851150" cy="1714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83</xdr:row>
      <xdr:rowOff>0</xdr:rowOff>
    </xdr:from>
    <xdr:to>
      <xdr:col>2</xdr:col>
      <xdr:colOff>2825750</xdr:colOff>
      <xdr:row>97</xdr:row>
      <xdr:rowOff>101600</xdr:rowOff>
    </xdr:to>
    <xdr:pic>
      <xdr:nvPicPr>
        <xdr:cNvPr id="3" name="Picture 2" descr="C:\Users\amsh0875\Desktop\30112024 - Fortnightly\Risk o Meter\Riskometer-08.png">
          <a:extLst>
            <a:ext uri="{FF2B5EF4-FFF2-40B4-BE49-F238E27FC236}">
              <a16:creationId xmlns:a16="http://schemas.microsoft.com/office/drawing/2014/main" id="{BD7EAF2D-A2D6-4F80-93C8-A8E66EAC1A3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10388600"/>
          <a:ext cx="28257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0.xml><?xml version="1.0" encoding="utf-8"?>
<xdr:wsDr xmlns:xdr="http://schemas.openxmlformats.org/drawingml/2006/spreadsheetDrawing" xmlns:a="http://schemas.openxmlformats.org/drawingml/2006/main">
  <xdr:twoCellAnchor editAs="oneCell">
    <xdr:from>
      <xdr:col>2</xdr:col>
      <xdr:colOff>0</xdr:colOff>
      <xdr:row>55</xdr:row>
      <xdr:rowOff>0</xdr:rowOff>
    </xdr:from>
    <xdr:to>
      <xdr:col>2</xdr:col>
      <xdr:colOff>2851150</xdr:colOff>
      <xdr:row>69</xdr:row>
      <xdr:rowOff>31750</xdr:rowOff>
    </xdr:to>
    <xdr:pic>
      <xdr:nvPicPr>
        <xdr:cNvPr id="2" name="Picture 2" descr="C:\Users\amsh0875\Desktop\30112024 - Fortnightly\Risk o Meter\Riskometer-02.png">
          <a:extLst>
            <a:ext uri="{FF2B5EF4-FFF2-40B4-BE49-F238E27FC236}">
              <a16:creationId xmlns:a16="http://schemas.microsoft.com/office/drawing/2014/main" id="{32DBCFF7-B01A-488A-B7AF-FCA61A412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6832600"/>
          <a:ext cx="2851150" cy="163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72</xdr:row>
      <xdr:rowOff>0</xdr:rowOff>
    </xdr:from>
    <xdr:to>
      <xdr:col>2</xdr:col>
      <xdr:colOff>2825750</xdr:colOff>
      <xdr:row>86</xdr:row>
      <xdr:rowOff>101600</xdr:rowOff>
    </xdr:to>
    <xdr:pic>
      <xdr:nvPicPr>
        <xdr:cNvPr id="3" name="Picture 2" descr="C:\Users\amsh0875\Desktop\30112024 - Fortnightly\Risk o Meter\Riskometer-08.png">
          <a:extLst>
            <a:ext uri="{FF2B5EF4-FFF2-40B4-BE49-F238E27FC236}">
              <a16:creationId xmlns:a16="http://schemas.microsoft.com/office/drawing/2014/main" id="{7B083B3C-391F-4130-8243-616E1832EB3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8775700"/>
          <a:ext cx="28257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1.xml><?xml version="1.0" encoding="utf-8"?>
<xdr:wsDr xmlns:xdr="http://schemas.openxmlformats.org/drawingml/2006/spreadsheetDrawing" xmlns:a="http://schemas.openxmlformats.org/drawingml/2006/main">
  <xdr:twoCellAnchor editAs="oneCell">
    <xdr:from>
      <xdr:col>2</xdr:col>
      <xdr:colOff>0</xdr:colOff>
      <xdr:row>78</xdr:row>
      <xdr:rowOff>0</xdr:rowOff>
    </xdr:from>
    <xdr:to>
      <xdr:col>2</xdr:col>
      <xdr:colOff>2863850</xdr:colOff>
      <xdr:row>92</xdr:row>
      <xdr:rowOff>101600</xdr:rowOff>
    </xdr:to>
    <xdr:pic>
      <xdr:nvPicPr>
        <xdr:cNvPr id="2" name="Picture 1" descr="C:\Users\amsh0875\Desktop\30112024 - Fortnightly\Risk o Meter\Riskometer-08.png">
          <a:extLst>
            <a:ext uri="{FF2B5EF4-FFF2-40B4-BE49-F238E27FC236}">
              <a16:creationId xmlns:a16="http://schemas.microsoft.com/office/drawing/2014/main" id="{F56C8BA0-32BE-4C8C-974E-CB9546E60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9461500"/>
          <a:ext cx="28638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61</xdr:row>
      <xdr:rowOff>0</xdr:rowOff>
    </xdr:from>
    <xdr:to>
      <xdr:col>2</xdr:col>
      <xdr:colOff>2819400</xdr:colOff>
      <xdr:row>75</xdr:row>
      <xdr:rowOff>19050</xdr:rowOff>
    </xdr:to>
    <xdr:pic>
      <xdr:nvPicPr>
        <xdr:cNvPr id="3" name="Picture 1" descr="C:\Users\amsh0875\Desktop\30112024 - Fortnightly\Risk o Meter\Riskometer-02.png">
          <a:extLst>
            <a:ext uri="{FF2B5EF4-FFF2-40B4-BE49-F238E27FC236}">
              <a16:creationId xmlns:a16="http://schemas.microsoft.com/office/drawing/2014/main" id="{3B3024A0-FC8C-42A9-9A3F-559552D4C50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7518400"/>
          <a:ext cx="2819400" cy="1619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2.xml><?xml version="1.0" encoding="utf-8"?>
<xdr:wsDr xmlns:xdr="http://schemas.openxmlformats.org/drawingml/2006/spreadsheetDrawing" xmlns:a="http://schemas.openxmlformats.org/drawingml/2006/main">
  <xdr:twoCellAnchor editAs="oneCell">
    <xdr:from>
      <xdr:col>2</xdr:col>
      <xdr:colOff>0</xdr:colOff>
      <xdr:row>40</xdr:row>
      <xdr:rowOff>19050</xdr:rowOff>
    </xdr:from>
    <xdr:to>
      <xdr:col>2</xdr:col>
      <xdr:colOff>2882900</xdr:colOff>
      <xdr:row>54</xdr:row>
      <xdr:rowOff>44450</xdr:rowOff>
    </xdr:to>
    <xdr:pic>
      <xdr:nvPicPr>
        <xdr:cNvPr id="2" name="Picture 1" descr="C:\Users\amsh0875\Desktop\30112024 - Fortnightly\Risk o Meter\Riskometer-03.png">
          <a:extLst>
            <a:ext uri="{FF2B5EF4-FFF2-40B4-BE49-F238E27FC236}">
              <a16:creationId xmlns:a16="http://schemas.microsoft.com/office/drawing/2014/main" id="{C001604D-65E9-4748-A7C6-094860F8E7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5137150"/>
          <a:ext cx="2882900" cy="1625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57</xdr:row>
      <xdr:rowOff>0</xdr:rowOff>
    </xdr:from>
    <xdr:to>
      <xdr:col>2</xdr:col>
      <xdr:colOff>2933700</xdr:colOff>
      <xdr:row>72</xdr:row>
      <xdr:rowOff>19050</xdr:rowOff>
    </xdr:to>
    <xdr:pic>
      <xdr:nvPicPr>
        <xdr:cNvPr id="3" name="Picture 2" descr="C:\Users\amsh0875\Desktop\30112024 - Fortnightly\Risk o Meter\Riskometer-09.png">
          <a:extLst>
            <a:ext uri="{FF2B5EF4-FFF2-40B4-BE49-F238E27FC236}">
              <a16:creationId xmlns:a16="http://schemas.microsoft.com/office/drawing/2014/main" id="{67A1FBFC-08DF-497D-92E1-AD8BEAEDB1D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7061200"/>
          <a:ext cx="2933700"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3.xml><?xml version="1.0" encoding="utf-8"?>
<xdr:wsDr xmlns:xdr="http://schemas.openxmlformats.org/drawingml/2006/spreadsheetDrawing" xmlns:a="http://schemas.openxmlformats.org/drawingml/2006/main">
  <xdr:twoCellAnchor editAs="oneCell">
    <xdr:from>
      <xdr:col>2</xdr:col>
      <xdr:colOff>0</xdr:colOff>
      <xdr:row>50</xdr:row>
      <xdr:rowOff>0</xdr:rowOff>
    </xdr:from>
    <xdr:to>
      <xdr:col>2</xdr:col>
      <xdr:colOff>2946400</xdr:colOff>
      <xdr:row>64</xdr:row>
      <xdr:rowOff>19050</xdr:rowOff>
    </xdr:to>
    <xdr:pic>
      <xdr:nvPicPr>
        <xdr:cNvPr id="2" name="Picture 1" descr="C:\Users\amsh0875\Desktop\30112024 - Fortnightly\Risk o Meter\Riskometer-03.png">
          <a:extLst>
            <a:ext uri="{FF2B5EF4-FFF2-40B4-BE49-F238E27FC236}">
              <a16:creationId xmlns:a16="http://schemas.microsoft.com/office/drawing/2014/main" id="{A1B8C9D8-7E01-4566-B0C3-9689FD99E6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6261100"/>
          <a:ext cx="2946400" cy="1619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67</xdr:row>
      <xdr:rowOff>0</xdr:rowOff>
    </xdr:from>
    <xdr:to>
      <xdr:col>2</xdr:col>
      <xdr:colOff>2933700</xdr:colOff>
      <xdr:row>82</xdr:row>
      <xdr:rowOff>19050</xdr:rowOff>
    </xdr:to>
    <xdr:pic>
      <xdr:nvPicPr>
        <xdr:cNvPr id="3" name="Picture 2" descr="C:\Users\amsh0875\Desktop\30112024 - Fortnightly\Risk o Meter\Riskometer-09.png">
          <a:extLst>
            <a:ext uri="{FF2B5EF4-FFF2-40B4-BE49-F238E27FC236}">
              <a16:creationId xmlns:a16="http://schemas.microsoft.com/office/drawing/2014/main" id="{899069FE-238B-478A-9AF0-61367B170EA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8204200"/>
          <a:ext cx="2933700"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4.xml><?xml version="1.0" encoding="utf-8"?>
<xdr:wsDr xmlns:xdr="http://schemas.openxmlformats.org/drawingml/2006/spreadsheetDrawing" xmlns:a="http://schemas.openxmlformats.org/drawingml/2006/main">
  <xdr:twoCellAnchor editAs="oneCell">
    <xdr:from>
      <xdr:col>2</xdr:col>
      <xdr:colOff>0</xdr:colOff>
      <xdr:row>96</xdr:row>
      <xdr:rowOff>107950</xdr:rowOff>
    </xdr:from>
    <xdr:to>
      <xdr:col>2</xdr:col>
      <xdr:colOff>2825750</xdr:colOff>
      <xdr:row>111</xdr:row>
      <xdr:rowOff>95250</xdr:rowOff>
    </xdr:to>
    <xdr:pic>
      <xdr:nvPicPr>
        <xdr:cNvPr id="2" name="Picture 1" descr="C:\Users\amsh0875\Desktop\30112024 - Fortnightly\Risk o Meter\Riskometer-08.png">
          <a:extLst>
            <a:ext uri="{FF2B5EF4-FFF2-40B4-BE49-F238E27FC236}">
              <a16:creationId xmlns:a16="http://schemas.microsoft.com/office/drawing/2014/main" id="{E71066DE-7FEC-4EE5-AA27-14D02BFFA64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2150" y="11804650"/>
          <a:ext cx="28257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80</xdr:row>
      <xdr:rowOff>0</xdr:rowOff>
    </xdr:from>
    <xdr:to>
      <xdr:col>2</xdr:col>
      <xdr:colOff>2819400</xdr:colOff>
      <xdr:row>94</xdr:row>
      <xdr:rowOff>19050</xdr:rowOff>
    </xdr:to>
    <xdr:pic>
      <xdr:nvPicPr>
        <xdr:cNvPr id="3" name="Picture 1" descr="C:\Users\amsh0875\Desktop\30112024 - Fortnightly\Risk o Meter\Riskometer-02.png">
          <a:extLst>
            <a:ext uri="{FF2B5EF4-FFF2-40B4-BE49-F238E27FC236}">
              <a16:creationId xmlns:a16="http://schemas.microsoft.com/office/drawing/2014/main" id="{060A645D-D5F4-4A8D-836A-8B4635B8580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9867900"/>
          <a:ext cx="2819400" cy="1619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5.xml><?xml version="1.0" encoding="utf-8"?>
<xdr:wsDr xmlns:xdr="http://schemas.openxmlformats.org/drawingml/2006/spreadsheetDrawing" xmlns:a="http://schemas.openxmlformats.org/drawingml/2006/main">
  <xdr:twoCellAnchor editAs="oneCell">
    <xdr:from>
      <xdr:col>1</xdr:col>
      <xdr:colOff>361950</xdr:colOff>
      <xdr:row>89</xdr:row>
      <xdr:rowOff>88900</xdr:rowOff>
    </xdr:from>
    <xdr:to>
      <xdr:col>2</xdr:col>
      <xdr:colOff>2800350</xdr:colOff>
      <xdr:row>103</xdr:row>
      <xdr:rowOff>107950</xdr:rowOff>
    </xdr:to>
    <xdr:pic>
      <xdr:nvPicPr>
        <xdr:cNvPr id="2" name="Picture 1" descr="C:\Users\amsh0875\Desktop\30112024 - Fortnightly\Risk o Meter\Riskometer-03.png">
          <a:extLst>
            <a:ext uri="{FF2B5EF4-FFF2-40B4-BE49-F238E27FC236}">
              <a16:creationId xmlns:a16="http://schemas.microsoft.com/office/drawing/2014/main" id="{AF162374-E5C8-4B86-9E4B-58D29D24C25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4200" y="10807700"/>
          <a:ext cx="2908300" cy="1619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107</xdr:row>
      <xdr:rowOff>0</xdr:rowOff>
    </xdr:from>
    <xdr:to>
      <xdr:col>2</xdr:col>
      <xdr:colOff>2933700</xdr:colOff>
      <xdr:row>122</xdr:row>
      <xdr:rowOff>19050</xdr:rowOff>
    </xdr:to>
    <xdr:pic>
      <xdr:nvPicPr>
        <xdr:cNvPr id="3" name="Picture 2" descr="C:\Users\amsh0875\Desktop\30112024 - Fortnightly\Risk o Meter\Riskometer-09.png">
          <a:extLst>
            <a:ext uri="{FF2B5EF4-FFF2-40B4-BE49-F238E27FC236}">
              <a16:creationId xmlns:a16="http://schemas.microsoft.com/office/drawing/2014/main" id="{FA77AD11-DE08-477D-92D6-15EFE237575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12776200"/>
          <a:ext cx="2933700"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6.xml><?xml version="1.0" encoding="utf-8"?>
<xdr:wsDr xmlns:xdr="http://schemas.openxmlformats.org/drawingml/2006/spreadsheetDrawing" xmlns:a="http://schemas.openxmlformats.org/drawingml/2006/main">
  <xdr:twoCellAnchor editAs="oneCell">
    <xdr:from>
      <xdr:col>2</xdr:col>
      <xdr:colOff>0</xdr:colOff>
      <xdr:row>88</xdr:row>
      <xdr:rowOff>0</xdr:rowOff>
    </xdr:from>
    <xdr:to>
      <xdr:col>2</xdr:col>
      <xdr:colOff>2787650</xdr:colOff>
      <xdr:row>102</xdr:row>
      <xdr:rowOff>88900</xdr:rowOff>
    </xdr:to>
    <xdr:pic>
      <xdr:nvPicPr>
        <xdr:cNvPr id="4" name="Picture 3" descr="C:\Users\amsh0875\Desktop\30112024 - Fortnightly\Risk o Meter\Riskometer-01.png">
          <a:extLst>
            <a:ext uri="{FF2B5EF4-FFF2-40B4-BE49-F238E27FC236}">
              <a16:creationId xmlns:a16="http://schemas.microsoft.com/office/drawing/2014/main" id="{461C634E-5159-452F-AC26-17C9D8B29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0604500"/>
          <a:ext cx="2787650" cy="168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105</xdr:row>
      <xdr:rowOff>0</xdr:rowOff>
    </xdr:from>
    <xdr:to>
      <xdr:col>2</xdr:col>
      <xdr:colOff>2863850</xdr:colOff>
      <xdr:row>119</xdr:row>
      <xdr:rowOff>6350</xdr:rowOff>
    </xdr:to>
    <xdr:pic>
      <xdr:nvPicPr>
        <xdr:cNvPr id="3" name="Picture 2" descr="C:\Users\amsh0875\Desktop\30112024 - Fortnightly\Risk o Meter\Riskometer-07.png">
          <a:extLst>
            <a:ext uri="{FF2B5EF4-FFF2-40B4-BE49-F238E27FC236}">
              <a16:creationId xmlns:a16="http://schemas.microsoft.com/office/drawing/2014/main" id="{5B1836A3-EDC6-44D3-B536-F9F410D9160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12547600"/>
          <a:ext cx="2863850" cy="1606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7.xml><?xml version="1.0" encoding="utf-8"?>
<xdr:wsDr xmlns:xdr="http://schemas.openxmlformats.org/drawingml/2006/spreadsheetDrawing" xmlns:a="http://schemas.openxmlformats.org/drawingml/2006/main">
  <xdr:twoCellAnchor editAs="oneCell">
    <xdr:from>
      <xdr:col>2</xdr:col>
      <xdr:colOff>0</xdr:colOff>
      <xdr:row>94</xdr:row>
      <xdr:rowOff>0</xdr:rowOff>
    </xdr:from>
    <xdr:to>
      <xdr:col>2</xdr:col>
      <xdr:colOff>2851150</xdr:colOff>
      <xdr:row>108</xdr:row>
      <xdr:rowOff>101600</xdr:rowOff>
    </xdr:to>
    <xdr:pic>
      <xdr:nvPicPr>
        <xdr:cNvPr id="2" name="Picture 1" descr="C:\Users\amsh0875\Desktop\30112024 - Fortnightly\Risk o Meter\Riskometer-12.png">
          <a:extLst>
            <a:ext uri="{FF2B5EF4-FFF2-40B4-BE49-F238E27FC236}">
              <a16:creationId xmlns:a16="http://schemas.microsoft.com/office/drawing/2014/main" id="{35B05F57-9ABA-492B-BDDD-72496EAE8B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12077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77</xdr:row>
      <xdr:rowOff>0</xdr:rowOff>
    </xdr:from>
    <xdr:to>
      <xdr:col>2</xdr:col>
      <xdr:colOff>2832100</xdr:colOff>
      <xdr:row>91</xdr:row>
      <xdr:rowOff>50800</xdr:rowOff>
    </xdr:to>
    <xdr:pic>
      <xdr:nvPicPr>
        <xdr:cNvPr id="3" name="Picture 2" descr="C:\Users\amsh0875\Desktop\30112024 - Fortnightly\Risk o Meter\Riskometer-06.png">
          <a:extLst>
            <a:ext uri="{FF2B5EF4-FFF2-40B4-BE49-F238E27FC236}">
              <a16:creationId xmlns:a16="http://schemas.microsoft.com/office/drawing/2014/main" id="{5FD482D4-9103-494B-A4E4-20E4AD00BE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92646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8.xml><?xml version="1.0" encoding="utf-8"?>
<xdr:wsDr xmlns:xdr="http://schemas.openxmlformats.org/drawingml/2006/spreadsheetDrawing" xmlns:a="http://schemas.openxmlformats.org/drawingml/2006/main">
  <xdr:oneCellAnchor>
    <xdr:from>
      <xdr:col>2</xdr:col>
      <xdr:colOff>0</xdr:colOff>
      <xdr:row>74</xdr:row>
      <xdr:rowOff>0</xdr:rowOff>
    </xdr:from>
    <xdr:ext cx="2851150" cy="1701800"/>
    <xdr:pic>
      <xdr:nvPicPr>
        <xdr:cNvPr id="2" name="Picture 1" descr="C:\Users\amsh0875\Desktop\30112024 - Fortnightly\Risk o Meter\Riskometer-12.png">
          <a:extLst>
            <a:ext uri="{FF2B5EF4-FFF2-40B4-BE49-F238E27FC236}">
              <a16:creationId xmlns:a16="http://schemas.microsoft.com/office/drawing/2014/main" id="{33E769B5-E587-44C2-90E9-C39D66A43F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89217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57</xdr:row>
      <xdr:rowOff>0</xdr:rowOff>
    </xdr:from>
    <xdr:ext cx="2832100" cy="1651000"/>
    <xdr:pic>
      <xdr:nvPicPr>
        <xdr:cNvPr id="3" name="Picture 2" descr="C:\Users\amsh0875\Desktop\30112024 - Fortnightly\Risk o Meter\Riskometer-06.png">
          <a:extLst>
            <a:ext uri="{FF2B5EF4-FFF2-40B4-BE49-F238E27FC236}">
              <a16:creationId xmlns:a16="http://schemas.microsoft.com/office/drawing/2014/main" id="{A3EDFA60-8F30-4542-ADCC-E2E1DEC2657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69786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9.xml><?xml version="1.0" encoding="utf-8"?>
<xdr:wsDr xmlns:xdr="http://schemas.openxmlformats.org/drawingml/2006/spreadsheetDrawing" xmlns:a="http://schemas.openxmlformats.org/drawingml/2006/main">
  <xdr:twoCellAnchor editAs="oneCell">
    <xdr:from>
      <xdr:col>2</xdr:col>
      <xdr:colOff>0</xdr:colOff>
      <xdr:row>97</xdr:row>
      <xdr:rowOff>0</xdr:rowOff>
    </xdr:from>
    <xdr:to>
      <xdr:col>2</xdr:col>
      <xdr:colOff>2851150</xdr:colOff>
      <xdr:row>111</xdr:row>
      <xdr:rowOff>101600</xdr:rowOff>
    </xdr:to>
    <xdr:pic>
      <xdr:nvPicPr>
        <xdr:cNvPr id="2" name="Picture 1" descr="C:\Users\amsh0875\Desktop\30112024 - Fortnightly\Risk o Meter\Riskometer-12.png">
          <a:extLst>
            <a:ext uri="{FF2B5EF4-FFF2-40B4-BE49-F238E27FC236}">
              <a16:creationId xmlns:a16="http://schemas.microsoft.com/office/drawing/2014/main" id="{01D27709-1B17-4E8F-9C84-7019700706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50" y="11550650"/>
          <a:ext cx="2851150" cy="170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80</xdr:row>
      <xdr:rowOff>0</xdr:rowOff>
    </xdr:from>
    <xdr:to>
      <xdr:col>2</xdr:col>
      <xdr:colOff>2832100</xdr:colOff>
      <xdr:row>94</xdr:row>
      <xdr:rowOff>50800</xdr:rowOff>
    </xdr:to>
    <xdr:pic>
      <xdr:nvPicPr>
        <xdr:cNvPr id="3" name="Picture 2" descr="C:\Users\amsh0875\Desktop\30112024 - Fortnightly\Risk o Meter\Riskometer-06.png">
          <a:extLst>
            <a:ext uri="{FF2B5EF4-FFF2-40B4-BE49-F238E27FC236}">
              <a16:creationId xmlns:a16="http://schemas.microsoft.com/office/drawing/2014/main" id="{26C3854D-2190-4F6F-B573-6EB6FF6A76A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2150" y="9607550"/>
          <a:ext cx="2832100" cy="165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2.bin"/></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3.bin"/></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4.bin"/></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3" Type="http://schemas.openxmlformats.org/officeDocument/2006/relationships/drawing" Target="../drawings/drawing93.xml"/><Relationship Id="rId2" Type="http://schemas.openxmlformats.org/officeDocument/2006/relationships/hyperlink" Target="https://www.kotakmf.com/Information/forms-and-downloads/Update_on_investments_in_Future_Lifestyle_Fashions_Limited_-_August_30,_2022/Update_on_investments_in_Future_Lifestyle_Fashions_Limited_-_30th_Aug_2022.pdf" TargetMode="External"/><Relationship Id="rId1" Type="http://schemas.openxmlformats.org/officeDocument/2006/relationships/hyperlink" Target="https://www.kotakmf.com/Information/forms-and-downloads/Rationale_for_Valuation/Valuation_in_Future_Lifestyles_Fashion_Limited_Jun_30,_2022/Valuation_in_Future_Lifestyles_Fashion_Limited_Jun_30,_2022.pdf" TargetMode="Externa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C6BEB-1A6F-447E-B73A-DF1EF64630D9}">
  <dimension ref="A1:I94"/>
  <sheetViews>
    <sheetView workbookViewId="0">
      <selection activeCell="C25" sqref="C25"/>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3947</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448</v>
      </c>
      <c r="D5" s="17" t="s">
        <v>449</v>
      </c>
      <c r="E5" s="17" t="s">
        <v>450</v>
      </c>
      <c r="G5" s="17">
        <v>15970</v>
      </c>
      <c r="H5" s="24">
        <v>67.87</v>
      </c>
      <c r="I5" s="25">
        <v>5.24</v>
      </c>
    </row>
    <row r="6" spans="1:9">
      <c r="B6" s="26" t="s">
        <v>272</v>
      </c>
      <c r="C6" s="17" t="s">
        <v>967</v>
      </c>
      <c r="D6" s="17" t="s">
        <v>968</v>
      </c>
      <c r="E6" s="17" t="s">
        <v>455</v>
      </c>
      <c r="G6" s="17">
        <v>22347</v>
      </c>
      <c r="H6" s="24">
        <v>67.760000000000005</v>
      </c>
      <c r="I6" s="25">
        <v>5.2299999999999995</v>
      </c>
    </row>
    <row r="7" spans="1:9">
      <c r="B7" s="26" t="s">
        <v>272</v>
      </c>
      <c r="C7" s="17" t="s">
        <v>1167</v>
      </c>
      <c r="D7" s="17" t="s">
        <v>1168</v>
      </c>
      <c r="E7" s="17" t="s">
        <v>1169</v>
      </c>
      <c r="G7" s="17">
        <v>29395</v>
      </c>
      <c r="H7" s="24">
        <v>66.37</v>
      </c>
      <c r="I7" s="25">
        <v>5.1300000000000008</v>
      </c>
    </row>
    <row r="8" spans="1:9">
      <c r="B8" s="26" t="s">
        <v>272</v>
      </c>
      <c r="C8" s="17" t="s">
        <v>377</v>
      </c>
      <c r="D8" s="17" t="s">
        <v>378</v>
      </c>
      <c r="E8" s="17" t="s">
        <v>325</v>
      </c>
      <c r="G8" s="17">
        <v>6819</v>
      </c>
      <c r="H8" s="24">
        <v>65.430000000000007</v>
      </c>
      <c r="I8" s="25">
        <v>5.0599999999999996</v>
      </c>
    </row>
    <row r="9" spans="1:9">
      <c r="B9" s="26" t="s">
        <v>272</v>
      </c>
      <c r="C9" s="17" t="s">
        <v>1335</v>
      </c>
      <c r="D9" s="17" t="s">
        <v>1336</v>
      </c>
      <c r="E9" s="17" t="s">
        <v>1337</v>
      </c>
      <c r="G9" s="17">
        <v>24298</v>
      </c>
      <c r="H9" s="24">
        <v>63.84</v>
      </c>
      <c r="I9" s="25">
        <v>4.9300000000000006</v>
      </c>
    </row>
    <row r="10" spans="1:9">
      <c r="B10" s="26" t="s">
        <v>272</v>
      </c>
      <c r="C10" s="17" t="s">
        <v>414</v>
      </c>
      <c r="D10" s="17" t="s">
        <v>415</v>
      </c>
      <c r="E10" s="17" t="s">
        <v>319</v>
      </c>
      <c r="G10" s="17">
        <v>19759</v>
      </c>
      <c r="H10" s="24">
        <v>63.77</v>
      </c>
      <c r="I10" s="25">
        <v>4.9300000000000006</v>
      </c>
    </row>
    <row r="11" spans="1:9">
      <c r="B11" s="26" t="s">
        <v>272</v>
      </c>
      <c r="C11" s="17" t="s">
        <v>371</v>
      </c>
      <c r="D11" s="17" t="s">
        <v>372</v>
      </c>
      <c r="E11" s="17" t="s">
        <v>302</v>
      </c>
      <c r="G11" s="17">
        <v>6669</v>
      </c>
      <c r="H11" s="24">
        <v>62.81</v>
      </c>
      <c r="I11" s="25">
        <v>4.8500000000000005</v>
      </c>
    </row>
    <row r="12" spans="1:9">
      <c r="B12" s="26" t="s">
        <v>272</v>
      </c>
      <c r="C12" s="17" t="s">
        <v>1174</v>
      </c>
      <c r="D12" s="17" t="s">
        <v>1175</v>
      </c>
      <c r="E12" s="17" t="s">
        <v>455</v>
      </c>
      <c r="G12" s="17">
        <v>45334</v>
      </c>
      <c r="H12" s="24">
        <v>61.17</v>
      </c>
      <c r="I12" s="25">
        <v>4.7300000000000004</v>
      </c>
    </row>
    <row r="13" spans="1:9">
      <c r="B13" s="26" t="s">
        <v>272</v>
      </c>
      <c r="C13" s="17" t="s">
        <v>1342</v>
      </c>
      <c r="D13" s="17" t="s">
        <v>1343</v>
      </c>
      <c r="E13" s="17" t="s">
        <v>340</v>
      </c>
      <c r="G13" s="17">
        <v>32094</v>
      </c>
      <c r="H13" s="24">
        <v>59.15</v>
      </c>
      <c r="I13" s="25">
        <v>4.57</v>
      </c>
    </row>
    <row r="14" spans="1:9">
      <c r="B14" s="26" t="s">
        <v>272</v>
      </c>
      <c r="C14" s="17" t="s">
        <v>1165</v>
      </c>
      <c r="D14" s="17" t="s">
        <v>1166</v>
      </c>
      <c r="E14" s="17" t="s">
        <v>319</v>
      </c>
      <c r="G14" s="17">
        <v>22281</v>
      </c>
      <c r="H14" s="24">
        <v>58.04</v>
      </c>
      <c r="I14" s="25">
        <v>4.4799999999999995</v>
      </c>
    </row>
    <row r="15" spans="1:9">
      <c r="B15" s="26" t="s">
        <v>272</v>
      </c>
      <c r="C15" s="17" t="s">
        <v>3407</v>
      </c>
      <c r="D15" s="17" t="s">
        <v>3408</v>
      </c>
      <c r="E15" s="17" t="s">
        <v>286</v>
      </c>
      <c r="G15" s="17">
        <v>20174</v>
      </c>
      <c r="H15" s="24">
        <v>57.19</v>
      </c>
      <c r="I15" s="25">
        <v>4.42</v>
      </c>
    </row>
    <row r="16" spans="1:9">
      <c r="B16" s="26" t="s">
        <v>272</v>
      </c>
      <c r="C16" s="17" t="s">
        <v>431</v>
      </c>
      <c r="D16" s="17" t="s">
        <v>432</v>
      </c>
      <c r="E16" s="17" t="s">
        <v>433</v>
      </c>
      <c r="G16" s="17">
        <v>1781</v>
      </c>
      <c r="H16" s="24">
        <v>54.53</v>
      </c>
      <c r="I16" s="25">
        <v>4.2100000000000009</v>
      </c>
    </row>
    <row r="17" spans="2:9">
      <c r="B17" s="26" t="s">
        <v>272</v>
      </c>
      <c r="C17" s="17" t="s">
        <v>329</v>
      </c>
      <c r="D17" s="17" t="s">
        <v>330</v>
      </c>
      <c r="E17" s="17" t="s">
        <v>331</v>
      </c>
      <c r="G17" s="17">
        <v>20980</v>
      </c>
      <c r="H17" s="24">
        <v>54.34</v>
      </c>
      <c r="I17" s="25">
        <v>4.2</v>
      </c>
    </row>
    <row r="18" spans="2:9">
      <c r="B18" s="26" t="s">
        <v>272</v>
      </c>
      <c r="C18" s="17" t="s">
        <v>878</v>
      </c>
      <c r="D18" s="17" t="s">
        <v>927</v>
      </c>
      <c r="E18" s="17" t="s">
        <v>314</v>
      </c>
      <c r="G18" s="17">
        <v>15971</v>
      </c>
      <c r="H18" s="24">
        <v>51.99</v>
      </c>
      <c r="I18" s="25">
        <v>4.0199999999999996</v>
      </c>
    </row>
    <row r="19" spans="2:9">
      <c r="B19" s="26" t="s">
        <v>272</v>
      </c>
      <c r="C19" s="17" t="s">
        <v>1179</v>
      </c>
      <c r="D19" s="17" t="s">
        <v>1180</v>
      </c>
      <c r="E19" s="17" t="s">
        <v>455</v>
      </c>
      <c r="G19" s="17">
        <v>11838</v>
      </c>
      <c r="H19" s="24">
        <v>41.47</v>
      </c>
      <c r="I19" s="25">
        <v>3.2</v>
      </c>
    </row>
    <row r="20" spans="2:9">
      <c r="B20" s="26" t="s">
        <v>272</v>
      </c>
      <c r="C20" s="17" t="s">
        <v>880</v>
      </c>
      <c r="D20" s="17" t="s">
        <v>1089</v>
      </c>
      <c r="E20" s="17" t="s">
        <v>325</v>
      </c>
      <c r="G20" s="17">
        <v>17555</v>
      </c>
      <c r="H20" s="24">
        <v>40.47</v>
      </c>
      <c r="I20" s="25">
        <v>3.1300000000000003</v>
      </c>
    </row>
    <row r="21" spans="2:9">
      <c r="B21" s="26" t="s">
        <v>272</v>
      </c>
      <c r="C21" s="17" t="s">
        <v>971</v>
      </c>
      <c r="D21" s="17" t="s">
        <v>972</v>
      </c>
      <c r="E21" s="17" t="s">
        <v>314</v>
      </c>
      <c r="G21" s="17">
        <v>13348</v>
      </c>
      <c r="H21" s="24">
        <v>39.910000000000004</v>
      </c>
      <c r="I21" s="25">
        <v>3.08</v>
      </c>
    </row>
    <row r="22" spans="2:9">
      <c r="B22" s="26" t="s">
        <v>272</v>
      </c>
      <c r="C22" s="17" t="s">
        <v>1176</v>
      </c>
      <c r="D22" s="17" t="s">
        <v>1177</v>
      </c>
      <c r="E22" s="17" t="s">
        <v>1178</v>
      </c>
      <c r="G22" s="17">
        <v>22870</v>
      </c>
      <c r="H22" s="24">
        <v>39</v>
      </c>
      <c r="I22" s="25">
        <v>3.0100000000000002</v>
      </c>
    </row>
    <row r="23" spans="2:9">
      <c r="B23" s="26" t="s">
        <v>272</v>
      </c>
      <c r="C23" s="17" t="s">
        <v>391</v>
      </c>
      <c r="D23" s="17" t="s">
        <v>392</v>
      </c>
      <c r="E23" s="17" t="s">
        <v>325</v>
      </c>
      <c r="G23" s="17">
        <v>30943</v>
      </c>
      <c r="H23" s="24">
        <v>36.96</v>
      </c>
      <c r="I23" s="25">
        <v>2.86</v>
      </c>
    </row>
    <row r="24" spans="2:9">
      <c r="B24" s="26" t="s">
        <v>272</v>
      </c>
      <c r="C24" s="17" t="s">
        <v>825</v>
      </c>
      <c r="D24" s="17" t="s">
        <v>1090</v>
      </c>
      <c r="E24" s="17" t="s">
        <v>325</v>
      </c>
      <c r="G24" s="17">
        <v>32318</v>
      </c>
      <c r="H24" s="24">
        <v>36.54</v>
      </c>
      <c r="I24" s="25">
        <v>2.8200000000000003</v>
      </c>
    </row>
    <row r="25" spans="2:9">
      <c r="B25" s="26" t="s">
        <v>272</v>
      </c>
      <c r="C25" s="17" t="s">
        <v>1085</v>
      </c>
      <c r="D25" s="17" t="s">
        <v>1086</v>
      </c>
      <c r="E25" s="17" t="s">
        <v>325</v>
      </c>
      <c r="G25" s="17">
        <v>3997</v>
      </c>
      <c r="H25" s="24">
        <v>36.03</v>
      </c>
      <c r="I25" s="25">
        <v>2.7800000000000002</v>
      </c>
    </row>
    <row r="26" spans="2:9">
      <c r="B26" s="26" t="s">
        <v>272</v>
      </c>
      <c r="C26" s="17" t="s">
        <v>323</v>
      </c>
      <c r="D26" s="17" t="s">
        <v>324</v>
      </c>
      <c r="E26" s="17" t="s">
        <v>325</v>
      </c>
      <c r="G26" s="17">
        <v>10080</v>
      </c>
      <c r="H26" s="24">
        <v>31.990000000000002</v>
      </c>
      <c r="I26" s="25">
        <v>2.4699999999999998</v>
      </c>
    </row>
    <row r="27" spans="2:9">
      <c r="B27" s="26" t="s">
        <v>272</v>
      </c>
      <c r="C27" s="17" t="s">
        <v>352</v>
      </c>
      <c r="D27" s="17" t="s">
        <v>353</v>
      </c>
      <c r="E27" s="17" t="s">
        <v>325</v>
      </c>
      <c r="G27" s="17">
        <v>16678</v>
      </c>
      <c r="H27" s="24">
        <v>28.52</v>
      </c>
      <c r="I27" s="25">
        <v>2.2000000000000002</v>
      </c>
    </row>
    <row r="28" spans="2:9">
      <c r="B28" s="26" t="s">
        <v>272</v>
      </c>
      <c r="C28" s="17" t="s">
        <v>373</v>
      </c>
      <c r="D28" s="17" t="s">
        <v>374</v>
      </c>
      <c r="E28" s="17" t="s">
        <v>325</v>
      </c>
      <c r="G28" s="17">
        <v>2381</v>
      </c>
      <c r="H28" s="24">
        <v>19.190000000000001</v>
      </c>
      <c r="I28" s="25">
        <v>1.48</v>
      </c>
    </row>
    <row r="29" spans="2:9">
      <c r="B29" s="26" t="s">
        <v>272</v>
      </c>
      <c r="C29" s="17" t="s">
        <v>385</v>
      </c>
      <c r="D29" s="17" t="s">
        <v>386</v>
      </c>
      <c r="E29" s="17" t="s">
        <v>325</v>
      </c>
      <c r="G29" s="17">
        <v>13049</v>
      </c>
      <c r="H29" s="24">
        <v>17</v>
      </c>
      <c r="I29" s="25">
        <v>1.31</v>
      </c>
    </row>
    <row r="30" spans="2:9">
      <c r="B30" s="26" t="s">
        <v>272</v>
      </c>
      <c r="C30" s="17" t="s">
        <v>748</v>
      </c>
      <c r="D30" s="17" t="s">
        <v>1149</v>
      </c>
      <c r="E30" s="17" t="s">
        <v>314</v>
      </c>
      <c r="G30" s="17">
        <v>3021</v>
      </c>
      <c r="H30" s="24">
        <v>16.02</v>
      </c>
      <c r="I30" s="25">
        <v>1.2400000000000002</v>
      </c>
    </row>
    <row r="31" spans="2:9">
      <c r="B31" s="26" t="s">
        <v>272</v>
      </c>
      <c r="C31" s="17" t="s">
        <v>1186</v>
      </c>
      <c r="D31" s="17" t="s">
        <v>1187</v>
      </c>
      <c r="E31" s="17" t="s">
        <v>1169</v>
      </c>
      <c r="G31" s="17">
        <v>3571</v>
      </c>
      <c r="H31" s="24">
        <v>16.02</v>
      </c>
      <c r="I31" s="25">
        <v>1.2400000000000002</v>
      </c>
    </row>
    <row r="32" spans="2:9">
      <c r="B32" s="26" t="s">
        <v>272</v>
      </c>
      <c r="C32" s="17" t="s">
        <v>1183</v>
      </c>
      <c r="D32" s="17" t="s">
        <v>1184</v>
      </c>
      <c r="E32" s="17" t="s">
        <v>1185</v>
      </c>
      <c r="G32" s="17">
        <v>19060</v>
      </c>
      <c r="H32" s="24">
        <v>14.59</v>
      </c>
      <c r="I32" s="25">
        <v>1.1300000000000001</v>
      </c>
    </row>
    <row r="33" spans="1:9">
      <c r="B33" s="26" t="s">
        <v>272</v>
      </c>
      <c r="C33" s="17" t="s">
        <v>1492</v>
      </c>
      <c r="D33" s="17" t="s">
        <v>1493</v>
      </c>
      <c r="E33" s="17" t="s">
        <v>975</v>
      </c>
      <c r="G33" s="17">
        <v>2545</v>
      </c>
      <c r="H33" s="24">
        <v>13.74</v>
      </c>
      <c r="I33" s="25">
        <v>1.06</v>
      </c>
    </row>
    <row r="34" spans="1:9">
      <c r="B34" s="26" t="s">
        <v>272</v>
      </c>
      <c r="C34" s="17" t="s">
        <v>338</v>
      </c>
      <c r="D34" s="17" t="s">
        <v>339</v>
      </c>
      <c r="E34" s="17" t="s">
        <v>340</v>
      </c>
      <c r="G34" s="17">
        <v>7187</v>
      </c>
      <c r="H34" s="24">
        <v>13.040000000000001</v>
      </c>
      <c r="I34" s="25">
        <v>1.0100000000000002</v>
      </c>
    </row>
    <row r="35" spans="1:9" ht="9.5" thickBot="1">
      <c r="E35" s="27" t="s">
        <v>393</v>
      </c>
      <c r="H35" s="32">
        <v>1294.75</v>
      </c>
      <c r="I35" s="33">
        <v>100.02</v>
      </c>
    </row>
    <row r="36" spans="1:9" ht="9.5" thickTop="1">
      <c r="I36" s="25"/>
    </row>
    <row r="37" spans="1:9">
      <c r="A37" s="22" t="s">
        <v>395</v>
      </c>
      <c r="H37" s="30">
        <v>-0.46</v>
      </c>
      <c r="I37" s="31">
        <v>-0.02</v>
      </c>
    </row>
    <row r="38" spans="1:9">
      <c r="I38" s="25"/>
    </row>
    <row r="39" spans="1:9" ht="9.5" thickBot="1">
      <c r="E39" s="27" t="s">
        <v>396</v>
      </c>
      <c r="H39" s="32">
        <v>1294.29</v>
      </c>
      <c r="I39" s="33">
        <v>100</v>
      </c>
    </row>
    <row r="40" spans="1:9" ht="9.5" thickTop="1">
      <c r="I40" s="25"/>
    </row>
    <row r="41" spans="1:9">
      <c r="A41" s="27" t="s">
        <v>397</v>
      </c>
      <c r="I41" s="25"/>
    </row>
    <row r="42" spans="1:9">
      <c r="A42" s="17">
        <v>1</v>
      </c>
      <c r="B42" s="17" t="s">
        <v>398</v>
      </c>
      <c r="I42" s="25"/>
    </row>
    <row r="43" spans="1:9">
      <c r="I43" s="25"/>
    </row>
    <row r="44" spans="1:9">
      <c r="A44" s="17">
        <v>2</v>
      </c>
      <c r="B44" s="34" t="s">
        <v>3948</v>
      </c>
      <c r="I44" s="25"/>
    </row>
    <row r="45" spans="1:9">
      <c r="B45" s="34"/>
      <c r="I45" s="25"/>
    </row>
    <row r="46" spans="1:9">
      <c r="A46" s="17">
        <v>3</v>
      </c>
      <c r="B46" s="34" t="s">
        <v>400</v>
      </c>
      <c r="I46" s="25"/>
    </row>
    <row r="47" spans="1:9">
      <c r="I47" s="25"/>
    </row>
    <row r="48" spans="1:9">
      <c r="C48" s="27" t="s">
        <v>401</v>
      </c>
      <c r="I48" s="25"/>
    </row>
    <row r="49" spans="1:9">
      <c r="C49" s="27" t="s">
        <v>402</v>
      </c>
      <c r="D49" s="27" t="s">
        <v>403</v>
      </c>
      <c r="E49" s="27" t="s">
        <v>404</v>
      </c>
      <c r="I49" s="25"/>
    </row>
    <row r="50" spans="1:9">
      <c r="C50" s="17" t="s">
        <v>3949</v>
      </c>
      <c r="D50" s="37">
        <v>9.57</v>
      </c>
      <c r="E50" s="37">
        <v>9.1319999999999997</v>
      </c>
      <c r="I50" s="25"/>
    </row>
    <row r="51" spans="1:9">
      <c r="C51" s="17" t="s">
        <v>3950</v>
      </c>
      <c r="D51" s="37">
        <v>9.57</v>
      </c>
      <c r="E51" s="37">
        <v>9.1319999999999997</v>
      </c>
      <c r="I51" s="25"/>
    </row>
    <row r="52" spans="1:9">
      <c r="C52" s="17" t="s">
        <v>3951</v>
      </c>
      <c r="D52" s="37">
        <v>9.5869999999999997</v>
      </c>
      <c r="E52" s="37">
        <v>9.15</v>
      </c>
      <c r="I52" s="25"/>
    </row>
    <row r="53" spans="1:9">
      <c r="C53" s="17" t="s">
        <v>3952</v>
      </c>
      <c r="D53" s="37">
        <v>9.5869999999999997</v>
      </c>
      <c r="E53" s="37">
        <v>9.15</v>
      </c>
      <c r="I53" s="25"/>
    </row>
    <row r="54" spans="1:9">
      <c r="I54" s="25"/>
    </row>
    <row r="55" spans="1:9" ht="20" customHeight="1">
      <c r="A55" s="17">
        <v>4</v>
      </c>
      <c r="B55" s="83" t="s">
        <v>409</v>
      </c>
      <c r="C55" s="84"/>
      <c r="D55" s="84"/>
      <c r="E55" s="84"/>
      <c r="F55" s="84"/>
      <c r="G55" s="84"/>
      <c r="H55" s="84"/>
      <c r="I55" s="85"/>
    </row>
    <row r="56" spans="1:9">
      <c r="A56" s="12"/>
      <c r="B56" s="12"/>
      <c r="C56" s="12"/>
      <c r="D56" s="12"/>
      <c r="E56" s="12"/>
      <c r="F56" s="14"/>
      <c r="G56" s="12"/>
      <c r="H56" s="15"/>
      <c r="I56" s="14"/>
    </row>
    <row r="57" spans="1:9">
      <c r="A57" s="36" t="s">
        <v>244</v>
      </c>
      <c r="B57" s="34"/>
      <c r="C57" s="34"/>
      <c r="D57" s="35"/>
    </row>
    <row r="58" spans="1:9">
      <c r="A58" s="34"/>
      <c r="B58" s="34"/>
      <c r="C58" s="34"/>
      <c r="D58" s="35"/>
    </row>
    <row r="59" spans="1:9">
      <c r="A59" s="34"/>
      <c r="B59" s="34"/>
      <c r="C59" s="34"/>
      <c r="D59" s="35"/>
    </row>
    <row r="60" spans="1:9">
      <c r="A60" s="34"/>
      <c r="B60" s="34"/>
      <c r="C60" s="34"/>
      <c r="D60" s="35"/>
    </row>
    <row r="61" spans="1:9">
      <c r="A61" s="34"/>
      <c r="B61" s="34"/>
      <c r="C61" s="34"/>
      <c r="D61" s="35"/>
    </row>
    <row r="62" spans="1:9">
      <c r="A62" s="34"/>
      <c r="B62" s="34"/>
      <c r="C62" s="34"/>
      <c r="D62" s="35"/>
    </row>
    <row r="63" spans="1:9">
      <c r="A63" s="34"/>
      <c r="B63" s="34"/>
      <c r="C63" s="34"/>
      <c r="D63" s="35"/>
    </row>
    <row r="64" spans="1:9">
      <c r="A64" s="34"/>
      <c r="B64" s="34"/>
      <c r="C64" s="34"/>
      <c r="D64" s="35"/>
    </row>
    <row r="65" spans="1:4">
      <c r="A65" s="34"/>
      <c r="B65" s="34"/>
      <c r="C65" s="34"/>
      <c r="D65" s="35"/>
    </row>
    <row r="66" spans="1:4">
      <c r="A66" s="34"/>
      <c r="B66" s="34"/>
      <c r="C66" s="34"/>
      <c r="D66" s="35"/>
    </row>
    <row r="67" spans="1:4">
      <c r="A67" s="34"/>
      <c r="B67" s="34"/>
      <c r="C67" s="34"/>
      <c r="D67" s="35"/>
    </row>
    <row r="68" spans="1:4">
      <c r="A68" s="34"/>
      <c r="B68" s="34"/>
      <c r="C68" s="34"/>
      <c r="D68" s="35"/>
    </row>
    <row r="69" spans="1:4">
      <c r="A69" s="34"/>
      <c r="B69" s="34"/>
      <c r="C69" s="34"/>
      <c r="D69" s="35"/>
    </row>
    <row r="70" spans="1:4">
      <c r="A70" s="34"/>
      <c r="B70" s="34"/>
      <c r="C70" s="34"/>
      <c r="D70" s="35"/>
    </row>
    <row r="71" spans="1:4">
      <c r="A71" s="34"/>
      <c r="B71" s="34"/>
      <c r="C71" s="34"/>
      <c r="D71" s="35"/>
    </row>
    <row r="72" spans="1:4">
      <c r="A72" s="34"/>
      <c r="B72" s="34"/>
      <c r="C72" s="34"/>
      <c r="D72" s="35"/>
    </row>
    <row r="73" spans="1:4">
      <c r="A73" s="34"/>
      <c r="B73" s="34"/>
      <c r="C73" s="34"/>
      <c r="D73" s="35"/>
    </row>
    <row r="74" spans="1:4">
      <c r="A74" s="36" t="s">
        <v>3953</v>
      </c>
      <c r="B74" s="34"/>
      <c r="C74" s="34"/>
      <c r="D74" s="35"/>
    </row>
    <row r="75" spans="1:4">
      <c r="A75" s="34"/>
      <c r="B75" s="34"/>
      <c r="C75" s="34"/>
      <c r="D75" s="35"/>
    </row>
    <row r="76" spans="1:4">
      <c r="A76" s="34"/>
      <c r="B76" s="34"/>
      <c r="C76" s="34"/>
      <c r="D76" s="35"/>
    </row>
    <row r="77" spans="1:4">
      <c r="A77" s="34"/>
      <c r="B77" s="34"/>
      <c r="C77" s="34"/>
      <c r="D77" s="35"/>
    </row>
    <row r="78" spans="1:4">
      <c r="A78" s="34"/>
      <c r="B78" s="34"/>
      <c r="C78" s="34"/>
      <c r="D78" s="35"/>
    </row>
    <row r="79" spans="1:4">
      <c r="A79" s="34"/>
      <c r="B79" s="34"/>
      <c r="C79" s="34"/>
      <c r="D79" s="35"/>
    </row>
    <row r="80" spans="1:4">
      <c r="A80" s="34"/>
      <c r="B80" s="34"/>
      <c r="C80" s="34"/>
      <c r="D80" s="35"/>
    </row>
    <row r="81" spans="1:4">
      <c r="A81" s="34"/>
      <c r="B81" s="34"/>
      <c r="C81" s="34"/>
      <c r="D81" s="35"/>
    </row>
    <row r="82" spans="1:4">
      <c r="A82" s="34"/>
      <c r="B82" s="34"/>
      <c r="C82" s="34"/>
      <c r="D82" s="35"/>
    </row>
    <row r="83" spans="1:4">
      <c r="A83" s="34"/>
      <c r="B83" s="34"/>
      <c r="C83" s="34"/>
      <c r="D83" s="35"/>
    </row>
    <row r="84" spans="1:4">
      <c r="A84" s="34"/>
      <c r="B84" s="34"/>
      <c r="C84" s="34"/>
      <c r="D84" s="35"/>
    </row>
    <row r="85" spans="1:4">
      <c r="A85" s="34"/>
      <c r="B85" s="34"/>
      <c r="C85" s="34"/>
      <c r="D85" s="35"/>
    </row>
    <row r="86" spans="1:4">
      <c r="A86" s="34"/>
      <c r="B86" s="34"/>
      <c r="C86" s="34"/>
      <c r="D86" s="35"/>
    </row>
    <row r="87" spans="1:4">
      <c r="A87" s="34"/>
      <c r="B87" s="34"/>
      <c r="C87" s="34"/>
      <c r="D87" s="35"/>
    </row>
    <row r="88" spans="1:4">
      <c r="A88" s="34"/>
      <c r="B88" s="34"/>
      <c r="C88" s="34"/>
      <c r="D88" s="35"/>
    </row>
    <row r="89" spans="1:4">
      <c r="A89" s="34"/>
      <c r="B89" s="34"/>
      <c r="C89" s="34"/>
      <c r="D89" s="35"/>
    </row>
    <row r="90" spans="1:4">
      <c r="A90" s="34"/>
      <c r="B90" s="34"/>
      <c r="C90" s="34"/>
      <c r="D90" s="35"/>
    </row>
    <row r="91" spans="1:4">
      <c r="A91" s="34"/>
      <c r="B91" s="34"/>
      <c r="C91" s="34"/>
      <c r="D91" s="35"/>
    </row>
    <row r="92" spans="1:4">
      <c r="A92" s="34"/>
      <c r="B92" s="34"/>
      <c r="C92" s="34"/>
      <c r="D92" s="35"/>
    </row>
    <row r="93" spans="1:4">
      <c r="A93" s="35"/>
      <c r="B93" s="35"/>
      <c r="C93" s="35"/>
      <c r="D93" s="35"/>
    </row>
    <row r="94" spans="1:4">
      <c r="A94" s="35"/>
      <c r="B94" s="35"/>
      <c r="C94" s="35"/>
      <c r="D94" s="35"/>
    </row>
  </sheetData>
  <mergeCells count="4">
    <mergeCell ref="A2:C2"/>
    <mergeCell ref="A3:C3"/>
    <mergeCell ref="B4:C4"/>
    <mergeCell ref="B55:I5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B371F-85A6-4255-8EC3-12882338A026}">
  <dimension ref="A1:I75"/>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3940</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1348</v>
      </c>
      <c r="D5" s="17" t="s">
        <v>1349</v>
      </c>
      <c r="E5" s="17" t="s">
        <v>1195</v>
      </c>
      <c r="G5" s="17">
        <v>14990</v>
      </c>
      <c r="H5" s="24">
        <v>747.1</v>
      </c>
      <c r="I5" s="25">
        <v>20.46</v>
      </c>
    </row>
    <row r="6" spans="1:9">
      <c r="B6" s="26" t="s">
        <v>272</v>
      </c>
      <c r="C6" s="17" t="s">
        <v>1724</v>
      </c>
      <c r="D6" s="17" t="s">
        <v>1723</v>
      </c>
      <c r="E6" s="17" t="s">
        <v>1198</v>
      </c>
      <c r="G6" s="17">
        <v>101882</v>
      </c>
      <c r="H6" s="24">
        <v>742.36</v>
      </c>
      <c r="I6" s="25">
        <v>20.330000000000002</v>
      </c>
    </row>
    <row r="7" spans="1:9">
      <c r="B7" s="26" t="s">
        <v>272</v>
      </c>
      <c r="C7" s="17" t="s">
        <v>2359</v>
      </c>
      <c r="D7" s="17" t="s">
        <v>2360</v>
      </c>
      <c r="E7" s="17" t="s">
        <v>1267</v>
      </c>
      <c r="G7" s="17">
        <v>698153</v>
      </c>
      <c r="H7" s="24">
        <v>664.29</v>
      </c>
      <c r="I7" s="25">
        <v>18.190000000000001</v>
      </c>
    </row>
    <row r="8" spans="1:9">
      <c r="B8" s="26" t="s">
        <v>272</v>
      </c>
      <c r="C8" s="17" t="s">
        <v>3515</v>
      </c>
      <c r="D8" s="17" t="s">
        <v>3516</v>
      </c>
      <c r="E8" s="17" t="s">
        <v>1198</v>
      </c>
      <c r="G8" s="17">
        <v>225387</v>
      </c>
      <c r="H8" s="24">
        <v>369.93</v>
      </c>
      <c r="I8" s="25">
        <v>10.130000000000001</v>
      </c>
    </row>
    <row r="9" spans="1:9">
      <c r="B9" s="26" t="s">
        <v>272</v>
      </c>
      <c r="C9" s="17" t="s">
        <v>1565</v>
      </c>
      <c r="D9" s="17" t="s">
        <v>1566</v>
      </c>
      <c r="E9" s="17" t="s">
        <v>1198</v>
      </c>
      <c r="G9" s="17">
        <v>78994</v>
      </c>
      <c r="H9" s="24">
        <v>360.77</v>
      </c>
      <c r="I9" s="25">
        <v>9.879999999999999</v>
      </c>
    </row>
    <row r="10" spans="1:9">
      <c r="B10" s="26" t="s">
        <v>272</v>
      </c>
      <c r="C10" s="17" t="s">
        <v>1196</v>
      </c>
      <c r="D10" s="17" t="s">
        <v>1197</v>
      </c>
      <c r="E10" s="17" t="s">
        <v>1198</v>
      </c>
      <c r="G10" s="17">
        <v>60679</v>
      </c>
      <c r="H10" s="24">
        <v>276.33</v>
      </c>
      <c r="I10" s="25">
        <v>7.57</v>
      </c>
    </row>
    <row r="11" spans="1:9">
      <c r="B11" s="26" t="s">
        <v>272</v>
      </c>
      <c r="C11" s="17" t="s">
        <v>3670</v>
      </c>
      <c r="D11" s="17" t="s">
        <v>3671</v>
      </c>
      <c r="E11" s="17" t="s">
        <v>1198</v>
      </c>
      <c r="G11" s="17">
        <v>39863</v>
      </c>
      <c r="H11" s="24">
        <v>120.03</v>
      </c>
      <c r="I11" s="25">
        <v>3.29</v>
      </c>
    </row>
    <row r="12" spans="1:9">
      <c r="B12" s="26" t="s">
        <v>272</v>
      </c>
      <c r="C12" s="17" t="s">
        <v>3674</v>
      </c>
      <c r="D12" s="17" t="s">
        <v>3675</v>
      </c>
      <c r="E12" s="17" t="s">
        <v>1198</v>
      </c>
      <c r="G12" s="17">
        <v>6939</v>
      </c>
      <c r="H12" s="24">
        <v>116.94</v>
      </c>
      <c r="I12" s="25">
        <v>3.2</v>
      </c>
    </row>
    <row r="13" spans="1:9">
      <c r="B13" s="26" t="s">
        <v>272</v>
      </c>
      <c r="C13" s="17" t="s">
        <v>3329</v>
      </c>
      <c r="D13" s="17" t="s">
        <v>3330</v>
      </c>
      <c r="E13" s="17" t="s">
        <v>1198</v>
      </c>
      <c r="G13" s="17">
        <v>85651</v>
      </c>
      <c r="H13" s="24">
        <v>111.59</v>
      </c>
      <c r="I13" s="25">
        <v>3.06</v>
      </c>
    </row>
    <row r="14" spans="1:9">
      <c r="B14" s="26" t="s">
        <v>272</v>
      </c>
      <c r="C14" s="17" t="s">
        <v>3706</v>
      </c>
      <c r="D14" s="17" t="s">
        <v>3707</v>
      </c>
      <c r="E14" s="17" t="s">
        <v>1198</v>
      </c>
      <c r="G14" s="17">
        <v>99904</v>
      </c>
      <c r="H14" s="24">
        <v>104.15</v>
      </c>
      <c r="I14" s="25">
        <v>2.85</v>
      </c>
    </row>
    <row r="15" spans="1:9">
      <c r="B15" s="26" t="s">
        <v>272</v>
      </c>
      <c r="C15" s="17" t="s">
        <v>3792</v>
      </c>
      <c r="D15" s="17" t="s">
        <v>3793</v>
      </c>
      <c r="E15" s="17" t="s">
        <v>1198</v>
      </c>
      <c r="G15" s="17">
        <v>24369</v>
      </c>
      <c r="H15" s="24">
        <v>53.19</v>
      </c>
      <c r="I15" s="25">
        <v>1.46</v>
      </c>
    </row>
    <row r="16" spans="1:9" ht="9.5" thickBot="1">
      <c r="E16" s="27" t="s">
        <v>393</v>
      </c>
      <c r="H16" s="28">
        <v>3666.68</v>
      </c>
      <c r="I16" s="29">
        <v>100.42</v>
      </c>
    </row>
    <row r="17" spans="1:9" ht="9.5" thickTop="1">
      <c r="I17" s="25"/>
    </row>
    <row r="18" spans="1:9">
      <c r="I18" s="25"/>
    </row>
    <row r="19" spans="1:9">
      <c r="C19" s="17" t="s">
        <v>394</v>
      </c>
      <c r="E19" s="17" t="s">
        <v>272</v>
      </c>
      <c r="F19" s="23">
        <v>5.05</v>
      </c>
      <c r="H19" s="24">
        <v>10</v>
      </c>
      <c r="I19" s="25">
        <v>0.27</v>
      </c>
    </row>
    <row r="20" spans="1:9">
      <c r="I20" s="25"/>
    </row>
    <row r="21" spans="1:9">
      <c r="A21" s="22" t="s">
        <v>395</v>
      </c>
      <c r="H21" s="30">
        <v>-25.03</v>
      </c>
      <c r="I21" s="31">
        <v>-0.69</v>
      </c>
    </row>
    <row r="22" spans="1:9">
      <c r="I22" s="25"/>
    </row>
    <row r="23" spans="1:9" ht="9.5" thickBot="1">
      <c r="E23" s="27" t="s">
        <v>396</v>
      </c>
      <c r="H23" s="32">
        <v>3651.65</v>
      </c>
      <c r="I23" s="33">
        <v>100</v>
      </c>
    </row>
    <row r="24" spans="1:9" ht="9.5" thickTop="1">
      <c r="I24" s="25"/>
    </row>
    <row r="25" spans="1:9">
      <c r="A25" s="27" t="s">
        <v>397</v>
      </c>
      <c r="I25" s="25"/>
    </row>
    <row r="26" spans="1:9">
      <c r="A26" s="17">
        <v>1</v>
      </c>
      <c r="B26" s="17" t="s">
        <v>398</v>
      </c>
      <c r="I26" s="25"/>
    </row>
    <row r="27" spans="1:9">
      <c r="I27" s="25"/>
    </row>
    <row r="28" spans="1:9">
      <c r="A28" s="17">
        <v>2</v>
      </c>
      <c r="B28" s="34" t="s">
        <v>3941</v>
      </c>
      <c r="C28" s="35"/>
      <c r="I28" s="25"/>
    </row>
    <row r="29" spans="1:9">
      <c r="B29" s="34"/>
      <c r="C29" s="35"/>
      <c r="I29" s="25"/>
    </row>
    <row r="30" spans="1:9">
      <c r="A30" s="17">
        <v>3</v>
      </c>
      <c r="B30" s="34" t="s">
        <v>400</v>
      </c>
      <c r="C30" s="35"/>
      <c r="I30" s="25"/>
    </row>
    <row r="31" spans="1:9">
      <c r="B31" s="35"/>
      <c r="C31" s="35"/>
      <c r="I31" s="25"/>
    </row>
    <row r="32" spans="1:9">
      <c r="B32" s="35"/>
      <c r="C32" s="38" t="s">
        <v>401</v>
      </c>
      <c r="I32" s="25"/>
    </row>
    <row r="33" spans="1:9">
      <c r="B33" s="35"/>
      <c r="C33" s="38" t="s">
        <v>402</v>
      </c>
      <c r="D33" s="27" t="s">
        <v>403</v>
      </c>
      <c r="E33" s="27" t="s">
        <v>404</v>
      </c>
      <c r="I33" s="25"/>
    </row>
    <row r="34" spans="1:9">
      <c r="B34" s="35"/>
      <c r="C34" s="35" t="s">
        <v>3942</v>
      </c>
      <c r="D34" s="17">
        <v>8.5440000000000005</v>
      </c>
      <c r="E34" s="17">
        <v>8.3070000000000004</v>
      </c>
      <c r="I34" s="25"/>
    </row>
    <row r="35" spans="1:9">
      <c r="B35" s="35"/>
      <c r="C35" s="35" t="s">
        <v>3943</v>
      </c>
      <c r="D35" s="17">
        <v>8.5449999999999999</v>
      </c>
      <c r="E35" s="17">
        <v>8.3079999999999998</v>
      </c>
      <c r="I35" s="25"/>
    </row>
    <row r="36" spans="1:9">
      <c r="B36" s="35"/>
      <c r="C36" s="35" t="s">
        <v>3944</v>
      </c>
      <c r="D36" s="17">
        <v>8.4390000000000001</v>
      </c>
      <c r="E36" s="37">
        <v>8.1999999999999993</v>
      </c>
      <c r="I36" s="25"/>
    </row>
    <row r="37" spans="1:9">
      <c r="B37" s="35"/>
      <c r="C37" s="35" t="s">
        <v>3945</v>
      </c>
      <c r="D37" s="17">
        <v>8.4390000000000001</v>
      </c>
      <c r="E37" s="17">
        <v>8.2010000000000005</v>
      </c>
      <c r="I37" s="25"/>
    </row>
    <row r="38" spans="1:9">
      <c r="I38" s="25"/>
    </row>
    <row r="39" spans="1:9" ht="20" customHeight="1">
      <c r="A39" s="17">
        <v>4</v>
      </c>
      <c r="B39" s="83" t="s">
        <v>409</v>
      </c>
      <c r="C39" s="84"/>
      <c r="D39" s="84"/>
      <c r="E39" s="84"/>
      <c r="F39" s="84"/>
      <c r="G39" s="84"/>
      <c r="H39" s="84"/>
      <c r="I39" s="85"/>
    </row>
    <row r="40" spans="1:9">
      <c r="A40" s="12"/>
      <c r="B40" s="12"/>
      <c r="C40" s="12"/>
      <c r="D40" s="12"/>
      <c r="E40" s="12"/>
      <c r="F40" s="14"/>
      <c r="G40" s="12"/>
      <c r="H40" s="15"/>
      <c r="I40" s="14"/>
    </row>
    <row r="41" spans="1:9">
      <c r="A41" s="36" t="s">
        <v>244</v>
      </c>
      <c r="B41" s="34"/>
      <c r="C41" s="34"/>
      <c r="D41" s="35"/>
    </row>
    <row r="42" spans="1:9">
      <c r="A42" s="34"/>
      <c r="B42" s="34"/>
      <c r="C42" s="34"/>
      <c r="D42" s="35"/>
    </row>
    <row r="43" spans="1:9">
      <c r="A43" s="34"/>
      <c r="B43" s="34"/>
      <c r="C43" s="34"/>
      <c r="D43" s="35"/>
    </row>
    <row r="44" spans="1:9">
      <c r="A44" s="34"/>
      <c r="B44" s="34"/>
      <c r="C44" s="34"/>
      <c r="D44" s="35"/>
    </row>
    <row r="45" spans="1:9">
      <c r="A45" s="34"/>
      <c r="B45" s="34"/>
      <c r="C45" s="34"/>
      <c r="D45" s="35"/>
    </row>
    <row r="46" spans="1:9">
      <c r="A46" s="34"/>
      <c r="B46" s="34"/>
      <c r="C46" s="34"/>
      <c r="D46" s="35"/>
    </row>
    <row r="47" spans="1:9">
      <c r="A47" s="34"/>
      <c r="B47" s="34"/>
      <c r="C47" s="34"/>
      <c r="D47" s="35"/>
    </row>
    <row r="48" spans="1:9">
      <c r="A48" s="34"/>
      <c r="B48" s="34"/>
      <c r="C48" s="34"/>
      <c r="D48" s="35"/>
    </row>
    <row r="49" spans="1:4">
      <c r="A49" s="34"/>
      <c r="B49" s="34"/>
      <c r="C49" s="34"/>
      <c r="D49" s="35"/>
    </row>
    <row r="50" spans="1:4">
      <c r="A50" s="34"/>
      <c r="B50" s="34"/>
      <c r="C50" s="34"/>
      <c r="D50" s="35"/>
    </row>
    <row r="51" spans="1:4">
      <c r="A51" s="34"/>
      <c r="B51" s="34"/>
      <c r="C51" s="34"/>
      <c r="D51" s="35"/>
    </row>
    <row r="52" spans="1:4">
      <c r="A52" s="34"/>
      <c r="B52" s="34"/>
      <c r="C52" s="34"/>
      <c r="D52" s="35"/>
    </row>
    <row r="53" spans="1:4">
      <c r="A53" s="34"/>
      <c r="B53" s="34"/>
      <c r="C53" s="34"/>
      <c r="D53" s="35"/>
    </row>
    <row r="54" spans="1:4">
      <c r="A54" s="34"/>
      <c r="B54" s="34"/>
      <c r="C54" s="34"/>
      <c r="D54" s="35"/>
    </row>
    <row r="55" spans="1:4">
      <c r="A55" s="34"/>
      <c r="B55" s="34"/>
      <c r="C55" s="34"/>
      <c r="D55" s="35"/>
    </row>
    <row r="56" spans="1:4">
      <c r="A56" s="34"/>
      <c r="B56" s="34"/>
      <c r="C56" s="34"/>
      <c r="D56" s="35"/>
    </row>
    <row r="57" spans="1:4">
      <c r="A57" s="34"/>
      <c r="B57" s="34"/>
      <c r="C57" s="34"/>
      <c r="D57" s="35"/>
    </row>
    <row r="58" spans="1:4">
      <c r="A58" s="36" t="s">
        <v>3946</v>
      </c>
      <c r="B58" s="34"/>
      <c r="C58" s="34"/>
      <c r="D58" s="35"/>
    </row>
    <row r="59" spans="1:4">
      <c r="A59" s="34"/>
      <c r="B59" s="34"/>
      <c r="C59" s="34"/>
      <c r="D59" s="35"/>
    </row>
    <row r="60" spans="1:4">
      <c r="A60" s="34"/>
      <c r="B60" s="34"/>
      <c r="C60" s="34"/>
      <c r="D60" s="35"/>
    </row>
    <row r="61" spans="1:4">
      <c r="A61" s="34"/>
      <c r="B61" s="34"/>
      <c r="C61" s="34"/>
      <c r="D61" s="35"/>
    </row>
    <row r="62" spans="1:4">
      <c r="A62" s="34"/>
      <c r="B62" s="34"/>
      <c r="C62" s="34"/>
      <c r="D62" s="35"/>
    </row>
    <row r="63" spans="1:4">
      <c r="A63" s="34"/>
      <c r="B63" s="34"/>
      <c r="C63" s="34"/>
      <c r="D63" s="35"/>
    </row>
    <row r="64" spans="1:4">
      <c r="A64" s="34"/>
      <c r="B64" s="34"/>
      <c r="C64" s="34"/>
      <c r="D64" s="35"/>
    </row>
    <row r="65" spans="1:4">
      <c r="A65" s="34"/>
      <c r="B65" s="34"/>
      <c r="C65" s="34"/>
      <c r="D65" s="35"/>
    </row>
    <row r="66" spans="1:4">
      <c r="A66" s="34"/>
      <c r="B66" s="34"/>
      <c r="C66" s="34"/>
      <c r="D66" s="35"/>
    </row>
    <row r="67" spans="1:4">
      <c r="A67" s="34"/>
      <c r="B67" s="34"/>
      <c r="C67" s="34"/>
      <c r="D67" s="35"/>
    </row>
    <row r="68" spans="1:4">
      <c r="A68" s="34"/>
      <c r="B68" s="34"/>
      <c r="C68" s="34"/>
      <c r="D68" s="35"/>
    </row>
    <row r="69" spans="1:4">
      <c r="A69" s="34"/>
      <c r="B69" s="34"/>
      <c r="C69" s="34"/>
      <c r="D69" s="35"/>
    </row>
    <row r="70" spans="1:4">
      <c r="A70" s="34"/>
      <c r="B70" s="34"/>
      <c r="C70" s="34"/>
      <c r="D70" s="35"/>
    </row>
    <row r="71" spans="1:4">
      <c r="A71" s="34"/>
      <c r="B71" s="34"/>
      <c r="C71" s="34"/>
      <c r="D71" s="35"/>
    </row>
    <row r="72" spans="1:4">
      <c r="A72" s="34"/>
      <c r="B72" s="34"/>
      <c r="C72" s="34"/>
      <c r="D72" s="35"/>
    </row>
    <row r="73" spans="1:4">
      <c r="A73" s="34"/>
      <c r="B73" s="34"/>
      <c r="C73" s="34"/>
      <c r="D73" s="35"/>
    </row>
    <row r="74" spans="1:4">
      <c r="A74" s="34"/>
      <c r="B74" s="34"/>
      <c r="C74" s="34"/>
      <c r="D74" s="35"/>
    </row>
    <row r="75" spans="1:4">
      <c r="A75" s="34"/>
      <c r="B75" s="34"/>
      <c r="C75" s="34"/>
      <c r="D75" s="35"/>
    </row>
  </sheetData>
  <mergeCells count="4">
    <mergeCell ref="A2:C2"/>
    <mergeCell ref="A3:C3"/>
    <mergeCell ref="B4:C4"/>
    <mergeCell ref="B39:I39"/>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21A40-8FD4-4E16-8AC1-AB63EE715126}">
  <dimension ref="A1:I100"/>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3930</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928</v>
      </c>
      <c r="D5" s="17" t="s">
        <v>929</v>
      </c>
      <c r="E5" s="17" t="s">
        <v>926</v>
      </c>
      <c r="G5" s="17">
        <v>775503</v>
      </c>
      <c r="H5" s="24">
        <v>7709.28</v>
      </c>
      <c r="I5" s="25">
        <v>16.100000000000001</v>
      </c>
    </row>
    <row r="6" spans="1:9">
      <c r="B6" s="26" t="s">
        <v>272</v>
      </c>
      <c r="C6" s="17" t="s">
        <v>439</v>
      </c>
      <c r="D6" s="17" t="s">
        <v>440</v>
      </c>
      <c r="E6" s="17" t="s">
        <v>289</v>
      </c>
      <c r="G6" s="17">
        <v>307577</v>
      </c>
      <c r="H6" s="24">
        <v>5404.13</v>
      </c>
      <c r="I6" s="25">
        <v>11.29</v>
      </c>
    </row>
    <row r="7" spans="1:9">
      <c r="B7" s="26" t="s">
        <v>272</v>
      </c>
      <c r="C7" s="17" t="s">
        <v>985</v>
      </c>
      <c r="D7" s="17" t="s">
        <v>986</v>
      </c>
      <c r="E7" s="17" t="s">
        <v>926</v>
      </c>
      <c r="G7" s="17">
        <v>249579</v>
      </c>
      <c r="H7" s="24">
        <v>3803.58</v>
      </c>
      <c r="I7" s="25">
        <v>7.9399999999999995</v>
      </c>
    </row>
    <row r="8" spans="1:9">
      <c r="B8" s="26" t="s">
        <v>272</v>
      </c>
      <c r="C8" s="17" t="s">
        <v>903</v>
      </c>
      <c r="D8" s="17" t="s">
        <v>904</v>
      </c>
      <c r="E8" s="17" t="s">
        <v>358</v>
      </c>
      <c r="G8" s="17">
        <v>1093016</v>
      </c>
      <c r="H8" s="24">
        <v>3497.65</v>
      </c>
      <c r="I8" s="25">
        <v>7.3000000000000007</v>
      </c>
    </row>
    <row r="9" spans="1:9">
      <c r="B9" s="26" t="s">
        <v>272</v>
      </c>
      <c r="C9" s="17" t="s">
        <v>1751</v>
      </c>
      <c r="D9" s="17" t="s">
        <v>1752</v>
      </c>
      <c r="E9" s="17" t="s">
        <v>926</v>
      </c>
      <c r="G9" s="17">
        <v>41776</v>
      </c>
      <c r="H9" s="24">
        <v>2205.36</v>
      </c>
      <c r="I9" s="25">
        <v>4.6100000000000003</v>
      </c>
    </row>
    <row r="10" spans="1:9">
      <c r="B10" s="26" t="s">
        <v>272</v>
      </c>
      <c r="C10" s="17" t="s">
        <v>2339</v>
      </c>
      <c r="D10" s="17" t="s">
        <v>2340</v>
      </c>
      <c r="E10" s="17" t="s">
        <v>926</v>
      </c>
      <c r="G10" s="17">
        <v>124800</v>
      </c>
      <c r="H10" s="24">
        <v>2182.88</v>
      </c>
      <c r="I10" s="25">
        <v>4.5600000000000005</v>
      </c>
    </row>
    <row r="11" spans="1:9">
      <c r="B11" s="26" t="s">
        <v>272</v>
      </c>
      <c r="C11" s="17" t="s">
        <v>1766</v>
      </c>
      <c r="D11" s="17" t="s">
        <v>1767</v>
      </c>
      <c r="E11" s="17" t="s">
        <v>358</v>
      </c>
      <c r="G11" s="17">
        <v>295726</v>
      </c>
      <c r="H11" s="24">
        <v>2025.8700000000001</v>
      </c>
      <c r="I11" s="25">
        <v>4.2300000000000004</v>
      </c>
    </row>
    <row r="12" spans="1:9">
      <c r="B12" s="26" t="s">
        <v>272</v>
      </c>
      <c r="C12" s="17" t="s">
        <v>924</v>
      </c>
      <c r="D12" s="17" t="s">
        <v>925</v>
      </c>
      <c r="E12" s="17" t="s">
        <v>926</v>
      </c>
      <c r="G12" s="17">
        <v>90822</v>
      </c>
      <c r="H12" s="24">
        <v>1956.67</v>
      </c>
      <c r="I12" s="25">
        <v>4.09</v>
      </c>
    </row>
    <row r="13" spans="1:9">
      <c r="B13" s="26" t="s">
        <v>272</v>
      </c>
      <c r="C13" s="17" t="s">
        <v>1792</v>
      </c>
      <c r="D13" s="17" t="s">
        <v>1793</v>
      </c>
      <c r="E13" s="17" t="s">
        <v>289</v>
      </c>
      <c r="G13" s="17">
        <v>125302</v>
      </c>
      <c r="H13" s="24">
        <v>1784.93</v>
      </c>
      <c r="I13" s="25">
        <v>3.73</v>
      </c>
    </row>
    <row r="14" spans="1:9">
      <c r="B14" s="26" t="s">
        <v>272</v>
      </c>
      <c r="C14" s="17" t="s">
        <v>920</v>
      </c>
      <c r="D14" s="17" t="s">
        <v>921</v>
      </c>
      <c r="E14" s="17" t="s">
        <v>443</v>
      </c>
      <c r="G14" s="17">
        <v>11680</v>
      </c>
      <c r="H14" s="24">
        <v>1530.08</v>
      </c>
      <c r="I14" s="25">
        <v>3.2</v>
      </c>
    </row>
    <row r="15" spans="1:9">
      <c r="B15" s="26" t="s">
        <v>272</v>
      </c>
      <c r="C15" s="17" t="s">
        <v>1594</v>
      </c>
      <c r="D15" s="17" t="s">
        <v>1595</v>
      </c>
      <c r="E15" s="17" t="s">
        <v>289</v>
      </c>
      <c r="G15" s="17">
        <v>406098</v>
      </c>
      <c r="H15" s="24">
        <v>1515.56</v>
      </c>
      <c r="I15" s="25">
        <v>3.16</v>
      </c>
    </row>
    <row r="16" spans="1:9">
      <c r="B16" s="26" t="s">
        <v>272</v>
      </c>
      <c r="C16" s="17" t="s">
        <v>1346</v>
      </c>
      <c r="D16" s="17" t="s">
        <v>1347</v>
      </c>
      <c r="E16" s="17" t="s">
        <v>926</v>
      </c>
      <c r="G16" s="17">
        <v>119107</v>
      </c>
      <c r="H16" s="24">
        <v>1465.02</v>
      </c>
      <c r="I16" s="25">
        <v>3.06</v>
      </c>
    </row>
    <row r="17" spans="2:9">
      <c r="B17" s="26" t="s">
        <v>272</v>
      </c>
      <c r="C17" s="17" t="s">
        <v>952</v>
      </c>
      <c r="D17" s="17" t="s">
        <v>953</v>
      </c>
      <c r="E17" s="17" t="s">
        <v>358</v>
      </c>
      <c r="G17" s="17">
        <v>583378</v>
      </c>
      <c r="H17" s="24">
        <v>1459.03</v>
      </c>
      <c r="I17" s="25">
        <v>3.0500000000000003</v>
      </c>
    </row>
    <row r="18" spans="2:9">
      <c r="B18" s="26" t="s">
        <v>272</v>
      </c>
      <c r="C18" s="17" t="s">
        <v>1567</v>
      </c>
      <c r="D18" s="17" t="s">
        <v>1568</v>
      </c>
      <c r="E18" s="17" t="s">
        <v>1195</v>
      </c>
      <c r="G18" s="17">
        <v>930876</v>
      </c>
      <c r="H18" s="24">
        <v>1118.54</v>
      </c>
      <c r="I18" s="25">
        <v>2.34</v>
      </c>
    </row>
    <row r="19" spans="2:9">
      <c r="B19" s="26" t="s">
        <v>272</v>
      </c>
      <c r="C19" s="17" t="s">
        <v>922</v>
      </c>
      <c r="D19" s="17" t="s">
        <v>923</v>
      </c>
      <c r="E19" s="17" t="s">
        <v>297</v>
      </c>
      <c r="G19" s="17">
        <v>577000</v>
      </c>
      <c r="H19" s="24">
        <v>1061.1600000000001</v>
      </c>
      <c r="I19" s="25">
        <v>2.2200000000000002</v>
      </c>
    </row>
    <row r="20" spans="2:9">
      <c r="B20" s="26" t="s">
        <v>272</v>
      </c>
      <c r="C20" s="17" t="s">
        <v>3674</v>
      </c>
      <c r="D20" s="17" t="s">
        <v>3675</v>
      </c>
      <c r="E20" s="17" t="s">
        <v>1198</v>
      </c>
      <c r="G20" s="17">
        <v>55000</v>
      </c>
      <c r="H20" s="24">
        <v>926.86</v>
      </c>
      <c r="I20" s="25">
        <v>1.94</v>
      </c>
    </row>
    <row r="21" spans="2:9">
      <c r="B21" s="26" t="s">
        <v>272</v>
      </c>
      <c r="C21" s="17" t="s">
        <v>1781</v>
      </c>
      <c r="D21" s="17" t="s">
        <v>1782</v>
      </c>
      <c r="E21" s="17" t="s">
        <v>1757</v>
      </c>
      <c r="G21" s="17">
        <v>175528</v>
      </c>
      <c r="H21" s="24">
        <v>895.81000000000006</v>
      </c>
      <c r="I21" s="25">
        <v>1.87</v>
      </c>
    </row>
    <row r="22" spans="2:9">
      <c r="B22" s="26" t="s">
        <v>272</v>
      </c>
      <c r="C22" s="17" t="s">
        <v>2385</v>
      </c>
      <c r="D22" s="17" t="s">
        <v>2386</v>
      </c>
      <c r="E22" s="17" t="s">
        <v>2387</v>
      </c>
      <c r="G22" s="17">
        <v>2080000</v>
      </c>
      <c r="H22" s="24">
        <v>885.66</v>
      </c>
      <c r="I22" s="25">
        <v>1.8500000000000003</v>
      </c>
    </row>
    <row r="23" spans="2:9">
      <c r="B23" s="26" t="s">
        <v>272</v>
      </c>
      <c r="C23" s="17" t="s">
        <v>356</v>
      </c>
      <c r="D23" s="17" t="s">
        <v>357</v>
      </c>
      <c r="E23" s="17" t="s">
        <v>358</v>
      </c>
      <c r="G23" s="17">
        <v>248802</v>
      </c>
      <c r="H23" s="24">
        <v>796.17000000000007</v>
      </c>
      <c r="I23" s="25">
        <v>1.66</v>
      </c>
    </row>
    <row r="24" spans="2:9">
      <c r="B24" s="26" t="s">
        <v>272</v>
      </c>
      <c r="C24" s="17" t="s">
        <v>2343</v>
      </c>
      <c r="D24" s="17" t="s">
        <v>2344</v>
      </c>
      <c r="E24" s="17" t="s">
        <v>926</v>
      </c>
      <c r="G24" s="17">
        <v>18650</v>
      </c>
      <c r="H24" s="24">
        <v>754.39</v>
      </c>
      <c r="I24" s="25">
        <v>1.58</v>
      </c>
    </row>
    <row r="25" spans="2:9">
      <c r="B25" s="26" t="s">
        <v>272</v>
      </c>
      <c r="C25" s="17" t="s">
        <v>3612</v>
      </c>
      <c r="D25" s="17" t="s">
        <v>3613</v>
      </c>
      <c r="E25" s="17" t="s">
        <v>1757</v>
      </c>
      <c r="G25" s="17">
        <v>264000</v>
      </c>
      <c r="H25" s="24">
        <v>675.31000000000006</v>
      </c>
      <c r="I25" s="25">
        <v>1.4100000000000001</v>
      </c>
    </row>
    <row r="26" spans="2:9">
      <c r="B26" s="26" t="s">
        <v>272</v>
      </c>
      <c r="C26" s="17" t="s">
        <v>2910</v>
      </c>
      <c r="D26" s="17" t="s">
        <v>2911</v>
      </c>
      <c r="E26" s="17" t="s">
        <v>926</v>
      </c>
      <c r="G26" s="17">
        <v>103550</v>
      </c>
      <c r="H26" s="24">
        <v>580.35</v>
      </c>
      <c r="I26" s="25">
        <v>1.2100000000000002</v>
      </c>
    </row>
    <row r="27" spans="2:9">
      <c r="B27" s="26" t="s">
        <v>272</v>
      </c>
      <c r="C27" s="17" t="s">
        <v>3562</v>
      </c>
      <c r="D27" s="17" t="s">
        <v>3563</v>
      </c>
      <c r="E27" s="17" t="s">
        <v>1195</v>
      </c>
      <c r="G27" s="17">
        <v>135000</v>
      </c>
      <c r="H27" s="24">
        <v>553.1</v>
      </c>
      <c r="I27" s="25">
        <v>1.1600000000000001</v>
      </c>
    </row>
    <row r="28" spans="2:9">
      <c r="B28" s="26" t="s">
        <v>272</v>
      </c>
      <c r="C28" s="17" t="s">
        <v>936</v>
      </c>
      <c r="D28" s="17" t="s">
        <v>937</v>
      </c>
      <c r="E28" s="17" t="s">
        <v>926</v>
      </c>
      <c r="G28" s="17">
        <v>4898</v>
      </c>
      <c r="H28" s="24">
        <v>520.66</v>
      </c>
      <c r="I28" s="25">
        <v>1.0900000000000001</v>
      </c>
    </row>
    <row r="29" spans="2:9">
      <c r="B29" s="26" t="s">
        <v>272</v>
      </c>
      <c r="C29" s="17" t="s">
        <v>361</v>
      </c>
      <c r="D29" s="17" t="s">
        <v>362</v>
      </c>
      <c r="E29" s="17" t="s">
        <v>363</v>
      </c>
      <c r="G29" s="17">
        <v>15000</v>
      </c>
      <c r="H29" s="24">
        <v>251.70000000000002</v>
      </c>
      <c r="I29" s="25">
        <v>0.53</v>
      </c>
    </row>
    <row r="30" spans="2:9" ht="9.5" thickBot="1">
      <c r="E30" s="27" t="s">
        <v>393</v>
      </c>
      <c r="H30" s="32">
        <v>45559.75</v>
      </c>
      <c r="I30" s="33">
        <v>95.18</v>
      </c>
    </row>
    <row r="31" spans="2:9" ht="16" thickTop="1">
      <c r="B31" s="86" t="s">
        <v>3931</v>
      </c>
      <c r="C31" s="82"/>
      <c r="I31" s="25"/>
    </row>
    <row r="32" spans="2:9" ht="15.5">
      <c r="B32" s="81" t="s">
        <v>271</v>
      </c>
      <c r="C32" s="82"/>
      <c r="I32" s="25"/>
    </row>
    <row r="33" spans="1:9">
      <c r="B33" s="26" t="s">
        <v>272</v>
      </c>
      <c r="C33" s="17" t="s">
        <v>3932</v>
      </c>
      <c r="D33" s="17" t="s">
        <v>3933</v>
      </c>
      <c r="E33" s="17" t="s">
        <v>926</v>
      </c>
      <c r="G33" s="17">
        <v>27500</v>
      </c>
      <c r="H33" s="24">
        <v>1516.15</v>
      </c>
      <c r="I33" s="25">
        <v>3.17</v>
      </c>
    </row>
    <row r="34" spans="1:9" ht="9.5" thickBot="1">
      <c r="E34" s="27" t="s">
        <v>393</v>
      </c>
      <c r="H34" s="28">
        <v>1516.15</v>
      </c>
      <c r="I34" s="29">
        <v>3.17</v>
      </c>
    </row>
    <row r="35" spans="1:9" ht="9.5" thickTop="1">
      <c r="I35" s="25"/>
    </row>
    <row r="36" spans="1:9">
      <c r="I36" s="25"/>
    </row>
    <row r="37" spans="1:9">
      <c r="C37" s="17" t="s">
        <v>394</v>
      </c>
      <c r="E37" s="17" t="s">
        <v>272</v>
      </c>
      <c r="F37" s="23">
        <v>5.05</v>
      </c>
      <c r="H37" s="24">
        <v>1230</v>
      </c>
      <c r="I37" s="25">
        <v>2.5700000000000003</v>
      </c>
    </row>
    <row r="38" spans="1:9">
      <c r="I38" s="25"/>
    </row>
    <row r="39" spans="1:9">
      <c r="A39" s="22" t="s">
        <v>395</v>
      </c>
      <c r="H39" s="30">
        <v>-419.57</v>
      </c>
      <c r="I39" s="31">
        <v>-0.92</v>
      </c>
    </row>
    <row r="40" spans="1:9">
      <c r="I40" s="25"/>
    </row>
    <row r="41" spans="1:9" ht="9.5" thickBot="1">
      <c r="E41" s="27" t="s">
        <v>396</v>
      </c>
      <c r="H41" s="32">
        <v>47886.33</v>
      </c>
      <c r="I41" s="33">
        <v>100</v>
      </c>
    </row>
    <row r="42" spans="1:9" ht="9.5" thickTop="1">
      <c r="I42" s="25"/>
    </row>
    <row r="43" spans="1:9">
      <c r="A43" s="27" t="s">
        <v>397</v>
      </c>
      <c r="I43" s="25"/>
    </row>
    <row r="44" spans="1:9">
      <c r="A44" s="17">
        <v>1</v>
      </c>
      <c r="B44" s="17" t="s">
        <v>398</v>
      </c>
      <c r="I44" s="25"/>
    </row>
    <row r="45" spans="1:9">
      <c r="I45" s="25"/>
    </row>
    <row r="46" spans="1:9">
      <c r="A46" s="17">
        <v>2</v>
      </c>
      <c r="B46" s="17" t="s">
        <v>1074</v>
      </c>
      <c r="I46" s="25"/>
    </row>
    <row r="47" spans="1:9">
      <c r="I47" s="25"/>
    </row>
    <row r="48" spans="1:9">
      <c r="A48" s="17">
        <v>3</v>
      </c>
      <c r="B48" s="34" t="s">
        <v>400</v>
      </c>
      <c r="C48" s="35"/>
      <c r="I48" s="25"/>
    </row>
    <row r="49" spans="1:9">
      <c r="B49" s="35"/>
      <c r="C49" s="35"/>
      <c r="I49" s="25"/>
    </row>
    <row r="50" spans="1:9">
      <c r="B50" s="35"/>
      <c r="C50" s="38" t="s">
        <v>401</v>
      </c>
      <c r="I50" s="25"/>
    </row>
    <row r="51" spans="1:9">
      <c r="B51" s="35"/>
      <c r="C51" s="38" t="s">
        <v>402</v>
      </c>
      <c r="D51" s="27" t="s">
        <v>403</v>
      </c>
      <c r="E51" s="27" t="s">
        <v>404</v>
      </c>
      <c r="I51" s="25"/>
    </row>
    <row r="52" spans="1:9">
      <c r="B52" s="35"/>
      <c r="C52" s="34" t="s">
        <v>3934</v>
      </c>
      <c r="D52" s="17">
        <v>10.625</v>
      </c>
      <c r="E52" s="17">
        <v>9.8640000000000008</v>
      </c>
      <c r="I52" s="25"/>
    </row>
    <row r="53" spans="1:9">
      <c r="B53" s="35"/>
      <c r="C53" s="34" t="s">
        <v>3935</v>
      </c>
      <c r="D53" s="17">
        <v>10.625</v>
      </c>
      <c r="E53" s="17">
        <v>9.8640000000000008</v>
      </c>
      <c r="I53" s="25"/>
    </row>
    <row r="54" spans="1:9">
      <c r="B54" s="35"/>
      <c r="C54" s="34" t="s">
        <v>3936</v>
      </c>
      <c r="D54" s="17">
        <v>11.017000000000001</v>
      </c>
      <c r="E54" s="17">
        <v>10.24</v>
      </c>
      <c r="I54" s="25"/>
    </row>
    <row r="55" spans="1:9">
      <c r="B55" s="35"/>
      <c r="C55" s="34" t="s">
        <v>3937</v>
      </c>
      <c r="D55" s="17">
        <v>11.016</v>
      </c>
      <c r="E55" s="17">
        <v>10.24</v>
      </c>
      <c r="I55" s="25"/>
    </row>
    <row r="56" spans="1:9">
      <c r="I56" s="25"/>
    </row>
    <row r="57" spans="1:9">
      <c r="A57" s="17">
        <v>4</v>
      </c>
      <c r="B57" s="17" t="s">
        <v>3938</v>
      </c>
      <c r="I57" s="25"/>
    </row>
    <row r="58" spans="1:9">
      <c r="I58" s="25"/>
    </row>
    <row r="59" spans="1:9" ht="20" customHeight="1">
      <c r="A59" s="17">
        <v>5</v>
      </c>
      <c r="B59" s="83" t="s">
        <v>409</v>
      </c>
      <c r="C59" s="84"/>
      <c r="D59" s="84"/>
      <c r="E59" s="84"/>
      <c r="F59" s="84"/>
      <c r="G59" s="84"/>
      <c r="H59" s="84"/>
      <c r="I59" s="85"/>
    </row>
    <row r="60" spans="1:9">
      <c r="A60" s="12"/>
      <c r="B60" s="12"/>
      <c r="C60" s="12"/>
      <c r="D60" s="12"/>
      <c r="E60" s="12"/>
      <c r="F60" s="14"/>
      <c r="G60" s="12"/>
      <c r="H60" s="15"/>
      <c r="I60" s="14"/>
    </row>
    <row r="61" spans="1:9">
      <c r="A61" s="36" t="s">
        <v>244</v>
      </c>
      <c r="B61" s="34"/>
      <c r="C61" s="34"/>
      <c r="D61" s="34"/>
    </row>
    <row r="62" spans="1:9">
      <c r="A62" s="34"/>
      <c r="B62" s="34"/>
      <c r="C62" s="34"/>
      <c r="D62" s="34"/>
    </row>
    <row r="63" spans="1:9">
      <c r="A63" s="34"/>
      <c r="B63" s="34"/>
      <c r="C63" s="34"/>
      <c r="D63" s="34"/>
    </row>
    <row r="64" spans="1:9">
      <c r="A64" s="34"/>
      <c r="B64" s="34"/>
      <c r="C64" s="34"/>
      <c r="D64" s="34"/>
    </row>
    <row r="65" spans="1:4">
      <c r="A65" s="34"/>
      <c r="B65" s="34"/>
      <c r="C65" s="34"/>
      <c r="D65" s="34"/>
    </row>
    <row r="66" spans="1:4">
      <c r="A66" s="34"/>
      <c r="B66" s="34"/>
      <c r="C66" s="34"/>
      <c r="D66" s="34"/>
    </row>
    <row r="67" spans="1:4">
      <c r="A67" s="34"/>
      <c r="B67" s="34"/>
      <c r="C67" s="34"/>
      <c r="D67" s="34"/>
    </row>
    <row r="68" spans="1:4">
      <c r="A68" s="34"/>
      <c r="B68" s="34"/>
      <c r="C68" s="34"/>
      <c r="D68" s="34"/>
    </row>
    <row r="69" spans="1:4">
      <c r="A69" s="34"/>
      <c r="B69" s="34"/>
      <c r="C69" s="34"/>
      <c r="D69" s="34"/>
    </row>
    <row r="70" spans="1:4">
      <c r="A70" s="34"/>
      <c r="B70" s="34"/>
      <c r="C70" s="34"/>
      <c r="D70" s="34"/>
    </row>
    <row r="71" spans="1:4">
      <c r="A71" s="34"/>
      <c r="B71" s="34"/>
      <c r="C71" s="34"/>
      <c r="D71" s="34"/>
    </row>
    <row r="72" spans="1:4">
      <c r="A72" s="34"/>
      <c r="B72" s="34"/>
      <c r="C72" s="34"/>
      <c r="D72" s="34"/>
    </row>
    <row r="73" spans="1:4">
      <c r="A73" s="34"/>
      <c r="B73" s="34"/>
      <c r="C73" s="34"/>
      <c r="D73" s="34"/>
    </row>
    <row r="74" spans="1:4">
      <c r="A74" s="34"/>
      <c r="B74" s="34"/>
      <c r="C74" s="34"/>
      <c r="D74" s="34"/>
    </row>
    <row r="75" spans="1:4">
      <c r="A75" s="34"/>
      <c r="B75" s="34"/>
      <c r="C75" s="34"/>
      <c r="D75" s="34"/>
    </row>
    <row r="76" spans="1:4">
      <c r="A76" s="34"/>
      <c r="B76" s="34"/>
      <c r="C76" s="34"/>
      <c r="D76" s="34"/>
    </row>
    <row r="77" spans="1:4">
      <c r="A77" s="34"/>
      <c r="B77" s="34"/>
      <c r="C77" s="34"/>
      <c r="D77" s="34"/>
    </row>
    <row r="78" spans="1:4">
      <c r="A78" s="36" t="s">
        <v>3939</v>
      </c>
      <c r="B78" s="34"/>
      <c r="C78" s="34"/>
      <c r="D78" s="34"/>
    </row>
    <row r="79" spans="1:4">
      <c r="A79" s="34"/>
      <c r="B79" s="34"/>
      <c r="C79" s="34"/>
      <c r="D79" s="34"/>
    </row>
    <row r="80" spans="1:4">
      <c r="A80" s="34"/>
      <c r="B80" s="34"/>
      <c r="C80" s="34"/>
      <c r="D80" s="34"/>
    </row>
    <row r="81" spans="1:4">
      <c r="A81" s="34"/>
      <c r="B81" s="34"/>
      <c r="C81" s="34"/>
      <c r="D81" s="34"/>
    </row>
    <row r="82" spans="1:4">
      <c r="A82" s="34"/>
      <c r="B82" s="34"/>
      <c r="C82" s="34"/>
      <c r="D82" s="34"/>
    </row>
    <row r="83" spans="1:4">
      <c r="A83" s="34"/>
      <c r="B83" s="34"/>
      <c r="C83" s="34"/>
      <c r="D83" s="34"/>
    </row>
    <row r="84" spans="1:4">
      <c r="A84" s="34"/>
      <c r="B84" s="34"/>
      <c r="C84" s="34"/>
      <c r="D84" s="34"/>
    </row>
    <row r="85" spans="1:4">
      <c r="A85" s="34"/>
      <c r="B85" s="34"/>
      <c r="C85" s="34"/>
      <c r="D85" s="34"/>
    </row>
    <row r="86" spans="1:4">
      <c r="A86" s="34"/>
      <c r="B86" s="34"/>
      <c r="C86" s="34"/>
      <c r="D86" s="34"/>
    </row>
    <row r="87" spans="1:4">
      <c r="A87" s="34"/>
      <c r="B87" s="34"/>
      <c r="C87" s="34"/>
      <c r="D87" s="34"/>
    </row>
    <row r="88" spans="1:4">
      <c r="A88" s="34"/>
      <c r="B88" s="34"/>
      <c r="C88" s="34"/>
      <c r="D88" s="34"/>
    </row>
    <row r="89" spans="1:4">
      <c r="A89" s="34"/>
      <c r="B89" s="34"/>
      <c r="C89" s="34"/>
      <c r="D89" s="34"/>
    </row>
    <row r="90" spans="1:4">
      <c r="A90" s="34"/>
      <c r="B90" s="34"/>
      <c r="C90" s="34"/>
      <c r="D90" s="34"/>
    </row>
    <row r="91" spans="1:4">
      <c r="A91" s="34"/>
      <c r="B91" s="34"/>
      <c r="C91" s="34"/>
      <c r="D91" s="34"/>
    </row>
    <row r="92" spans="1:4">
      <c r="A92" s="34"/>
      <c r="B92" s="34"/>
      <c r="C92" s="34"/>
      <c r="D92" s="34"/>
    </row>
    <row r="93" spans="1:4">
      <c r="A93" s="34"/>
      <c r="B93" s="34"/>
      <c r="C93" s="34"/>
      <c r="D93" s="34"/>
    </row>
    <row r="94" spans="1:4">
      <c r="A94" s="34"/>
      <c r="B94" s="34"/>
      <c r="C94" s="34"/>
      <c r="D94" s="34"/>
    </row>
    <row r="95" spans="1:4">
      <c r="A95" s="34"/>
      <c r="B95" s="34"/>
      <c r="C95" s="34"/>
      <c r="D95" s="34"/>
    </row>
    <row r="96" spans="1:4">
      <c r="A96" s="34"/>
      <c r="B96" s="34"/>
      <c r="C96" s="34"/>
      <c r="D96" s="34"/>
    </row>
    <row r="97" spans="1:4">
      <c r="A97" s="34"/>
      <c r="B97" s="34"/>
      <c r="C97" s="34"/>
      <c r="D97" s="34"/>
    </row>
    <row r="98" spans="1:4">
      <c r="A98" s="34"/>
      <c r="B98" s="34"/>
      <c r="C98" s="34"/>
      <c r="D98" s="34"/>
    </row>
    <row r="99" spans="1:4">
      <c r="A99" s="35"/>
      <c r="B99" s="35"/>
      <c r="C99" s="35"/>
      <c r="D99" s="35"/>
    </row>
    <row r="100" spans="1:4">
      <c r="A100" s="35"/>
      <c r="B100" s="35"/>
      <c r="C100" s="35"/>
      <c r="D100" s="35"/>
    </row>
  </sheetData>
  <mergeCells count="6">
    <mergeCell ref="B59:I59"/>
    <mergeCell ref="A2:C2"/>
    <mergeCell ref="A3:C3"/>
    <mergeCell ref="B4:C4"/>
    <mergeCell ref="B31:C31"/>
    <mergeCell ref="B32:C3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0DB83-0DF4-4A26-A9B6-5C49D055C288}">
  <dimension ref="A1:I119"/>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3920</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462</v>
      </c>
      <c r="D5" s="17" t="s">
        <v>463</v>
      </c>
      <c r="E5" s="17" t="s">
        <v>286</v>
      </c>
      <c r="G5" s="17">
        <v>34300</v>
      </c>
      <c r="H5" s="24">
        <v>4104.68</v>
      </c>
      <c r="I5" s="25">
        <v>7.5400000000000009</v>
      </c>
    </row>
    <row r="6" spans="1:9">
      <c r="B6" s="26" t="s">
        <v>272</v>
      </c>
      <c r="C6" s="17" t="s">
        <v>1524</v>
      </c>
      <c r="D6" s="17" t="s">
        <v>1525</v>
      </c>
      <c r="E6" s="17" t="s">
        <v>286</v>
      </c>
      <c r="G6" s="17">
        <v>72000</v>
      </c>
      <c r="H6" s="24">
        <v>3773.52</v>
      </c>
      <c r="I6" s="25">
        <v>6.93</v>
      </c>
    </row>
    <row r="7" spans="1:9">
      <c r="B7" s="26" t="s">
        <v>272</v>
      </c>
      <c r="C7" s="17" t="s">
        <v>1592</v>
      </c>
      <c r="D7" s="17" t="s">
        <v>1593</v>
      </c>
      <c r="E7" s="17" t="s">
        <v>1192</v>
      </c>
      <c r="G7" s="17">
        <v>270000</v>
      </c>
      <c r="H7" s="24">
        <v>3354.62</v>
      </c>
      <c r="I7" s="25">
        <v>6.16</v>
      </c>
    </row>
    <row r="8" spans="1:9">
      <c r="B8" s="26" t="s">
        <v>272</v>
      </c>
      <c r="C8" s="17" t="s">
        <v>1348</v>
      </c>
      <c r="D8" s="17" t="s">
        <v>1349</v>
      </c>
      <c r="E8" s="17" t="s">
        <v>1195</v>
      </c>
      <c r="G8" s="17">
        <v>61500</v>
      </c>
      <c r="H8" s="24">
        <v>3065.16</v>
      </c>
      <c r="I8" s="25">
        <v>5.63</v>
      </c>
    </row>
    <row r="9" spans="1:9">
      <c r="B9" s="26" t="s">
        <v>272</v>
      </c>
      <c r="C9" s="17" t="s">
        <v>1333</v>
      </c>
      <c r="D9" s="17" t="s">
        <v>1334</v>
      </c>
      <c r="E9" s="17" t="s">
        <v>286</v>
      </c>
      <c r="G9" s="17">
        <v>102800</v>
      </c>
      <c r="H9" s="24">
        <v>3032.6</v>
      </c>
      <c r="I9" s="25">
        <v>5.57</v>
      </c>
    </row>
    <row r="10" spans="1:9">
      <c r="B10" s="26" t="s">
        <v>272</v>
      </c>
      <c r="C10" s="17" t="s">
        <v>416</v>
      </c>
      <c r="D10" s="17" t="s">
        <v>417</v>
      </c>
      <c r="E10" s="17" t="s">
        <v>286</v>
      </c>
      <c r="G10" s="17">
        <v>24300</v>
      </c>
      <c r="H10" s="24">
        <v>2642.38</v>
      </c>
      <c r="I10" s="25">
        <v>4.8500000000000005</v>
      </c>
    </row>
    <row r="11" spans="1:9">
      <c r="B11" s="26" t="s">
        <v>272</v>
      </c>
      <c r="C11" s="17" t="s">
        <v>1344</v>
      </c>
      <c r="D11" s="17" t="s">
        <v>1345</v>
      </c>
      <c r="E11" s="17" t="s">
        <v>1267</v>
      </c>
      <c r="G11" s="17">
        <v>142000</v>
      </c>
      <c r="H11" s="24">
        <v>2553.59</v>
      </c>
      <c r="I11" s="25">
        <v>4.6900000000000004</v>
      </c>
    </row>
    <row r="12" spans="1:9">
      <c r="B12" s="26" t="s">
        <v>272</v>
      </c>
      <c r="C12" s="17" t="s">
        <v>3209</v>
      </c>
      <c r="D12" s="17" t="s">
        <v>3210</v>
      </c>
      <c r="E12" s="17" t="s">
        <v>1195</v>
      </c>
      <c r="G12" s="17">
        <v>153000</v>
      </c>
      <c r="H12" s="24">
        <v>2386.8000000000002</v>
      </c>
      <c r="I12" s="25">
        <v>4.38</v>
      </c>
    </row>
    <row r="13" spans="1:9">
      <c r="B13" s="26" t="s">
        <v>272</v>
      </c>
      <c r="C13" s="17" t="s">
        <v>1806</v>
      </c>
      <c r="D13" s="17" t="s">
        <v>1807</v>
      </c>
      <c r="E13" s="17" t="s">
        <v>322</v>
      </c>
      <c r="G13" s="17">
        <v>90000</v>
      </c>
      <c r="H13" s="24">
        <v>2106.9</v>
      </c>
      <c r="I13" s="25">
        <v>3.8700000000000006</v>
      </c>
    </row>
    <row r="14" spans="1:9">
      <c r="B14" s="26" t="s">
        <v>272</v>
      </c>
      <c r="C14" s="17" t="s">
        <v>2688</v>
      </c>
      <c r="D14" s="17" t="s">
        <v>2689</v>
      </c>
      <c r="E14" s="17" t="s">
        <v>322</v>
      </c>
      <c r="G14" s="17">
        <v>45000</v>
      </c>
      <c r="H14" s="24">
        <v>2041.88</v>
      </c>
      <c r="I14" s="25">
        <v>3.75</v>
      </c>
    </row>
    <row r="15" spans="1:9">
      <c r="B15" s="26" t="s">
        <v>272</v>
      </c>
      <c r="C15" s="17" t="s">
        <v>383</v>
      </c>
      <c r="D15" s="17" t="s">
        <v>384</v>
      </c>
      <c r="E15" s="17" t="s">
        <v>286</v>
      </c>
      <c r="G15" s="17">
        <v>27000</v>
      </c>
      <c r="H15" s="24">
        <v>1930.5</v>
      </c>
      <c r="I15" s="25">
        <v>3.5500000000000003</v>
      </c>
    </row>
    <row r="16" spans="1:9">
      <c r="B16" s="26" t="s">
        <v>272</v>
      </c>
      <c r="C16" s="17" t="s">
        <v>368</v>
      </c>
      <c r="D16" s="17" t="s">
        <v>369</v>
      </c>
      <c r="E16" s="17" t="s">
        <v>2717</v>
      </c>
      <c r="G16" s="17">
        <v>1170000</v>
      </c>
      <c r="H16" s="24">
        <v>1804.02</v>
      </c>
      <c r="I16" s="25">
        <v>3.3100000000000005</v>
      </c>
    </row>
    <row r="17" spans="2:9">
      <c r="B17" s="26" t="s">
        <v>272</v>
      </c>
      <c r="C17" s="17" t="s">
        <v>2838</v>
      </c>
      <c r="D17" s="17" t="s">
        <v>2839</v>
      </c>
      <c r="E17" s="17" t="s">
        <v>2717</v>
      </c>
      <c r="G17" s="17">
        <v>342000</v>
      </c>
      <c r="H17" s="24">
        <v>1442.04</v>
      </c>
      <c r="I17" s="25">
        <v>2.6500000000000004</v>
      </c>
    </row>
    <row r="18" spans="2:9">
      <c r="B18" s="26" t="s">
        <v>272</v>
      </c>
      <c r="C18" s="17" t="s">
        <v>903</v>
      </c>
      <c r="D18" s="17" t="s">
        <v>904</v>
      </c>
      <c r="E18" s="17" t="s">
        <v>358</v>
      </c>
      <c r="G18" s="17">
        <v>450000</v>
      </c>
      <c r="H18" s="24">
        <v>1440</v>
      </c>
      <c r="I18" s="25">
        <v>2.64</v>
      </c>
    </row>
    <row r="19" spans="2:9">
      <c r="B19" s="26" t="s">
        <v>272</v>
      </c>
      <c r="C19" s="17" t="s">
        <v>2840</v>
      </c>
      <c r="D19" s="17" t="s">
        <v>2841</v>
      </c>
      <c r="E19" s="17" t="s">
        <v>292</v>
      </c>
      <c r="G19" s="17">
        <v>252000</v>
      </c>
      <c r="H19" s="24">
        <v>1379.57</v>
      </c>
      <c r="I19" s="25">
        <v>2.5299999999999998</v>
      </c>
    </row>
    <row r="20" spans="2:9">
      <c r="B20" s="26" t="s">
        <v>272</v>
      </c>
      <c r="C20" s="17" t="s">
        <v>1604</v>
      </c>
      <c r="D20" s="17" t="s">
        <v>1605</v>
      </c>
      <c r="E20" s="17" t="s">
        <v>322</v>
      </c>
      <c r="G20" s="17">
        <v>251896</v>
      </c>
      <c r="H20" s="24">
        <v>1280.26</v>
      </c>
      <c r="I20" s="25">
        <v>2.35</v>
      </c>
    </row>
    <row r="21" spans="2:9">
      <c r="B21" s="26" t="s">
        <v>272</v>
      </c>
      <c r="C21" s="17" t="s">
        <v>1768</v>
      </c>
      <c r="D21" s="17" t="s">
        <v>1769</v>
      </c>
      <c r="E21" s="17" t="s">
        <v>322</v>
      </c>
      <c r="G21" s="17">
        <v>2700</v>
      </c>
      <c r="H21" s="24">
        <v>1271.7</v>
      </c>
      <c r="I21" s="25">
        <v>2.34</v>
      </c>
    </row>
    <row r="22" spans="2:9">
      <c r="B22" s="26" t="s">
        <v>272</v>
      </c>
      <c r="C22" s="17" t="s">
        <v>2865</v>
      </c>
      <c r="D22" s="17" t="s">
        <v>2866</v>
      </c>
      <c r="E22" s="17" t="s">
        <v>322</v>
      </c>
      <c r="G22" s="17">
        <v>314000</v>
      </c>
      <c r="H22" s="24">
        <v>1266.68</v>
      </c>
      <c r="I22" s="25">
        <v>2.33</v>
      </c>
    </row>
    <row r="23" spans="2:9">
      <c r="B23" s="26" t="s">
        <v>272</v>
      </c>
      <c r="C23" s="17" t="s">
        <v>993</v>
      </c>
      <c r="D23" s="17" t="s">
        <v>994</v>
      </c>
      <c r="E23" s="17" t="s">
        <v>2717</v>
      </c>
      <c r="G23" s="17">
        <v>27000</v>
      </c>
      <c r="H23" s="24">
        <v>1185.3</v>
      </c>
      <c r="I23" s="25">
        <v>2.1800000000000002</v>
      </c>
    </row>
    <row r="24" spans="2:9">
      <c r="B24" s="26" t="s">
        <v>272</v>
      </c>
      <c r="C24" s="17" t="s">
        <v>2678</v>
      </c>
      <c r="D24" s="17" t="s">
        <v>2679</v>
      </c>
      <c r="E24" s="17" t="s">
        <v>1195</v>
      </c>
      <c r="G24" s="17">
        <v>247500</v>
      </c>
      <c r="H24" s="24">
        <v>1078.73</v>
      </c>
      <c r="I24" s="25">
        <v>1.9800000000000002</v>
      </c>
    </row>
    <row r="25" spans="2:9">
      <c r="B25" s="26" t="s">
        <v>272</v>
      </c>
      <c r="C25" s="17" t="s">
        <v>2940</v>
      </c>
      <c r="D25" s="17" t="s">
        <v>2941</v>
      </c>
      <c r="E25" s="17" t="s">
        <v>322</v>
      </c>
      <c r="G25" s="17">
        <v>90000</v>
      </c>
      <c r="H25" s="24">
        <v>1025.3700000000001</v>
      </c>
      <c r="I25" s="25">
        <v>1.8800000000000001</v>
      </c>
    </row>
    <row r="26" spans="2:9">
      <c r="B26" s="26" t="s">
        <v>272</v>
      </c>
      <c r="C26" s="17" t="s">
        <v>2842</v>
      </c>
      <c r="D26" s="17" t="s">
        <v>2843</v>
      </c>
      <c r="E26" s="17" t="s">
        <v>322</v>
      </c>
      <c r="G26" s="17">
        <v>342000</v>
      </c>
      <c r="H26" s="24">
        <v>899.63</v>
      </c>
      <c r="I26" s="25">
        <v>1.6500000000000001</v>
      </c>
    </row>
    <row r="27" spans="2:9">
      <c r="B27" s="26" t="s">
        <v>272</v>
      </c>
      <c r="C27" s="17" t="s">
        <v>2857</v>
      </c>
      <c r="D27" s="17" t="s">
        <v>2858</v>
      </c>
      <c r="E27" s="17" t="s">
        <v>286</v>
      </c>
      <c r="G27" s="17">
        <v>43475</v>
      </c>
      <c r="H27" s="24">
        <v>882.98</v>
      </c>
      <c r="I27" s="25">
        <v>1.6199999999999999</v>
      </c>
    </row>
    <row r="28" spans="2:9">
      <c r="B28" s="26" t="s">
        <v>272</v>
      </c>
      <c r="C28" s="17" t="s">
        <v>3355</v>
      </c>
      <c r="D28" s="17" t="s">
        <v>3356</v>
      </c>
      <c r="E28" s="17" t="s">
        <v>322</v>
      </c>
      <c r="G28" s="17">
        <v>18000</v>
      </c>
      <c r="H28" s="24">
        <v>837.67000000000007</v>
      </c>
      <c r="I28" s="25">
        <v>1.54</v>
      </c>
    </row>
    <row r="29" spans="2:9">
      <c r="B29" s="26" t="s">
        <v>272</v>
      </c>
      <c r="C29" s="17" t="s">
        <v>3331</v>
      </c>
      <c r="D29" s="17" t="s">
        <v>3332</v>
      </c>
      <c r="E29" s="17" t="s">
        <v>1195</v>
      </c>
      <c r="G29" s="17">
        <v>18000</v>
      </c>
      <c r="H29" s="24">
        <v>833.22</v>
      </c>
      <c r="I29" s="25">
        <v>1.53</v>
      </c>
    </row>
    <row r="30" spans="2:9">
      <c r="B30" s="26" t="s">
        <v>272</v>
      </c>
      <c r="C30" s="17" t="s">
        <v>2684</v>
      </c>
      <c r="D30" s="17" t="s">
        <v>2685</v>
      </c>
      <c r="E30" s="17" t="s">
        <v>292</v>
      </c>
      <c r="G30" s="17">
        <v>63000</v>
      </c>
      <c r="H30" s="24">
        <v>789.08</v>
      </c>
      <c r="I30" s="25">
        <v>1.4500000000000002</v>
      </c>
    </row>
    <row r="31" spans="2:9">
      <c r="B31" s="26" t="s">
        <v>272</v>
      </c>
      <c r="C31" s="17" t="s">
        <v>1567</v>
      </c>
      <c r="D31" s="17" t="s">
        <v>1568</v>
      </c>
      <c r="E31" s="17" t="s">
        <v>1195</v>
      </c>
      <c r="G31" s="17">
        <v>630000</v>
      </c>
      <c r="H31" s="24">
        <v>757.01</v>
      </c>
      <c r="I31" s="25">
        <v>1.3900000000000001</v>
      </c>
    </row>
    <row r="32" spans="2:9">
      <c r="B32" s="26" t="s">
        <v>272</v>
      </c>
      <c r="C32" s="17" t="s">
        <v>954</v>
      </c>
      <c r="D32" s="17" t="s">
        <v>955</v>
      </c>
      <c r="E32" s="17" t="s">
        <v>322</v>
      </c>
      <c r="G32" s="17">
        <v>18000</v>
      </c>
      <c r="H32" s="24">
        <v>701.48</v>
      </c>
      <c r="I32" s="25">
        <v>1.29</v>
      </c>
    </row>
    <row r="33" spans="1:9">
      <c r="B33" s="26" t="s">
        <v>272</v>
      </c>
      <c r="C33" s="17" t="s">
        <v>1569</v>
      </c>
      <c r="D33" s="17" t="s">
        <v>1570</v>
      </c>
      <c r="E33" s="17" t="s">
        <v>292</v>
      </c>
      <c r="G33" s="17">
        <v>99000</v>
      </c>
      <c r="H33" s="24">
        <v>692.36</v>
      </c>
      <c r="I33" s="25">
        <v>1.27</v>
      </c>
    </row>
    <row r="34" spans="1:9">
      <c r="B34" s="26" t="s">
        <v>272</v>
      </c>
      <c r="C34" s="17" t="s">
        <v>3433</v>
      </c>
      <c r="D34" s="17" t="s">
        <v>3434</v>
      </c>
      <c r="E34" s="17" t="s">
        <v>322</v>
      </c>
      <c r="G34" s="17">
        <v>90000</v>
      </c>
      <c r="H34" s="24">
        <v>679.1</v>
      </c>
      <c r="I34" s="25">
        <v>1.25</v>
      </c>
    </row>
    <row r="35" spans="1:9">
      <c r="B35" s="26" t="s">
        <v>272</v>
      </c>
      <c r="C35" s="17" t="s">
        <v>3397</v>
      </c>
      <c r="D35" s="17" t="s">
        <v>3398</v>
      </c>
      <c r="E35" s="17" t="s">
        <v>455</v>
      </c>
      <c r="G35" s="17">
        <v>330000</v>
      </c>
      <c r="H35" s="24">
        <v>661.72</v>
      </c>
      <c r="I35" s="25">
        <v>1.22</v>
      </c>
    </row>
    <row r="36" spans="1:9">
      <c r="B36" s="26" t="s">
        <v>272</v>
      </c>
      <c r="C36" s="17" t="s">
        <v>3562</v>
      </c>
      <c r="D36" s="17" t="s">
        <v>3563</v>
      </c>
      <c r="E36" s="17" t="s">
        <v>1195</v>
      </c>
      <c r="G36" s="17">
        <v>153000</v>
      </c>
      <c r="H36" s="24">
        <v>626.84</v>
      </c>
      <c r="I36" s="25">
        <v>1.1499999999999999</v>
      </c>
    </row>
    <row r="37" spans="1:9">
      <c r="B37" s="26" t="s">
        <v>272</v>
      </c>
      <c r="C37" s="17" t="s">
        <v>3604</v>
      </c>
      <c r="D37" s="17" t="s">
        <v>3605</v>
      </c>
      <c r="E37" s="17" t="s">
        <v>322</v>
      </c>
      <c r="G37" s="17">
        <v>1350000</v>
      </c>
      <c r="H37" s="24">
        <v>459.95</v>
      </c>
      <c r="I37" s="25">
        <v>0.84000000000000008</v>
      </c>
    </row>
    <row r="38" spans="1:9">
      <c r="B38" s="26" t="s">
        <v>272</v>
      </c>
      <c r="C38" s="17" t="s">
        <v>1193</v>
      </c>
      <c r="D38" s="17" t="s">
        <v>1194</v>
      </c>
      <c r="E38" s="17" t="s">
        <v>1195</v>
      </c>
      <c r="G38" s="17">
        <v>90000</v>
      </c>
      <c r="H38" s="24">
        <v>402.75</v>
      </c>
      <c r="I38" s="25">
        <v>0.74</v>
      </c>
    </row>
    <row r="39" spans="1:9" ht="9.5" thickBot="1">
      <c r="E39" s="27" t="s">
        <v>393</v>
      </c>
      <c r="H39" s="28">
        <v>53390.09</v>
      </c>
      <c r="I39" s="29">
        <v>98.049999999999898</v>
      </c>
    </row>
    <row r="40" spans="1:9" ht="16" thickTop="1">
      <c r="B40" s="86" t="s">
        <v>1818</v>
      </c>
      <c r="C40" s="82"/>
      <c r="I40" s="25"/>
    </row>
    <row r="41" spans="1:9">
      <c r="C41" s="17" t="s">
        <v>3921</v>
      </c>
      <c r="D41" s="17" t="s">
        <v>2858</v>
      </c>
      <c r="E41" s="17" t="s">
        <v>272</v>
      </c>
      <c r="G41" s="17">
        <v>19525</v>
      </c>
      <c r="H41" s="24">
        <v>395.96700000000004</v>
      </c>
      <c r="I41" s="25">
        <v>0.73</v>
      </c>
    </row>
    <row r="42" spans="1:9">
      <c r="I42" s="25"/>
    </row>
    <row r="43" spans="1:9">
      <c r="I43" s="25"/>
    </row>
    <row r="44" spans="1:9">
      <c r="C44" s="17" t="s">
        <v>394</v>
      </c>
      <c r="E44" s="17" t="s">
        <v>272</v>
      </c>
      <c r="F44" s="23">
        <v>5.05</v>
      </c>
      <c r="H44" s="24">
        <v>1160</v>
      </c>
      <c r="I44" s="25">
        <v>2.13</v>
      </c>
    </row>
    <row r="45" spans="1:9">
      <c r="I45" s="25"/>
    </row>
    <row r="46" spans="1:9">
      <c r="A46" s="22" t="s">
        <v>395</v>
      </c>
      <c r="H46" s="30"/>
      <c r="I46" s="31"/>
    </row>
    <row r="47" spans="1:9">
      <c r="A47" s="22"/>
      <c r="C47" s="17" t="s">
        <v>2883</v>
      </c>
      <c r="H47" s="24">
        <v>13.09</v>
      </c>
      <c r="I47" s="40">
        <v>0.02</v>
      </c>
    </row>
    <row r="48" spans="1:9">
      <c r="A48" s="22"/>
      <c r="C48" s="17" t="s">
        <v>395</v>
      </c>
      <c r="H48" s="24">
        <v>-108.58</v>
      </c>
      <c r="I48" s="25">
        <v>-0.2</v>
      </c>
    </row>
    <row r="49" spans="1:9">
      <c r="I49" s="25"/>
    </row>
    <row r="50" spans="1:9" ht="9.5" thickBot="1">
      <c r="E50" s="27" t="s">
        <v>396</v>
      </c>
      <c r="H50" s="32">
        <v>54454.6</v>
      </c>
      <c r="I50" s="33">
        <v>100</v>
      </c>
    </row>
    <row r="51" spans="1:9" ht="9.5" thickTop="1">
      <c r="I51" s="25"/>
    </row>
    <row r="52" spans="1:9">
      <c r="A52" s="27" t="s">
        <v>397</v>
      </c>
      <c r="I52" s="25"/>
    </row>
    <row r="53" spans="1:9">
      <c r="A53" s="17">
        <v>1</v>
      </c>
      <c r="B53" s="17" t="s">
        <v>398</v>
      </c>
      <c r="I53" s="25"/>
    </row>
    <row r="54" spans="1:9">
      <c r="I54" s="25"/>
    </row>
    <row r="55" spans="1:9">
      <c r="A55" s="17">
        <v>2</v>
      </c>
      <c r="B55" s="17" t="s">
        <v>1074</v>
      </c>
      <c r="I55" s="25"/>
    </row>
    <row r="56" spans="1:9">
      <c r="I56" s="25"/>
    </row>
    <row r="57" spans="1:9">
      <c r="A57" s="17">
        <v>3</v>
      </c>
      <c r="B57" s="34" t="s">
        <v>400</v>
      </c>
      <c r="C57" s="35"/>
      <c r="I57" s="25"/>
    </row>
    <row r="58" spans="1:9">
      <c r="B58" s="35"/>
      <c r="C58" s="35"/>
      <c r="I58" s="25"/>
    </row>
    <row r="59" spans="1:9">
      <c r="B59" s="35"/>
      <c r="C59" s="38" t="s">
        <v>401</v>
      </c>
      <c r="I59" s="25"/>
    </row>
    <row r="60" spans="1:9">
      <c r="B60" s="35"/>
      <c r="C60" s="38" t="s">
        <v>402</v>
      </c>
      <c r="D60" s="27" t="s">
        <v>403</v>
      </c>
      <c r="E60" s="27" t="s">
        <v>404</v>
      </c>
      <c r="I60" s="25"/>
    </row>
    <row r="61" spans="1:9">
      <c r="B61" s="35"/>
      <c r="C61" s="34" t="s">
        <v>3922</v>
      </c>
      <c r="D61" s="37">
        <v>12.31</v>
      </c>
      <c r="E61" s="17">
        <v>12.323</v>
      </c>
      <c r="I61" s="25"/>
    </row>
    <row r="62" spans="1:9">
      <c r="B62" s="35"/>
      <c r="C62" s="34" t="s">
        <v>3923</v>
      </c>
      <c r="D62" s="17">
        <v>12.309000000000001</v>
      </c>
      <c r="E62" s="17">
        <v>12.322000000000001</v>
      </c>
      <c r="I62" s="25"/>
    </row>
    <row r="63" spans="1:9">
      <c r="B63" s="35"/>
      <c r="C63" s="34" t="s">
        <v>3924</v>
      </c>
      <c r="D63" s="17">
        <v>11.984</v>
      </c>
      <c r="E63" s="17">
        <v>11.981</v>
      </c>
      <c r="I63" s="25"/>
    </row>
    <row r="64" spans="1:9">
      <c r="B64" s="35"/>
      <c r="C64" s="34" t="s">
        <v>3925</v>
      </c>
      <c r="D64" s="17">
        <v>11.984</v>
      </c>
      <c r="E64" s="17">
        <v>11.981</v>
      </c>
      <c r="I64" s="25"/>
    </row>
    <row r="65" spans="1:9">
      <c r="I65" s="25"/>
    </row>
    <row r="66" spans="1:9">
      <c r="A66" s="17">
        <v>4</v>
      </c>
      <c r="B66" s="17" t="s">
        <v>3926</v>
      </c>
      <c r="I66" s="25"/>
    </row>
    <row r="67" spans="1:9">
      <c r="I67" s="25"/>
    </row>
    <row r="68" spans="1:9">
      <c r="A68" s="17">
        <v>5</v>
      </c>
      <c r="B68" s="17" t="s">
        <v>3927</v>
      </c>
      <c r="I68" s="25"/>
    </row>
    <row r="69" spans="1:9">
      <c r="I69" s="25"/>
    </row>
    <row r="70" spans="1:9">
      <c r="A70" s="35">
        <v>6</v>
      </c>
      <c r="B70" s="35" t="s">
        <v>2891</v>
      </c>
      <c r="C70" s="35"/>
      <c r="D70" s="35"/>
      <c r="E70" s="35"/>
      <c r="F70" s="66"/>
      <c r="G70" s="35"/>
      <c r="H70" s="67"/>
      <c r="I70" s="25"/>
    </row>
    <row r="71" spans="1:9">
      <c r="A71" s="35"/>
      <c r="B71" s="35"/>
      <c r="C71" s="38" t="s">
        <v>2892</v>
      </c>
      <c r="D71" s="38" t="s">
        <v>2893</v>
      </c>
      <c r="E71" s="38" t="s">
        <v>2894</v>
      </c>
      <c r="F71" s="38" t="s">
        <v>2895</v>
      </c>
      <c r="G71" s="38" t="s">
        <v>2896</v>
      </c>
      <c r="H71" s="67"/>
      <c r="I71" s="25"/>
    </row>
    <row r="72" spans="1:9">
      <c r="A72" s="35"/>
      <c r="B72" s="35"/>
      <c r="C72" s="35" t="s">
        <v>3928</v>
      </c>
      <c r="D72" s="35" t="s">
        <v>2898</v>
      </c>
      <c r="E72" s="68">
        <v>2073.7444998719602</v>
      </c>
      <c r="F72" s="68">
        <v>2028</v>
      </c>
      <c r="G72" s="68">
        <v>13.86</v>
      </c>
      <c r="H72" s="67"/>
      <c r="I72" s="25"/>
    </row>
    <row r="73" spans="1:9">
      <c r="I73" s="25"/>
    </row>
    <row r="74" spans="1:9">
      <c r="A74" s="35">
        <v>7</v>
      </c>
      <c r="B74" s="35" t="s">
        <v>2900</v>
      </c>
      <c r="C74" s="35"/>
      <c r="D74" s="35"/>
      <c r="E74" s="35"/>
      <c r="I74" s="25"/>
    </row>
    <row r="75" spans="1:9">
      <c r="A75" s="35"/>
      <c r="B75" s="35"/>
      <c r="C75" s="35" t="s">
        <v>2901</v>
      </c>
      <c r="D75" s="35">
        <v>292</v>
      </c>
      <c r="E75" s="35"/>
      <c r="I75" s="25"/>
    </row>
    <row r="76" spans="1:9">
      <c r="A76" s="35"/>
      <c r="B76" s="35"/>
      <c r="C76" s="35" t="s">
        <v>2902</v>
      </c>
      <c r="D76" s="35">
        <v>158</v>
      </c>
      <c r="E76" s="35"/>
      <c r="I76" s="25"/>
    </row>
    <row r="77" spans="1:9">
      <c r="A77" s="35"/>
      <c r="B77" s="35"/>
      <c r="C77" s="35" t="s">
        <v>2903</v>
      </c>
      <c r="D77" s="67">
        <v>1665.9230319000001</v>
      </c>
      <c r="E77" s="35" t="s">
        <v>2904</v>
      </c>
      <c r="I77" s="25"/>
    </row>
    <row r="78" spans="1:9">
      <c r="A78" s="35"/>
      <c r="B78" s="35"/>
      <c r="C78" s="35" t="s">
        <v>2905</v>
      </c>
      <c r="D78" s="67">
        <v>892.29328599999997</v>
      </c>
      <c r="E78" s="35" t="s">
        <v>2904</v>
      </c>
      <c r="I78" s="25"/>
    </row>
    <row r="79" spans="1:9">
      <c r="A79" s="35"/>
      <c r="B79" s="35"/>
      <c r="C79" s="35" t="s">
        <v>2906</v>
      </c>
      <c r="D79" s="67">
        <v>11.628268800000001</v>
      </c>
      <c r="E79" s="35" t="s">
        <v>2904</v>
      </c>
      <c r="I79" s="25"/>
    </row>
    <row r="80" spans="1:9">
      <c r="A80" s="35"/>
      <c r="B80" s="35"/>
      <c r="C80" s="35"/>
      <c r="D80" s="67"/>
      <c r="E80" s="35"/>
      <c r="I80" s="25"/>
    </row>
    <row r="81" spans="1:9">
      <c r="A81" s="35">
        <v>8</v>
      </c>
      <c r="B81" s="35" t="s">
        <v>2907</v>
      </c>
      <c r="C81" s="35"/>
      <c r="D81" s="67"/>
      <c r="E81" s="35"/>
      <c r="I81" s="25"/>
    </row>
    <row r="82" spans="1:9">
      <c r="I82" s="25"/>
    </row>
    <row r="83" spans="1:9" ht="20" customHeight="1">
      <c r="A83" s="17">
        <v>9</v>
      </c>
      <c r="B83" s="83" t="s">
        <v>409</v>
      </c>
      <c r="C83" s="84"/>
      <c r="D83" s="84"/>
      <c r="E83" s="84"/>
      <c r="F83" s="84"/>
      <c r="G83" s="84"/>
      <c r="H83" s="84"/>
      <c r="I83" s="85"/>
    </row>
    <row r="84" spans="1:9">
      <c r="A84" s="12"/>
      <c r="B84" s="12"/>
      <c r="C84" s="12"/>
      <c r="D84" s="12"/>
      <c r="E84" s="12"/>
      <c r="F84" s="14"/>
      <c r="G84" s="12"/>
      <c r="H84" s="15"/>
      <c r="I84" s="14"/>
    </row>
    <row r="85" spans="1:9">
      <c r="A85" s="36" t="s">
        <v>244</v>
      </c>
      <c r="B85" s="34"/>
      <c r="C85" s="34"/>
      <c r="D85" s="34"/>
    </row>
    <row r="86" spans="1:9">
      <c r="A86" s="34"/>
      <c r="B86" s="34"/>
      <c r="C86" s="34"/>
      <c r="D86" s="34"/>
    </row>
    <row r="87" spans="1:9">
      <c r="A87" s="34"/>
      <c r="B87" s="34"/>
      <c r="C87" s="34"/>
      <c r="D87" s="34"/>
    </row>
    <row r="88" spans="1:9">
      <c r="A88" s="34"/>
      <c r="B88" s="34"/>
      <c r="C88" s="34"/>
      <c r="D88" s="34"/>
    </row>
    <row r="89" spans="1:9">
      <c r="A89" s="34"/>
      <c r="B89" s="34"/>
      <c r="C89" s="34"/>
      <c r="D89" s="34"/>
    </row>
    <row r="90" spans="1:9">
      <c r="A90" s="34"/>
      <c r="B90" s="34"/>
      <c r="C90" s="34"/>
      <c r="D90" s="34"/>
    </row>
    <row r="91" spans="1:9">
      <c r="A91" s="34"/>
      <c r="B91" s="34"/>
      <c r="C91" s="34"/>
      <c r="D91" s="34"/>
    </row>
    <row r="92" spans="1:9">
      <c r="A92" s="34"/>
      <c r="B92" s="34"/>
      <c r="C92" s="34"/>
      <c r="D92" s="34"/>
    </row>
    <row r="93" spans="1:9">
      <c r="A93" s="34"/>
      <c r="B93" s="34"/>
      <c r="C93" s="34"/>
      <c r="D93" s="34"/>
    </row>
    <row r="94" spans="1:9">
      <c r="A94" s="34"/>
      <c r="B94" s="34"/>
      <c r="C94" s="34"/>
      <c r="D94" s="34"/>
    </row>
    <row r="95" spans="1:9">
      <c r="A95" s="34"/>
      <c r="B95" s="34"/>
      <c r="C95" s="34"/>
      <c r="D95" s="34"/>
    </row>
    <row r="96" spans="1:9">
      <c r="A96" s="34"/>
      <c r="B96" s="34"/>
      <c r="C96" s="34"/>
      <c r="D96" s="34"/>
    </row>
    <row r="97" spans="1:4">
      <c r="A97" s="34"/>
      <c r="B97" s="34"/>
      <c r="C97" s="34"/>
      <c r="D97" s="34"/>
    </row>
    <row r="98" spans="1:4">
      <c r="A98" s="34"/>
      <c r="B98" s="34"/>
      <c r="C98" s="34"/>
      <c r="D98" s="34"/>
    </row>
    <row r="99" spans="1:4">
      <c r="A99" s="34"/>
      <c r="B99" s="34"/>
      <c r="C99" s="34"/>
      <c r="D99" s="34"/>
    </row>
    <row r="100" spans="1:4">
      <c r="A100" s="34"/>
      <c r="B100" s="34"/>
      <c r="C100" s="34"/>
      <c r="D100" s="34"/>
    </row>
    <row r="101" spans="1:4">
      <c r="A101" s="34"/>
      <c r="B101" s="34"/>
      <c r="C101" s="34"/>
      <c r="D101" s="34"/>
    </row>
    <row r="102" spans="1:4">
      <c r="A102" s="36" t="s">
        <v>3929</v>
      </c>
      <c r="B102" s="34"/>
      <c r="C102" s="34"/>
      <c r="D102" s="34"/>
    </row>
    <row r="103" spans="1:4">
      <c r="A103" s="34"/>
      <c r="B103" s="34"/>
      <c r="C103" s="34"/>
      <c r="D103" s="34"/>
    </row>
    <row r="104" spans="1:4">
      <c r="A104" s="34"/>
      <c r="B104" s="34"/>
      <c r="C104" s="34"/>
      <c r="D104" s="34"/>
    </row>
    <row r="105" spans="1:4">
      <c r="A105" s="34"/>
      <c r="B105" s="34"/>
      <c r="C105" s="34"/>
      <c r="D105" s="34"/>
    </row>
    <row r="106" spans="1:4">
      <c r="A106" s="34"/>
      <c r="B106" s="34"/>
      <c r="C106" s="34"/>
      <c r="D106" s="34"/>
    </row>
    <row r="107" spans="1:4">
      <c r="A107" s="34"/>
      <c r="B107" s="34"/>
      <c r="C107" s="34"/>
      <c r="D107" s="34"/>
    </row>
    <row r="108" spans="1:4">
      <c r="A108" s="34"/>
      <c r="B108" s="34"/>
      <c r="C108" s="34"/>
      <c r="D108" s="34"/>
    </row>
    <row r="109" spans="1:4">
      <c r="A109" s="34"/>
      <c r="B109" s="34"/>
      <c r="C109" s="34"/>
      <c r="D109" s="34"/>
    </row>
    <row r="110" spans="1:4">
      <c r="A110" s="34"/>
      <c r="B110" s="34"/>
      <c r="C110" s="34"/>
      <c r="D110" s="34"/>
    </row>
    <row r="111" spans="1:4">
      <c r="A111" s="34"/>
      <c r="B111" s="34"/>
      <c r="C111" s="34"/>
      <c r="D111" s="34"/>
    </row>
    <row r="112" spans="1:4">
      <c r="A112" s="34"/>
      <c r="B112" s="34"/>
      <c r="C112" s="34"/>
      <c r="D112" s="34"/>
    </row>
    <row r="113" spans="1:4">
      <c r="A113" s="34"/>
      <c r="B113" s="34"/>
      <c r="C113" s="34"/>
      <c r="D113" s="34"/>
    </row>
    <row r="114" spans="1:4">
      <c r="A114" s="34"/>
      <c r="B114" s="34"/>
      <c r="C114" s="34"/>
      <c r="D114" s="34"/>
    </row>
    <row r="115" spans="1:4">
      <c r="A115" s="34"/>
      <c r="B115" s="34"/>
      <c r="C115" s="34"/>
      <c r="D115" s="34"/>
    </row>
    <row r="116" spans="1:4">
      <c r="A116" s="34"/>
      <c r="B116" s="34"/>
      <c r="C116" s="34"/>
      <c r="D116" s="34"/>
    </row>
    <row r="117" spans="1:4">
      <c r="A117" s="34"/>
      <c r="B117" s="34"/>
      <c r="C117" s="34"/>
      <c r="D117" s="34"/>
    </row>
    <row r="118" spans="1:4">
      <c r="A118" s="34"/>
      <c r="B118" s="34"/>
      <c r="C118" s="34"/>
      <c r="D118" s="34"/>
    </row>
    <row r="119" spans="1:4">
      <c r="A119" s="34"/>
      <c r="B119" s="34"/>
      <c r="C119" s="34"/>
      <c r="D119" s="34"/>
    </row>
  </sheetData>
  <mergeCells count="5">
    <mergeCell ref="A2:C2"/>
    <mergeCell ref="A3:C3"/>
    <mergeCell ref="B4:C4"/>
    <mergeCell ref="B40:C40"/>
    <mergeCell ref="B83:I83"/>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A3A76-6A94-4B0F-9102-0A7A4DEFF4CE}">
  <dimension ref="A1:I89"/>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3916</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907</v>
      </c>
      <c r="D5" s="17" t="s">
        <v>908</v>
      </c>
      <c r="E5" s="17" t="s">
        <v>325</v>
      </c>
      <c r="G5" s="17">
        <v>40518</v>
      </c>
      <c r="H5" s="24">
        <v>287.56</v>
      </c>
      <c r="I5" s="25">
        <v>12.590000000000002</v>
      </c>
    </row>
    <row r="6" spans="1:9">
      <c r="B6" s="26" t="s">
        <v>272</v>
      </c>
      <c r="C6" s="17" t="s">
        <v>424</v>
      </c>
      <c r="D6" s="17" t="s">
        <v>425</v>
      </c>
      <c r="E6" s="17" t="s">
        <v>325</v>
      </c>
      <c r="G6" s="17">
        <v>19058</v>
      </c>
      <c r="H6" s="24">
        <v>252.04</v>
      </c>
      <c r="I6" s="25">
        <v>11.030000000000001</v>
      </c>
    </row>
    <row r="7" spans="1:9">
      <c r="B7" s="26" t="s">
        <v>272</v>
      </c>
      <c r="C7" s="17" t="s">
        <v>453</v>
      </c>
      <c r="D7" s="17" t="s">
        <v>454</v>
      </c>
      <c r="E7" s="17" t="s">
        <v>455</v>
      </c>
      <c r="G7" s="17">
        <v>17610</v>
      </c>
      <c r="H7" s="24">
        <v>209.12</v>
      </c>
      <c r="I7" s="25">
        <v>9.15</v>
      </c>
    </row>
    <row r="8" spans="1:9">
      <c r="B8" s="26" t="s">
        <v>272</v>
      </c>
      <c r="C8" s="17" t="s">
        <v>439</v>
      </c>
      <c r="D8" s="17" t="s">
        <v>440</v>
      </c>
      <c r="E8" s="17" t="s">
        <v>289</v>
      </c>
      <c r="G8" s="17">
        <v>8286</v>
      </c>
      <c r="H8" s="24">
        <v>145.68</v>
      </c>
      <c r="I8" s="25">
        <v>6.3800000000000008</v>
      </c>
    </row>
    <row r="9" spans="1:9">
      <c r="B9" s="26" t="s">
        <v>272</v>
      </c>
      <c r="C9" s="17" t="s">
        <v>1331</v>
      </c>
      <c r="D9" s="17" t="s">
        <v>1332</v>
      </c>
      <c r="E9" s="17" t="s">
        <v>960</v>
      </c>
      <c r="G9" s="17">
        <v>3106</v>
      </c>
      <c r="H9" s="24">
        <v>116.63</v>
      </c>
      <c r="I9" s="25">
        <v>5.1100000000000003</v>
      </c>
    </row>
    <row r="10" spans="1:9">
      <c r="B10" s="26" t="s">
        <v>272</v>
      </c>
      <c r="C10" s="17" t="s">
        <v>377</v>
      </c>
      <c r="D10" s="17" t="s">
        <v>378</v>
      </c>
      <c r="E10" s="17" t="s">
        <v>325</v>
      </c>
      <c r="G10" s="17">
        <v>11031</v>
      </c>
      <c r="H10" s="24">
        <v>105.97</v>
      </c>
      <c r="I10" s="25">
        <v>4.6400000000000006</v>
      </c>
    </row>
    <row r="11" spans="1:9">
      <c r="B11" s="26" t="s">
        <v>272</v>
      </c>
      <c r="C11" s="17" t="s">
        <v>928</v>
      </c>
      <c r="D11" s="17" t="s">
        <v>929</v>
      </c>
      <c r="E11" s="17" t="s">
        <v>926</v>
      </c>
      <c r="G11" s="17">
        <v>9376</v>
      </c>
      <c r="H11" s="24">
        <v>93.29</v>
      </c>
      <c r="I11" s="25">
        <v>4.08</v>
      </c>
    </row>
    <row r="12" spans="1:9">
      <c r="B12" s="26" t="s">
        <v>272</v>
      </c>
      <c r="C12" s="17" t="s">
        <v>836</v>
      </c>
      <c r="D12" s="17" t="s">
        <v>1084</v>
      </c>
      <c r="E12" s="17" t="s">
        <v>325</v>
      </c>
      <c r="G12" s="17">
        <v>7605</v>
      </c>
      <c r="H12" s="24">
        <v>93.24</v>
      </c>
      <c r="I12" s="25">
        <v>4.08</v>
      </c>
    </row>
    <row r="13" spans="1:9">
      <c r="B13" s="26" t="s">
        <v>272</v>
      </c>
      <c r="C13" s="17" t="s">
        <v>1082</v>
      </c>
      <c r="D13" s="17" t="s">
        <v>1083</v>
      </c>
      <c r="E13" s="17" t="s">
        <v>325</v>
      </c>
      <c r="G13" s="17">
        <v>19549</v>
      </c>
      <c r="H13" s="24">
        <v>81.64</v>
      </c>
      <c r="I13" s="25">
        <v>3.5700000000000003</v>
      </c>
    </row>
    <row r="14" spans="1:9">
      <c r="B14" s="26" t="s">
        <v>272</v>
      </c>
      <c r="C14" s="17" t="s">
        <v>1333</v>
      </c>
      <c r="D14" s="17" t="s">
        <v>1334</v>
      </c>
      <c r="E14" s="17" t="s">
        <v>286</v>
      </c>
      <c r="G14" s="17">
        <v>2378</v>
      </c>
      <c r="H14" s="24">
        <v>70.09</v>
      </c>
      <c r="I14" s="25">
        <v>3.0700000000000003</v>
      </c>
    </row>
    <row r="15" spans="1:9">
      <c r="B15" s="26" t="s">
        <v>272</v>
      </c>
      <c r="C15" s="17" t="s">
        <v>854</v>
      </c>
      <c r="D15" s="17" t="s">
        <v>919</v>
      </c>
      <c r="E15" s="17" t="s">
        <v>314</v>
      </c>
      <c r="G15" s="17">
        <v>7110</v>
      </c>
      <c r="H15" s="24">
        <v>68.34</v>
      </c>
      <c r="I15" s="25">
        <v>2.99</v>
      </c>
    </row>
    <row r="16" spans="1:9">
      <c r="B16" s="26" t="s">
        <v>272</v>
      </c>
      <c r="C16" s="17" t="s">
        <v>1335</v>
      </c>
      <c r="D16" s="17" t="s">
        <v>1336</v>
      </c>
      <c r="E16" s="17" t="s">
        <v>1337</v>
      </c>
      <c r="G16" s="17">
        <v>25621</v>
      </c>
      <c r="H16" s="24">
        <v>67.58</v>
      </c>
      <c r="I16" s="25">
        <v>2.96</v>
      </c>
    </row>
    <row r="17" spans="2:9">
      <c r="B17" s="26" t="s">
        <v>272</v>
      </c>
      <c r="C17" s="17" t="s">
        <v>903</v>
      </c>
      <c r="D17" s="17" t="s">
        <v>904</v>
      </c>
      <c r="E17" s="17" t="s">
        <v>358</v>
      </c>
      <c r="G17" s="17">
        <v>19221</v>
      </c>
      <c r="H17" s="24">
        <v>61.4</v>
      </c>
      <c r="I17" s="25">
        <v>2.69</v>
      </c>
    </row>
    <row r="18" spans="2:9">
      <c r="B18" s="26" t="s">
        <v>272</v>
      </c>
      <c r="C18" s="17" t="s">
        <v>1338</v>
      </c>
      <c r="D18" s="17" t="s">
        <v>1339</v>
      </c>
      <c r="E18" s="17" t="s">
        <v>926</v>
      </c>
      <c r="G18" s="17">
        <v>2690</v>
      </c>
      <c r="H18" s="24">
        <v>55.15</v>
      </c>
      <c r="I18" s="25">
        <v>2.41</v>
      </c>
    </row>
    <row r="19" spans="2:9">
      <c r="B19" s="26" t="s">
        <v>272</v>
      </c>
      <c r="C19" s="17" t="s">
        <v>434</v>
      </c>
      <c r="D19" s="17" t="s">
        <v>435</v>
      </c>
      <c r="E19" s="17" t="s">
        <v>305</v>
      </c>
      <c r="G19" s="17">
        <v>2867</v>
      </c>
      <c r="H19" s="24">
        <v>52.18</v>
      </c>
      <c r="I19" s="25">
        <v>2.2800000000000002</v>
      </c>
    </row>
    <row r="20" spans="2:9">
      <c r="B20" s="26" t="s">
        <v>272</v>
      </c>
      <c r="C20" s="17" t="s">
        <v>441</v>
      </c>
      <c r="D20" s="17" t="s">
        <v>442</v>
      </c>
      <c r="E20" s="17" t="s">
        <v>443</v>
      </c>
      <c r="G20" s="17">
        <v>1085</v>
      </c>
      <c r="H20" s="24">
        <v>49.800000000000004</v>
      </c>
      <c r="I20" s="25">
        <v>2.1800000000000002</v>
      </c>
    </row>
    <row r="21" spans="2:9">
      <c r="B21" s="26" t="s">
        <v>272</v>
      </c>
      <c r="C21" s="17" t="s">
        <v>1340</v>
      </c>
      <c r="D21" s="17" t="s">
        <v>1341</v>
      </c>
      <c r="E21" s="17" t="s">
        <v>1337</v>
      </c>
      <c r="G21" s="17">
        <v>2371</v>
      </c>
      <c r="H21" s="24">
        <v>44.62</v>
      </c>
      <c r="I21" s="25">
        <v>1.95</v>
      </c>
    </row>
    <row r="22" spans="2:9">
      <c r="B22" s="26" t="s">
        <v>272</v>
      </c>
      <c r="C22" s="17" t="s">
        <v>462</v>
      </c>
      <c r="D22" s="17" t="s">
        <v>463</v>
      </c>
      <c r="E22" s="17" t="s">
        <v>286</v>
      </c>
      <c r="G22" s="17">
        <v>342</v>
      </c>
      <c r="H22" s="24">
        <v>40.869999999999997</v>
      </c>
      <c r="I22" s="25">
        <v>1.79</v>
      </c>
    </row>
    <row r="23" spans="2:9">
      <c r="B23" s="26" t="s">
        <v>272</v>
      </c>
      <c r="C23" s="17" t="s">
        <v>414</v>
      </c>
      <c r="D23" s="17" t="s">
        <v>415</v>
      </c>
      <c r="E23" s="17" t="s">
        <v>319</v>
      </c>
      <c r="G23" s="17">
        <v>12618</v>
      </c>
      <c r="H23" s="24">
        <v>40.630000000000003</v>
      </c>
      <c r="I23" s="25">
        <v>1.78</v>
      </c>
    </row>
    <row r="24" spans="2:9">
      <c r="B24" s="26" t="s">
        <v>272</v>
      </c>
      <c r="C24" s="17" t="s">
        <v>1342</v>
      </c>
      <c r="D24" s="17" t="s">
        <v>1343</v>
      </c>
      <c r="E24" s="17" t="s">
        <v>340</v>
      </c>
      <c r="G24" s="17">
        <v>21880</v>
      </c>
      <c r="H24" s="24">
        <v>40.4</v>
      </c>
      <c r="I24" s="25">
        <v>1.77</v>
      </c>
    </row>
    <row r="25" spans="2:9">
      <c r="B25" s="26" t="s">
        <v>272</v>
      </c>
      <c r="C25" s="17" t="s">
        <v>1344</v>
      </c>
      <c r="D25" s="17" t="s">
        <v>1345</v>
      </c>
      <c r="E25" s="17" t="s">
        <v>1267</v>
      </c>
      <c r="G25" s="17">
        <v>2080</v>
      </c>
      <c r="H25" s="24">
        <v>37.15</v>
      </c>
      <c r="I25" s="25">
        <v>1.6300000000000001</v>
      </c>
    </row>
    <row r="26" spans="2:9">
      <c r="B26" s="26" t="s">
        <v>272</v>
      </c>
      <c r="C26" s="17" t="s">
        <v>914</v>
      </c>
      <c r="D26" s="17" t="s">
        <v>915</v>
      </c>
      <c r="E26" s="17" t="s">
        <v>916</v>
      </c>
      <c r="G26" s="17">
        <v>9512</v>
      </c>
      <c r="H26" s="24">
        <v>37.08</v>
      </c>
      <c r="I26" s="25">
        <v>1.6199999999999999</v>
      </c>
    </row>
    <row r="27" spans="2:9">
      <c r="B27" s="26" t="s">
        <v>272</v>
      </c>
      <c r="C27" s="17" t="s">
        <v>1346</v>
      </c>
      <c r="D27" s="17" t="s">
        <v>1347</v>
      </c>
      <c r="E27" s="17" t="s">
        <v>926</v>
      </c>
      <c r="G27" s="17">
        <v>2811</v>
      </c>
      <c r="H27" s="24">
        <v>34.550000000000004</v>
      </c>
      <c r="I27" s="25">
        <v>1.51</v>
      </c>
    </row>
    <row r="28" spans="2:9">
      <c r="B28" s="26" t="s">
        <v>272</v>
      </c>
      <c r="C28" s="17" t="s">
        <v>458</v>
      </c>
      <c r="D28" s="17" t="s">
        <v>459</v>
      </c>
      <c r="E28" s="17" t="s">
        <v>433</v>
      </c>
      <c r="G28" s="17">
        <v>313</v>
      </c>
      <c r="H28" s="24">
        <v>34.35</v>
      </c>
      <c r="I28" s="25">
        <v>1.5000000000000002</v>
      </c>
    </row>
    <row r="29" spans="2:9">
      <c r="B29" s="26" t="s">
        <v>272</v>
      </c>
      <c r="C29" s="17" t="s">
        <v>1165</v>
      </c>
      <c r="D29" s="17" t="s">
        <v>1166</v>
      </c>
      <c r="E29" s="17" t="s">
        <v>319</v>
      </c>
      <c r="G29" s="17">
        <v>12103</v>
      </c>
      <c r="H29" s="24">
        <v>31.52</v>
      </c>
      <c r="I29" s="25">
        <v>1.3800000000000001</v>
      </c>
    </row>
    <row r="30" spans="2:9">
      <c r="B30" s="26" t="s">
        <v>272</v>
      </c>
      <c r="C30" s="17" t="s">
        <v>1348</v>
      </c>
      <c r="D30" s="17" t="s">
        <v>1349</v>
      </c>
      <c r="E30" s="17" t="s">
        <v>1195</v>
      </c>
      <c r="G30" s="17">
        <v>596</v>
      </c>
      <c r="H30" s="24">
        <v>29.68</v>
      </c>
      <c r="I30" s="25">
        <v>1.3</v>
      </c>
    </row>
    <row r="31" spans="2:9">
      <c r="B31" s="26" t="s">
        <v>272</v>
      </c>
      <c r="C31" s="17" t="s">
        <v>460</v>
      </c>
      <c r="D31" s="17" t="s">
        <v>461</v>
      </c>
      <c r="E31" s="17" t="s">
        <v>443</v>
      </c>
      <c r="G31" s="17">
        <v>1197</v>
      </c>
      <c r="H31" s="24">
        <v>28.89</v>
      </c>
      <c r="I31" s="25">
        <v>1.26</v>
      </c>
    </row>
    <row r="32" spans="2:9">
      <c r="B32" s="26" t="s">
        <v>272</v>
      </c>
      <c r="C32" s="17" t="s">
        <v>985</v>
      </c>
      <c r="D32" s="17" t="s">
        <v>986</v>
      </c>
      <c r="E32" s="17" t="s">
        <v>926</v>
      </c>
      <c r="G32" s="17">
        <v>1692</v>
      </c>
      <c r="H32" s="24">
        <v>25.94</v>
      </c>
      <c r="I32" s="25">
        <v>1.1400000000000001</v>
      </c>
    </row>
    <row r="33" spans="1:9">
      <c r="B33" s="26" t="s">
        <v>272</v>
      </c>
      <c r="C33" s="17" t="s">
        <v>1350</v>
      </c>
      <c r="D33" s="17" t="s">
        <v>1351</v>
      </c>
      <c r="E33" s="17" t="s">
        <v>314</v>
      </c>
      <c r="G33" s="17">
        <v>1489</v>
      </c>
      <c r="H33" s="24">
        <v>25.8</v>
      </c>
      <c r="I33" s="25">
        <v>1.1300000000000001</v>
      </c>
    </row>
    <row r="34" spans="1:9">
      <c r="B34" s="26" t="s">
        <v>272</v>
      </c>
      <c r="C34" s="17" t="s">
        <v>1352</v>
      </c>
      <c r="D34" s="17" t="s">
        <v>1353</v>
      </c>
      <c r="E34" s="17" t="s">
        <v>358</v>
      </c>
      <c r="G34" s="17">
        <v>878</v>
      </c>
      <c r="H34" s="24">
        <v>23.03</v>
      </c>
      <c r="I34" s="25">
        <v>1.0100000000000002</v>
      </c>
    </row>
    <row r="35" spans="1:9" ht="9.5" thickBot="1">
      <c r="E35" s="27" t="s">
        <v>393</v>
      </c>
      <c r="H35" s="32">
        <v>2284.2199999999998</v>
      </c>
      <c r="I35" s="33">
        <v>99.98</v>
      </c>
    </row>
    <row r="36" spans="1:9" ht="9.5" thickTop="1">
      <c r="I36" s="25"/>
    </row>
    <row r="37" spans="1:9">
      <c r="A37" s="22" t="s">
        <v>395</v>
      </c>
      <c r="H37" s="30">
        <v>0.24</v>
      </c>
      <c r="I37" s="31">
        <v>0.02</v>
      </c>
    </row>
    <row r="38" spans="1:9">
      <c r="I38" s="25"/>
    </row>
    <row r="39" spans="1:9" ht="9.5" thickBot="1">
      <c r="E39" s="27" t="s">
        <v>396</v>
      </c>
      <c r="H39" s="32">
        <v>2284.46</v>
      </c>
      <c r="I39" s="33">
        <v>100</v>
      </c>
    </row>
    <row r="40" spans="1:9" ht="9.5" thickTop="1">
      <c r="I40" s="25"/>
    </row>
    <row r="41" spans="1:9">
      <c r="A41" s="27" t="s">
        <v>397</v>
      </c>
      <c r="I41" s="25"/>
    </row>
    <row r="42" spans="1:9">
      <c r="A42" s="17">
        <v>1</v>
      </c>
      <c r="B42" s="17" t="s">
        <v>1093</v>
      </c>
      <c r="I42" s="25"/>
    </row>
    <row r="43" spans="1:9">
      <c r="I43" s="25"/>
    </row>
    <row r="44" spans="1:9">
      <c r="A44" s="17">
        <v>2</v>
      </c>
      <c r="B44" s="34" t="s">
        <v>3917</v>
      </c>
      <c r="C44" s="35"/>
      <c r="I44" s="25"/>
    </row>
    <row r="45" spans="1:9">
      <c r="B45" s="34"/>
      <c r="C45" s="35"/>
      <c r="I45" s="25"/>
    </row>
    <row r="46" spans="1:9">
      <c r="A46" s="17">
        <v>3</v>
      </c>
      <c r="B46" s="34" t="s">
        <v>400</v>
      </c>
      <c r="C46" s="35"/>
      <c r="I46" s="25"/>
    </row>
    <row r="47" spans="1:9">
      <c r="B47" s="35"/>
      <c r="C47" s="35"/>
      <c r="I47" s="25"/>
    </row>
    <row r="48" spans="1:9">
      <c r="B48" s="35"/>
      <c r="C48" s="38" t="s">
        <v>401</v>
      </c>
      <c r="I48" s="25"/>
    </row>
    <row r="49" spans="1:9">
      <c r="B49" s="35"/>
      <c r="C49" s="38" t="s">
        <v>402</v>
      </c>
      <c r="D49" s="27" t="s">
        <v>403</v>
      </c>
      <c r="E49" s="27" t="s">
        <v>404</v>
      </c>
      <c r="I49" s="25"/>
    </row>
    <row r="50" spans="1:9">
      <c r="B50" s="35"/>
      <c r="C50" s="35" t="s">
        <v>3918</v>
      </c>
      <c r="D50" s="17">
        <v>84.495400000000004</v>
      </c>
      <c r="E50" s="17">
        <v>79.580600000000004</v>
      </c>
      <c r="I50" s="25"/>
    </row>
    <row r="51" spans="1:9">
      <c r="I51" s="25"/>
    </row>
    <row r="52" spans="1:9" ht="20" customHeight="1">
      <c r="A52" s="17">
        <v>4</v>
      </c>
      <c r="B52" s="83" t="s">
        <v>409</v>
      </c>
      <c r="C52" s="84"/>
      <c r="D52" s="84"/>
      <c r="E52" s="84"/>
      <c r="F52" s="84"/>
      <c r="G52" s="84"/>
      <c r="H52" s="84"/>
      <c r="I52" s="85"/>
    </row>
    <row r="53" spans="1:9">
      <c r="A53" s="12"/>
      <c r="B53" s="12"/>
      <c r="C53" s="12"/>
      <c r="D53" s="12"/>
      <c r="E53" s="12"/>
      <c r="F53" s="14"/>
      <c r="G53" s="12"/>
      <c r="H53" s="15"/>
      <c r="I53" s="14"/>
    </row>
    <row r="54" spans="1:9">
      <c r="A54" s="36" t="s">
        <v>244</v>
      </c>
      <c r="B54" s="34"/>
      <c r="C54" s="34"/>
      <c r="D54" s="34"/>
    </row>
    <row r="55" spans="1:9">
      <c r="A55" s="34"/>
      <c r="B55" s="34"/>
      <c r="C55" s="34"/>
      <c r="D55" s="34"/>
    </row>
    <row r="56" spans="1:9">
      <c r="A56" s="34"/>
      <c r="B56" s="34"/>
      <c r="C56" s="34"/>
      <c r="D56" s="34"/>
    </row>
    <row r="57" spans="1:9">
      <c r="A57" s="34"/>
      <c r="B57" s="34"/>
      <c r="C57" s="34"/>
      <c r="D57" s="34"/>
    </row>
    <row r="58" spans="1:9">
      <c r="A58" s="34"/>
      <c r="B58" s="34"/>
      <c r="C58" s="34"/>
      <c r="D58" s="34"/>
    </row>
    <row r="59" spans="1:9">
      <c r="A59" s="34"/>
      <c r="B59" s="34"/>
      <c r="C59" s="34"/>
      <c r="D59" s="34"/>
    </row>
    <row r="60" spans="1:9">
      <c r="A60" s="34"/>
      <c r="B60" s="34"/>
      <c r="C60" s="34"/>
      <c r="D60" s="34"/>
    </row>
    <row r="61" spans="1:9">
      <c r="A61" s="34"/>
      <c r="B61" s="34"/>
      <c r="C61" s="34"/>
      <c r="D61" s="34"/>
    </row>
    <row r="62" spans="1:9">
      <c r="A62" s="34"/>
      <c r="B62" s="34"/>
      <c r="C62" s="34"/>
      <c r="D62" s="34"/>
    </row>
    <row r="63" spans="1:9">
      <c r="A63" s="34"/>
      <c r="B63" s="34"/>
      <c r="C63" s="34"/>
      <c r="D63" s="34"/>
    </row>
    <row r="64" spans="1:9">
      <c r="A64" s="34"/>
      <c r="B64" s="34"/>
      <c r="C64" s="34"/>
      <c r="D64" s="34"/>
    </row>
    <row r="65" spans="1:4">
      <c r="A65" s="34"/>
      <c r="B65" s="34"/>
      <c r="C65" s="34"/>
      <c r="D65" s="34"/>
    </row>
    <row r="66" spans="1:4">
      <c r="A66" s="34"/>
      <c r="B66" s="34"/>
      <c r="C66" s="34"/>
      <c r="D66" s="34"/>
    </row>
    <row r="67" spans="1:4">
      <c r="A67" s="34"/>
      <c r="B67" s="34"/>
      <c r="C67" s="34"/>
      <c r="D67" s="34"/>
    </row>
    <row r="68" spans="1:4">
      <c r="A68" s="34"/>
      <c r="B68" s="34"/>
      <c r="C68" s="34"/>
      <c r="D68" s="34"/>
    </row>
    <row r="69" spans="1:4">
      <c r="A69" s="34"/>
      <c r="B69" s="34"/>
      <c r="C69" s="34"/>
      <c r="D69" s="34"/>
    </row>
    <row r="70" spans="1:4">
      <c r="A70" s="36" t="s">
        <v>3919</v>
      </c>
      <c r="B70" s="34"/>
      <c r="C70" s="34"/>
      <c r="D70" s="34"/>
    </row>
    <row r="71" spans="1:4">
      <c r="A71" s="34"/>
      <c r="B71" s="34"/>
      <c r="C71" s="34"/>
      <c r="D71" s="34"/>
    </row>
    <row r="72" spans="1:4">
      <c r="A72" s="34"/>
      <c r="B72" s="34"/>
      <c r="C72" s="34"/>
      <c r="D72" s="34"/>
    </row>
    <row r="73" spans="1:4">
      <c r="A73" s="34"/>
      <c r="B73" s="34"/>
      <c r="C73" s="34"/>
      <c r="D73" s="34"/>
    </row>
    <row r="74" spans="1:4">
      <c r="A74" s="34"/>
      <c r="B74" s="34"/>
      <c r="C74" s="34"/>
      <c r="D74" s="34"/>
    </row>
    <row r="75" spans="1:4">
      <c r="A75" s="34"/>
      <c r="B75" s="34"/>
      <c r="C75" s="34"/>
      <c r="D75" s="34"/>
    </row>
    <row r="76" spans="1:4">
      <c r="A76" s="34"/>
      <c r="B76" s="34"/>
      <c r="C76" s="34"/>
      <c r="D76" s="34"/>
    </row>
    <row r="77" spans="1:4">
      <c r="A77" s="34"/>
      <c r="B77" s="34"/>
      <c r="C77" s="34"/>
      <c r="D77" s="34"/>
    </row>
    <row r="78" spans="1:4">
      <c r="A78" s="34"/>
      <c r="B78" s="34"/>
      <c r="C78" s="34"/>
      <c r="D78" s="34"/>
    </row>
    <row r="79" spans="1:4">
      <c r="A79" s="34"/>
      <c r="B79" s="34"/>
      <c r="C79" s="34"/>
      <c r="D79" s="34"/>
    </row>
    <row r="80" spans="1:4">
      <c r="A80" s="34"/>
      <c r="B80" s="34"/>
      <c r="C80" s="34"/>
      <c r="D80" s="34"/>
    </row>
    <row r="81" spans="1:4">
      <c r="A81" s="34"/>
      <c r="B81" s="34"/>
      <c r="C81" s="34"/>
      <c r="D81" s="34"/>
    </row>
    <row r="82" spans="1:4">
      <c r="A82" s="34"/>
      <c r="B82" s="34"/>
      <c r="C82" s="34"/>
      <c r="D82" s="34"/>
    </row>
    <row r="83" spans="1:4">
      <c r="A83" s="34"/>
      <c r="B83" s="34"/>
      <c r="C83" s="34"/>
      <c r="D83" s="34"/>
    </row>
    <row r="84" spans="1:4">
      <c r="A84" s="34"/>
      <c r="B84" s="34"/>
      <c r="C84" s="34"/>
      <c r="D84" s="34"/>
    </row>
    <row r="85" spans="1:4">
      <c r="A85" s="34"/>
      <c r="B85" s="34"/>
      <c r="C85" s="34"/>
      <c r="D85" s="34"/>
    </row>
    <row r="86" spans="1:4">
      <c r="A86" s="34"/>
      <c r="B86" s="34"/>
      <c r="C86" s="34"/>
      <c r="D86" s="34"/>
    </row>
    <row r="87" spans="1:4">
      <c r="A87" s="34"/>
      <c r="B87" s="34"/>
      <c r="C87" s="34"/>
      <c r="D87" s="34"/>
    </row>
    <row r="88" spans="1:4">
      <c r="A88" s="34"/>
      <c r="B88" s="34"/>
      <c r="C88" s="34"/>
      <c r="D88" s="34"/>
    </row>
    <row r="89" spans="1:4">
      <c r="A89" s="34"/>
      <c r="B89" s="34"/>
      <c r="C89" s="34"/>
      <c r="D89" s="34"/>
    </row>
  </sheetData>
  <mergeCells count="4">
    <mergeCell ref="A2:C2"/>
    <mergeCell ref="A3:C3"/>
    <mergeCell ref="B4:C4"/>
    <mergeCell ref="B52:I52"/>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C4E55-D706-4CD5-B055-354CB4252B2C}">
  <dimension ref="A1:I100"/>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3907</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424</v>
      </c>
      <c r="D5" s="17" t="s">
        <v>425</v>
      </c>
      <c r="E5" s="17" t="s">
        <v>325</v>
      </c>
      <c r="G5" s="17">
        <v>583253</v>
      </c>
      <c r="H5" s="24">
        <v>7708.85</v>
      </c>
      <c r="I5" s="25">
        <v>10.840000000000002</v>
      </c>
    </row>
    <row r="6" spans="1:9">
      <c r="B6" s="26" t="s">
        <v>272</v>
      </c>
      <c r="C6" s="17" t="s">
        <v>377</v>
      </c>
      <c r="D6" s="17" t="s">
        <v>378</v>
      </c>
      <c r="E6" s="17" t="s">
        <v>325</v>
      </c>
      <c r="G6" s="17">
        <v>686125</v>
      </c>
      <c r="H6" s="24">
        <v>6583.37</v>
      </c>
      <c r="I6" s="25">
        <v>9.26</v>
      </c>
    </row>
    <row r="7" spans="1:9">
      <c r="B7" s="26" t="s">
        <v>272</v>
      </c>
      <c r="C7" s="17" t="s">
        <v>836</v>
      </c>
      <c r="D7" s="17" t="s">
        <v>1084</v>
      </c>
      <c r="E7" s="17" t="s">
        <v>325</v>
      </c>
      <c r="G7" s="17">
        <v>504093</v>
      </c>
      <c r="H7" s="24">
        <v>6180.18</v>
      </c>
      <c r="I7" s="25">
        <v>8.6900000000000013</v>
      </c>
    </row>
    <row r="8" spans="1:9">
      <c r="B8" s="26" t="s">
        <v>272</v>
      </c>
      <c r="C8" s="17" t="s">
        <v>907</v>
      </c>
      <c r="D8" s="17" t="s">
        <v>908</v>
      </c>
      <c r="E8" s="17" t="s">
        <v>325</v>
      </c>
      <c r="G8" s="17">
        <v>624038</v>
      </c>
      <c r="H8" s="24">
        <v>4422.5600000000004</v>
      </c>
      <c r="I8" s="25">
        <v>6.2200000000000006</v>
      </c>
    </row>
    <row r="9" spans="1:9">
      <c r="B9" s="26" t="s">
        <v>272</v>
      </c>
      <c r="C9" s="17" t="s">
        <v>439</v>
      </c>
      <c r="D9" s="17" t="s">
        <v>440</v>
      </c>
      <c r="E9" s="17" t="s">
        <v>289</v>
      </c>
      <c r="G9" s="17">
        <v>243192</v>
      </c>
      <c r="H9" s="24">
        <v>4272.88</v>
      </c>
      <c r="I9" s="25">
        <v>6.01</v>
      </c>
    </row>
    <row r="10" spans="1:9">
      <c r="B10" s="26" t="s">
        <v>272</v>
      </c>
      <c r="C10" s="17" t="s">
        <v>1165</v>
      </c>
      <c r="D10" s="17" t="s">
        <v>1166</v>
      </c>
      <c r="E10" s="17" t="s">
        <v>319</v>
      </c>
      <c r="G10" s="17">
        <v>1372196</v>
      </c>
      <c r="H10" s="24">
        <v>3574.57</v>
      </c>
      <c r="I10" s="25">
        <v>5.03</v>
      </c>
    </row>
    <row r="11" spans="1:9">
      <c r="B11" s="26" t="s">
        <v>272</v>
      </c>
      <c r="C11" s="17" t="s">
        <v>441</v>
      </c>
      <c r="D11" s="17" t="s">
        <v>442</v>
      </c>
      <c r="E11" s="17" t="s">
        <v>443</v>
      </c>
      <c r="G11" s="17">
        <v>77439</v>
      </c>
      <c r="H11" s="24">
        <v>3552.13</v>
      </c>
      <c r="I11" s="25">
        <v>5</v>
      </c>
    </row>
    <row r="12" spans="1:9">
      <c r="B12" s="26" t="s">
        <v>272</v>
      </c>
      <c r="C12" s="17" t="s">
        <v>2938</v>
      </c>
      <c r="D12" s="17" t="s">
        <v>2939</v>
      </c>
      <c r="E12" s="17" t="s">
        <v>314</v>
      </c>
      <c r="G12" s="17">
        <v>260866</v>
      </c>
      <c r="H12" s="24">
        <v>2921.7000000000003</v>
      </c>
      <c r="I12" s="25">
        <v>4.1100000000000003</v>
      </c>
    </row>
    <row r="13" spans="1:9">
      <c r="B13" s="26" t="s">
        <v>272</v>
      </c>
      <c r="C13" s="17" t="s">
        <v>854</v>
      </c>
      <c r="D13" s="17" t="s">
        <v>919</v>
      </c>
      <c r="E13" s="17" t="s">
        <v>314</v>
      </c>
      <c r="G13" s="17">
        <v>266297</v>
      </c>
      <c r="H13" s="24">
        <v>2554.85</v>
      </c>
      <c r="I13" s="25">
        <v>3.5900000000000003</v>
      </c>
    </row>
    <row r="14" spans="1:9">
      <c r="B14" s="26" t="s">
        <v>272</v>
      </c>
      <c r="C14" s="17" t="s">
        <v>985</v>
      </c>
      <c r="D14" s="17" t="s">
        <v>986</v>
      </c>
      <c r="E14" s="17" t="s">
        <v>926</v>
      </c>
      <c r="G14" s="17">
        <v>160551</v>
      </c>
      <c r="H14" s="24">
        <v>2446.8000000000002</v>
      </c>
      <c r="I14" s="25">
        <v>3.44</v>
      </c>
    </row>
    <row r="15" spans="1:9">
      <c r="B15" s="26" t="s">
        <v>272</v>
      </c>
      <c r="C15" s="17" t="s">
        <v>928</v>
      </c>
      <c r="D15" s="17" t="s">
        <v>929</v>
      </c>
      <c r="E15" s="17" t="s">
        <v>926</v>
      </c>
      <c r="G15" s="17">
        <v>167449</v>
      </c>
      <c r="H15" s="24">
        <v>1664.6100000000001</v>
      </c>
      <c r="I15" s="25">
        <v>2.34</v>
      </c>
    </row>
    <row r="16" spans="1:9">
      <c r="B16" s="26" t="s">
        <v>272</v>
      </c>
      <c r="C16" s="17" t="s">
        <v>1567</v>
      </c>
      <c r="D16" s="17" t="s">
        <v>1568</v>
      </c>
      <c r="E16" s="17" t="s">
        <v>1195</v>
      </c>
      <c r="G16" s="17">
        <v>1288672</v>
      </c>
      <c r="H16" s="24">
        <v>1548.47</v>
      </c>
      <c r="I16" s="25">
        <v>2.1800000000000002</v>
      </c>
    </row>
    <row r="17" spans="2:9">
      <c r="B17" s="26" t="s">
        <v>272</v>
      </c>
      <c r="C17" s="17" t="s">
        <v>312</v>
      </c>
      <c r="D17" s="17" t="s">
        <v>313</v>
      </c>
      <c r="E17" s="17" t="s">
        <v>314</v>
      </c>
      <c r="G17" s="17">
        <v>152974</v>
      </c>
      <c r="H17" s="24">
        <v>1503.28</v>
      </c>
      <c r="I17" s="25">
        <v>2.11</v>
      </c>
    </row>
    <row r="18" spans="2:9">
      <c r="B18" s="26" t="s">
        <v>272</v>
      </c>
      <c r="C18" s="17" t="s">
        <v>414</v>
      </c>
      <c r="D18" s="17" t="s">
        <v>415</v>
      </c>
      <c r="E18" s="17" t="s">
        <v>319</v>
      </c>
      <c r="G18" s="17">
        <v>411539</v>
      </c>
      <c r="H18" s="24">
        <v>1328.24</v>
      </c>
      <c r="I18" s="25">
        <v>1.87</v>
      </c>
    </row>
    <row r="19" spans="2:9">
      <c r="B19" s="26" t="s">
        <v>272</v>
      </c>
      <c r="C19" s="17" t="s">
        <v>1716</v>
      </c>
      <c r="D19" s="17" t="s">
        <v>1715</v>
      </c>
      <c r="E19" s="17" t="s">
        <v>358</v>
      </c>
      <c r="G19" s="17">
        <v>106536</v>
      </c>
      <c r="H19" s="24">
        <v>1299.21</v>
      </c>
      <c r="I19" s="25">
        <v>1.83</v>
      </c>
    </row>
    <row r="20" spans="2:9">
      <c r="B20" s="26" t="s">
        <v>272</v>
      </c>
      <c r="C20" s="17" t="s">
        <v>2840</v>
      </c>
      <c r="D20" s="17" t="s">
        <v>2841</v>
      </c>
      <c r="E20" s="17" t="s">
        <v>292</v>
      </c>
      <c r="G20" s="17">
        <v>219956</v>
      </c>
      <c r="H20" s="24">
        <v>1204.1500000000001</v>
      </c>
      <c r="I20" s="25">
        <v>1.6900000000000002</v>
      </c>
    </row>
    <row r="21" spans="2:9">
      <c r="B21" s="26" t="s">
        <v>272</v>
      </c>
      <c r="C21" s="17" t="s">
        <v>1172</v>
      </c>
      <c r="D21" s="17" t="s">
        <v>1173</v>
      </c>
      <c r="E21" s="17" t="s">
        <v>438</v>
      </c>
      <c r="G21" s="17">
        <v>300000</v>
      </c>
      <c r="H21" s="24">
        <v>1185.6000000000001</v>
      </c>
      <c r="I21" s="25">
        <v>1.67</v>
      </c>
    </row>
    <row r="22" spans="2:9">
      <c r="B22" s="26" t="s">
        <v>272</v>
      </c>
      <c r="C22" s="17" t="s">
        <v>1346</v>
      </c>
      <c r="D22" s="17" t="s">
        <v>1347</v>
      </c>
      <c r="E22" s="17" t="s">
        <v>926</v>
      </c>
      <c r="G22" s="17">
        <v>81068</v>
      </c>
      <c r="H22" s="24">
        <v>997.14</v>
      </c>
      <c r="I22" s="25">
        <v>1.4000000000000001</v>
      </c>
    </row>
    <row r="23" spans="2:9">
      <c r="B23" s="26" t="s">
        <v>272</v>
      </c>
      <c r="C23" s="17" t="s">
        <v>1608</v>
      </c>
      <c r="D23" s="17" t="s">
        <v>1609</v>
      </c>
      <c r="E23" s="17" t="s">
        <v>423</v>
      </c>
      <c r="G23" s="17">
        <v>70599</v>
      </c>
      <c r="H23" s="24">
        <v>963.68000000000006</v>
      </c>
      <c r="I23" s="25">
        <v>1.36</v>
      </c>
    </row>
    <row r="24" spans="2:9">
      <c r="B24" s="26" t="s">
        <v>272</v>
      </c>
      <c r="C24" s="17" t="s">
        <v>1104</v>
      </c>
      <c r="D24" s="17" t="s">
        <v>1105</v>
      </c>
      <c r="E24" s="17" t="s">
        <v>297</v>
      </c>
      <c r="G24" s="17">
        <v>174200</v>
      </c>
      <c r="H24" s="24">
        <v>898.96</v>
      </c>
      <c r="I24" s="25">
        <v>1.26</v>
      </c>
    </row>
    <row r="25" spans="2:9">
      <c r="B25" s="26" t="s">
        <v>272</v>
      </c>
      <c r="C25" s="17" t="s">
        <v>903</v>
      </c>
      <c r="D25" s="17" t="s">
        <v>904</v>
      </c>
      <c r="E25" s="17" t="s">
        <v>358</v>
      </c>
      <c r="G25" s="17">
        <v>273094</v>
      </c>
      <c r="H25" s="24">
        <v>873.9</v>
      </c>
      <c r="I25" s="25">
        <v>1.23</v>
      </c>
    </row>
    <row r="26" spans="2:9">
      <c r="B26" s="26" t="s">
        <v>272</v>
      </c>
      <c r="C26" s="17" t="s">
        <v>1781</v>
      </c>
      <c r="D26" s="17" t="s">
        <v>1782</v>
      </c>
      <c r="E26" s="17" t="s">
        <v>1757</v>
      </c>
      <c r="G26" s="17">
        <v>159765</v>
      </c>
      <c r="H26" s="24">
        <v>815.36</v>
      </c>
      <c r="I26" s="25">
        <v>1.1499999999999999</v>
      </c>
    </row>
    <row r="27" spans="2:9">
      <c r="B27" s="26" t="s">
        <v>272</v>
      </c>
      <c r="C27" s="17" t="s">
        <v>3353</v>
      </c>
      <c r="D27" s="17" t="s">
        <v>3354</v>
      </c>
      <c r="E27" s="17" t="s">
        <v>297</v>
      </c>
      <c r="G27" s="17">
        <v>294910</v>
      </c>
      <c r="H27" s="24">
        <v>808.05000000000007</v>
      </c>
      <c r="I27" s="25">
        <v>1.1400000000000001</v>
      </c>
    </row>
    <row r="28" spans="2:9">
      <c r="B28" s="26" t="s">
        <v>272</v>
      </c>
      <c r="C28" s="17" t="s">
        <v>3562</v>
      </c>
      <c r="D28" s="17" t="s">
        <v>3563</v>
      </c>
      <c r="E28" s="17" t="s">
        <v>1195</v>
      </c>
      <c r="G28" s="17">
        <v>196902</v>
      </c>
      <c r="H28" s="24">
        <v>806.71</v>
      </c>
      <c r="I28" s="25">
        <v>1.1300000000000001</v>
      </c>
    </row>
    <row r="29" spans="2:9">
      <c r="B29" s="26" t="s">
        <v>272</v>
      </c>
      <c r="C29" s="17" t="s">
        <v>1575</v>
      </c>
      <c r="D29" s="17" t="s">
        <v>1576</v>
      </c>
      <c r="E29" s="17" t="s">
        <v>358</v>
      </c>
      <c r="G29" s="17">
        <v>107565</v>
      </c>
      <c r="H29" s="24">
        <v>806.2</v>
      </c>
      <c r="I29" s="25">
        <v>1.1300000000000001</v>
      </c>
    </row>
    <row r="30" spans="2:9">
      <c r="B30" s="26" t="s">
        <v>272</v>
      </c>
      <c r="C30" s="17" t="s">
        <v>1098</v>
      </c>
      <c r="D30" s="17" t="s">
        <v>1099</v>
      </c>
      <c r="E30" s="17" t="s">
        <v>325</v>
      </c>
      <c r="G30" s="17">
        <v>994641</v>
      </c>
      <c r="H30" s="24">
        <v>671.38</v>
      </c>
      <c r="I30" s="25">
        <v>0.94000000000000006</v>
      </c>
    </row>
    <row r="31" spans="2:9">
      <c r="B31" s="26" t="s">
        <v>272</v>
      </c>
      <c r="C31" s="17" t="s">
        <v>909</v>
      </c>
      <c r="D31" s="17" t="s">
        <v>910</v>
      </c>
      <c r="E31" s="17" t="s">
        <v>314</v>
      </c>
      <c r="G31" s="17">
        <v>36997</v>
      </c>
      <c r="H31" s="24">
        <v>599.35</v>
      </c>
      <c r="I31" s="25">
        <v>0.84000000000000008</v>
      </c>
    </row>
    <row r="32" spans="2:9">
      <c r="B32" s="26" t="s">
        <v>272</v>
      </c>
      <c r="C32" s="17" t="s">
        <v>359</v>
      </c>
      <c r="D32" s="17" t="s">
        <v>360</v>
      </c>
      <c r="E32" s="17" t="s">
        <v>314</v>
      </c>
      <c r="G32" s="17">
        <v>224227</v>
      </c>
      <c r="H32" s="24">
        <v>594.20000000000005</v>
      </c>
      <c r="I32" s="25">
        <v>0.84000000000000008</v>
      </c>
    </row>
    <row r="33" spans="2:9">
      <c r="B33" s="26" t="s">
        <v>272</v>
      </c>
      <c r="C33" s="17" t="s">
        <v>2316</v>
      </c>
      <c r="D33" s="17" t="s">
        <v>2317</v>
      </c>
      <c r="E33" s="17" t="s">
        <v>305</v>
      </c>
      <c r="G33" s="17">
        <v>37559</v>
      </c>
      <c r="H33" s="24">
        <v>572.59</v>
      </c>
      <c r="I33" s="25">
        <v>0.80999999999999994</v>
      </c>
    </row>
    <row r="34" spans="2:9">
      <c r="B34" s="26" t="s">
        <v>272</v>
      </c>
      <c r="C34" s="17" t="s">
        <v>2859</v>
      </c>
      <c r="D34" s="17" t="s">
        <v>2860</v>
      </c>
      <c r="E34" s="17" t="s">
        <v>297</v>
      </c>
      <c r="G34" s="17">
        <v>57411</v>
      </c>
      <c r="H34" s="24">
        <v>571.41</v>
      </c>
      <c r="I34" s="25">
        <v>0.8</v>
      </c>
    </row>
    <row r="35" spans="2:9">
      <c r="B35" s="26" t="s">
        <v>272</v>
      </c>
      <c r="C35" s="17" t="s">
        <v>2377</v>
      </c>
      <c r="D35" s="17" t="s">
        <v>2378</v>
      </c>
      <c r="E35" s="17" t="s">
        <v>297</v>
      </c>
      <c r="G35" s="17">
        <v>46272</v>
      </c>
      <c r="H35" s="24">
        <v>476.6</v>
      </c>
      <c r="I35" s="25">
        <v>0.67</v>
      </c>
    </row>
    <row r="36" spans="2:9">
      <c r="B36" s="26" t="s">
        <v>272</v>
      </c>
      <c r="C36" s="17" t="s">
        <v>2863</v>
      </c>
      <c r="D36" s="17" t="s">
        <v>2864</v>
      </c>
      <c r="E36" s="17" t="s">
        <v>2387</v>
      </c>
      <c r="G36" s="17">
        <v>65000</v>
      </c>
      <c r="H36" s="24">
        <v>459.88</v>
      </c>
      <c r="I36" s="25">
        <v>0.65</v>
      </c>
    </row>
    <row r="37" spans="2:9">
      <c r="B37" s="26" t="s">
        <v>272</v>
      </c>
      <c r="C37" s="17" t="s">
        <v>3908</v>
      </c>
      <c r="D37" s="17" t="s">
        <v>3909</v>
      </c>
      <c r="E37" s="17" t="s">
        <v>1198</v>
      </c>
      <c r="G37" s="17">
        <v>51383</v>
      </c>
      <c r="H37" s="24">
        <v>434.29</v>
      </c>
      <c r="I37" s="25">
        <v>0.61</v>
      </c>
    </row>
    <row r="38" spans="2:9">
      <c r="B38" s="26" t="s">
        <v>272</v>
      </c>
      <c r="C38" s="17" t="s">
        <v>1193</v>
      </c>
      <c r="D38" s="17" t="s">
        <v>1194</v>
      </c>
      <c r="E38" s="17" t="s">
        <v>1195</v>
      </c>
      <c r="G38" s="17">
        <v>93515</v>
      </c>
      <c r="H38" s="24">
        <v>418.48</v>
      </c>
      <c r="I38" s="25">
        <v>0.59</v>
      </c>
    </row>
    <row r="39" spans="2:9">
      <c r="B39" s="26" t="s">
        <v>272</v>
      </c>
      <c r="C39" s="17" t="s">
        <v>3378</v>
      </c>
      <c r="D39" s="17" t="s">
        <v>3379</v>
      </c>
      <c r="E39" s="17" t="s">
        <v>289</v>
      </c>
      <c r="G39" s="17">
        <v>25000</v>
      </c>
      <c r="H39" s="24">
        <v>414.05</v>
      </c>
      <c r="I39" s="25">
        <v>0.58000000000000007</v>
      </c>
    </row>
    <row r="40" spans="2:9">
      <c r="B40" s="26" t="s">
        <v>272</v>
      </c>
      <c r="C40" s="17" t="s">
        <v>934</v>
      </c>
      <c r="D40" s="17" t="s">
        <v>935</v>
      </c>
      <c r="E40" s="17" t="s">
        <v>325</v>
      </c>
      <c r="G40" s="17">
        <v>450000</v>
      </c>
      <c r="H40" s="24">
        <v>357.17</v>
      </c>
      <c r="I40" s="25">
        <v>0.5</v>
      </c>
    </row>
    <row r="41" spans="2:9">
      <c r="B41" s="26" t="s">
        <v>272</v>
      </c>
      <c r="C41" s="17" t="s">
        <v>3604</v>
      </c>
      <c r="D41" s="17" t="s">
        <v>3605</v>
      </c>
      <c r="E41" s="17" t="s">
        <v>322</v>
      </c>
      <c r="G41" s="17">
        <v>908915</v>
      </c>
      <c r="H41" s="24">
        <v>309.67</v>
      </c>
      <c r="I41" s="25">
        <v>0.44</v>
      </c>
    </row>
    <row r="42" spans="2:9">
      <c r="B42" s="26" t="s">
        <v>272</v>
      </c>
      <c r="C42" s="17" t="s">
        <v>1112</v>
      </c>
      <c r="D42" s="17" t="s">
        <v>1113</v>
      </c>
      <c r="E42" s="17" t="s">
        <v>314</v>
      </c>
      <c r="G42" s="17">
        <v>6723</v>
      </c>
      <c r="H42" s="24">
        <v>299.23</v>
      </c>
      <c r="I42" s="25">
        <v>0.42000000000000004</v>
      </c>
    </row>
    <row r="43" spans="2:9">
      <c r="B43" s="26" t="s">
        <v>272</v>
      </c>
      <c r="C43" s="17" t="s">
        <v>1798</v>
      </c>
      <c r="D43" s="17" t="s">
        <v>1799</v>
      </c>
      <c r="E43" s="17" t="s">
        <v>443</v>
      </c>
      <c r="G43" s="17">
        <v>34072</v>
      </c>
      <c r="H43" s="24">
        <v>286.8</v>
      </c>
      <c r="I43" s="25">
        <v>0.4</v>
      </c>
    </row>
    <row r="44" spans="2:9">
      <c r="B44" s="26" t="s">
        <v>272</v>
      </c>
      <c r="C44" s="17" t="s">
        <v>1594</v>
      </c>
      <c r="D44" s="17" t="s">
        <v>1595</v>
      </c>
      <c r="E44" s="17" t="s">
        <v>289</v>
      </c>
      <c r="G44" s="17">
        <v>73290</v>
      </c>
      <c r="H44" s="24">
        <v>273.52</v>
      </c>
      <c r="I44" s="25">
        <v>0.38</v>
      </c>
    </row>
    <row r="45" spans="2:9">
      <c r="B45" s="26" t="s">
        <v>272</v>
      </c>
      <c r="C45" s="17" t="s">
        <v>1571</v>
      </c>
      <c r="D45" s="17" t="s">
        <v>1572</v>
      </c>
      <c r="E45" s="17" t="s">
        <v>423</v>
      </c>
      <c r="G45" s="17">
        <v>35797</v>
      </c>
      <c r="H45" s="24">
        <v>267.19</v>
      </c>
      <c r="I45" s="25">
        <v>0.38</v>
      </c>
    </row>
    <row r="46" spans="2:9">
      <c r="B46" s="26" t="s">
        <v>272</v>
      </c>
      <c r="C46" s="17" t="s">
        <v>3435</v>
      </c>
      <c r="D46" s="17" t="s">
        <v>3436</v>
      </c>
      <c r="E46" s="17" t="s">
        <v>1192</v>
      </c>
      <c r="G46" s="17">
        <v>59363</v>
      </c>
      <c r="H46" s="24">
        <v>260.13</v>
      </c>
      <c r="I46" s="25">
        <v>0.37</v>
      </c>
    </row>
    <row r="47" spans="2:9">
      <c r="B47" s="26" t="s">
        <v>272</v>
      </c>
      <c r="C47" s="17" t="s">
        <v>448</v>
      </c>
      <c r="D47" s="17" t="s">
        <v>449</v>
      </c>
      <c r="E47" s="17" t="s">
        <v>450</v>
      </c>
      <c r="G47" s="17">
        <v>50000</v>
      </c>
      <c r="H47" s="24">
        <v>212.5</v>
      </c>
      <c r="I47" s="25">
        <v>0.3</v>
      </c>
    </row>
    <row r="48" spans="2:9">
      <c r="B48" s="26" t="s">
        <v>272</v>
      </c>
      <c r="C48" s="17" t="s">
        <v>343</v>
      </c>
      <c r="D48" s="17" t="s">
        <v>344</v>
      </c>
      <c r="E48" s="17" t="s">
        <v>297</v>
      </c>
      <c r="G48" s="17">
        <v>6029</v>
      </c>
      <c r="H48" s="24">
        <v>186.42000000000002</v>
      </c>
      <c r="I48" s="25">
        <v>0.26</v>
      </c>
    </row>
    <row r="49" spans="1:9">
      <c r="B49" s="26" t="s">
        <v>272</v>
      </c>
      <c r="C49" s="17" t="s">
        <v>963</v>
      </c>
      <c r="D49" s="17" t="s">
        <v>964</v>
      </c>
      <c r="E49" s="17" t="s">
        <v>297</v>
      </c>
      <c r="G49" s="17">
        <v>5083</v>
      </c>
      <c r="H49" s="24">
        <v>159.06</v>
      </c>
      <c r="I49" s="25">
        <v>0.22</v>
      </c>
    </row>
    <row r="50" spans="1:9">
      <c r="B50" s="26" t="s">
        <v>272</v>
      </c>
      <c r="C50" s="17" t="s">
        <v>3260</v>
      </c>
      <c r="D50" s="17" t="s">
        <v>3261</v>
      </c>
      <c r="E50" s="17" t="s">
        <v>319</v>
      </c>
      <c r="G50" s="17">
        <v>30000</v>
      </c>
      <c r="H50" s="24">
        <v>148.41</v>
      </c>
      <c r="I50" s="25">
        <v>0.21000000000000002</v>
      </c>
    </row>
    <row r="51" spans="1:9">
      <c r="B51" s="26" t="s">
        <v>272</v>
      </c>
      <c r="C51" s="17" t="s">
        <v>354</v>
      </c>
      <c r="D51" s="17" t="s">
        <v>355</v>
      </c>
      <c r="E51" s="17" t="s">
        <v>314</v>
      </c>
      <c r="G51" s="17">
        <v>20000</v>
      </c>
      <c r="H51" s="24">
        <v>76.12</v>
      </c>
      <c r="I51" s="25">
        <v>0.11</v>
      </c>
    </row>
    <row r="52" spans="1:9">
      <c r="B52" s="26" t="s">
        <v>272</v>
      </c>
      <c r="C52" s="17" t="s">
        <v>1543</v>
      </c>
      <c r="D52" s="17" t="s">
        <v>1544</v>
      </c>
      <c r="E52" s="17" t="s">
        <v>443</v>
      </c>
      <c r="G52" s="17">
        <v>33961</v>
      </c>
      <c r="H52" s="24">
        <v>70.87</v>
      </c>
      <c r="I52" s="25">
        <v>0.1</v>
      </c>
    </row>
    <row r="53" spans="1:9">
      <c r="B53" s="26" t="s">
        <v>1620</v>
      </c>
      <c r="C53" s="17" t="s">
        <v>1623</v>
      </c>
      <c r="D53" s="17" t="s">
        <v>1624</v>
      </c>
      <c r="E53" s="17" t="s">
        <v>982</v>
      </c>
      <c r="G53" s="17">
        <v>61261</v>
      </c>
      <c r="H53" s="24">
        <v>205.86</v>
      </c>
      <c r="I53" s="25">
        <v>0.29000000000000004</v>
      </c>
    </row>
    <row r="54" spans="1:9" ht="9.5" thickBot="1">
      <c r="E54" s="27" t="s">
        <v>393</v>
      </c>
      <c r="H54" s="28">
        <v>69246.63</v>
      </c>
      <c r="I54" s="29">
        <v>97.39</v>
      </c>
    </row>
    <row r="55" spans="1:9" ht="9.5" thickTop="1">
      <c r="I55" s="25"/>
    </row>
    <row r="56" spans="1:9">
      <c r="I56" s="25"/>
    </row>
    <row r="57" spans="1:9">
      <c r="C57" s="17" t="s">
        <v>394</v>
      </c>
      <c r="E57" s="17" t="s">
        <v>272</v>
      </c>
      <c r="F57" s="23">
        <v>5.05</v>
      </c>
      <c r="H57" s="24">
        <v>1830</v>
      </c>
      <c r="I57" s="25">
        <v>2.5700000000000003</v>
      </c>
    </row>
    <row r="58" spans="1:9">
      <c r="I58" s="25"/>
    </row>
    <row r="59" spans="1:9">
      <c r="A59" s="22" t="s">
        <v>395</v>
      </c>
      <c r="H59" s="30">
        <v>10.98</v>
      </c>
      <c r="I59" s="31">
        <v>0.04</v>
      </c>
    </row>
    <row r="60" spans="1:9">
      <c r="I60" s="25"/>
    </row>
    <row r="61" spans="1:9" ht="9.5" thickBot="1">
      <c r="E61" s="27" t="s">
        <v>396</v>
      </c>
      <c r="H61" s="32">
        <v>71087.61</v>
      </c>
      <c r="I61" s="33">
        <v>100</v>
      </c>
    </row>
    <row r="62" spans="1:9" ht="9.5" thickTop="1">
      <c r="I62" s="25"/>
    </row>
    <row r="63" spans="1:9">
      <c r="A63" s="27" t="s">
        <v>397</v>
      </c>
      <c r="I63" s="25"/>
    </row>
    <row r="64" spans="1:9">
      <c r="A64" s="17">
        <v>1</v>
      </c>
      <c r="B64" s="17" t="s">
        <v>398</v>
      </c>
      <c r="I64" s="25"/>
    </row>
    <row r="65" spans="1:9">
      <c r="I65" s="25"/>
    </row>
    <row r="66" spans="1:9">
      <c r="A66" s="17">
        <v>2</v>
      </c>
      <c r="B66" s="17" t="s">
        <v>1074</v>
      </c>
      <c r="I66" s="25"/>
    </row>
    <row r="67" spans="1:9">
      <c r="I67" s="25"/>
    </row>
    <row r="68" spans="1:9">
      <c r="A68" s="17">
        <v>3</v>
      </c>
      <c r="B68" s="34" t="s">
        <v>400</v>
      </c>
      <c r="I68" s="25"/>
    </row>
    <row r="69" spans="1:9">
      <c r="I69" s="25"/>
    </row>
    <row r="70" spans="1:9">
      <c r="C70" s="27" t="s">
        <v>401</v>
      </c>
      <c r="I70" s="25"/>
    </row>
    <row r="71" spans="1:9">
      <c r="C71" s="27" t="s">
        <v>402</v>
      </c>
      <c r="D71" s="27" t="s">
        <v>403</v>
      </c>
      <c r="E71" s="27" t="s">
        <v>404</v>
      </c>
      <c r="I71" s="25"/>
    </row>
    <row r="72" spans="1:9">
      <c r="C72" s="17" t="s">
        <v>3910</v>
      </c>
      <c r="D72" s="17">
        <v>10.673</v>
      </c>
      <c r="E72" s="17">
        <v>10.068</v>
      </c>
      <c r="I72" s="25"/>
    </row>
    <row r="73" spans="1:9">
      <c r="C73" s="17" t="s">
        <v>3911</v>
      </c>
      <c r="D73" s="17">
        <v>10.673</v>
      </c>
      <c r="E73" s="17">
        <v>10.067</v>
      </c>
      <c r="I73" s="25"/>
    </row>
    <row r="74" spans="1:9">
      <c r="C74" s="17" t="s">
        <v>3912</v>
      </c>
      <c r="D74" s="17">
        <v>10.596</v>
      </c>
      <c r="E74" s="17">
        <v>9.984</v>
      </c>
      <c r="I74" s="25"/>
    </row>
    <row r="75" spans="1:9">
      <c r="C75" s="17" t="s">
        <v>3913</v>
      </c>
      <c r="D75" s="17">
        <v>10.596</v>
      </c>
      <c r="E75" s="17">
        <v>9.984</v>
      </c>
      <c r="I75" s="25"/>
    </row>
    <row r="76" spans="1:9">
      <c r="I76" s="25"/>
    </row>
    <row r="77" spans="1:9">
      <c r="A77" s="17">
        <v>4</v>
      </c>
      <c r="B77" s="17" t="s">
        <v>3914</v>
      </c>
      <c r="I77" s="25"/>
    </row>
    <row r="78" spans="1:9">
      <c r="I78" s="25"/>
    </row>
    <row r="79" spans="1:9">
      <c r="A79" s="17">
        <v>5</v>
      </c>
      <c r="B79" s="53" t="s">
        <v>1709</v>
      </c>
      <c r="I79" s="25"/>
    </row>
    <row r="80" spans="1:9">
      <c r="I80" s="25"/>
    </row>
    <row r="81" spans="1:9" ht="20" customHeight="1">
      <c r="A81" s="17">
        <v>6</v>
      </c>
      <c r="B81" s="83" t="s">
        <v>409</v>
      </c>
      <c r="C81" s="84"/>
      <c r="D81" s="84"/>
      <c r="E81" s="84"/>
      <c r="F81" s="84"/>
      <c r="G81" s="84"/>
      <c r="H81" s="84"/>
      <c r="I81" s="85"/>
    </row>
    <row r="82" spans="1:9">
      <c r="A82" s="13"/>
      <c r="B82" s="12"/>
      <c r="C82" s="12"/>
      <c r="D82" s="12"/>
      <c r="E82" s="12"/>
      <c r="F82" s="14"/>
      <c r="G82" s="12"/>
      <c r="H82" s="15"/>
      <c r="I82" s="14"/>
    </row>
    <row r="83" spans="1:9">
      <c r="A83" s="36" t="s">
        <v>244</v>
      </c>
      <c r="B83" s="34"/>
      <c r="C83" s="34"/>
      <c r="D83" s="34"/>
    </row>
    <row r="84" spans="1:9">
      <c r="A84" s="34"/>
      <c r="B84" s="34"/>
      <c r="C84" s="34"/>
      <c r="D84" s="34"/>
    </row>
    <row r="85" spans="1:9">
      <c r="A85" s="34"/>
      <c r="B85" s="34"/>
      <c r="C85" s="34"/>
      <c r="D85" s="34"/>
    </row>
    <row r="86" spans="1:9">
      <c r="A86" s="34"/>
      <c r="B86" s="34"/>
      <c r="C86" s="34"/>
      <c r="D86" s="34"/>
    </row>
    <row r="87" spans="1:9">
      <c r="A87" s="34"/>
      <c r="B87" s="34"/>
      <c r="C87" s="34"/>
      <c r="D87" s="34"/>
    </row>
    <row r="88" spans="1:9">
      <c r="A88" s="34"/>
      <c r="B88" s="34"/>
      <c r="C88" s="34"/>
      <c r="D88" s="34"/>
    </row>
    <row r="89" spans="1:9">
      <c r="A89" s="34"/>
      <c r="B89" s="34"/>
      <c r="C89" s="34"/>
      <c r="D89" s="34"/>
    </row>
    <row r="90" spans="1:9">
      <c r="A90" s="34"/>
      <c r="B90" s="34"/>
      <c r="C90" s="34"/>
      <c r="D90" s="34"/>
    </row>
    <row r="91" spans="1:9">
      <c r="A91" s="34"/>
      <c r="B91" s="34"/>
      <c r="C91" s="34"/>
      <c r="D91" s="34"/>
    </row>
    <row r="92" spans="1:9">
      <c r="A92" s="34"/>
      <c r="B92" s="34"/>
      <c r="C92" s="34"/>
      <c r="D92" s="34"/>
    </row>
    <row r="93" spans="1:9">
      <c r="A93" s="34"/>
      <c r="B93" s="34"/>
      <c r="C93" s="34"/>
      <c r="D93" s="34"/>
    </row>
    <row r="94" spans="1:9">
      <c r="A94" s="34"/>
      <c r="B94" s="34"/>
      <c r="C94" s="34"/>
      <c r="D94" s="34"/>
    </row>
    <row r="95" spans="1:9">
      <c r="A95" s="34"/>
      <c r="B95" s="34"/>
      <c r="C95" s="34"/>
      <c r="D95" s="34"/>
    </row>
    <row r="96" spans="1:9">
      <c r="A96" s="34"/>
      <c r="B96" s="34"/>
      <c r="C96" s="34"/>
      <c r="D96" s="34"/>
    </row>
    <row r="97" spans="1:4">
      <c r="A97" s="34"/>
      <c r="B97" s="34"/>
      <c r="C97" s="34"/>
      <c r="D97" s="34"/>
    </row>
    <row r="98" spans="1:4">
      <c r="A98" s="34"/>
      <c r="B98" s="34"/>
      <c r="C98" s="34"/>
      <c r="D98" s="34"/>
    </row>
    <row r="99" spans="1:4">
      <c r="A99" s="34"/>
      <c r="B99" s="34"/>
      <c r="C99" s="34"/>
      <c r="D99" s="34"/>
    </row>
    <row r="100" spans="1:4">
      <c r="A100" s="36" t="s">
        <v>3915</v>
      </c>
      <c r="B100" s="34"/>
      <c r="C100" s="34"/>
      <c r="D100" s="34"/>
    </row>
  </sheetData>
  <mergeCells count="4">
    <mergeCell ref="A2:C2"/>
    <mergeCell ref="A3:C3"/>
    <mergeCell ref="B4:C4"/>
    <mergeCell ref="B81:I81"/>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F4E42A-A326-4D9A-BD12-389731EB38E5}">
  <dimension ref="A1:I117"/>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3896</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462</v>
      </c>
      <c r="D5" s="17" t="s">
        <v>463</v>
      </c>
      <c r="E5" s="17" t="s">
        <v>286</v>
      </c>
      <c r="G5" s="17">
        <v>63000</v>
      </c>
      <c r="H5" s="24">
        <v>7539.21</v>
      </c>
      <c r="I5" s="25">
        <v>3.93</v>
      </c>
    </row>
    <row r="6" spans="1:9">
      <c r="B6" s="26" t="s">
        <v>272</v>
      </c>
      <c r="C6" s="17" t="s">
        <v>1547</v>
      </c>
      <c r="D6" s="17" t="s">
        <v>1548</v>
      </c>
      <c r="E6" s="17" t="s">
        <v>1540</v>
      </c>
      <c r="G6" s="17">
        <v>1087816</v>
      </c>
      <c r="H6" s="24">
        <v>6581.29</v>
      </c>
      <c r="I6" s="25">
        <v>3.4300000000000006</v>
      </c>
    </row>
    <row r="7" spans="1:9">
      <c r="B7" s="26" t="s">
        <v>272</v>
      </c>
      <c r="C7" s="17" t="s">
        <v>1524</v>
      </c>
      <c r="D7" s="17" t="s">
        <v>1525</v>
      </c>
      <c r="E7" s="17" t="s">
        <v>286</v>
      </c>
      <c r="G7" s="17">
        <v>122000</v>
      </c>
      <c r="H7" s="24">
        <v>6394.02</v>
      </c>
      <c r="I7" s="25">
        <v>3.3300000000000005</v>
      </c>
    </row>
    <row r="8" spans="1:9">
      <c r="B8" s="26" t="s">
        <v>272</v>
      </c>
      <c r="C8" s="17" t="s">
        <v>2686</v>
      </c>
      <c r="D8" s="17" t="s">
        <v>2687</v>
      </c>
      <c r="E8" s="17" t="s">
        <v>1192</v>
      </c>
      <c r="G8" s="17">
        <v>606513</v>
      </c>
      <c r="H8" s="24">
        <v>6306.83</v>
      </c>
      <c r="I8" s="25">
        <v>3.2800000000000002</v>
      </c>
    </row>
    <row r="9" spans="1:9">
      <c r="B9" s="26" t="s">
        <v>272</v>
      </c>
      <c r="C9" s="17" t="s">
        <v>1538</v>
      </c>
      <c r="D9" s="17" t="s">
        <v>1539</v>
      </c>
      <c r="E9" s="17" t="s">
        <v>1540</v>
      </c>
      <c r="G9" s="17">
        <v>452425</v>
      </c>
      <c r="H9" s="24">
        <v>5622.29</v>
      </c>
      <c r="I9" s="25">
        <v>2.93</v>
      </c>
    </row>
    <row r="10" spans="1:9">
      <c r="B10" s="26" t="s">
        <v>272</v>
      </c>
      <c r="C10" s="17" t="s">
        <v>2684</v>
      </c>
      <c r="D10" s="17" t="s">
        <v>2685</v>
      </c>
      <c r="E10" s="17" t="s">
        <v>292</v>
      </c>
      <c r="G10" s="17">
        <v>440000</v>
      </c>
      <c r="H10" s="24">
        <v>5511</v>
      </c>
      <c r="I10" s="25">
        <v>2.87</v>
      </c>
    </row>
    <row r="11" spans="1:9">
      <c r="B11" s="26" t="s">
        <v>272</v>
      </c>
      <c r="C11" s="17" t="s">
        <v>310</v>
      </c>
      <c r="D11" s="17" t="s">
        <v>311</v>
      </c>
      <c r="E11" s="17" t="s">
        <v>289</v>
      </c>
      <c r="G11" s="17">
        <v>42500000</v>
      </c>
      <c r="H11" s="24">
        <v>5503.75</v>
      </c>
      <c r="I11" s="25">
        <v>2.87</v>
      </c>
    </row>
    <row r="12" spans="1:9">
      <c r="B12" s="26" t="s">
        <v>272</v>
      </c>
      <c r="C12" s="17" t="s">
        <v>279</v>
      </c>
      <c r="D12" s="17" t="s">
        <v>280</v>
      </c>
      <c r="E12" s="17" t="s">
        <v>281</v>
      </c>
      <c r="G12" s="17">
        <v>70000</v>
      </c>
      <c r="H12" s="24">
        <v>5457.9000000000005</v>
      </c>
      <c r="I12" s="25">
        <v>2.8400000000000003</v>
      </c>
    </row>
    <row r="13" spans="1:9">
      <c r="B13" s="26" t="s">
        <v>272</v>
      </c>
      <c r="C13" s="17" t="s">
        <v>361</v>
      </c>
      <c r="D13" s="17" t="s">
        <v>362</v>
      </c>
      <c r="E13" s="17" t="s">
        <v>363</v>
      </c>
      <c r="G13" s="17">
        <v>323303</v>
      </c>
      <c r="H13" s="24">
        <v>5425.02</v>
      </c>
      <c r="I13" s="25">
        <v>2.8200000000000003</v>
      </c>
    </row>
    <row r="14" spans="1:9">
      <c r="B14" s="26" t="s">
        <v>272</v>
      </c>
      <c r="C14" s="17" t="s">
        <v>2855</v>
      </c>
      <c r="D14" s="17" t="s">
        <v>2856</v>
      </c>
      <c r="E14" s="17" t="s">
        <v>281</v>
      </c>
      <c r="G14" s="17">
        <v>180000</v>
      </c>
      <c r="H14" s="24">
        <v>5333.76</v>
      </c>
      <c r="I14" s="25">
        <v>2.7800000000000002</v>
      </c>
    </row>
    <row r="15" spans="1:9">
      <c r="B15" s="26" t="s">
        <v>272</v>
      </c>
      <c r="C15" s="17" t="s">
        <v>1594</v>
      </c>
      <c r="D15" s="17" t="s">
        <v>1595</v>
      </c>
      <c r="E15" s="17" t="s">
        <v>289</v>
      </c>
      <c r="G15" s="17">
        <v>1400632</v>
      </c>
      <c r="H15" s="24">
        <v>5227.16</v>
      </c>
      <c r="I15" s="25">
        <v>2.72</v>
      </c>
    </row>
    <row r="16" spans="1:9">
      <c r="B16" s="26" t="s">
        <v>272</v>
      </c>
      <c r="C16" s="17" t="s">
        <v>1528</v>
      </c>
      <c r="D16" s="17" t="s">
        <v>1529</v>
      </c>
      <c r="E16" s="17" t="s">
        <v>1198</v>
      </c>
      <c r="G16" s="17">
        <v>762631</v>
      </c>
      <c r="H16" s="24">
        <v>5176.74</v>
      </c>
      <c r="I16" s="25">
        <v>2.7</v>
      </c>
    </row>
    <row r="17" spans="2:9">
      <c r="B17" s="26" t="s">
        <v>272</v>
      </c>
      <c r="C17" s="17" t="s">
        <v>1592</v>
      </c>
      <c r="D17" s="17" t="s">
        <v>1593</v>
      </c>
      <c r="E17" s="17" t="s">
        <v>1192</v>
      </c>
      <c r="G17" s="17">
        <v>406190</v>
      </c>
      <c r="H17" s="24">
        <v>5046.71</v>
      </c>
      <c r="I17" s="25">
        <v>2.63</v>
      </c>
    </row>
    <row r="18" spans="2:9">
      <c r="B18" s="26" t="s">
        <v>272</v>
      </c>
      <c r="C18" s="17" t="s">
        <v>2320</v>
      </c>
      <c r="D18" s="17" t="s">
        <v>2321</v>
      </c>
      <c r="E18" s="17" t="s">
        <v>305</v>
      </c>
      <c r="G18" s="17">
        <v>1529807</v>
      </c>
      <c r="H18" s="24">
        <v>4930.57</v>
      </c>
      <c r="I18" s="25">
        <v>2.5700000000000003</v>
      </c>
    </row>
    <row r="19" spans="2:9">
      <c r="B19" s="26" t="s">
        <v>272</v>
      </c>
      <c r="C19" s="17" t="s">
        <v>1551</v>
      </c>
      <c r="D19" s="17" t="s">
        <v>1552</v>
      </c>
      <c r="E19" s="17" t="s">
        <v>305</v>
      </c>
      <c r="G19" s="17">
        <v>487811</v>
      </c>
      <c r="H19" s="24">
        <v>4863.4800000000005</v>
      </c>
      <c r="I19" s="25">
        <v>2.5299999999999998</v>
      </c>
    </row>
    <row r="20" spans="2:9">
      <c r="B20" s="26" t="s">
        <v>272</v>
      </c>
      <c r="C20" s="17" t="s">
        <v>950</v>
      </c>
      <c r="D20" s="17" t="s">
        <v>951</v>
      </c>
      <c r="E20" s="17" t="s">
        <v>314</v>
      </c>
      <c r="G20" s="17">
        <v>1088226</v>
      </c>
      <c r="H20" s="24">
        <v>4830.09</v>
      </c>
      <c r="I20" s="25">
        <v>2.52</v>
      </c>
    </row>
    <row r="21" spans="2:9">
      <c r="B21" s="26" t="s">
        <v>272</v>
      </c>
      <c r="C21" s="17" t="s">
        <v>1209</v>
      </c>
      <c r="D21" s="17" t="s">
        <v>1210</v>
      </c>
      <c r="E21" s="17" t="s">
        <v>319</v>
      </c>
      <c r="G21" s="17">
        <v>1800000</v>
      </c>
      <c r="H21" s="24">
        <v>4710.6000000000004</v>
      </c>
      <c r="I21" s="25">
        <v>2.4500000000000002</v>
      </c>
    </row>
    <row r="22" spans="2:9">
      <c r="B22" s="26" t="s">
        <v>272</v>
      </c>
      <c r="C22" s="17" t="s">
        <v>1085</v>
      </c>
      <c r="D22" s="17" t="s">
        <v>1086</v>
      </c>
      <c r="E22" s="17" t="s">
        <v>325</v>
      </c>
      <c r="G22" s="17">
        <v>520000</v>
      </c>
      <c r="H22" s="24">
        <v>4687.28</v>
      </c>
      <c r="I22" s="25">
        <v>2.44</v>
      </c>
    </row>
    <row r="23" spans="2:9">
      <c r="B23" s="26" t="s">
        <v>272</v>
      </c>
      <c r="C23" s="17" t="s">
        <v>1215</v>
      </c>
      <c r="D23" s="17" t="s">
        <v>1216</v>
      </c>
      <c r="E23" s="17" t="s">
        <v>960</v>
      </c>
      <c r="G23" s="17">
        <v>1450000</v>
      </c>
      <c r="H23" s="24">
        <v>4489.2</v>
      </c>
      <c r="I23" s="25">
        <v>2.34</v>
      </c>
    </row>
    <row r="24" spans="2:9">
      <c r="B24" s="26" t="s">
        <v>272</v>
      </c>
      <c r="C24" s="17" t="s">
        <v>1526</v>
      </c>
      <c r="D24" s="17" t="s">
        <v>1527</v>
      </c>
      <c r="E24" s="17" t="s">
        <v>423</v>
      </c>
      <c r="G24" s="17">
        <v>1563371</v>
      </c>
      <c r="H24" s="24">
        <v>4298.49</v>
      </c>
      <c r="I24" s="25">
        <v>2.2399999999999998</v>
      </c>
    </row>
    <row r="25" spans="2:9">
      <c r="B25" s="26" t="s">
        <v>272</v>
      </c>
      <c r="C25" s="17" t="s">
        <v>1555</v>
      </c>
      <c r="D25" s="17" t="s">
        <v>1556</v>
      </c>
      <c r="E25" s="17" t="s">
        <v>305</v>
      </c>
      <c r="G25" s="17">
        <v>1768838</v>
      </c>
      <c r="H25" s="24">
        <v>4170.92</v>
      </c>
      <c r="I25" s="25">
        <v>2.17</v>
      </c>
    </row>
    <row r="26" spans="2:9">
      <c r="B26" s="26" t="s">
        <v>272</v>
      </c>
      <c r="C26" s="17" t="s">
        <v>1573</v>
      </c>
      <c r="D26" s="17" t="s">
        <v>1574</v>
      </c>
      <c r="E26" s="17" t="s">
        <v>443</v>
      </c>
      <c r="G26" s="17">
        <v>369525</v>
      </c>
      <c r="H26" s="24">
        <v>4031.52</v>
      </c>
      <c r="I26" s="25">
        <v>2.1</v>
      </c>
    </row>
    <row r="27" spans="2:9">
      <c r="B27" s="26" t="s">
        <v>272</v>
      </c>
      <c r="C27" s="17" t="s">
        <v>952</v>
      </c>
      <c r="D27" s="17" t="s">
        <v>953</v>
      </c>
      <c r="E27" s="17" t="s">
        <v>358</v>
      </c>
      <c r="G27" s="17">
        <v>1550000</v>
      </c>
      <c r="H27" s="24">
        <v>3876.55</v>
      </c>
      <c r="I27" s="25">
        <v>2.0200000000000005</v>
      </c>
    </row>
    <row r="28" spans="2:9">
      <c r="B28" s="26" t="s">
        <v>272</v>
      </c>
      <c r="C28" s="17" t="s">
        <v>1530</v>
      </c>
      <c r="D28" s="17" t="s">
        <v>1531</v>
      </c>
      <c r="E28" s="17" t="s">
        <v>443</v>
      </c>
      <c r="G28" s="17">
        <v>432876</v>
      </c>
      <c r="H28" s="24">
        <v>3874.2400000000002</v>
      </c>
      <c r="I28" s="25">
        <v>2.0200000000000005</v>
      </c>
    </row>
    <row r="29" spans="2:9">
      <c r="B29" s="26" t="s">
        <v>272</v>
      </c>
      <c r="C29" s="17" t="s">
        <v>3897</v>
      </c>
      <c r="D29" s="17" t="s">
        <v>3898</v>
      </c>
      <c r="E29" s="17" t="s">
        <v>325</v>
      </c>
      <c r="G29" s="17">
        <v>765724</v>
      </c>
      <c r="H29" s="24">
        <v>3746.69</v>
      </c>
      <c r="I29" s="25">
        <v>1.95</v>
      </c>
    </row>
    <row r="30" spans="2:9">
      <c r="B30" s="26" t="s">
        <v>272</v>
      </c>
      <c r="C30" s="17" t="s">
        <v>1600</v>
      </c>
      <c r="D30" s="17" t="s">
        <v>1601</v>
      </c>
      <c r="E30" s="17" t="s">
        <v>960</v>
      </c>
      <c r="G30" s="17">
        <v>269817</v>
      </c>
      <c r="H30" s="24">
        <v>3725.09</v>
      </c>
      <c r="I30" s="25">
        <v>1.94</v>
      </c>
    </row>
    <row r="31" spans="2:9">
      <c r="B31" s="26" t="s">
        <v>272</v>
      </c>
      <c r="C31" s="17" t="s">
        <v>434</v>
      </c>
      <c r="D31" s="17" t="s">
        <v>435</v>
      </c>
      <c r="E31" s="17" t="s">
        <v>305</v>
      </c>
      <c r="G31" s="17">
        <v>205000</v>
      </c>
      <c r="H31" s="24">
        <v>3724.03</v>
      </c>
      <c r="I31" s="25">
        <v>1.94</v>
      </c>
    </row>
    <row r="32" spans="2:9">
      <c r="B32" s="26" t="s">
        <v>272</v>
      </c>
      <c r="C32" s="17" t="s">
        <v>1102</v>
      </c>
      <c r="D32" s="17" t="s">
        <v>1103</v>
      </c>
      <c r="E32" s="17" t="s">
        <v>314</v>
      </c>
      <c r="G32" s="17">
        <v>180000</v>
      </c>
      <c r="H32" s="24">
        <v>3679.02</v>
      </c>
      <c r="I32" s="25">
        <v>1.9200000000000002</v>
      </c>
    </row>
    <row r="33" spans="2:9">
      <c r="B33" s="26" t="s">
        <v>272</v>
      </c>
      <c r="C33" s="17" t="s">
        <v>1100</v>
      </c>
      <c r="D33" s="17" t="s">
        <v>1101</v>
      </c>
      <c r="E33" s="17" t="s">
        <v>325</v>
      </c>
      <c r="G33" s="17">
        <v>2559280</v>
      </c>
      <c r="H33" s="24">
        <v>3548.44</v>
      </c>
      <c r="I33" s="25">
        <v>1.8500000000000003</v>
      </c>
    </row>
    <row r="34" spans="2:9">
      <c r="B34" s="26" t="s">
        <v>272</v>
      </c>
      <c r="C34" s="17" t="s">
        <v>936</v>
      </c>
      <c r="D34" s="17" t="s">
        <v>937</v>
      </c>
      <c r="E34" s="17" t="s">
        <v>926</v>
      </c>
      <c r="G34" s="17">
        <v>32500</v>
      </c>
      <c r="H34" s="24">
        <v>3454.75</v>
      </c>
      <c r="I34" s="25">
        <v>1.8000000000000003</v>
      </c>
    </row>
    <row r="35" spans="2:9">
      <c r="B35" s="26" t="s">
        <v>272</v>
      </c>
      <c r="C35" s="17" t="s">
        <v>2840</v>
      </c>
      <c r="D35" s="17" t="s">
        <v>2841</v>
      </c>
      <c r="E35" s="17" t="s">
        <v>292</v>
      </c>
      <c r="G35" s="17">
        <v>628748</v>
      </c>
      <c r="H35" s="24">
        <v>3442.08</v>
      </c>
      <c r="I35" s="25">
        <v>1.79</v>
      </c>
    </row>
    <row r="36" spans="2:9">
      <c r="B36" s="26" t="s">
        <v>272</v>
      </c>
      <c r="C36" s="17" t="s">
        <v>2830</v>
      </c>
      <c r="D36" s="17" t="s">
        <v>2831</v>
      </c>
      <c r="E36" s="17" t="s">
        <v>292</v>
      </c>
      <c r="G36" s="17">
        <v>450000</v>
      </c>
      <c r="H36" s="24">
        <v>3441.6</v>
      </c>
      <c r="I36" s="25">
        <v>1.79</v>
      </c>
    </row>
    <row r="37" spans="2:9">
      <c r="B37" s="26" t="s">
        <v>272</v>
      </c>
      <c r="C37" s="17" t="s">
        <v>1610</v>
      </c>
      <c r="D37" s="17" t="s">
        <v>1611</v>
      </c>
      <c r="E37" s="17" t="s">
        <v>292</v>
      </c>
      <c r="G37" s="17">
        <v>3217762</v>
      </c>
      <c r="H37" s="24">
        <v>3296.92</v>
      </c>
      <c r="I37" s="25">
        <v>1.72</v>
      </c>
    </row>
    <row r="38" spans="2:9">
      <c r="B38" s="26" t="s">
        <v>272</v>
      </c>
      <c r="C38" s="17" t="s">
        <v>1563</v>
      </c>
      <c r="D38" s="17" t="s">
        <v>1564</v>
      </c>
      <c r="E38" s="17" t="s">
        <v>1198</v>
      </c>
      <c r="G38" s="17">
        <v>1523160</v>
      </c>
      <c r="H38" s="24">
        <v>3230.32</v>
      </c>
      <c r="I38" s="25">
        <v>1.6800000000000002</v>
      </c>
    </row>
    <row r="39" spans="2:9">
      <c r="B39" s="26" t="s">
        <v>272</v>
      </c>
      <c r="C39" s="17" t="s">
        <v>2314</v>
      </c>
      <c r="D39" s="17" t="s">
        <v>2315</v>
      </c>
      <c r="E39" s="17" t="s">
        <v>423</v>
      </c>
      <c r="G39" s="17">
        <v>310000</v>
      </c>
      <c r="H39" s="24">
        <v>3200.75</v>
      </c>
      <c r="I39" s="25">
        <v>1.67</v>
      </c>
    </row>
    <row r="40" spans="2:9">
      <c r="B40" s="26" t="s">
        <v>272</v>
      </c>
      <c r="C40" s="17" t="s">
        <v>1549</v>
      </c>
      <c r="D40" s="17" t="s">
        <v>1550</v>
      </c>
      <c r="E40" s="17" t="s">
        <v>305</v>
      </c>
      <c r="G40" s="17">
        <v>285765</v>
      </c>
      <c r="H40" s="24">
        <v>2939.9500000000003</v>
      </c>
      <c r="I40" s="25">
        <v>1.53</v>
      </c>
    </row>
    <row r="41" spans="2:9">
      <c r="B41" s="26" t="s">
        <v>272</v>
      </c>
      <c r="C41" s="17" t="s">
        <v>2680</v>
      </c>
      <c r="D41" s="17" t="s">
        <v>2681</v>
      </c>
      <c r="E41" s="17" t="s">
        <v>1192</v>
      </c>
      <c r="G41" s="17">
        <v>336838</v>
      </c>
      <c r="H41" s="24">
        <v>2755.84</v>
      </c>
      <c r="I41" s="25">
        <v>1.4400000000000002</v>
      </c>
    </row>
    <row r="42" spans="2:9">
      <c r="B42" s="26" t="s">
        <v>272</v>
      </c>
      <c r="C42" s="17" t="s">
        <v>2322</v>
      </c>
      <c r="D42" s="17" t="s">
        <v>2323</v>
      </c>
      <c r="E42" s="17" t="s">
        <v>328</v>
      </c>
      <c r="G42" s="17">
        <v>317898</v>
      </c>
      <c r="H42" s="24">
        <v>2667.48</v>
      </c>
      <c r="I42" s="25">
        <v>1.3900000000000001</v>
      </c>
    </row>
    <row r="43" spans="2:9">
      <c r="B43" s="26" t="s">
        <v>272</v>
      </c>
      <c r="C43" s="17" t="s">
        <v>980</v>
      </c>
      <c r="D43" s="17" t="s">
        <v>981</v>
      </c>
      <c r="E43" s="17" t="s">
        <v>982</v>
      </c>
      <c r="G43" s="17">
        <v>150000</v>
      </c>
      <c r="H43" s="24">
        <v>2648.55</v>
      </c>
      <c r="I43" s="25">
        <v>1.3800000000000001</v>
      </c>
    </row>
    <row r="44" spans="2:9">
      <c r="B44" s="26" t="s">
        <v>272</v>
      </c>
      <c r="C44" s="17" t="s">
        <v>976</v>
      </c>
      <c r="D44" s="17" t="s">
        <v>977</v>
      </c>
      <c r="E44" s="17" t="s">
        <v>428</v>
      </c>
      <c r="G44" s="17">
        <v>338430</v>
      </c>
      <c r="H44" s="24">
        <v>2429.25</v>
      </c>
      <c r="I44" s="25">
        <v>1.26</v>
      </c>
    </row>
    <row r="45" spans="2:9">
      <c r="B45" s="26" t="s">
        <v>272</v>
      </c>
      <c r="C45" s="17" t="s">
        <v>3405</v>
      </c>
      <c r="D45" s="17" t="s">
        <v>3406</v>
      </c>
      <c r="E45" s="17" t="s">
        <v>314</v>
      </c>
      <c r="G45" s="17">
        <v>1000000</v>
      </c>
      <c r="H45" s="24">
        <v>2168.8000000000002</v>
      </c>
      <c r="I45" s="25">
        <v>1.1300000000000001</v>
      </c>
    </row>
    <row r="46" spans="2:9">
      <c r="B46" s="26" t="s">
        <v>272</v>
      </c>
      <c r="C46" s="17" t="s">
        <v>2493</v>
      </c>
      <c r="D46" s="17" t="s">
        <v>2494</v>
      </c>
      <c r="E46" s="17" t="s">
        <v>281</v>
      </c>
      <c r="G46" s="17">
        <v>232038</v>
      </c>
      <c r="H46" s="24">
        <v>1987.99</v>
      </c>
      <c r="I46" s="25">
        <v>1.04</v>
      </c>
    </row>
    <row r="47" spans="2:9">
      <c r="B47" s="26" t="s">
        <v>272</v>
      </c>
      <c r="C47" s="17" t="s">
        <v>1108</v>
      </c>
      <c r="D47" s="17" t="s">
        <v>1109</v>
      </c>
      <c r="E47" s="17" t="s">
        <v>325</v>
      </c>
      <c r="G47" s="17">
        <v>4096826</v>
      </c>
      <c r="H47" s="24">
        <v>1976.31</v>
      </c>
      <c r="I47" s="25">
        <v>1.03</v>
      </c>
    </row>
    <row r="48" spans="2:9">
      <c r="B48" s="26" t="s">
        <v>272</v>
      </c>
      <c r="C48" s="17" t="s">
        <v>1808</v>
      </c>
      <c r="D48" s="17" t="s">
        <v>1809</v>
      </c>
      <c r="E48" s="17" t="s">
        <v>281</v>
      </c>
      <c r="G48" s="17">
        <v>85745</v>
      </c>
      <c r="H48" s="24">
        <v>1969.31</v>
      </c>
      <c r="I48" s="25">
        <v>1.03</v>
      </c>
    </row>
    <row r="49" spans="1:9">
      <c r="B49" s="26" t="s">
        <v>272</v>
      </c>
      <c r="C49" s="17" t="s">
        <v>3756</v>
      </c>
      <c r="D49" s="17" t="s">
        <v>3757</v>
      </c>
      <c r="E49" s="17" t="s">
        <v>443</v>
      </c>
      <c r="G49" s="17">
        <v>251461</v>
      </c>
      <c r="H49" s="24">
        <v>1555.91</v>
      </c>
      <c r="I49" s="25">
        <v>0.80999999999999994</v>
      </c>
    </row>
    <row r="50" spans="1:9">
      <c r="B50" s="26" t="s">
        <v>272</v>
      </c>
      <c r="C50" s="17" t="s">
        <v>3899</v>
      </c>
      <c r="D50" s="17" t="s">
        <v>3900</v>
      </c>
      <c r="E50" s="17" t="s">
        <v>292</v>
      </c>
      <c r="G50" s="17">
        <v>531889</v>
      </c>
      <c r="H50" s="24">
        <v>1195.8500000000001</v>
      </c>
      <c r="I50" s="25">
        <v>0.62000000000000011</v>
      </c>
    </row>
    <row r="51" spans="1:9" ht="9.5" thickBot="1">
      <c r="E51" s="27" t="s">
        <v>393</v>
      </c>
      <c r="H51" s="28">
        <v>186673.55</v>
      </c>
      <c r="I51" s="29">
        <v>97.239999999999895</v>
      </c>
    </row>
    <row r="52" spans="1:9" ht="9.5" thickTop="1">
      <c r="I52" s="25"/>
    </row>
    <row r="53" spans="1:9">
      <c r="I53" s="25"/>
    </row>
    <row r="54" spans="1:9">
      <c r="C54" s="17" t="s">
        <v>394</v>
      </c>
      <c r="E54" s="17" t="s">
        <v>272</v>
      </c>
      <c r="F54" s="23">
        <v>5.05</v>
      </c>
      <c r="H54" s="24">
        <v>6680</v>
      </c>
      <c r="I54" s="25">
        <v>3.4800000000000004</v>
      </c>
    </row>
    <row r="55" spans="1:9">
      <c r="I55" s="25"/>
    </row>
    <row r="56" spans="1:9">
      <c r="A56" s="22" t="s">
        <v>395</v>
      </c>
      <c r="H56" s="30">
        <v>-1316.54</v>
      </c>
      <c r="I56" s="31">
        <v>-0.72</v>
      </c>
    </row>
    <row r="57" spans="1:9">
      <c r="I57" s="25"/>
    </row>
    <row r="58" spans="1:9" ht="9.5" thickBot="1">
      <c r="E58" s="27" t="s">
        <v>396</v>
      </c>
      <c r="H58" s="32">
        <v>192037.01</v>
      </c>
      <c r="I58" s="33">
        <v>100</v>
      </c>
    </row>
    <row r="59" spans="1:9" ht="9.5" thickTop="1">
      <c r="I59" s="25"/>
    </row>
    <row r="60" spans="1:9">
      <c r="A60" s="27" t="s">
        <v>397</v>
      </c>
      <c r="I60" s="25"/>
    </row>
    <row r="61" spans="1:9">
      <c r="A61" s="17">
        <v>1</v>
      </c>
      <c r="B61" s="17" t="s">
        <v>398</v>
      </c>
      <c r="I61" s="25"/>
    </row>
    <row r="62" spans="1:9">
      <c r="I62" s="25"/>
    </row>
    <row r="63" spans="1:9">
      <c r="A63" s="17">
        <v>2</v>
      </c>
      <c r="B63" s="17" t="s">
        <v>1074</v>
      </c>
      <c r="I63" s="25"/>
    </row>
    <row r="64" spans="1:9">
      <c r="I64" s="25"/>
    </row>
    <row r="65" spans="1:9">
      <c r="A65" s="17">
        <v>3</v>
      </c>
      <c r="B65" s="34" t="s">
        <v>400</v>
      </c>
      <c r="C65" s="35"/>
      <c r="I65" s="25"/>
    </row>
    <row r="66" spans="1:9">
      <c r="B66" s="35"/>
      <c r="C66" s="35"/>
      <c r="I66" s="25"/>
    </row>
    <row r="67" spans="1:9">
      <c r="B67" s="35"/>
      <c r="C67" s="38" t="s">
        <v>401</v>
      </c>
      <c r="I67" s="25"/>
    </row>
    <row r="68" spans="1:9">
      <c r="B68" s="35"/>
      <c r="C68" s="38" t="s">
        <v>402</v>
      </c>
      <c r="D68" s="27" t="s">
        <v>403</v>
      </c>
      <c r="E68" s="27" t="s">
        <v>404</v>
      </c>
      <c r="I68" s="25"/>
    </row>
    <row r="69" spans="1:9">
      <c r="B69" s="35"/>
      <c r="C69" s="34" t="s">
        <v>3901</v>
      </c>
      <c r="D69" s="17">
        <v>11.672000000000001</v>
      </c>
      <c r="E69" s="17">
        <v>11.628</v>
      </c>
      <c r="I69" s="25"/>
    </row>
    <row r="70" spans="1:9">
      <c r="B70" s="35"/>
      <c r="C70" s="34" t="s">
        <v>3902</v>
      </c>
      <c r="D70" s="17">
        <v>11.673</v>
      </c>
      <c r="E70" s="17">
        <v>11.628</v>
      </c>
      <c r="I70" s="25"/>
    </row>
    <row r="71" spans="1:9">
      <c r="B71" s="35"/>
      <c r="C71" s="34" t="s">
        <v>3903</v>
      </c>
      <c r="D71" s="17">
        <v>11.329000000000001</v>
      </c>
      <c r="E71" s="17">
        <v>11.274000000000001</v>
      </c>
      <c r="I71" s="25"/>
    </row>
    <row r="72" spans="1:9">
      <c r="B72" s="35"/>
      <c r="C72" s="34" t="s">
        <v>3904</v>
      </c>
      <c r="D72" s="17">
        <v>11.328000000000001</v>
      </c>
      <c r="E72" s="17">
        <v>11.274000000000001</v>
      </c>
      <c r="I72" s="25"/>
    </row>
    <row r="73" spans="1:9">
      <c r="I73" s="25"/>
    </row>
    <row r="74" spans="1:9">
      <c r="A74" s="17">
        <v>4</v>
      </c>
      <c r="B74" s="17" t="s">
        <v>3905</v>
      </c>
      <c r="I74" s="25"/>
    </row>
    <row r="75" spans="1:9">
      <c r="I75" s="25"/>
    </row>
    <row r="76" spans="1:9">
      <c r="A76" s="17">
        <v>5</v>
      </c>
      <c r="B76" s="17" t="s">
        <v>3906</v>
      </c>
      <c r="I76" s="25"/>
    </row>
    <row r="77" spans="1:9">
      <c r="I77" s="25"/>
    </row>
    <row r="78" spans="1:9" ht="20" customHeight="1">
      <c r="A78" s="17">
        <v>6</v>
      </c>
      <c r="B78" s="83" t="s">
        <v>409</v>
      </c>
      <c r="C78" s="84"/>
      <c r="D78" s="84"/>
      <c r="E78" s="84"/>
      <c r="F78" s="84"/>
      <c r="G78" s="84"/>
      <c r="H78" s="84"/>
      <c r="I78" s="85"/>
    </row>
    <row r="79" spans="1:9">
      <c r="A79" s="12"/>
      <c r="B79" s="12"/>
      <c r="C79" s="12"/>
      <c r="D79" s="12"/>
      <c r="E79" s="12"/>
      <c r="F79" s="14"/>
      <c r="G79" s="12"/>
      <c r="H79" s="15"/>
      <c r="I79" s="14"/>
    </row>
    <row r="80" spans="1:9">
      <c r="A80" s="36" t="s">
        <v>244</v>
      </c>
      <c r="B80" s="34"/>
      <c r="C80" s="34"/>
      <c r="D80" s="34"/>
    </row>
    <row r="81" spans="1:4">
      <c r="A81" s="34"/>
      <c r="B81" s="34"/>
      <c r="C81" s="34"/>
      <c r="D81" s="34"/>
    </row>
    <row r="82" spans="1:4">
      <c r="A82" s="34"/>
      <c r="B82" s="34"/>
      <c r="C82" s="34"/>
      <c r="D82" s="34"/>
    </row>
    <row r="83" spans="1:4">
      <c r="A83" s="34"/>
      <c r="B83" s="34"/>
      <c r="C83" s="34"/>
      <c r="D83" s="34"/>
    </row>
    <row r="84" spans="1:4">
      <c r="A84" s="34"/>
      <c r="B84" s="34"/>
      <c r="C84" s="34"/>
      <c r="D84" s="34"/>
    </row>
    <row r="85" spans="1:4">
      <c r="A85" s="34"/>
      <c r="B85" s="34"/>
      <c r="C85" s="34"/>
      <c r="D85" s="34"/>
    </row>
    <row r="86" spans="1:4">
      <c r="A86" s="34"/>
      <c r="B86" s="34"/>
      <c r="C86" s="34"/>
      <c r="D86" s="34"/>
    </row>
    <row r="87" spans="1:4">
      <c r="A87" s="34"/>
      <c r="B87" s="34"/>
      <c r="C87" s="34"/>
      <c r="D87" s="34"/>
    </row>
    <row r="88" spans="1:4">
      <c r="A88" s="34"/>
      <c r="B88" s="34"/>
      <c r="C88" s="34"/>
      <c r="D88" s="34"/>
    </row>
    <row r="89" spans="1:4">
      <c r="A89" s="34"/>
      <c r="B89" s="34"/>
      <c r="C89" s="34"/>
      <c r="D89" s="34"/>
    </row>
    <row r="90" spans="1:4">
      <c r="A90" s="34"/>
      <c r="B90" s="34"/>
      <c r="C90" s="34"/>
      <c r="D90" s="34"/>
    </row>
    <row r="91" spans="1:4">
      <c r="A91" s="34"/>
      <c r="B91" s="34"/>
      <c r="C91" s="34"/>
      <c r="D91" s="34"/>
    </row>
    <row r="92" spans="1:4">
      <c r="A92" s="34"/>
      <c r="B92" s="34"/>
      <c r="C92" s="34"/>
      <c r="D92" s="34"/>
    </row>
    <row r="93" spans="1:4">
      <c r="A93" s="34"/>
      <c r="B93" s="34"/>
      <c r="C93" s="34"/>
      <c r="D93" s="34"/>
    </row>
    <row r="94" spans="1:4">
      <c r="A94" s="34"/>
      <c r="B94" s="34"/>
      <c r="C94" s="34"/>
      <c r="D94" s="34"/>
    </row>
    <row r="95" spans="1:4">
      <c r="A95" s="34"/>
      <c r="B95" s="34"/>
      <c r="C95" s="34"/>
      <c r="D95" s="34"/>
    </row>
    <row r="96" spans="1:4">
      <c r="A96" s="36" t="s">
        <v>1618</v>
      </c>
      <c r="B96" s="34"/>
      <c r="C96" s="34"/>
      <c r="D96" s="34"/>
    </row>
    <row r="97" spans="1:4">
      <c r="A97" s="34"/>
      <c r="B97" s="34"/>
      <c r="C97" s="34"/>
      <c r="D97" s="34"/>
    </row>
    <row r="98" spans="1:4">
      <c r="A98" s="34"/>
      <c r="B98" s="34"/>
      <c r="C98" s="34"/>
      <c r="D98" s="34"/>
    </row>
    <row r="99" spans="1:4">
      <c r="A99" s="34"/>
      <c r="B99" s="34"/>
      <c r="C99" s="34"/>
      <c r="D99" s="34"/>
    </row>
    <row r="100" spans="1:4">
      <c r="A100" s="34"/>
      <c r="B100" s="34"/>
      <c r="C100" s="34"/>
      <c r="D100" s="34"/>
    </row>
    <row r="101" spans="1:4">
      <c r="A101" s="34"/>
      <c r="B101" s="34"/>
      <c r="C101" s="34"/>
      <c r="D101" s="34"/>
    </row>
    <row r="102" spans="1:4">
      <c r="A102" s="34"/>
      <c r="B102" s="34"/>
      <c r="C102" s="34"/>
      <c r="D102" s="34"/>
    </row>
    <row r="103" spans="1:4">
      <c r="A103" s="34"/>
      <c r="B103" s="34"/>
      <c r="C103" s="34"/>
      <c r="D103" s="34"/>
    </row>
    <row r="104" spans="1:4">
      <c r="A104" s="34"/>
      <c r="B104" s="34"/>
      <c r="C104" s="34"/>
      <c r="D104" s="34"/>
    </row>
    <row r="105" spans="1:4">
      <c r="A105" s="34"/>
      <c r="B105" s="34"/>
      <c r="C105" s="34"/>
      <c r="D105" s="34"/>
    </row>
    <row r="106" spans="1:4">
      <c r="A106" s="34"/>
      <c r="B106" s="34"/>
      <c r="C106" s="34"/>
      <c r="D106" s="34"/>
    </row>
    <row r="107" spans="1:4">
      <c r="A107" s="34"/>
      <c r="B107" s="34"/>
      <c r="C107" s="34"/>
      <c r="D107" s="34"/>
    </row>
    <row r="108" spans="1:4">
      <c r="A108" s="34"/>
      <c r="B108" s="34"/>
      <c r="C108" s="34"/>
      <c r="D108" s="34"/>
    </row>
    <row r="109" spans="1:4">
      <c r="A109" s="34"/>
      <c r="B109" s="34"/>
      <c r="C109" s="34"/>
      <c r="D109" s="34"/>
    </row>
    <row r="110" spans="1:4">
      <c r="A110" s="34"/>
      <c r="B110" s="34"/>
      <c r="C110" s="34"/>
      <c r="D110" s="34"/>
    </row>
    <row r="111" spans="1:4">
      <c r="A111" s="34"/>
      <c r="B111" s="34"/>
      <c r="C111" s="34"/>
      <c r="D111" s="34"/>
    </row>
    <row r="112" spans="1:4">
      <c r="A112" s="34"/>
      <c r="B112" s="34"/>
      <c r="C112" s="34"/>
      <c r="D112" s="34"/>
    </row>
    <row r="113" spans="1:4">
      <c r="A113" s="34"/>
      <c r="B113" s="34"/>
      <c r="C113" s="34"/>
      <c r="D113" s="34"/>
    </row>
    <row r="114" spans="1:4">
      <c r="A114" s="35"/>
      <c r="B114" s="35"/>
      <c r="C114" s="35"/>
      <c r="D114" s="35"/>
    </row>
    <row r="115" spans="1:4">
      <c r="A115" s="35"/>
      <c r="B115" s="35"/>
      <c r="C115" s="35"/>
      <c r="D115" s="35"/>
    </row>
    <row r="116" spans="1:4">
      <c r="A116" s="35"/>
      <c r="B116" s="35"/>
      <c r="C116" s="35"/>
      <c r="D116" s="35"/>
    </row>
    <row r="117" spans="1:4">
      <c r="A117" s="35"/>
      <c r="B117" s="35"/>
      <c r="C117" s="35"/>
      <c r="D117" s="35"/>
    </row>
  </sheetData>
  <mergeCells count="4">
    <mergeCell ref="A2:C2"/>
    <mergeCell ref="A3:C3"/>
    <mergeCell ref="B4:C4"/>
    <mergeCell ref="B78:I78"/>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6BD4C-4AC3-49C3-AD84-866ADF85BCB3}">
  <dimension ref="A1:I59"/>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3892</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1727</v>
      </c>
      <c r="B3" s="82"/>
      <c r="C3" s="82"/>
      <c r="I3" s="25"/>
    </row>
    <row r="4" spans="1:9" ht="15.5">
      <c r="B4" s="86" t="s">
        <v>2261</v>
      </c>
      <c r="C4" s="82"/>
      <c r="I4" s="25"/>
    </row>
    <row r="5" spans="1:9" ht="15.5">
      <c r="B5" s="81" t="s">
        <v>271</v>
      </c>
      <c r="C5" s="82"/>
      <c r="I5" s="25"/>
    </row>
    <row r="6" spans="1:9">
      <c r="B6" s="26" t="s">
        <v>272</v>
      </c>
      <c r="C6" s="17" t="s">
        <v>2265</v>
      </c>
      <c r="D6" s="17" t="s">
        <v>2266</v>
      </c>
      <c r="E6" s="17" t="s">
        <v>2264</v>
      </c>
      <c r="G6" s="17">
        <v>449686385</v>
      </c>
      <c r="H6" s="24">
        <v>95693.26</v>
      </c>
      <c r="I6" s="25">
        <v>99.13000000000001</v>
      </c>
    </row>
    <row r="7" spans="1:9" ht="9.5" thickBot="1">
      <c r="E7" s="27" t="s">
        <v>393</v>
      </c>
      <c r="H7" s="28">
        <v>95693.26</v>
      </c>
      <c r="I7" s="29">
        <v>99.13</v>
      </c>
    </row>
    <row r="8" spans="1:9" ht="9.5" thickTop="1">
      <c r="I8" s="25"/>
    </row>
    <row r="9" spans="1:9">
      <c r="I9" s="25"/>
    </row>
    <row r="10" spans="1:9">
      <c r="C10" s="17" t="s">
        <v>394</v>
      </c>
      <c r="E10" s="17" t="s">
        <v>272</v>
      </c>
      <c r="F10" s="23">
        <v>5.05</v>
      </c>
      <c r="H10" s="24">
        <v>1090</v>
      </c>
      <c r="I10" s="25">
        <v>1.1300000000000001</v>
      </c>
    </row>
    <row r="11" spans="1:9">
      <c r="I11" s="25"/>
    </row>
    <row r="12" spans="1:9">
      <c r="A12" s="22" t="s">
        <v>395</v>
      </c>
      <c r="H12" s="30">
        <v>-250.4</v>
      </c>
      <c r="I12" s="31">
        <v>-0.26</v>
      </c>
    </row>
    <row r="13" spans="1:9">
      <c r="I13" s="25"/>
    </row>
    <row r="14" spans="1:9" ht="9.5" thickBot="1">
      <c r="E14" s="27" t="s">
        <v>396</v>
      </c>
      <c r="H14" s="32">
        <v>96532.86</v>
      </c>
      <c r="I14" s="33">
        <v>100</v>
      </c>
    </row>
    <row r="15" spans="1:9" ht="9.5" thickTop="1">
      <c r="I15" s="25"/>
    </row>
    <row r="16" spans="1:9">
      <c r="A16" s="27" t="s">
        <v>397</v>
      </c>
      <c r="I16" s="25"/>
    </row>
    <row r="17" spans="1:9">
      <c r="A17" s="17">
        <v>1</v>
      </c>
      <c r="B17" s="17" t="s">
        <v>398</v>
      </c>
      <c r="I17" s="25"/>
    </row>
    <row r="18" spans="1:9">
      <c r="I18" s="25"/>
    </row>
    <row r="19" spans="1:9">
      <c r="A19" s="17">
        <v>2</v>
      </c>
      <c r="B19" s="34" t="s">
        <v>3893</v>
      </c>
      <c r="C19" s="35"/>
      <c r="I19" s="25"/>
    </row>
    <row r="20" spans="1:9">
      <c r="B20" s="34"/>
      <c r="C20" s="35"/>
      <c r="I20" s="25"/>
    </row>
    <row r="21" spans="1:9">
      <c r="A21" s="17">
        <v>3</v>
      </c>
      <c r="B21" s="34" t="s">
        <v>400</v>
      </c>
      <c r="C21" s="35"/>
      <c r="I21" s="25"/>
    </row>
    <row r="22" spans="1:9">
      <c r="B22" s="35"/>
      <c r="C22" s="35"/>
      <c r="I22" s="25"/>
    </row>
    <row r="23" spans="1:9">
      <c r="B23" s="35"/>
      <c r="C23" s="38" t="s">
        <v>401</v>
      </c>
      <c r="I23" s="25"/>
    </row>
    <row r="24" spans="1:9">
      <c r="B24" s="35"/>
      <c r="C24" s="38" t="s">
        <v>402</v>
      </c>
      <c r="D24" s="27" t="s">
        <v>403</v>
      </c>
      <c r="E24" s="27" t="s">
        <v>404</v>
      </c>
      <c r="I24" s="25"/>
    </row>
    <row r="25" spans="1:9">
      <c r="B25" s="35"/>
      <c r="C25" s="35" t="s">
        <v>3894</v>
      </c>
      <c r="D25" s="17">
        <v>30.682200000000002</v>
      </c>
      <c r="E25" s="17">
        <v>28.842500000000001</v>
      </c>
      <c r="I25" s="25"/>
    </row>
    <row r="26" spans="1:9">
      <c r="B26" s="35"/>
      <c r="C26" s="35" t="s">
        <v>3895</v>
      </c>
      <c r="D26" s="17">
        <v>31.154200000000003</v>
      </c>
      <c r="E26" s="17">
        <v>29.295100000000001</v>
      </c>
      <c r="I26" s="25"/>
    </row>
    <row r="27" spans="1:9">
      <c r="I27" s="25"/>
    </row>
    <row r="28" spans="1:9" ht="20" customHeight="1">
      <c r="A28" s="17">
        <v>4</v>
      </c>
      <c r="B28" s="83" t="s">
        <v>409</v>
      </c>
      <c r="C28" s="84"/>
      <c r="D28" s="84"/>
      <c r="E28" s="84"/>
      <c r="F28" s="84"/>
      <c r="G28" s="84"/>
      <c r="H28" s="84"/>
      <c r="I28" s="85"/>
    </row>
    <row r="29" spans="1:9">
      <c r="A29" s="12"/>
      <c r="B29" s="12"/>
      <c r="C29" s="12"/>
      <c r="D29" s="12"/>
      <c r="E29" s="12"/>
      <c r="F29" s="14"/>
      <c r="G29" s="12"/>
      <c r="H29" s="15"/>
      <c r="I29" s="14"/>
    </row>
    <row r="30" spans="1:9" ht="13">
      <c r="A30" s="36" t="s">
        <v>244</v>
      </c>
      <c r="B30" s="34"/>
      <c r="C30" s="65"/>
      <c r="D30" s="34"/>
    </row>
    <row r="31" spans="1:9" ht="13">
      <c r="A31" s="34"/>
      <c r="B31" s="34"/>
      <c r="C31" s="65"/>
      <c r="D31" s="34"/>
    </row>
    <row r="32" spans="1:9" ht="13">
      <c r="A32" s="34"/>
      <c r="B32" s="34"/>
      <c r="C32" s="65"/>
      <c r="D32" s="34"/>
    </row>
    <row r="33" spans="1:4" ht="13">
      <c r="A33" s="34"/>
      <c r="B33" s="34"/>
      <c r="C33" s="65"/>
      <c r="D33" s="34"/>
    </row>
    <row r="34" spans="1:4" ht="13">
      <c r="A34" s="34"/>
      <c r="B34" s="34"/>
      <c r="C34" s="65"/>
      <c r="D34" s="34"/>
    </row>
    <row r="35" spans="1:4" ht="13">
      <c r="A35" s="34"/>
      <c r="B35" s="34"/>
      <c r="C35" s="65"/>
      <c r="D35" s="34"/>
    </row>
    <row r="36" spans="1:4" ht="13">
      <c r="A36" s="34"/>
      <c r="B36" s="34"/>
      <c r="C36" s="65"/>
      <c r="D36" s="34"/>
    </row>
    <row r="37" spans="1:4" ht="13">
      <c r="A37" s="34"/>
      <c r="B37" s="34"/>
      <c r="C37" s="65"/>
      <c r="D37" s="34"/>
    </row>
    <row r="38" spans="1:4" ht="13">
      <c r="A38" s="34"/>
      <c r="B38" s="34"/>
      <c r="C38" s="65"/>
      <c r="D38" s="34"/>
    </row>
    <row r="39" spans="1:4" ht="13">
      <c r="A39" s="34"/>
      <c r="B39" s="34"/>
      <c r="C39" s="65"/>
      <c r="D39" s="34"/>
    </row>
    <row r="40" spans="1:4" ht="13">
      <c r="A40" s="34"/>
      <c r="B40" s="34"/>
      <c r="C40" s="65"/>
      <c r="D40" s="34"/>
    </row>
    <row r="41" spans="1:4" ht="13">
      <c r="A41" s="34"/>
      <c r="B41" s="34"/>
      <c r="C41" s="65"/>
      <c r="D41" s="34"/>
    </row>
    <row r="42" spans="1:4" ht="13">
      <c r="A42" s="36" t="s">
        <v>3891</v>
      </c>
      <c r="B42" s="34"/>
      <c r="C42" s="65"/>
      <c r="D42" s="34"/>
    </row>
    <row r="43" spans="1:4" ht="13">
      <c r="A43" s="34"/>
      <c r="B43" s="34"/>
      <c r="C43" s="65"/>
      <c r="D43" s="34"/>
    </row>
    <row r="44" spans="1:4" ht="13">
      <c r="A44" s="34"/>
      <c r="B44" s="34"/>
      <c r="C44" s="65"/>
      <c r="D44" s="34"/>
    </row>
    <row r="45" spans="1:4" ht="13">
      <c r="A45" s="34"/>
      <c r="B45" s="34"/>
      <c r="C45" s="65"/>
      <c r="D45" s="34"/>
    </row>
    <row r="46" spans="1:4" ht="13">
      <c r="A46" s="34"/>
      <c r="B46" s="34"/>
      <c r="C46" s="65"/>
      <c r="D46" s="34"/>
    </row>
    <row r="47" spans="1:4" ht="13">
      <c r="A47" s="34"/>
      <c r="B47" s="34"/>
      <c r="C47" s="65"/>
      <c r="D47" s="34"/>
    </row>
    <row r="48" spans="1:4" ht="13">
      <c r="A48" s="34"/>
      <c r="B48" s="34"/>
      <c r="C48" s="65"/>
      <c r="D48" s="34"/>
    </row>
    <row r="49" spans="1:4" ht="13">
      <c r="A49" s="34"/>
      <c r="B49" s="34"/>
      <c r="C49" s="65"/>
      <c r="D49" s="34"/>
    </row>
    <row r="50" spans="1:4" ht="13">
      <c r="A50" s="34"/>
      <c r="B50" s="34"/>
      <c r="C50" s="65"/>
      <c r="D50" s="34"/>
    </row>
    <row r="51" spans="1:4" ht="13">
      <c r="A51" s="34"/>
      <c r="B51" s="34"/>
      <c r="C51" s="65"/>
      <c r="D51" s="34"/>
    </row>
    <row r="52" spans="1:4" ht="13">
      <c r="A52" s="34"/>
      <c r="B52" s="34"/>
      <c r="C52" s="65"/>
      <c r="D52" s="34"/>
    </row>
    <row r="53" spans="1:4" ht="13">
      <c r="A53" s="34"/>
      <c r="B53" s="34"/>
      <c r="C53" s="65"/>
      <c r="D53" s="34"/>
    </row>
    <row r="54" spans="1:4" ht="13">
      <c r="A54" s="34"/>
      <c r="B54" s="34"/>
      <c r="C54" s="65"/>
      <c r="D54" s="34"/>
    </row>
    <row r="55" spans="1:4">
      <c r="A55" s="34"/>
      <c r="B55" s="34"/>
      <c r="C55" s="34"/>
      <c r="D55" s="34"/>
    </row>
    <row r="56" spans="1:4">
      <c r="A56" s="34"/>
      <c r="B56" s="34"/>
      <c r="C56" s="34"/>
      <c r="D56" s="34"/>
    </row>
    <row r="57" spans="1:4">
      <c r="A57" s="34"/>
      <c r="B57" s="34"/>
      <c r="C57" s="34"/>
      <c r="D57" s="34"/>
    </row>
    <row r="58" spans="1:4">
      <c r="A58" s="34"/>
      <c r="B58" s="34"/>
      <c r="C58" s="34"/>
      <c r="D58" s="34"/>
    </row>
    <row r="59" spans="1:4">
      <c r="A59" s="34"/>
      <c r="B59" s="34"/>
      <c r="C59" s="34"/>
      <c r="D59" s="34"/>
    </row>
  </sheetData>
  <mergeCells count="5">
    <mergeCell ref="A2:C2"/>
    <mergeCell ref="A3:C3"/>
    <mergeCell ref="B4:C4"/>
    <mergeCell ref="B5:C5"/>
    <mergeCell ref="B28:I28"/>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B30E0-9714-4E9F-993E-962FB0860EDC}">
  <dimension ref="A1:I52"/>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3887</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6" t="s">
        <v>3888</v>
      </c>
      <c r="C4" s="82"/>
      <c r="I4" s="25"/>
    </row>
    <row r="5" spans="1:9" ht="15.5">
      <c r="B5" s="81" t="s">
        <v>820</v>
      </c>
      <c r="C5" s="82"/>
      <c r="I5" s="25"/>
    </row>
    <row r="6" spans="1:9">
      <c r="B6" s="26" t="s">
        <v>272</v>
      </c>
      <c r="C6" s="17" t="s">
        <v>3888</v>
      </c>
      <c r="G6" s="17">
        <v>1656109973.536</v>
      </c>
      <c r="H6" s="24">
        <v>366182.48</v>
      </c>
      <c r="I6" s="25">
        <v>98.64</v>
      </c>
    </row>
    <row r="7" spans="1:9" ht="9.5" thickBot="1">
      <c r="E7" s="27" t="s">
        <v>393</v>
      </c>
      <c r="H7" s="32">
        <v>366182.48</v>
      </c>
      <c r="I7" s="33">
        <v>98.64</v>
      </c>
    </row>
    <row r="8" spans="1:9" ht="9.5" thickTop="1">
      <c r="I8" s="25"/>
    </row>
    <row r="9" spans="1:9">
      <c r="A9" s="22" t="s">
        <v>395</v>
      </c>
      <c r="H9" s="30">
        <v>5065.6899999999996</v>
      </c>
      <c r="I9" s="31">
        <v>1.36</v>
      </c>
    </row>
    <row r="10" spans="1:9">
      <c r="I10" s="25"/>
    </row>
    <row r="11" spans="1:9" ht="9.5" thickBot="1">
      <c r="E11" s="27" t="s">
        <v>396</v>
      </c>
      <c r="H11" s="32">
        <v>371248.17</v>
      </c>
      <c r="I11" s="33">
        <v>100</v>
      </c>
    </row>
    <row r="12" spans="1:9" ht="9.5" thickTop="1">
      <c r="I12" s="25"/>
    </row>
    <row r="13" spans="1:9">
      <c r="A13" s="27" t="s">
        <v>397</v>
      </c>
      <c r="I13" s="25"/>
    </row>
    <row r="14" spans="1:9">
      <c r="A14" s="17">
        <v>1</v>
      </c>
      <c r="B14" s="17" t="s">
        <v>1093</v>
      </c>
      <c r="I14" s="25"/>
    </row>
    <row r="15" spans="1:9">
      <c r="I15" s="25"/>
    </row>
    <row r="16" spans="1:9">
      <c r="A16" s="17">
        <v>2</v>
      </c>
      <c r="B16" s="17" t="s">
        <v>400</v>
      </c>
      <c r="I16" s="25"/>
    </row>
    <row r="17" spans="1:9">
      <c r="I17" s="25"/>
    </row>
    <row r="18" spans="1:9">
      <c r="C18" s="27" t="s">
        <v>401</v>
      </c>
      <c r="I18" s="25"/>
    </row>
    <row r="19" spans="1:9">
      <c r="C19" s="27" t="s">
        <v>402</v>
      </c>
      <c r="D19" s="27" t="s">
        <v>403</v>
      </c>
      <c r="E19" s="27" t="s">
        <v>404</v>
      </c>
      <c r="I19" s="25"/>
    </row>
    <row r="20" spans="1:9">
      <c r="C20" s="35" t="s">
        <v>3889</v>
      </c>
      <c r="D20" s="17">
        <v>22.7715</v>
      </c>
      <c r="E20" s="17">
        <v>21.2699</v>
      </c>
      <c r="I20" s="25"/>
    </row>
    <row r="21" spans="1:9">
      <c r="I21" s="25"/>
    </row>
    <row r="22" spans="1:9">
      <c r="A22" s="17">
        <v>3</v>
      </c>
      <c r="B22" s="17" t="s">
        <v>3890</v>
      </c>
      <c r="I22" s="25"/>
    </row>
    <row r="23" spans="1:9">
      <c r="I23" s="25"/>
    </row>
    <row r="24" spans="1:9" ht="20" customHeight="1">
      <c r="A24" s="17">
        <v>4</v>
      </c>
      <c r="B24" s="83" t="s">
        <v>409</v>
      </c>
      <c r="C24" s="84"/>
      <c r="D24" s="84"/>
      <c r="E24" s="84"/>
      <c r="F24" s="84"/>
      <c r="G24" s="84"/>
      <c r="H24" s="84"/>
      <c r="I24" s="85"/>
    </row>
    <row r="25" spans="1:9">
      <c r="A25" s="12"/>
      <c r="B25" s="12"/>
      <c r="C25" s="12"/>
      <c r="D25" s="12"/>
      <c r="E25" s="12"/>
      <c r="F25" s="14"/>
      <c r="G25" s="12"/>
      <c r="H25" s="15"/>
      <c r="I25" s="14"/>
    </row>
    <row r="26" spans="1:9" ht="13">
      <c r="A26" s="36" t="s">
        <v>244</v>
      </c>
      <c r="B26" s="34"/>
      <c r="C26" s="65"/>
      <c r="D26" s="35"/>
    </row>
    <row r="27" spans="1:9" ht="13">
      <c r="A27" s="34"/>
      <c r="B27" s="34"/>
      <c r="C27" s="65"/>
      <c r="D27" s="35"/>
    </row>
    <row r="28" spans="1:9" ht="13">
      <c r="A28" s="34"/>
      <c r="B28" s="34"/>
      <c r="C28" s="65"/>
      <c r="D28" s="35"/>
    </row>
    <row r="29" spans="1:9" ht="13">
      <c r="A29" s="34"/>
      <c r="B29" s="34"/>
      <c r="C29" s="65"/>
      <c r="D29" s="35"/>
    </row>
    <row r="30" spans="1:9" ht="13">
      <c r="A30" s="34"/>
      <c r="B30" s="34"/>
      <c r="C30" s="65"/>
      <c r="D30" s="35"/>
    </row>
    <row r="31" spans="1:9" ht="13">
      <c r="A31" s="34"/>
      <c r="B31" s="34"/>
      <c r="C31" s="65"/>
      <c r="D31" s="35"/>
    </row>
    <row r="32" spans="1:9" ht="13">
      <c r="A32" s="34"/>
      <c r="B32" s="34"/>
      <c r="C32" s="65"/>
      <c r="D32" s="35"/>
    </row>
    <row r="33" spans="1:4" ht="13">
      <c r="A33" s="34"/>
      <c r="B33" s="34"/>
      <c r="C33" s="65"/>
      <c r="D33" s="35"/>
    </row>
    <row r="34" spans="1:4" ht="13">
      <c r="A34" s="34"/>
      <c r="B34" s="34"/>
      <c r="C34" s="65"/>
      <c r="D34" s="35"/>
    </row>
    <row r="35" spans="1:4" ht="13">
      <c r="A35" s="34"/>
      <c r="B35" s="34"/>
      <c r="C35" s="65"/>
      <c r="D35" s="35"/>
    </row>
    <row r="36" spans="1:4" ht="13">
      <c r="A36" s="34"/>
      <c r="B36" s="34"/>
      <c r="C36" s="65"/>
      <c r="D36" s="35"/>
    </row>
    <row r="37" spans="1:4" ht="13">
      <c r="A37" s="36" t="s">
        <v>3891</v>
      </c>
      <c r="B37" s="34"/>
      <c r="C37" s="65"/>
      <c r="D37" s="35"/>
    </row>
    <row r="38" spans="1:4" ht="13">
      <c r="A38" s="34"/>
      <c r="B38" s="34"/>
      <c r="C38" s="65"/>
      <c r="D38" s="35"/>
    </row>
    <row r="39" spans="1:4" ht="13">
      <c r="A39" s="34"/>
      <c r="B39" s="34"/>
      <c r="C39" s="65"/>
      <c r="D39" s="35"/>
    </row>
    <row r="40" spans="1:4" ht="13">
      <c r="A40" s="34"/>
      <c r="B40" s="34"/>
      <c r="C40" s="65"/>
      <c r="D40" s="35"/>
    </row>
    <row r="41" spans="1:4" ht="13">
      <c r="A41" s="34"/>
      <c r="B41" s="34"/>
      <c r="C41" s="65"/>
      <c r="D41" s="35"/>
    </row>
    <row r="42" spans="1:4" ht="13">
      <c r="A42" s="34"/>
      <c r="B42" s="34"/>
      <c r="C42" s="65"/>
      <c r="D42" s="35"/>
    </row>
    <row r="43" spans="1:4" ht="13">
      <c r="A43" s="34"/>
      <c r="B43" s="34"/>
      <c r="C43" s="65"/>
      <c r="D43" s="35"/>
    </row>
    <row r="44" spans="1:4" ht="13">
      <c r="A44" s="34"/>
      <c r="B44" s="34"/>
      <c r="C44" s="65"/>
      <c r="D44" s="35"/>
    </row>
    <row r="45" spans="1:4" ht="13">
      <c r="A45" s="34"/>
      <c r="B45" s="34"/>
      <c r="C45" s="65"/>
      <c r="D45" s="35"/>
    </row>
    <row r="46" spans="1:4" ht="13">
      <c r="A46" s="34"/>
      <c r="B46" s="34"/>
      <c r="C46" s="65"/>
      <c r="D46" s="35"/>
    </row>
    <row r="47" spans="1:4" ht="13">
      <c r="A47" s="34"/>
      <c r="B47" s="34"/>
      <c r="C47" s="65"/>
      <c r="D47" s="35"/>
    </row>
    <row r="48" spans="1:4" ht="13">
      <c r="A48" s="34"/>
      <c r="B48" s="34"/>
      <c r="C48" s="65"/>
      <c r="D48" s="35"/>
    </row>
    <row r="49" spans="1:4">
      <c r="A49" s="34"/>
      <c r="B49" s="34"/>
      <c r="C49" s="34"/>
      <c r="D49" s="35"/>
    </row>
    <row r="50" spans="1:4">
      <c r="A50" s="34"/>
      <c r="B50" s="34"/>
      <c r="C50" s="34"/>
      <c r="D50" s="35"/>
    </row>
    <row r="51" spans="1:4">
      <c r="A51" s="34"/>
      <c r="B51" s="34"/>
      <c r="C51" s="34"/>
      <c r="D51" s="35"/>
    </row>
    <row r="52" spans="1:4">
      <c r="A52" s="34"/>
      <c r="B52" s="34"/>
      <c r="C52" s="34"/>
      <c r="D52" s="35"/>
    </row>
  </sheetData>
  <mergeCells count="5">
    <mergeCell ref="A2:C2"/>
    <mergeCell ref="A3:C3"/>
    <mergeCell ref="B4:C4"/>
    <mergeCell ref="B5:C5"/>
    <mergeCell ref="B24:I24"/>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2BC8B-F9B8-4600-8929-677B1B080D65}">
  <dimension ref="A1:I116"/>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3880</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2349</v>
      </c>
      <c r="D5" s="17" t="s">
        <v>2350</v>
      </c>
      <c r="E5" s="17" t="s">
        <v>322</v>
      </c>
      <c r="G5" s="17">
        <v>138089</v>
      </c>
      <c r="H5" s="24">
        <v>1146.1400000000001</v>
      </c>
      <c r="I5" s="25">
        <v>4.42</v>
      </c>
    </row>
    <row r="6" spans="1:9">
      <c r="B6" s="26" t="s">
        <v>272</v>
      </c>
      <c r="C6" s="17" t="s">
        <v>290</v>
      </c>
      <c r="D6" s="17" t="s">
        <v>291</v>
      </c>
      <c r="E6" s="17" t="s">
        <v>292</v>
      </c>
      <c r="G6" s="17">
        <v>40242</v>
      </c>
      <c r="H6" s="24">
        <v>1093.3800000000001</v>
      </c>
      <c r="I6" s="25">
        <v>4.2100000000000009</v>
      </c>
    </row>
    <row r="7" spans="1:9">
      <c r="B7" s="26" t="s">
        <v>272</v>
      </c>
      <c r="C7" s="17" t="s">
        <v>336</v>
      </c>
      <c r="D7" s="17" t="s">
        <v>337</v>
      </c>
      <c r="E7" s="17" t="s">
        <v>325</v>
      </c>
      <c r="G7" s="17">
        <v>290163</v>
      </c>
      <c r="H7" s="24">
        <v>942.45</v>
      </c>
      <c r="I7" s="25">
        <v>3.63</v>
      </c>
    </row>
    <row r="8" spans="1:9">
      <c r="B8" s="26" t="s">
        <v>272</v>
      </c>
      <c r="C8" s="17" t="s">
        <v>326</v>
      </c>
      <c r="D8" s="17" t="s">
        <v>327</v>
      </c>
      <c r="E8" s="17" t="s">
        <v>328</v>
      </c>
      <c r="G8" s="17">
        <v>11304</v>
      </c>
      <c r="H8" s="24">
        <v>932.01</v>
      </c>
      <c r="I8" s="25">
        <v>3.5900000000000003</v>
      </c>
    </row>
    <row r="9" spans="1:9">
      <c r="B9" s="26" t="s">
        <v>272</v>
      </c>
      <c r="C9" s="17" t="s">
        <v>284</v>
      </c>
      <c r="D9" s="17" t="s">
        <v>285</v>
      </c>
      <c r="E9" s="17" t="s">
        <v>286</v>
      </c>
      <c r="G9" s="17">
        <v>60991</v>
      </c>
      <c r="H9" s="24">
        <v>869.12</v>
      </c>
      <c r="I9" s="25">
        <v>3.35</v>
      </c>
    </row>
    <row r="10" spans="1:9">
      <c r="B10" s="26" t="s">
        <v>272</v>
      </c>
      <c r="C10" s="17" t="s">
        <v>364</v>
      </c>
      <c r="D10" s="17" t="s">
        <v>365</v>
      </c>
      <c r="E10" s="17" t="s">
        <v>325</v>
      </c>
      <c r="G10" s="17">
        <v>190166</v>
      </c>
      <c r="H10" s="24">
        <v>767.03</v>
      </c>
      <c r="I10" s="25">
        <v>2.96</v>
      </c>
    </row>
    <row r="11" spans="1:9">
      <c r="B11" s="26" t="s">
        <v>272</v>
      </c>
      <c r="C11" s="17" t="s">
        <v>3562</v>
      </c>
      <c r="D11" s="17" t="s">
        <v>3563</v>
      </c>
      <c r="E11" s="17" t="s">
        <v>1195</v>
      </c>
      <c r="G11" s="17">
        <v>184819</v>
      </c>
      <c r="H11" s="24">
        <v>757.2</v>
      </c>
      <c r="I11" s="25">
        <v>2.92</v>
      </c>
    </row>
    <row r="12" spans="1:9">
      <c r="B12" s="26" t="s">
        <v>272</v>
      </c>
      <c r="C12" s="17" t="s">
        <v>2952</v>
      </c>
      <c r="D12" s="17" t="s">
        <v>2953</v>
      </c>
      <c r="E12" s="17" t="s">
        <v>1757</v>
      </c>
      <c r="G12" s="17">
        <v>182441</v>
      </c>
      <c r="H12" s="24">
        <v>742.53</v>
      </c>
      <c r="I12" s="25">
        <v>2.86</v>
      </c>
    </row>
    <row r="13" spans="1:9">
      <c r="B13" s="26" t="s">
        <v>272</v>
      </c>
      <c r="C13" s="17" t="s">
        <v>1794</v>
      </c>
      <c r="D13" s="17" t="s">
        <v>1795</v>
      </c>
      <c r="E13" s="17" t="s">
        <v>305</v>
      </c>
      <c r="G13" s="17">
        <v>24477</v>
      </c>
      <c r="H13" s="24">
        <v>709.69</v>
      </c>
      <c r="I13" s="25">
        <v>2.73</v>
      </c>
    </row>
    <row r="14" spans="1:9">
      <c r="B14" s="26" t="s">
        <v>272</v>
      </c>
      <c r="C14" s="17" t="s">
        <v>3486</v>
      </c>
      <c r="D14" s="17" t="s">
        <v>3487</v>
      </c>
      <c r="E14" s="17" t="s">
        <v>297</v>
      </c>
      <c r="G14" s="17">
        <v>54703</v>
      </c>
      <c r="H14" s="24">
        <v>691.45</v>
      </c>
      <c r="I14" s="25">
        <v>2.66</v>
      </c>
    </row>
    <row r="15" spans="1:9">
      <c r="B15" s="26" t="s">
        <v>272</v>
      </c>
      <c r="C15" s="17" t="s">
        <v>1814</v>
      </c>
      <c r="D15" s="17" t="s">
        <v>1815</v>
      </c>
      <c r="E15" s="17" t="s">
        <v>325</v>
      </c>
      <c r="G15" s="17">
        <v>295664</v>
      </c>
      <c r="H15" s="24">
        <v>668.35</v>
      </c>
      <c r="I15" s="25">
        <v>2.58</v>
      </c>
    </row>
    <row r="16" spans="1:9">
      <c r="B16" s="26" t="s">
        <v>272</v>
      </c>
      <c r="C16" s="17" t="s">
        <v>2316</v>
      </c>
      <c r="D16" s="17" t="s">
        <v>2317</v>
      </c>
      <c r="E16" s="17" t="s">
        <v>305</v>
      </c>
      <c r="G16" s="17">
        <v>42479</v>
      </c>
      <c r="H16" s="24">
        <v>647.59</v>
      </c>
      <c r="I16" s="25">
        <v>2.5</v>
      </c>
    </row>
    <row r="17" spans="2:9">
      <c r="B17" s="26" t="s">
        <v>272</v>
      </c>
      <c r="C17" s="17" t="s">
        <v>2938</v>
      </c>
      <c r="D17" s="17" t="s">
        <v>2939</v>
      </c>
      <c r="E17" s="17" t="s">
        <v>314</v>
      </c>
      <c r="G17" s="17">
        <v>57777</v>
      </c>
      <c r="H17" s="24">
        <v>647.1</v>
      </c>
      <c r="I17" s="25">
        <v>2.4900000000000002</v>
      </c>
    </row>
    <row r="18" spans="2:9">
      <c r="B18" s="26" t="s">
        <v>272</v>
      </c>
      <c r="C18" s="17" t="s">
        <v>293</v>
      </c>
      <c r="D18" s="17" t="s">
        <v>294</v>
      </c>
      <c r="E18" s="17" t="s">
        <v>292</v>
      </c>
      <c r="G18" s="17">
        <v>26765</v>
      </c>
      <c r="H18" s="24">
        <v>616.72</v>
      </c>
      <c r="I18" s="25">
        <v>2.3800000000000003</v>
      </c>
    </row>
    <row r="19" spans="2:9">
      <c r="B19" s="26" t="s">
        <v>272</v>
      </c>
      <c r="C19" s="17" t="s">
        <v>3205</v>
      </c>
      <c r="D19" s="17" t="s">
        <v>3206</v>
      </c>
      <c r="E19" s="17" t="s">
        <v>297</v>
      </c>
      <c r="G19" s="17">
        <v>28086</v>
      </c>
      <c r="H19" s="24">
        <v>595.41999999999996</v>
      </c>
      <c r="I19" s="25">
        <v>2.29</v>
      </c>
    </row>
    <row r="20" spans="2:9">
      <c r="B20" s="26" t="s">
        <v>272</v>
      </c>
      <c r="C20" s="17" t="s">
        <v>282</v>
      </c>
      <c r="D20" s="17" t="s">
        <v>283</v>
      </c>
      <c r="E20" s="17" t="s">
        <v>281</v>
      </c>
      <c r="G20" s="17">
        <v>73236</v>
      </c>
      <c r="H20" s="24">
        <v>575.66999999999996</v>
      </c>
      <c r="I20" s="25">
        <v>2.2200000000000002</v>
      </c>
    </row>
    <row r="21" spans="2:9">
      <c r="B21" s="26" t="s">
        <v>272</v>
      </c>
      <c r="C21" s="17" t="s">
        <v>2958</v>
      </c>
      <c r="D21" s="17" t="s">
        <v>2959</v>
      </c>
      <c r="E21" s="17" t="s">
        <v>305</v>
      </c>
      <c r="G21" s="17">
        <v>2649</v>
      </c>
      <c r="H21" s="24">
        <v>565.56000000000006</v>
      </c>
      <c r="I21" s="25">
        <v>2.1800000000000002</v>
      </c>
    </row>
    <row r="22" spans="2:9">
      <c r="B22" s="26" t="s">
        <v>272</v>
      </c>
      <c r="C22" s="17" t="s">
        <v>3353</v>
      </c>
      <c r="D22" s="17" t="s">
        <v>3354</v>
      </c>
      <c r="E22" s="17" t="s">
        <v>297</v>
      </c>
      <c r="G22" s="17">
        <v>200361</v>
      </c>
      <c r="H22" s="24">
        <v>548.99</v>
      </c>
      <c r="I22" s="25">
        <v>2.12</v>
      </c>
    </row>
    <row r="23" spans="2:9">
      <c r="B23" s="26" t="s">
        <v>272</v>
      </c>
      <c r="C23" s="17" t="s">
        <v>303</v>
      </c>
      <c r="D23" s="17" t="s">
        <v>304</v>
      </c>
      <c r="E23" s="17" t="s">
        <v>305</v>
      </c>
      <c r="G23" s="17">
        <v>16670</v>
      </c>
      <c r="H23" s="24">
        <v>546.68000000000006</v>
      </c>
      <c r="I23" s="25">
        <v>2.11</v>
      </c>
    </row>
    <row r="24" spans="2:9">
      <c r="B24" s="26" t="s">
        <v>272</v>
      </c>
      <c r="C24" s="17" t="s">
        <v>3224</v>
      </c>
      <c r="D24" s="17" t="s">
        <v>3225</v>
      </c>
      <c r="E24" s="17" t="s">
        <v>325</v>
      </c>
      <c r="G24" s="17">
        <v>302771</v>
      </c>
      <c r="H24" s="24">
        <v>539.63</v>
      </c>
      <c r="I24" s="25">
        <v>2.08</v>
      </c>
    </row>
    <row r="25" spans="2:9">
      <c r="B25" s="26" t="s">
        <v>272</v>
      </c>
      <c r="C25" s="17" t="s">
        <v>3564</v>
      </c>
      <c r="D25" s="17" t="s">
        <v>3565</v>
      </c>
      <c r="E25" s="17" t="s">
        <v>305</v>
      </c>
      <c r="G25" s="17">
        <v>25371</v>
      </c>
      <c r="H25" s="24">
        <v>536.93000000000006</v>
      </c>
      <c r="I25" s="25">
        <v>2.0699999999999998</v>
      </c>
    </row>
    <row r="26" spans="2:9">
      <c r="B26" s="26" t="s">
        <v>272</v>
      </c>
      <c r="C26" s="17" t="s">
        <v>387</v>
      </c>
      <c r="D26" s="17" t="s">
        <v>388</v>
      </c>
      <c r="E26" s="17" t="s">
        <v>314</v>
      </c>
      <c r="G26" s="17">
        <v>168563</v>
      </c>
      <c r="H26" s="24">
        <v>532.41</v>
      </c>
      <c r="I26" s="25">
        <v>2.0500000000000003</v>
      </c>
    </row>
    <row r="27" spans="2:9">
      <c r="B27" s="26" t="s">
        <v>272</v>
      </c>
      <c r="C27" s="17" t="s">
        <v>2351</v>
      </c>
      <c r="D27" s="17" t="s">
        <v>2352</v>
      </c>
      <c r="E27" s="17" t="s">
        <v>1178</v>
      </c>
      <c r="G27" s="17">
        <v>38557</v>
      </c>
      <c r="H27" s="24">
        <v>532.13</v>
      </c>
      <c r="I27" s="25">
        <v>2.0500000000000003</v>
      </c>
    </row>
    <row r="28" spans="2:9">
      <c r="B28" s="26" t="s">
        <v>272</v>
      </c>
      <c r="C28" s="17" t="s">
        <v>279</v>
      </c>
      <c r="D28" s="17" t="s">
        <v>280</v>
      </c>
      <c r="E28" s="17" t="s">
        <v>281</v>
      </c>
      <c r="G28" s="17">
        <v>6384</v>
      </c>
      <c r="H28" s="24">
        <v>497.76</v>
      </c>
      <c r="I28" s="25">
        <v>1.9200000000000002</v>
      </c>
    </row>
    <row r="29" spans="2:9">
      <c r="B29" s="26" t="s">
        <v>272</v>
      </c>
      <c r="C29" s="17" t="s">
        <v>3209</v>
      </c>
      <c r="D29" s="17" t="s">
        <v>3210</v>
      </c>
      <c r="E29" s="17" t="s">
        <v>1195</v>
      </c>
      <c r="G29" s="17">
        <v>31836</v>
      </c>
      <c r="H29" s="24">
        <v>496.64</v>
      </c>
      <c r="I29" s="25">
        <v>1.9100000000000001</v>
      </c>
    </row>
    <row r="30" spans="2:9">
      <c r="B30" s="26" t="s">
        <v>272</v>
      </c>
      <c r="C30" s="17" t="s">
        <v>1114</v>
      </c>
      <c r="D30" s="17" t="s">
        <v>1115</v>
      </c>
      <c r="E30" s="17" t="s">
        <v>297</v>
      </c>
      <c r="G30" s="17">
        <v>73936</v>
      </c>
      <c r="H30" s="24">
        <v>496.11</v>
      </c>
      <c r="I30" s="25">
        <v>1.9100000000000001</v>
      </c>
    </row>
    <row r="31" spans="2:9">
      <c r="B31" s="26" t="s">
        <v>272</v>
      </c>
      <c r="C31" s="17" t="s">
        <v>1498</v>
      </c>
      <c r="D31" s="17" t="s">
        <v>1499</v>
      </c>
      <c r="E31" s="17" t="s">
        <v>328</v>
      </c>
      <c r="G31" s="17">
        <v>72323</v>
      </c>
      <c r="H31" s="24">
        <v>490.21000000000004</v>
      </c>
      <c r="I31" s="25">
        <v>1.8900000000000001</v>
      </c>
    </row>
    <row r="32" spans="2:9">
      <c r="B32" s="26" t="s">
        <v>272</v>
      </c>
      <c r="C32" s="17" t="s">
        <v>950</v>
      </c>
      <c r="D32" s="17" t="s">
        <v>951</v>
      </c>
      <c r="E32" s="17" t="s">
        <v>314</v>
      </c>
      <c r="G32" s="17">
        <v>109355</v>
      </c>
      <c r="H32" s="24">
        <v>485.37</v>
      </c>
      <c r="I32" s="25">
        <v>1.87</v>
      </c>
    </row>
    <row r="33" spans="2:9">
      <c r="B33" s="26" t="s">
        <v>272</v>
      </c>
      <c r="C33" s="17" t="s">
        <v>2328</v>
      </c>
      <c r="D33" s="17" t="s">
        <v>2329</v>
      </c>
      <c r="E33" s="17" t="s">
        <v>423</v>
      </c>
      <c r="G33" s="17">
        <v>23963</v>
      </c>
      <c r="H33" s="24">
        <v>476.14</v>
      </c>
      <c r="I33" s="25">
        <v>1.83</v>
      </c>
    </row>
    <row r="34" spans="2:9">
      <c r="B34" s="26" t="s">
        <v>272</v>
      </c>
      <c r="C34" s="17" t="s">
        <v>2966</v>
      </c>
      <c r="D34" s="17" t="s">
        <v>2967</v>
      </c>
      <c r="E34" s="17" t="s">
        <v>443</v>
      </c>
      <c r="G34" s="17">
        <v>6713</v>
      </c>
      <c r="H34" s="24">
        <v>447.92</v>
      </c>
      <c r="I34" s="25">
        <v>1.73</v>
      </c>
    </row>
    <row r="35" spans="2:9">
      <c r="B35" s="26" t="s">
        <v>272</v>
      </c>
      <c r="C35" s="17" t="s">
        <v>345</v>
      </c>
      <c r="D35" s="17" t="s">
        <v>346</v>
      </c>
      <c r="E35" s="17" t="s">
        <v>314</v>
      </c>
      <c r="G35" s="17">
        <v>71672</v>
      </c>
      <c r="H35" s="24">
        <v>430.57</v>
      </c>
      <c r="I35" s="25">
        <v>1.66</v>
      </c>
    </row>
    <row r="36" spans="2:9">
      <c r="B36" s="26" t="s">
        <v>272</v>
      </c>
      <c r="C36" s="17" t="s">
        <v>1812</v>
      </c>
      <c r="D36" s="17" t="s">
        <v>1813</v>
      </c>
      <c r="E36" s="17" t="s">
        <v>322</v>
      </c>
      <c r="G36" s="17">
        <v>103687</v>
      </c>
      <c r="H36" s="24">
        <v>419.62</v>
      </c>
      <c r="I36" s="25">
        <v>1.6199999999999999</v>
      </c>
    </row>
    <row r="37" spans="2:9">
      <c r="B37" s="26" t="s">
        <v>272</v>
      </c>
      <c r="C37" s="17" t="s">
        <v>1543</v>
      </c>
      <c r="D37" s="17" t="s">
        <v>1544</v>
      </c>
      <c r="E37" s="17" t="s">
        <v>443</v>
      </c>
      <c r="G37" s="17">
        <v>197601</v>
      </c>
      <c r="H37" s="24">
        <v>412.33</v>
      </c>
      <c r="I37" s="25">
        <v>1.59</v>
      </c>
    </row>
    <row r="38" spans="2:9">
      <c r="B38" s="26" t="s">
        <v>272</v>
      </c>
      <c r="C38" s="17" t="s">
        <v>3572</v>
      </c>
      <c r="D38" s="17" t="s">
        <v>3573</v>
      </c>
      <c r="E38" s="17" t="s">
        <v>305</v>
      </c>
      <c r="G38" s="17">
        <v>190778</v>
      </c>
      <c r="H38" s="24">
        <v>393.99</v>
      </c>
      <c r="I38" s="25">
        <v>1.52</v>
      </c>
    </row>
    <row r="39" spans="2:9">
      <c r="B39" s="26" t="s">
        <v>272</v>
      </c>
      <c r="C39" s="17" t="s">
        <v>3578</v>
      </c>
      <c r="D39" s="17" t="s">
        <v>3579</v>
      </c>
      <c r="E39" s="17" t="s">
        <v>305</v>
      </c>
      <c r="G39" s="17">
        <v>25285</v>
      </c>
      <c r="H39" s="24">
        <v>384.74</v>
      </c>
      <c r="I39" s="25">
        <v>1.48</v>
      </c>
    </row>
    <row r="40" spans="2:9">
      <c r="B40" s="26" t="s">
        <v>272</v>
      </c>
      <c r="C40" s="17" t="s">
        <v>2863</v>
      </c>
      <c r="D40" s="17" t="s">
        <v>2864</v>
      </c>
      <c r="E40" s="17" t="s">
        <v>2387</v>
      </c>
      <c r="G40" s="17">
        <v>52773</v>
      </c>
      <c r="H40" s="24">
        <v>373.37</v>
      </c>
      <c r="I40" s="25">
        <v>1.4400000000000002</v>
      </c>
    </row>
    <row r="41" spans="2:9">
      <c r="B41" s="26" t="s">
        <v>272</v>
      </c>
      <c r="C41" s="17" t="s">
        <v>2394</v>
      </c>
      <c r="D41" s="17" t="s">
        <v>2395</v>
      </c>
      <c r="E41" s="17" t="s">
        <v>297</v>
      </c>
      <c r="G41" s="17">
        <v>41088</v>
      </c>
      <c r="H41" s="24">
        <v>345.14</v>
      </c>
      <c r="I41" s="25">
        <v>1.33</v>
      </c>
    </row>
    <row r="42" spans="2:9">
      <c r="B42" s="26" t="s">
        <v>272</v>
      </c>
      <c r="C42" s="17" t="s">
        <v>3584</v>
      </c>
      <c r="D42" s="17" t="s">
        <v>3585</v>
      </c>
      <c r="E42" s="17" t="s">
        <v>926</v>
      </c>
      <c r="G42" s="17">
        <v>11064</v>
      </c>
      <c r="H42" s="24">
        <v>341.76</v>
      </c>
      <c r="I42" s="25">
        <v>1.32</v>
      </c>
    </row>
    <row r="43" spans="2:9">
      <c r="B43" s="26" t="s">
        <v>272</v>
      </c>
      <c r="C43" s="17" t="s">
        <v>3582</v>
      </c>
      <c r="D43" s="17" t="s">
        <v>3583</v>
      </c>
      <c r="E43" s="17" t="s">
        <v>1192</v>
      </c>
      <c r="G43" s="17">
        <v>9606</v>
      </c>
      <c r="H43" s="24">
        <v>336.31</v>
      </c>
      <c r="I43" s="25">
        <v>1.3</v>
      </c>
    </row>
    <row r="44" spans="2:9">
      <c r="B44" s="26" t="s">
        <v>272</v>
      </c>
      <c r="C44" s="17" t="s">
        <v>3590</v>
      </c>
      <c r="D44" s="17" t="s">
        <v>3591</v>
      </c>
      <c r="E44" s="17" t="s">
        <v>1178</v>
      </c>
      <c r="G44" s="17">
        <v>215403</v>
      </c>
      <c r="H44" s="24">
        <v>313.65000000000003</v>
      </c>
      <c r="I44" s="25">
        <v>1.2100000000000002</v>
      </c>
    </row>
    <row r="45" spans="2:9">
      <c r="B45" s="26" t="s">
        <v>272</v>
      </c>
      <c r="C45" s="17" t="s">
        <v>3592</v>
      </c>
      <c r="D45" s="17" t="s">
        <v>3593</v>
      </c>
      <c r="E45" s="17" t="s">
        <v>2387</v>
      </c>
      <c r="G45" s="17">
        <v>19486</v>
      </c>
      <c r="H45" s="24">
        <v>294.43</v>
      </c>
      <c r="I45" s="25">
        <v>1.1300000000000001</v>
      </c>
    </row>
    <row r="46" spans="2:9">
      <c r="B46" s="26" t="s">
        <v>272</v>
      </c>
      <c r="C46" s="17" t="s">
        <v>1504</v>
      </c>
      <c r="D46" s="17" t="s">
        <v>1505</v>
      </c>
      <c r="E46" s="17" t="s">
        <v>328</v>
      </c>
      <c r="G46" s="17">
        <v>48060</v>
      </c>
      <c r="H46" s="24">
        <v>293.86</v>
      </c>
      <c r="I46" s="25">
        <v>1.1300000000000001</v>
      </c>
    </row>
    <row r="47" spans="2:9">
      <c r="B47" s="26" t="s">
        <v>272</v>
      </c>
      <c r="C47" s="17" t="s">
        <v>3433</v>
      </c>
      <c r="D47" s="17" t="s">
        <v>3434</v>
      </c>
      <c r="E47" s="17" t="s">
        <v>322</v>
      </c>
      <c r="G47" s="17">
        <v>37611</v>
      </c>
      <c r="H47" s="24">
        <v>283.79000000000002</v>
      </c>
      <c r="I47" s="25">
        <v>1.0900000000000001</v>
      </c>
    </row>
    <row r="48" spans="2:9">
      <c r="B48" s="26" t="s">
        <v>272</v>
      </c>
      <c r="C48" s="17" t="s">
        <v>1219</v>
      </c>
      <c r="D48" s="17" t="s">
        <v>1220</v>
      </c>
      <c r="E48" s="17" t="s">
        <v>960</v>
      </c>
      <c r="G48" s="17">
        <v>317961</v>
      </c>
      <c r="H48" s="24">
        <v>249.6</v>
      </c>
      <c r="I48" s="25">
        <v>0.96000000000000008</v>
      </c>
    </row>
    <row r="49" spans="1:9">
      <c r="B49" s="26" t="s">
        <v>272</v>
      </c>
      <c r="C49" s="17" t="s">
        <v>3614</v>
      </c>
      <c r="D49" s="17" t="s">
        <v>3615</v>
      </c>
      <c r="E49" s="17" t="s">
        <v>443</v>
      </c>
      <c r="G49" s="17">
        <v>49780</v>
      </c>
      <c r="H49" s="24">
        <v>245.64000000000001</v>
      </c>
      <c r="I49" s="25">
        <v>0.95</v>
      </c>
    </row>
    <row r="50" spans="1:9">
      <c r="B50" s="26" t="s">
        <v>272</v>
      </c>
      <c r="C50" s="17" t="s">
        <v>3608</v>
      </c>
      <c r="D50" s="17" t="s">
        <v>3609</v>
      </c>
      <c r="E50" s="17" t="s">
        <v>926</v>
      </c>
      <c r="G50" s="17">
        <v>46471</v>
      </c>
      <c r="H50" s="24">
        <v>231.94</v>
      </c>
      <c r="I50" s="25">
        <v>0.89</v>
      </c>
    </row>
    <row r="51" spans="1:9">
      <c r="B51" s="26" t="s">
        <v>272</v>
      </c>
      <c r="C51" s="17" t="s">
        <v>3622</v>
      </c>
      <c r="D51" s="17" t="s">
        <v>3623</v>
      </c>
      <c r="E51" s="17" t="s">
        <v>305</v>
      </c>
      <c r="G51" s="17">
        <v>27595</v>
      </c>
      <c r="H51" s="24">
        <v>228.35</v>
      </c>
      <c r="I51" s="25">
        <v>0.88</v>
      </c>
    </row>
    <row r="52" spans="1:9">
      <c r="B52" s="26" t="s">
        <v>272</v>
      </c>
      <c r="C52" s="17" t="s">
        <v>3640</v>
      </c>
      <c r="D52" s="17" t="s">
        <v>3641</v>
      </c>
      <c r="E52" s="17" t="s">
        <v>423</v>
      </c>
      <c r="G52" s="17">
        <v>58317</v>
      </c>
      <c r="H52" s="24">
        <v>213.03</v>
      </c>
      <c r="I52" s="25">
        <v>0.82000000000000006</v>
      </c>
    </row>
    <row r="53" spans="1:9">
      <c r="B53" s="26" t="s">
        <v>272</v>
      </c>
      <c r="C53" s="17" t="s">
        <v>3650</v>
      </c>
      <c r="D53" s="17" t="s">
        <v>3651</v>
      </c>
      <c r="E53" s="17" t="s">
        <v>281</v>
      </c>
      <c r="G53" s="17">
        <v>296109</v>
      </c>
      <c r="H53" s="24">
        <v>205.83</v>
      </c>
      <c r="I53" s="25">
        <v>0.79</v>
      </c>
    </row>
    <row r="54" spans="1:9" ht="9.5" thickBot="1">
      <c r="E54" s="27" t="s">
        <v>393</v>
      </c>
      <c r="H54" s="28">
        <v>25592.28</v>
      </c>
      <c r="I54" s="29">
        <v>98.62</v>
      </c>
    </row>
    <row r="55" spans="1:9" ht="9.5" thickTop="1">
      <c r="I55" s="25"/>
    </row>
    <row r="56" spans="1:9">
      <c r="I56" s="25"/>
    </row>
    <row r="57" spans="1:9">
      <c r="C57" s="17" t="s">
        <v>394</v>
      </c>
      <c r="E57" s="17" t="s">
        <v>272</v>
      </c>
      <c r="F57" s="23">
        <v>5.05</v>
      </c>
      <c r="H57" s="24">
        <v>1140</v>
      </c>
      <c r="I57" s="25">
        <v>4.3900000000000006</v>
      </c>
    </row>
    <row r="58" spans="1:9">
      <c r="I58" s="25"/>
    </row>
    <row r="59" spans="1:9">
      <c r="A59" s="22" t="s">
        <v>395</v>
      </c>
      <c r="H59" s="30">
        <v>-779.62</v>
      </c>
      <c r="I59" s="31">
        <v>-3.01</v>
      </c>
    </row>
    <row r="60" spans="1:9">
      <c r="I60" s="25"/>
    </row>
    <row r="61" spans="1:9" ht="9.5" thickBot="1">
      <c r="E61" s="27" t="s">
        <v>396</v>
      </c>
      <c r="H61" s="32">
        <v>25952.66</v>
      </c>
      <c r="I61" s="33">
        <v>100</v>
      </c>
    </row>
    <row r="62" spans="1:9" ht="9.5" thickTop="1">
      <c r="I62" s="25"/>
    </row>
    <row r="63" spans="1:9">
      <c r="A63" s="27" t="s">
        <v>397</v>
      </c>
      <c r="I63" s="25"/>
    </row>
    <row r="64" spans="1:9">
      <c r="A64" s="17">
        <v>1</v>
      </c>
      <c r="B64" s="17" t="s">
        <v>398</v>
      </c>
      <c r="I64" s="25"/>
    </row>
    <row r="65" spans="1:9">
      <c r="I65" s="25"/>
    </row>
    <row r="66" spans="1:9">
      <c r="A66" s="17">
        <v>2</v>
      </c>
      <c r="B66" s="17" t="s">
        <v>3881</v>
      </c>
      <c r="I66" s="25"/>
    </row>
    <row r="67" spans="1:9">
      <c r="I67" s="25"/>
    </row>
    <row r="68" spans="1:9">
      <c r="A68" s="17">
        <v>3</v>
      </c>
      <c r="B68" s="17" t="s">
        <v>400</v>
      </c>
      <c r="I68" s="25"/>
    </row>
    <row r="69" spans="1:9">
      <c r="I69" s="25"/>
    </row>
    <row r="70" spans="1:9">
      <c r="C70" s="27" t="s">
        <v>401</v>
      </c>
      <c r="I70" s="25"/>
    </row>
    <row r="71" spans="1:9">
      <c r="C71" s="27" t="s">
        <v>402</v>
      </c>
      <c r="D71" s="27" t="s">
        <v>403</v>
      </c>
      <c r="E71" s="27" t="s">
        <v>404</v>
      </c>
      <c r="I71" s="25"/>
    </row>
    <row r="72" spans="1:9">
      <c r="C72" s="17" t="s">
        <v>3882</v>
      </c>
      <c r="D72" s="17">
        <v>22.761000000000003</v>
      </c>
      <c r="E72" s="17">
        <v>21.946000000000002</v>
      </c>
      <c r="I72" s="25"/>
    </row>
    <row r="73" spans="1:9">
      <c r="C73" s="17" t="s">
        <v>3883</v>
      </c>
      <c r="D73" s="17">
        <v>22.761000000000003</v>
      </c>
      <c r="E73" s="17">
        <v>21.946000000000002</v>
      </c>
      <c r="I73" s="25"/>
    </row>
    <row r="74" spans="1:9">
      <c r="C74" s="17" t="s">
        <v>3884</v>
      </c>
      <c r="D74" s="17">
        <v>23.252000000000002</v>
      </c>
      <c r="E74" s="17">
        <v>22.431000000000001</v>
      </c>
      <c r="I74" s="25"/>
    </row>
    <row r="75" spans="1:9">
      <c r="C75" s="17" t="s">
        <v>3885</v>
      </c>
      <c r="D75" s="17">
        <v>23.265000000000001</v>
      </c>
      <c r="E75" s="17">
        <v>22.443000000000001</v>
      </c>
      <c r="I75" s="25"/>
    </row>
    <row r="76" spans="1:9">
      <c r="I76" s="25"/>
    </row>
    <row r="77" spans="1:9" ht="20" customHeight="1">
      <c r="A77" s="17">
        <v>4</v>
      </c>
      <c r="B77" s="83" t="s">
        <v>409</v>
      </c>
      <c r="C77" s="84"/>
      <c r="D77" s="84"/>
      <c r="E77" s="84"/>
      <c r="F77" s="84"/>
      <c r="G77" s="84"/>
      <c r="H77" s="84"/>
      <c r="I77" s="85"/>
    </row>
    <row r="78" spans="1:9">
      <c r="A78" s="12"/>
      <c r="B78" s="12"/>
      <c r="C78" s="12"/>
      <c r="D78" s="12"/>
      <c r="E78" s="12"/>
      <c r="F78" s="14"/>
      <c r="G78" s="12"/>
      <c r="H78" s="15"/>
      <c r="I78" s="14"/>
    </row>
    <row r="79" spans="1:9">
      <c r="A79" s="36" t="s">
        <v>244</v>
      </c>
      <c r="B79" s="34"/>
      <c r="C79" s="34"/>
      <c r="D79" s="34"/>
    </row>
    <row r="80" spans="1:9">
      <c r="A80" s="34"/>
      <c r="B80" s="34"/>
      <c r="C80" s="34"/>
      <c r="D80" s="34"/>
    </row>
    <row r="81" spans="1:4">
      <c r="A81" s="34"/>
      <c r="B81" s="34"/>
      <c r="C81" s="34"/>
      <c r="D81" s="34"/>
    </row>
    <row r="82" spans="1:4">
      <c r="A82" s="34"/>
      <c r="B82" s="34"/>
      <c r="C82" s="34"/>
      <c r="D82" s="34"/>
    </row>
    <row r="83" spans="1:4">
      <c r="A83" s="34"/>
      <c r="B83" s="34"/>
      <c r="C83" s="34"/>
      <c r="D83" s="34"/>
    </row>
    <row r="84" spans="1:4">
      <c r="A84" s="34"/>
      <c r="B84" s="34"/>
      <c r="C84" s="34"/>
      <c r="D84" s="34"/>
    </row>
    <row r="85" spans="1:4">
      <c r="A85" s="34"/>
      <c r="B85" s="34"/>
      <c r="C85" s="34"/>
      <c r="D85" s="34"/>
    </row>
    <row r="86" spans="1:4">
      <c r="A86" s="34"/>
      <c r="B86" s="34"/>
      <c r="C86" s="34"/>
      <c r="D86" s="34"/>
    </row>
    <row r="87" spans="1:4">
      <c r="A87" s="34"/>
      <c r="B87" s="34"/>
      <c r="C87" s="34"/>
      <c r="D87" s="34"/>
    </row>
    <row r="88" spans="1:4">
      <c r="A88" s="34"/>
      <c r="B88" s="34"/>
      <c r="C88" s="34"/>
      <c r="D88" s="34"/>
    </row>
    <row r="89" spans="1:4">
      <c r="A89" s="34"/>
      <c r="B89" s="34"/>
      <c r="C89" s="34"/>
      <c r="D89" s="34"/>
    </row>
    <row r="90" spans="1:4">
      <c r="A90" s="34"/>
      <c r="B90" s="34"/>
      <c r="C90" s="34"/>
      <c r="D90" s="34"/>
    </row>
    <row r="91" spans="1:4">
      <c r="A91" s="34"/>
      <c r="B91" s="34"/>
      <c r="C91" s="34"/>
      <c r="D91" s="34"/>
    </row>
    <row r="92" spans="1:4">
      <c r="A92" s="34"/>
      <c r="B92" s="34"/>
      <c r="C92" s="34"/>
      <c r="D92" s="34"/>
    </row>
    <row r="93" spans="1:4">
      <c r="A93" s="34"/>
      <c r="B93" s="34"/>
      <c r="C93" s="34"/>
      <c r="D93" s="34"/>
    </row>
    <row r="94" spans="1:4">
      <c r="A94" s="34"/>
      <c r="B94" s="34"/>
      <c r="C94" s="34"/>
      <c r="D94" s="34"/>
    </row>
    <row r="95" spans="1:4">
      <c r="A95" s="36" t="s">
        <v>3886</v>
      </c>
      <c r="B95" s="34"/>
      <c r="C95" s="34"/>
      <c r="D95" s="34"/>
    </row>
    <row r="96" spans="1:4">
      <c r="A96" s="34"/>
      <c r="B96" s="34"/>
      <c r="C96" s="34"/>
      <c r="D96" s="34"/>
    </row>
    <row r="97" spans="1:4">
      <c r="A97" s="34"/>
      <c r="B97" s="34"/>
      <c r="C97" s="34"/>
      <c r="D97" s="34"/>
    </row>
    <row r="98" spans="1:4">
      <c r="A98" s="34"/>
      <c r="B98" s="34"/>
      <c r="C98" s="34"/>
      <c r="D98" s="34"/>
    </row>
    <row r="99" spans="1:4">
      <c r="A99" s="34"/>
      <c r="B99" s="34"/>
      <c r="C99" s="34"/>
      <c r="D99" s="34"/>
    </row>
    <row r="100" spans="1:4">
      <c r="A100" s="34"/>
      <c r="B100" s="34"/>
      <c r="C100" s="34"/>
      <c r="D100" s="34"/>
    </row>
    <row r="101" spans="1:4">
      <c r="A101" s="34"/>
      <c r="B101" s="34"/>
      <c r="C101" s="34"/>
      <c r="D101" s="34"/>
    </row>
    <row r="102" spans="1:4">
      <c r="A102" s="34"/>
      <c r="B102" s="34"/>
      <c r="C102" s="34"/>
      <c r="D102" s="34"/>
    </row>
    <row r="103" spans="1:4">
      <c r="A103" s="34"/>
      <c r="B103" s="34"/>
      <c r="C103" s="34"/>
      <c r="D103" s="34"/>
    </row>
    <row r="104" spans="1:4">
      <c r="A104" s="34"/>
      <c r="B104" s="34"/>
      <c r="C104" s="34"/>
      <c r="D104" s="34"/>
    </row>
    <row r="105" spans="1:4">
      <c r="A105" s="34"/>
      <c r="B105" s="34"/>
      <c r="C105" s="34"/>
      <c r="D105" s="34"/>
    </row>
    <row r="106" spans="1:4">
      <c r="A106" s="34"/>
      <c r="B106" s="34"/>
      <c r="C106" s="34"/>
      <c r="D106" s="34"/>
    </row>
    <row r="107" spans="1:4">
      <c r="A107" s="34"/>
      <c r="B107" s="34"/>
      <c r="C107" s="34"/>
      <c r="D107" s="34"/>
    </row>
    <row r="108" spans="1:4">
      <c r="A108" s="34"/>
      <c r="B108" s="34"/>
      <c r="C108" s="34"/>
      <c r="D108" s="34"/>
    </row>
    <row r="109" spans="1:4">
      <c r="A109" s="34"/>
      <c r="B109" s="34"/>
      <c r="C109" s="34"/>
      <c r="D109" s="34"/>
    </row>
    <row r="110" spans="1:4">
      <c r="A110" s="34"/>
      <c r="B110" s="34"/>
      <c r="C110" s="34"/>
      <c r="D110" s="34"/>
    </row>
    <row r="111" spans="1:4">
      <c r="A111" s="34"/>
      <c r="B111" s="34"/>
      <c r="C111" s="34"/>
      <c r="D111" s="34"/>
    </row>
    <row r="112" spans="1:4">
      <c r="A112" s="34"/>
      <c r="B112" s="34"/>
      <c r="C112" s="34"/>
      <c r="D112" s="34"/>
    </row>
    <row r="113" spans="1:4">
      <c r="A113" s="34"/>
      <c r="B113" s="34"/>
      <c r="C113" s="34"/>
      <c r="D113" s="34"/>
    </row>
    <row r="114" spans="1:4">
      <c r="A114" s="34"/>
      <c r="B114" s="34"/>
      <c r="C114" s="34"/>
      <c r="D114" s="34"/>
    </row>
    <row r="115" spans="1:4">
      <c r="A115" s="35"/>
      <c r="B115" s="35"/>
      <c r="C115" s="35"/>
      <c r="D115" s="35"/>
    </row>
    <row r="116" spans="1:4">
      <c r="A116" s="35"/>
      <c r="B116" s="35"/>
      <c r="C116" s="35"/>
      <c r="D116" s="35"/>
    </row>
  </sheetData>
  <mergeCells count="4">
    <mergeCell ref="A2:C2"/>
    <mergeCell ref="A3:C3"/>
    <mergeCell ref="B4:C4"/>
    <mergeCell ref="B77:I77"/>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5E7C1-326B-42C5-A395-AA2B140A3F15}">
  <dimension ref="A1:I143"/>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3873</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424</v>
      </c>
      <c r="D5" s="17" t="s">
        <v>425</v>
      </c>
      <c r="E5" s="17" t="s">
        <v>325</v>
      </c>
      <c r="G5" s="17">
        <v>22000000</v>
      </c>
      <c r="H5" s="24">
        <v>290774</v>
      </c>
      <c r="I5" s="25">
        <v>5.48</v>
      </c>
    </row>
    <row r="6" spans="1:9">
      <c r="B6" s="26" t="s">
        <v>272</v>
      </c>
      <c r="C6" s="17" t="s">
        <v>914</v>
      </c>
      <c r="D6" s="17" t="s">
        <v>915</v>
      </c>
      <c r="E6" s="17" t="s">
        <v>916</v>
      </c>
      <c r="G6" s="17">
        <v>73000000</v>
      </c>
      <c r="H6" s="24">
        <v>283459</v>
      </c>
      <c r="I6" s="25">
        <v>5.34</v>
      </c>
    </row>
    <row r="7" spans="1:9">
      <c r="B7" s="26" t="s">
        <v>272</v>
      </c>
      <c r="C7" s="17" t="s">
        <v>907</v>
      </c>
      <c r="D7" s="17" t="s">
        <v>908</v>
      </c>
      <c r="E7" s="17" t="s">
        <v>325</v>
      </c>
      <c r="G7" s="17">
        <v>39500000</v>
      </c>
      <c r="H7" s="24">
        <v>279936.5</v>
      </c>
      <c r="I7" s="25">
        <v>5.2700000000000005</v>
      </c>
    </row>
    <row r="8" spans="1:9">
      <c r="B8" s="26" t="s">
        <v>272</v>
      </c>
      <c r="C8" s="17" t="s">
        <v>377</v>
      </c>
      <c r="D8" s="17" t="s">
        <v>378</v>
      </c>
      <c r="E8" s="17" t="s">
        <v>325</v>
      </c>
      <c r="G8" s="17">
        <v>23800000</v>
      </c>
      <c r="H8" s="24">
        <v>228361</v>
      </c>
      <c r="I8" s="25">
        <v>4.3000000000000007</v>
      </c>
    </row>
    <row r="9" spans="1:9">
      <c r="B9" s="26" t="s">
        <v>272</v>
      </c>
      <c r="C9" s="17" t="s">
        <v>903</v>
      </c>
      <c r="D9" s="17" t="s">
        <v>904</v>
      </c>
      <c r="E9" s="17" t="s">
        <v>358</v>
      </c>
      <c r="G9" s="17">
        <v>70000000</v>
      </c>
      <c r="H9" s="24">
        <v>224000</v>
      </c>
      <c r="I9" s="25">
        <v>4.22</v>
      </c>
    </row>
    <row r="10" spans="1:9">
      <c r="B10" s="26" t="s">
        <v>272</v>
      </c>
      <c r="C10" s="17" t="s">
        <v>938</v>
      </c>
      <c r="D10" s="17" t="s">
        <v>939</v>
      </c>
      <c r="E10" s="17" t="s">
        <v>340</v>
      </c>
      <c r="G10" s="17">
        <v>19000000</v>
      </c>
      <c r="H10" s="24">
        <v>215631</v>
      </c>
      <c r="I10" s="25">
        <v>4.0600000000000005</v>
      </c>
    </row>
    <row r="11" spans="1:9">
      <c r="B11" s="26" t="s">
        <v>272</v>
      </c>
      <c r="C11" s="17" t="s">
        <v>366</v>
      </c>
      <c r="D11" s="17" t="s">
        <v>367</v>
      </c>
      <c r="E11" s="17" t="s">
        <v>328</v>
      </c>
      <c r="G11" s="17">
        <v>1000000</v>
      </c>
      <c r="H11" s="24">
        <v>197000</v>
      </c>
      <c r="I11" s="25">
        <v>3.71</v>
      </c>
    </row>
    <row r="12" spans="1:9">
      <c r="B12" s="26" t="s">
        <v>272</v>
      </c>
      <c r="C12" s="17" t="s">
        <v>1331</v>
      </c>
      <c r="D12" s="17" t="s">
        <v>1332</v>
      </c>
      <c r="E12" s="17" t="s">
        <v>960</v>
      </c>
      <c r="G12" s="17">
        <v>5000000</v>
      </c>
      <c r="H12" s="24">
        <v>188000</v>
      </c>
      <c r="I12" s="25">
        <v>3.54</v>
      </c>
    </row>
    <row r="13" spans="1:9">
      <c r="B13" s="26" t="s">
        <v>272</v>
      </c>
      <c r="C13" s="17" t="s">
        <v>836</v>
      </c>
      <c r="D13" s="17" t="s">
        <v>1084</v>
      </c>
      <c r="E13" s="17" t="s">
        <v>325</v>
      </c>
      <c r="G13" s="17">
        <v>14500000</v>
      </c>
      <c r="H13" s="24">
        <v>177770</v>
      </c>
      <c r="I13" s="25">
        <v>3.35</v>
      </c>
    </row>
    <row r="14" spans="1:9">
      <c r="B14" s="26" t="s">
        <v>272</v>
      </c>
      <c r="C14" s="17" t="s">
        <v>942</v>
      </c>
      <c r="D14" s="17" t="s">
        <v>943</v>
      </c>
      <c r="E14" s="17" t="s">
        <v>328</v>
      </c>
      <c r="G14" s="17">
        <v>6200000</v>
      </c>
      <c r="H14" s="24">
        <v>153295</v>
      </c>
      <c r="I14" s="25">
        <v>2.89</v>
      </c>
    </row>
    <row r="15" spans="1:9">
      <c r="B15" s="26" t="s">
        <v>272</v>
      </c>
      <c r="C15" s="17" t="s">
        <v>439</v>
      </c>
      <c r="D15" s="17" t="s">
        <v>440</v>
      </c>
      <c r="E15" s="17" t="s">
        <v>289</v>
      </c>
      <c r="G15" s="17">
        <v>8700000</v>
      </c>
      <c r="H15" s="24">
        <v>152859</v>
      </c>
      <c r="I15" s="25">
        <v>2.8800000000000003</v>
      </c>
    </row>
    <row r="16" spans="1:9">
      <c r="B16" s="26" t="s">
        <v>272</v>
      </c>
      <c r="C16" s="17" t="s">
        <v>458</v>
      </c>
      <c r="D16" s="17" t="s">
        <v>459</v>
      </c>
      <c r="E16" s="17" t="s">
        <v>433</v>
      </c>
      <c r="G16" s="17">
        <v>1375000</v>
      </c>
      <c r="H16" s="24">
        <v>150645</v>
      </c>
      <c r="I16" s="25">
        <v>2.8400000000000003</v>
      </c>
    </row>
    <row r="17" spans="2:9">
      <c r="B17" s="26" t="s">
        <v>272</v>
      </c>
      <c r="C17" s="17" t="s">
        <v>1348</v>
      </c>
      <c r="D17" s="17" t="s">
        <v>1349</v>
      </c>
      <c r="E17" s="17" t="s">
        <v>1195</v>
      </c>
      <c r="G17" s="17">
        <v>2700000</v>
      </c>
      <c r="H17" s="24">
        <v>134568</v>
      </c>
      <c r="I17" s="25">
        <v>2.5299999999999998</v>
      </c>
    </row>
    <row r="18" spans="2:9">
      <c r="B18" s="26" t="s">
        <v>272</v>
      </c>
      <c r="C18" s="17" t="s">
        <v>320</v>
      </c>
      <c r="D18" s="17" t="s">
        <v>321</v>
      </c>
      <c r="E18" s="17" t="s">
        <v>322</v>
      </c>
      <c r="G18" s="17">
        <v>6600000</v>
      </c>
      <c r="H18" s="24">
        <v>127116</v>
      </c>
      <c r="I18" s="25">
        <v>2.39</v>
      </c>
    </row>
    <row r="19" spans="2:9">
      <c r="B19" s="26" t="s">
        <v>272</v>
      </c>
      <c r="C19" s="17" t="s">
        <v>456</v>
      </c>
      <c r="D19" s="17" t="s">
        <v>457</v>
      </c>
      <c r="E19" s="17" t="s">
        <v>305</v>
      </c>
      <c r="G19" s="17">
        <v>10411615</v>
      </c>
      <c r="H19" s="24">
        <v>120982.97</v>
      </c>
      <c r="I19" s="25">
        <v>2.2800000000000002</v>
      </c>
    </row>
    <row r="20" spans="2:9">
      <c r="B20" s="26" t="s">
        <v>272</v>
      </c>
      <c r="C20" s="17" t="s">
        <v>453</v>
      </c>
      <c r="D20" s="17" t="s">
        <v>454</v>
      </c>
      <c r="E20" s="17" t="s">
        <v>455</v>
      </c>
      <c r="G20" s="17">
        <v>10000000</v>
      </c>
      <c r="H20" s="24">
        <v>118700</v>
      </c>
      <c r="I20" s="25">
        <v>2.2399999999999998</v>
      </c>
    </row>
    <row r="21" spans="2:9">
      <c r="B21" s="26" t="s">
        <v>272</v>
      </c>
      <c r="C21" s="17" t="s">
        <v>434</v>
      </c>
      <c r="D21" s="17" t="s">
        <v>435</v>
      </c>
      <c r="E21" s="17" t="s">
        <v>305</v>
      </c>
      <c r="G21" s="17">
        <v>6250000</v>
      </c>
      <c r="H21" s="24">
        <v>113537.5</v>
      </c>
      <c r="I21" s="25">
        <v>2.14</v>
      </c>
    </row>
    <row r="22" spans="2:9">
      <c r="B22" s="26" t="s">
        <v>272</v>
      </c>
      <c r="C22" s="17" t="s">
        <v>1766</v>
      </c>
      <c r="D22" s="17" t="s">
        <v>1767</v>
      </c>
      <c r="E22" s="17" t="s">
        <v>358</v>
      </c>
      <c r="G22" s="17">
        <v>16090000</v>
      </c>
      <c r="H22" s="24">
        <v>110224.55</v>
      </c>
      <c r="I22" s="25">
        <v>2.08</v>
      </c>
    </row>
    <row r="23" spans="2:9">
      <c r="B23" s="26" t="s">
        <v>272</v>
      </c>
      <c r="C23" s="17" t="s">
        <v>854</v>
      </c>
      <c r="D23" s="17" t="s">
        <v>919</v>
      </c>
      <c r="E23" s="17" t="s">
        <v>314</v>
      </c>
      <c r="G23" s="17">
        <v>11000000</v>
      </c>
      <c r="H23" s="24">
        <v>105534</v>
      </c>
      <c r="I23" s="25">
        <v>1.9900000000000002</v>
      </c>
    </row>
    <row r="24" spans="2:9">
      <c r="B24" s="26" t="s">
        <v>272</v>
      </c>
      <c r="C24" s="17" t="s">
        <v>1524</v>
      </c>
      <c r="D24" s="17" t="s">
        <v>1525</v>
      </c>
      <c r="E24" s="17" t="s">
        <v>286</v>
      </c>
      <c r="G24" s="17">
        <v>2000000</v>
      </c>
      <c r="H24" s="24">
        <v>104820</v>
      </c>
      <c r="I24" s="25">
        <v>1.9700000000000002</v>
      </c>
    </row>
    <row r="25" spans="2:9">
      <c r="B25" s="26" t="s">
        <v>272</v>
      </c>
      <c r="C25" s="17" t="s">
        <v>343</v>
      </c>
      <c r="D25" s="17" t="s">
        <v>344</v>
      </c>
      <c r="E25" s="17" t="s">
        <v>297</v>
      </c>
      <c r="G25" s="17">
        <v>3100000</v>
      </c>
      <c r="H25" s="24">
        <v>95852</v>
      </c>
      <c r="I25" s="25">
        <v>1.81</v>
      </c>
    </row>
    <row r="26" spans="2:9">
      <c r="B26" s="26" t="s">
        <v>272</v>
      </c>
      <c r="C26" s="17" t="s">
        <v>462</v>
      </c>
      <c r="D26" s="17" t="s">
        <v>463</v>
      </c>
      <c r="E26" s="17" t="s">
        <v>286</v>
      </c>
      <c r="G26" s="17">
        <v>800000</v>
      </c>
      <c r="H26" s="24">
        <v>95736</v>
      </c>
      <c r="I26" s="25">
        <v>1.8000000000000003</v>
      </c>
    </row>
    <row r="27" spans="2:9">
      <c r="B27" s="26" t="s">
        <v>272</v>
      </c>
      <c r="C27" s="17" t="s">
        <v>347</v>
      </c>
      <c r="D27" s="17" t="s">
        <v>348</v>
      </c>
      <c r="E27" s="17" t="s">
        <v>325</v>
      </c>
      <c r="G27" s="17">
        <v>8900000</v>
      </c>
      <c r="H27" s="24">
        <v>89916.7</v>
      </c>
      <c r="I27" s="25">
        <v>1.6900000000000002</v>
      </c>
    </row>
    <row r="28" spans="2:9">
      <c r="B28" s="26" t="s">
        <v>272</v>
      </c>
      <c r="C28" s="17" t="s">
        <v>928</v>
      </c>
      <c r="D28" s="17" t="s">
        <v>929</v>
      </c>
      <c r="E28" s="17" t="s">
        <v>926</v>
      </c>
      <c r="G28" s="17">
        <v>8568905</v>
      </c>
      <c r="H28" s="24">
        <v>85183.48</v>
      </c>
      <c r="I28" s="25">
        <v>1.6</v>
      </c>
    </row>
    <row r="29" spans="2:9">
      <c r="B29" s="26" t="s">
        <v>272</v>
      </c>
      <c r="C29" s="17" t="s">
        <v>1082</v>
      </c>
      <c r="D29" s="17" t="s">
        <v>1083</v>
      </c>
      <c r="E29" s="17" t="s">
        <v>325</v>
      </c>
      <c r="G29" s="17">
        <v>18500000</v>
      </c>
      <c r="H29" s="24">
        <v>77145</v>
      </c>
      <c r="I29" s="25">
        <v>1.4500000000000002</v>
      </c>
    </row>
    <row r="30" spans="2:9">
      <c r="B30" s="26" t="s">
        <v>272</v>
      </c>
      <c r="C30" s="17" t="s">
        <v>1753</v>
      </c>
      <c r="D30" s="17" t="s">
        <v>1754</v>
      </c>
      <c r="E30" s="17" t="s">
        <v>1178</v>
      </c>
      <c r="G30" s="17">
        <v>26000000</v>
      </c>
      <c r="H30" s="24">
        <v>73970</v>
      </c>
      <c r="I30" s="25">
        <v>1.3900000000000001</v>
      </c>
    </row>
    <row r="31" spans="2:9">
      <c r="B31" s="26" t="s">
        <v>272</v>
      </c>
      <c r="C31" s="17" t="s">
        <v>2361</v>
      </c>
      <c r="D31" s="17" t="s">
        <v>2362</v>
      </c>
      <c r="E31" s="17" t="s">
        <v>281</v>
      </c>
      <c r="G31" s="17">
        <v>2175000</v>
      </c>
      <c r="H31" s="24">
        <v>73780.350000000006</v>
      </c>
      <c r="I31" s="25">
        <v>1.3900000000000001</v>
      </c>
    </row>
    <row r="32" spans="2:9">
      <c r="B32" s="26" t="s">
        <v>272</v>
      </c>
      <c r="C32" s="17" t="s">
        <v>985</v>
      </c>
      <c r="D32" s="17" t="s">
        <v>986</v>
      </c>
      <c r="E32" s="17" t="s">
        <v>926</v>
      </c>
      <c r="G32" s="17">
        <v>4700000</v>
      </c>
      <c r="H32" s="24">
        <v>71628</v>
      </c>
      <c r="I32" s="25">
        <v>1.35</v>
      </c>
    </row>
    <row r="33" spans="2:9">
      <c r="B33" s="26" t="s">
        <v>272</v>
      </c>
      <c r="C33" s="17" t="s">
        <v>414</v>
      </c>
      <c r="D33" s="17" t="s">
        <v>415</v>
      </c>
      <c r="E33" s="17" t="s">
        <v>319</v>
      </c>
      <c r="G33" s="17">
        <v>21000000</v>
      </c>
      <c r="H33" s="24">
        <v>67777.5</v>
      </c>
      <c r="I33" s="25">
        <v>1.28</v>
      </c>
    </row>
    <row r="34" spans="2:9">
      <c r="B34" s="26" t="s">
        <v>272</v>
      </c>
      <c r="C34" s="17" t="s">
        <v>1085</v>
      </c>
      <c r="D34" s="17" t="s">
        <v>1086</v>
      </c>
      <c r="E34" s="17" t="s">
        <v>325</v>
      </c>
      <c r="G34" s="17">
        <v>7500000</v>
      </c>
      <c r="H34" s="24">
        <v>67605</v>
      </c>
      <c r="I34" s="25">
        <v>1.27</v>
      </c>
    </row>
    <row r="35" spans="2:9">
      <c r="B35" s="26" t="s">
        <v>272</v>
      </c>
      <c r="C35" s="17" t="s">
        <v>3586</v>
      </c>
      <c r="D35" s="17" t="s">
        <v>3587</v>
      </c>
      <c r="E35" s="17" t="s">
        <v>433</v>
      </c>
      <c r="G35" s="17">
        <v>7500000</v>
      </c>
      <c r="H35" s="24">
        <v>63416.25</v>
      </c>
      <c r="I35" s="25">
        <v>1.1900000000000002</v>
      </c>
    </row>
    <row r="36" spans="2:9">
      <c r="B36" s="26" t="s">
        <v>272</v>
      </c>
      <c r="C36" s="17" t="s">
        <v>922</v>
      </c>
      <c r="D36" s="17" t="s">
        <v>923</v>
      </c>
      <c r="E36" s="17" t="s">
        <v>297</v>
      </c>
      <c r="G36" s="17">
        <v>33000000</v>
      </c>
      <c r="H36" s="24">
        <v>60690.3</v>
      </c>
      <c r="I36" s="25">
        <v>1.1400000000000001</v>
      </c>
    </row>
    <row r="37" spans="2:9">
      <c r="B37" s="26" t="s">
        <v>272</v>
      </c>
      <c r="C37" s="17" t="s">
        <v>312</v>
      </c>
      <c r="D37" s="17" t="s">
        <v>313</v>
      </c>
      <c r="E37" s="17" t="s">
        <v>314</v>
      </c>
      <c r="G37" s="17">
        <v>6000000</v>
      </c>
      <c r="H37" s="24">
        <v>58962</v>
      </c>
      <c r="I37" s="25">
        <v>1.1100000000000001</v>
      </c>
    </row>
    <row r="38" spans="2:9">
      <c r="B38" s="26" t="s">
        <v>272</v>
      </c>
      <c r="C38" s="17" t="s">
        <v>1534</v>
      </c>
      <c r="D38" s="17" t="s">
        <v>1535</v>
      </c>
      <c r="E38" s="17" t="s">
        <v>305</v>
      </c>
      <c r="G38" s="17">
        <v>1617147</v>
      </c>
      <c r="H38" s="24">
        <v>58553.66</v>
      </c>
      <c r="I38" s="25">
        <v>1.1000000000000001</v>
      </c>
    </row>
    <row r="39" spans="2:9">
      <c r="B39" s="26" t="s">
        <v>272</v>
      </c>
      <c r="C39" s="17" t="s">
        <v>967</v>
      </c>
      <c r="D39" s="17" t="s">
        <v>968</v>
      </c>
      <c r="E39" s="17" t="s">
        <v>455</v>
      </c>
      <c r="G39" s="17">
        <v>18000000</v>
      </c>
      <c r="H39" s="24">
        <v>54576</v>
      </c>
      <c r="I39" s="25">
        <v>1.03</v>
      </c>
    </row>
    <row r="40" spans="2:9">
      <c r="B40" s="26" t="s">
        <v>272</v>
      </c>
      <c r="C40" s="17" t="s">
        <v>1165</v>
      </c>
      <c r="D40" s="17" t="s">
        <v>1166</v>
      </c>
      <c r="E40" s="17" t="s">
        <v>319</v>
      </c>
      <c r="G40" s="17">
        <v>20000000</v>
      </c>
      <c r="H40" s="24">
        <v>52100</v>
      </c>
      <c r="I40" s="25">
        <v>0.98</v>
      </c>
    </row>
    <row r="41" spans="2:9">
      <c r="B41" s="26" t="s">
        <v>272</v>
      </c>
      <c r="C41" s="17" t="s">
        <v>1594</v>
      </c>
      <c r="D41" s="17" t="s">
        <v>1595</v>
      </c>
      <c r="E41" s="17" t="s">
        <v>289</v>
      </c>
      <c r="G41" s="17">
        <v>13000000</v>
      </c>
      <c r="H41" s="24">
        <v>48516</v>
      </c>
      <c r="I41" s="25">
        <v>0.91</v>
      </c>
    </row>
    <row r="42" spans="2:9">
      <c r="B42" s="26" t="s">
        <v>272</v>
      </c>
      <c r="C42" s="17" t="s">
        <v>987</v>
      </c>
      <c r="D42" s="17" t="s">
        <v>988</v>
      </c>
      <c r="E42" s="17" t="s">
        <v>322</v>
      </c>
      <c r="G42" s="17">
        <v>38000</v>
      </c>
      <c r="H42" s="24">
        <v>47606.400000000001</v>
      </c>
      <c r="I42" s="25">
        <v>0.90000000000000013</v>
      </c>
    </row>
    <row r="43" spans="2:9">
      <c r="B43" s="26" t="s">
        <v>272</v>
      </c>
      <c r="C43" s="17" t="s">
        <v>2312</v>
      </c>
      <c r="D43" s="17" t="s">
        <v>2313</v>
      </c>
      <c r="E43" s="17" t="s">
        <v>305</v>
      </c>
      <c r="G43" s="17">
        <v>3500000</v>
      </c>
      <c r="H43" s="24">
        <v>47110</v>
      </c>
      <c r="I43" s="25">
        <v>0.89</v>
      </c>
    </row>
    <row r="44" spans="2:9">
      <c r="B44" s="26" t="s">
        <v>272</v>
      </c>
      <c r="C44" s="17" t="s">
        <v>1152</v>
      </c>
      <c r="D44" s="17" t="s">
        <v>1153</v>
      </c>
      <c r="E44" s="17" t="s">
        <v>433</v>
      </c>
      <c r="G44" s="17">
        <v>2700000</v>
      </c>
      <c r="H44" s="24">
        <v>45459.9</v>
      </c>
      <c r="I44" s="25">
        <v>0.86</v>
      </c>
    </row>
    <row r="45" spans="2:9">
      <c r="B45" s="26" t="s">
        <v>272</v>
      </c>
      <c r="C45" s="17" t="s">
        <v>2355</v>
      </c>
      <c r="D45" s="17" t="s">
        <v>2356</v>
      </c>
      <c r="E45" s="17" t="s">
        <v>292</v>
      </c>
      <c r="G45" s="17">
        <v>1072487</v>
      </c>
      <c r="H45" s="24">
        <v>41494.520000000004</v>
      </c>
      <c r="I45" s="25">
        <v>0.78</v>
      </c>
    </row>
    <row r="46" spans="2:9">
      <c r="B46" s="26" t="s">
        <v>272</v>
      </c>
      <c r="C46" s="17" t="s">
        <v>1221</v>
      </c>
      <c r="D46" s="17" t="s">
        <v>1222</v>
      </c>
      <c r="E46" s="17" t="s">
        <v>475</v>
      </c>
      <c r="G46" s="17">
        <v>1900000</v>
      </c>
      <c r="H46" s="24">
        <v>37855.599999999999</v>
      </c>
      <c r="I46" s="25">
        <v>0.71000000000000008</v>
      </c>
    </row>
    <row r="47" spans="2:9">
      <c r="B47" s="26" t="s">
        <v>272</v>
      </c>
      <c r="C47" s="17" t="s">
        <v>466</v>
      </c>
      <c r="D47" s="17" t="s">
        <v>467</v>
      </c>
      <c r="E47" s="17" t="s">
        <v>438</v>
      </c>
      <c r="G47" s="17">
        <v>2700000</v>
      </c>
      <c r="H47" s="24">
        <v>37081.800000000003</v>
      </c>
      <c r="I47" s="25">
        <v>0.70000000000000007</v>
      </c>
    </row>
    <row r="48" spans="2:9">
      <c r="B48" s="26" t="s">
        <v>272</v>
      </c>
      <c r="C48" s="17" t="s">
        <v>1102</v>
      </c>
      <c r="D48" s="17" t="s">
        <v>1103</v>
      </c>
      <c r="E48" s="17" t="s">
        <v>314</v>
      </c>
      <c r="G48" s="17">
        <v>1800000</v>
      </c>
      <c r="H48" s="24">
        <v>36790.200000000004</v>
      </c>
      <c r="I48" s="25">
        <v>0.69000000000000006</v>
      </c>
    </row>
    <row r="49" spans="1:9">
      <c r="B49" s="26" t="s">
        <v>272</v>
      </c>
      <c r="C49" s="17" t="s">
        <v>3517</v>
      </c>
      <c r="D49" s="17" t="s">
        <v>3518</v>
      </c>
      <c r="E49" s="17" t="s">
        <v>322</v>
      </c>
      <c r="G49" s="17">
        <v>1700000</v>
      </c>
      <c r="H49" s="24">
        <v>35989</v>
      </c>
      <c r="I49" s="25">
        <v>0.68</v>
      </c>
    </row>
    <row r="50" spans="1:9">
      <c r="B50" s="26" t="s">
        <v>272</v>
      </c>
      <c r="C50" s="17" t="s">
        <v>1571</v>
      </c>
      <c r="D50" s="17" t="s">
        <v>1572</v>
      </c>
      <c r="E50" s="17" t="s">
        <v>423</v>
      </c>
      <c r="G50" s="17">
        <v>4300000</v>
      </c>
      <c r="H50" s="24">
        <v>32095.200000000001</v>
      </c>
      <c r="I50" s="25">
        <v>0.6</v>
      </c>
    </row>
    <row r="51" spans="1:9">
      <c r="B51" s="26" t="s">
        <v>272</v>
      </c>
      <c r="C51" s="17" t="s">
        <v>2377</v>
      </c>
      <c r="D51" s="17" t="s">
        <v>2378</v>
      </c>
      <c r="E51" s="17" t="s">
        <v>297</v>
      </c>
      <c r="G51" s="17">
        <v>3100000</v>
      </c>
      <c r="H51" s="24">
        <v>31930</v>
      </c>
      <c r="I51" s="25">
        <v>0.6</v>
      </c>
    </row>
    <row r="52" spans="1:9">
      <c r="B52" s="26" t="s">
        <v>272</v>
      </c>
      <c r="C52" s="17" t="s">
        <v>1494</v>
      </c>
      <c r="D52" s="17" t="s">
        <v>1495</v>
      </c>
      <c r="E52" s="17" t="s">
        <v>975</v>
      </c>
      <c r="G52" s="17">
        <v>1500000</v>
      </c>
      <c r="H52" s="24">
        <v>26373</v>
      </c>
      <c r="I52" s="25">
        <v>0.5</v>
      </c>
    </row>
    <row r="53" spans="1:9">
      <c r="B53" s="26" t="s">
        <v>272</v>
      </c>
      <c r="C53" s="17" t="s">
        <v>1816</v>
      </c>
      <c r="D53" s="17" t="s">
        <v>1817</v>
      </c>
      <c r="E53" s="17" t="s">
        <v>423</v>
      </c>
      <c r="G53" s="17">
        <v>3398112</v>
      </c>
      <c r="H53" s="24">
        <v>24068.83</v>
      </c>
      <c r="I53" s="25">
        <v>0.45000000000000007</v>
      </c>
    </row>
    <row r="54" spans="1:9">
      <c r="B54" s="26" t="s">
        <v>272</v>
      </c>
      <c r="C54" s="17" t="s">
        <v>3226</v>
      </c>
      <c r="D54" s="17" t="s">
        <v>3227</v>
      </c>
      <c r="E54" s="17" t="s">
        <v>351</v>
      </c>
      <c r="G54" s="17">
        <v>2075000</v>
      </c>
      <c r="H54" s="24">
        <v>24030.58</v>
      </c>
      <c r="I54" s="25">
        <v>0.45000000000000007</v>
      </c>
    </row>
    <row r="55" spans="1:9">
      <c r="B55" s="26" t="s">
        <v>272</v>
      </c>
      <c r="C55" s="17" t="s">
        <v>1504</v>
      </c>
      <c r="D55" s="17" t="s">
        <v>1505</v>
      </c>
      <c r="E55" s="17" t="s">
        <v>328</v>
      </c>
      <c r="G55" s="17">
        <v>3750000</v>
      </c>
      <c r="H55" s="24">
        <v>22929.38</v>
      </c>
      <c r="I55" s="25">
        <v>0.43</v>
      </c>
    </row>
    <row r="56" spans="1:9">
      <c r="B56" s="26" t="s">
        <v>272</v>
      </c>
      <c r="C56" s="17" t="s">
        <v>1812</v>
      </c>
      <c r="D56" s="17" t="s">
        <v>1813</v>
      </c>
      <c r="E56" s="17" t="s">
        <v>322</v>
      </c>
      <c r="G56" s="17">
        <v>5600000</v>
      </c>
      <c r="H56" s="24">
        <v>22663.200000000001</v>
      </c>
      <c r="I56" s="25">
        <v>0.43</v>
      </c>
    </row>
    <row r="57" spans="1:9">
      <c r="B57" s="26" t="s">
        <v>272</v>
      </c>
      <c r="C57" s="17" t="s">
        <v>1557</v>
      </c>
      <c r="D57" s="17" t="s">
        <v>1558</v>
      </c>
      <c r="E57" s="17" t="s">
        <v>275</v>
      </c>
      <c r="G57" s="17">
        <v>2500000</v>
      </c>
      <c r="H57" s="24">
        <v>21250</v>
      </c>
      <c r="I57" s="25">
        <v>0.4</v>
      </c>
    </row>
    <row r="58" spans="1:9">
      <c r="B58" s="26" t="s">
        <v>272</v>
      </c>
      <c r="C58" s="17" t="s">
        <v>2499</v>
      </c>
      <c r="D58" s="17" t="s">
        <v>2500</v>
      </c>
      <c r="E58" s="17" t="s">
        <v>319</v>
      </c>
      <c r="G58" s="17">
        <v>1125000</v>
      </c>
      <c r="H58" s="24">
        <v>14016.380000000001</v>
      </c>
      <c r="I58" s="25">
        <v>0.26</v>
      </c>
    </row>
    <row r="59" spans="1:9">
      <c r="B59" s="26" t="s">
        <v>272</v>
      </c>
      <c r="C59" s="17" t="s">
        <v>952</v>
      </c>
      <c r="D59" s="17" t="s">
        <v>953</v>
      </c>
      <c r="E59" s="17" t="s">
        <v>358</v>
      </c>
      <c r="G59" s="17">
        <v>3861401</v>
      </c>
      <c r="H59" s="24">
        <v>9657.36</v>
      </c>
      <c r="I59" s="25">
        <v>0.18000000000000002</v>
      </c>
    </row>
    <row r="60" spans="1:9" ht="9.5" thickBot="1">
      <c r="E60" s="27" t="s">
        <v>393</v>
      </c>
      <c r="H60" s="32">
        <v>5231023.1100000003</v>
      </c>
      <c r="I60" s="33">
        <v>98.5</v>
      </c>
    </row>
    <row r="61" spans="1:9" ht="9.5" thickTop="1">
      <c r="I61" s="25"/>
    </row>
    <row r="62" spans="1:9" ht="15.5">
      <c r="A62" s="81" t="s">
        <v>1727</v>
      </c>
      <c r="B62" s="82"/>
      <c r="C62" s="82"/>
      <c r="I62" s="25"/>
    </row>
    <row r="63" spans="1:9" ht="15.5">
      <c r="B63" s="81" t="s">
        <v>1728</v>
      </c>
      <c r="C63" s="82"/>
      <c r="I63" s="25"/>
    </row>
    <row r="64" spans="1:9">
      <c r="B64" s="26" t="s">
        <v>272</v>
      </c>
      <c r="C64" s="17" t="s">
        <v>1821</v>
      </c>
      <c r="D64" s="17" t="s">
        <v>1822</v>
      </c>
      <c r="E64" s="17" t="s">
        <v>1731</v>
      </c>
      <c r="G64" s="17">
        <v>175883.79699999999</v>
      </c>
      <c r="H64" s="24">
        <v>10122.380000000001</v>
      </c>
      <c r="I64" s="25">
        <v>0.19</v>
      </c>
    </row>
    <row r="65" spans="1:9" ht="9.5" thickBot="1">
      <c r="E65" s="27" t="s">
        <v>393</v>
      </c>
      <c r="H65" s="28">
        <v>10122.379999999999</v>
      </c>
      <c r="I65" s="29">
        <v>0.19</v>
      </c>
    </row>
    <row r="66" spans="1:9" ht="9.5" thickTop="1">
      <c r="I66" s="25"/>
    </row>
    <row r="67" spans="1:9">
      <c r="I67" s="25"/>
    </row>
    <row r="68" spans="1:9">
      <c r="C68" s="17" t="s">
        <v>394</v>
      </c>
      <c r="E68" s="17" t="s">
        <v>272</v>
      </c>
      <c r="F68" s="23">
        <v>5.05</v>
      </c>
      <c r="H68" s="24">
        <v>73230</v>
      </c>
      <c r="I68" s="25">
        <v>1.3800000000000001</v>
      </c>
    </row>
    <row r="69" spans="1:9">
      <c r="I69" s="25"/>
    </row>
    <row r="70" spans="1:9">
      <c r="A70" s="22" t="s">
        <v>395</v>
      </c>
      <c r="H70" s="30"/>
      <c r="I70" s="31"/>
    </row>
    <row r="71" spans="1:9">
      <c r="A71" s="22"/>
      <c r="C71" s="17" t="s">
        <v>2883</v>
      </c>
      <c r="H71" s="24">
        <v>196</v>
      </c>
      <c r="I71" s="40" t="s">
        <v>548</v>
      </c>
    </row>
    <row r="72" spans="1:9">
      <c r="A72" s="22"/>
      <c r="C72" s="17" t="s">
        <v>2884</v>
      </c>
      <c r="H72" s="24">
        <v>474.1</v>
      </c>
      <c r="I72" s="25">
        <v>0.01</v>
      </c>
    </row>
    <row r="73" spans="1:9">
      <c r="A73" s="22"/>
      <c r="C73" s="17" t="s">
        <v>395</v>
      </c>
      <c r="H73" s="24">
        <v>-6381.43</v>
      </c>
      <c r="I73" s="25">
        <v>-0.08</v>
      </c>
    </row>
    <row r="74" spans="1:9">
      <c r="I74" s="25"/>
    </row>
    <row r="75" spans="1:9" ht="9.5" thickBot="1">
      <c r="E75" s="27" t="s">
        <v>396</v>
      </c>
      <c r="H75" s="32">
        <v>5308664.16</v>
      </c>
      <c r="I75" s="33">
        <v>100</v>
      </c>
    </row>
    <row r="76" spans="1:9" ht="9.5" thickTop="1">
      <c r="I76" s="25"/>
    </row>
    <row r="77" spans="1:9">
      <c r="A77" s="27" t="s">
        <v>397</v>
      </c>
      <c r="I77" s="25"/>
    </row>
    <row r="78" spans="1:9">
      <c r="A78" s="17">
        <v>1</v>
      </c>
      <c r="B78" s="17" t="s">
        <v>398</v>
      </c>
      <c r="I78" s="25"/>
    </row>
    <row r="79" spans="1:9">
      <c r="I79" s="25"/>
    </row>
    <row r="80" spans="1:9">
      <c r="A80" s="17">
        <v>2</v>
      </c>
      <c r="B80" s="17" t="s">
        <v>1074</v>
      </c>
      <c r="I80" s="25"/>
    </row>
    <row r="81" spans="1:9">
      <c r="I81" s="25"/>
    </row>
    <row r="82" spans="1:9">
      <c r="A82" s="17">
        <v>3</v>
      </c>
      <c r="B82" s="34" t="s">
        <v>400</v>
      </c>
      <c r="C82" s="35"/>
      <c r="I82" s="25"/>
    </row>
    <row r="83" spans="1:9">
      <c r="B83" s="35"/>
      <c r="C83" s="35"/>
      <c r="I83" s="25"/>
    </row>
    <row r="84" spans="1:9">
      <c r="B84" s="35"/>
      <c r="C84" s="38" t="s">
        <v>401</v>
      </c>
      <c r="I84" s="25"/>
    </row>
    <row r="85" spans="1:9">
      <c r="B85" s="35"/>
      <c r="C85" s="38" t="s">
        <v>402</v>
      </c>
      <c r="D85" s="27" t="s">
        <v>403</v>
      </c>
      <c r="E85" s="27" t="s">
        <v>404</v>
      </c>
      <c r="I85" s="25"/>
    </row>
    <row r="86" spans="1:9">
      <c r="B86" s="35"/>
      <c r="C86" s="35" t="s">
        <v>3874</v>
      </c>
      <c r="D86" s="17">
        <v>86.304000000000002</v>
      </c>
      <c r="E86" s="17">
        <v>81.304000000000002</v>
      </c>
      <c r="I86" s="25"/>
    </row>
    <row r="87" spans="1:9">
      <c r="B87" s="35"/>
      <c r="C87" s="35" t="s">
        <v>3875</v>
      </c>
      <c r="D87" s="17">
        <v>52.114000000000004</v>
      </c>
      <c r="E87" s="17">
        <v>49.094999999999999</v>
      </c>
      <c r="I87" s="25"/>
    </row>
    <row r="88" spans="1:9">
      <c r="B88" s="35"/>
      <c r="C88" s="35" t="s">
        <v>3876</v>
      </c>
      <c r="D88" s="37">
        <v>98.14</v>
      </c>
      <c r="E88" s="17">
        <v>92.51700000000001</v>
      </c>
      <c r="I88" s="25"/>
    </row>
    <row r="89" spans="1:9">
      <c r="B89" s="35"/>
      <c r="C89" s="35" t="s">
        <v>3877</v>
      </c>
      <c r="D89" s="17">
        <v>59.935000000000002</v>
      </c>
      <c r="E89" s="17">
        <v>56.501000000000005</v>
      </c>
      <c r="I89" s="25"/>
    </row>
    <row r="90" spans="1:9">
      <c r="I90" s="25"/>
    </row>
    <row r="91" spans="1:9">
      <c r="A91" s="17">
        <v>4</v>
      </c>
      <c r="B91" s="17" t="s">
        <v>3878</v>
      </c>
      <c r="I91" s="25"/>
    </row>
    <row r="92" spans="1:9">
      <c r="I92" s="25"/>
    </row>
    <row r="93" spans="1:9">
      <c r="A93" s="17">
        <v>5</v>
      </c>
      <c r="B93" s="17" t="s">
        <v>3879</v>
      </c>
      <c r="I93" s="25"/>
    </row>
    <row r="94" spans="1:9">
      <c r="I94" s="25"/>
    </row>
    <row r="95" spans="1:9">
      <c r="A95" s="35">
        <v>6</v>
      </c>
      <c r="B95" s="35" t="s">
        <v>3255</v>
      </c>
      <c r="C95" s="35"/>
      <c r="D95" s="35"/>
      <c r="E95" s="35"/>
      <c r="I95" s="25"/>
    </row>
    <row r="96" spans="1:9">
      <c r="A96" s="35"/>
      <c r="B96" s="35"/>
      <c r="C96" s="35" t="s">
        <v>2901</v>
      </c>
      <c r="D96" s="73">
        <v>0</v>
      </c>
      <c r="E96" s="35"/>
      <c r="I96" s="25"/>
    </row>
    <row r="97" spans="1:9">
      <c r="A97" s="35"/>
      <c r="B97" s="35"/>
      <c r="C97" s="35" t="s">
        <v>2902</v>
      </c>
      <c r="D97" s="35">
        <v>12000</v>
      </c>
      <c r="E97" s="35"/>
      <c r="I97" s="25"/>
    </row>
    <row r="98" spans="1:9">
      <c r="A98" s="35"/>
      <c r="B98" s="35"/>
      <c r="C98" s="35" t="s">
        <v>2903</v>
      </c>
      <c r="D98" s="67">
        <v>0</v>
      </c>
      <c r="E98" s="35" t="s">
        <v>2904</v>
      </c>
      <c r="I98" s="25"/>
    </row>
    <row r="99" spans="1:9">
      <c r="A99" s="35"/>
      <c r="B99" s="35"/>
      <c r="C99" s="35" t="s">
        <v>2905</v>
      </c>
      <c r="D99" s="67">
        <v>68243.371199999994</v>
      </c>
      <c r="E99" s="35" t="s">
        <v>2904</v>
      </c>
      <c r="I99" s="25"/>
    </row>
    <row r="100" spans="1:9">
      <c r="A100" s="35"/>
      <c r="B100" s="35"/>
      <c r="C100" s="35" t="s">
        <v>2906</v>
      </c>
      <c r="D100" s="67">
        <v>1146.5712000000001</v>
      </c>
      <c r="E100" s="35" t="s">
        <v>2904</v>
      </c>
      <c r="I100" s="25"/>
    </row>
    <row r="101" spans="1:9">
      <c r="I101" s="25"/>
    </row>
    <row r="102" spans="1:9">
      <c r="A102" s="17">
        <v>7</v>
      </c>
      <c r="B102" s="53" t="s">
        <v>2222</v>
      </c>
      <c r="I102" s="25"/>
    </row>
    <row r="103" spans="1:9">
      <c r="I103" s="25"/>
    </row>
    <row r="104" spans="1:9" ht="20" customHeight="1">
      <c r="A104" s="17">
        <v>8</v>
      </c>
      <c r="B104" s="83" t="s">
        <v>409</v>
      </c>
      <c r="C104" s="84"/>
      <c r="D104" s="84"/>
      <c r="E104" s="84"/>
      <c r="F104" s="84"/>
      <c r="G104" s="84"/>
      <c r="H104" s="84"/>
      <c r="I104" s="85"/>
    </row>
    <row r="105" spans="1:9">
      <c r="A105" s="12"/>
      <c r="B105" s="12"/>
      <c r="C105" s="12"/>
      <c r="D105" s="12"/>
      <c r="E105" s="12"/>
      <c r="F105" s="14"/>
      <c r="G105" s="12"/>
      <c r="H105" s="15"/>
      <c r="I105" s="14"/>
    </row>
    <row r="106" spans="1:9">
      <c r="A106" s="36" t="s">
        <v>244</v>
      </c>
      <c r="B106" s="34"/>
      <c r="C106" s="34"/>
    </row>
    <row r="107" spans="1:9">
      <c r="A107" s="34"/>
      <c r="B107" s="34"/>
      <c r="C107" s="34"/>
    </row>
    <row r="108" spans="1:9">
      <c r="A108" s="34"/>
      <c r="B108" s="34"/>
      <c r="C108" s="34"/>
    </row>
    <row r="109" spans="1:9">
      <c r="A109" s="34"/>
      <c r="B109" s="34"/>
      <c r="C109" s="34"/>
    </row>
    <row r="110" spans="1:9">
      <c r="A110" s="34"/>
      <c r="B110" s="34"/>
      <c r="C110" s="34"/>
    </row>
    <row r="111" spans="1:9">
      <c r="A111" s="34"/>
      <c r="B111" s="34"/>
      <c r="C111" s="34"/>
    </row>
    <row r="112" spans="1:9">
      <c r="A112" s="34"/>
      <c r="B112" s="34"/>
      <c r="C112" s="34"/>
    </row>
    <row r="113" spans="1:3">
      <c r="A113" s="34"/>
      <c r="B113" s="34"/>
      <c r="C113" s="34"/>
    </row>
    <row r="114" spans="1:3">
      <c r="A114" s="34"/>
      <c r="B114" s="34"/>
      <c r="C114" s="34"/>
    </row>
    <row r="115" spans="1:3">
      <c r="A115" s="34"/>
      <c r="B115" s="34"/>
      <c r="C115" s="34"/>
    </row>
    <row r="116" spans="1:3">
      <c r="A116" s="34"/>
      <c r="B116" s="34"/>
      <c r="C116" s="34"/>
    </row>
    <row r="117" spans="1:3">
      <c r="A117" s="34"/>
      <c r="B117" s="34"/>
      <c r="C117" s="34"/>
    </row>
    <row r="118" spans="1:3">
      <c r="A118" s="34"/>
      <c r="B118" s="34"/>
      <c r="C118" s="34"/>
    </row>
    <row r="119" spans="1:3">
      <c r="A119" s="34"/>
      <c r="B119" s="34"/>
      <c r="C119" s="34"/>
    </row>
    <row r="120" spans="1:3">
      <c r="A120" s="34"/>
      <c r="B120" s="34"/>
      <c r="C120" s="34"/>
    </row>
    <row r="121" spans="1:3">
      <c r="A121" s="34"/>
      <c r="B121" s="34"/>
      <c r="C121" s="34"/>
    </row>
    <row r="122" spans="1:3">
      <c r="A122" s="36" t="s">
        <v>3427</v>
      </c>
      <c r="B122" s="34"/>
      <c r="C122" s="34"/>
    </row>
    <row r="123" spans="1:3">
      <c r="A123" s="34"/>
      <c r="B123" s="34"/>
      <c r="C123" s="34"/>
    </row>
    <row r="124" spans="1:3">
      <c r="A124" s="34"/>
      <c r="B124" s="34"/>
      <c r="C124" s="34"/>
    </row>
    <row r="125" spans="1:3">
      <c r="A125" s="34"/>
      <c r="B125" s="34"/>
      <c r="C125" s="34"/>
    </row>
    <row r="126" spans="1:3">
      <c r="A126" s="34"/>
      <c r="B126" s="34"/>
      <c r="C126" s="34"/>
    </row>
    <row r="127" spans="1:3">
      <c r="A127" s="34"/>
      <c r="B127" s="34"/>
      <c r="C127" s="34"/>
    </row>
    <row r="128" spans="1:3">
      <c r="A128" s="34"/>
      <c r="B128" s="34"/>
      <c r="C128" s="34"/>
    </row>
    <row r="129" spans="1:3">
      <c r="A129" s="34"/>
      <c r="B129" s="34"/>
      <c r="C129" s="34"/>
    </row>
    <row r="130" spans="1:3">
      <c r="A130" s="34"/>
      <c r="B130" s="34"/>
      <c r="C130" s="34"/>
    </row>
    <row r="131" spans="1:3">
      <c r="A131" s="34"/>
      <c r="B131" s="34"/>
      <c r="C131" s="34"/>
    </row>
    <row r="132" spans="1:3">
      <c r="A132" s="34"/>
      <c r="B132" s="34"/>
      <c r="C132" s="34"/>
    </row>
    <row r="133" spans="1:3">
      <c r="A133" s="34"/>
      <c r="B133" s="34"/>
      <c r="C133" s="34"/>
    </row>
    <row r="134" spans="1:3">
      <c r="A134" s="34"/>
      <c r="B134" s="34"/>
      <c r="C134" s="34"/>
    </row>
    <row r="135" spans="1:3">
      <c r="A135" s="34"/>
      <c r="B135" s="34"/>
      <c r="C135" s="34"/>
    </row>
    <row r="136" spans="1:3">
      <c r="A136" s="34"/>
      <c r="B136" s="34"/>
      <c r="C136" s="34"/>
    </row>
    <row r="137" spans="1:3">
      <c r="A137" s="34"/>
      <c r="B137" s="34"/>
      <c r="C137" s="34"/>
    </row>
    <row r="138" spans="1:3">
      <c r="A138" s="34"/>
      <c r="B138" s="34"/>
      <c r="C138" s="34"/>
    </row>
    <row r="139" spans="1:3">
      <c r="A139" s="34"/>
      <c r="B139" s="34"/>
      <c r="C139" s="34"/>
    </row>
    <row r="140" spans="1:3">
      <c r="A140" s="34"/>
      <c r="B140" s="34"/>
      <c r="C140" s="34"/>
    </row>
    <row r="141" spans="1:3">
      <c r="A141" s="34"/>
      <c r="B141" s="34"/>
      <c r="C141" s="34"/>
    </row>
    <row r="142" spans="1:3">
      <c r="A142" s="34"/>
      <c r="B142" s="34"/>
      <c r="C142" s="34"/>
    </row>
    <row r="143" spans="1:3">
      <c r="A143" s="34"/>
      <c r="B143" s="34"/>
      <c r="C143" s="34"/>
    </row>
  </sheetData>
  <mergeCells count="6">
    <mergeCell ref="B104:I104"/>
    <mergeCell ref="A2:C2"/>
    <mergeCell ref="A3:C3"/>
    <mergeCell ref="B4:C4"/>
    <mergeCell ref="A62:C62"/>
    <mergeCell ref="B63:C63"/>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2CEC0-E1F8-4590-A7DF-44818E910F79}">
  <dimension ref="A1:I113"/>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3860</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377</v>
      </c>
      <c r="D5" s="17" t="s">
        <v>378</v>
      </c>
      <c r="E5" s="17" t="s">
        <v>325</v>
      </c>
      <c r="G5" s="17">
        <v>700000</v>
      </c>
      <c r="H5" s="24">
        <v>6716.5</v>
      </c>
      <c r="I5" s="25">
        <v>9.49</v>
      </c>
    </row>
    <row r="6" spans="1:9">
      <c r="B6" s="26" t="s">
        <v>272</v>
      </c>
      <c r="C6" s="17" t="s">
        <v>439</v>
      </c>
      <c r="D6" s="17" t="s">
        <v>440</v>
      </c>
      <c r="E6" s="17" t="s">
        <v>289</v>
      </c>
      <c r="G6" s="17">
        <v>375000</v>
      </c>
      <c r="H6" s="24">
        <v>6588.75</v>
      </c>
      <c r="I6" s="25">
        <v>9.31</v>
      </c>
    </row>
    <row r="7" spans="1:9">
      <c r="B7" s="26" t="s">
        <v>272</v>
      </c>
      <c r="C7" s="17" t="s">
        <v>1333</v>
      </c>
      <c r="D7" s="17" t="s">
        <v>1334</v>
      </c>
      <c r="E7" s="17" t="s">
        <v>286</v>
      </c>
      <c r="G7" s="17">
        <v>200000</v>
      </c>
      <c r="H7" s="24">
        <v>5900</v>
      </c>
      <c r="I7" s="25">
        <v>8.34</v>
      </c>
    </row>
    <row r="8" spans="1:9">
      <c r="B8" s="26" t="s">
        <v>272</v>
      </c>
      <c r="C8" s="17" t="s">
        <v>375</v>
      </c>
      <c r="D8" s="17" t="s">
        <v>376</v>
      </c>
      <c r="E8" s="17" t="s">
        <v>286</v>
      </c>
      <c r="G8" s="17">
        <v>75000</v>
      </c>
      <c r="H8" s="24">
        <v>3079.5</v>
      </c>
      <c r="I8" s="25">
        <v>4.3500000000000005</v>
      </c>
    </row>
    <row r="9" spans="1:9">
      <c r="B9" s="26" t="s">
        <v>272</v>
      </c>
      <c r="C9" s="17" t="s">
        <v>1577</v>
      </c>
      <c r="D9" s="17" t="s">
        <v>1578</v>
      </c>
      <c r="E9" s="17" t="s">
        <v>275</v>
      </c>
      <c r="G9" s="17">
        <v>735000</v>
      </c>
      <c r="H9" s="24">
        <v>2786.02</v>
      </c>
      <c r="I9" s="25">
        <v>3.9400000000000004</v>
      </c>
    </row>
    <row r="10" spans="1:9">
      <c r="B10" s="26" t="s">
        <v>272</v>
      </c>
      <c r="C10" s="17" t="s">
        <v>312</v>
      </c>
      <c r="D10" s="17" t="s">
        <v>313</v>
      </c>
      <c r="E10" s="17" t="s">
        <v>314</v>
      </c>
      <c r="G10" s="17">
        <v>263360</v>
      </c>
      <c r="H10" s="24">
        <v>2588.04</v>
      </c>
      <c r="I10" s="25">
        <v>3.66</v>
      </c>
    </row>
    <row r="11" spans="1:9">
      <c r="B11" s="26" t="s">
        <v>272</v>
      </c>
      <c r="C11" s="17" t="s">
        <v>976</v>
      </c>
      <c r="D11" s="17" t="s">
        <v>977</v>
      </c>
      <c r="E11" s="17" t="s">
        <v>428</v>
      </c>
      <c r="G11" s="17">
        <v>320000</v>
      </c>
      <c r="H11" s="24">
        <v>2296.96</v>
      </c>
      <c r="I11" s="25">
        <v>3.25</v>
      </c>
    </row>
    <row r="12" spans="1:9">
      <c r="B12" s="26" t="s">
        <v>272</v>
      </c>
      <c r="C12" s="17" t="s">
        <v>451</v>
      </c>
      <c r="D12" s="17" t="s">
        <v>452</v>
      </c>
      <c r="E12" s="17" t="s">
        <v>428</v>
      </c>
      <c r="G12" s="17">
        <v>46000</v>
      </c>
      <c r="H12" s="24">
        <v>2221.8000000000002</v>
      </c>
      <c r="I12" s="25">
        <v>3.1400000000000006</v>
      </c>
    </row>
    <row r="13" spans="1:9">
      <c r="B13" s="26" t="s">
        <v>272</v>
      </c>
      <c r="C13" s="17" t="s">
        <v>458</v>
      </c>
      <c r="D13" s="17" t="s">
        <v>459</v>
      </c>
      <c r="E13" s="17" t="s">
        <v>433</v>
      </c>
      <c r="G13" s="17">
        <v>20000</v>
      </c>
      <c r="H13" s="24">
        <v>2191.2000000000003</v>
      </c>
      <c r="I13" s="25">
        <v>3.1</v>
      </c>
    </row>
    <row r="14" spans="1:9">
      <c r="B14" s="26" t="s">
        <v>272</v>
      </c>
      <c r="C14" s="17" t="s">
        <v>854</v>
      </c>
      <c r="D14" s="17" t="s">
        <v>919</v>
      </c>
      <c r="E14" s="17" t="s">
        <v>314</v>
      </c>
      <c r="G14" s="17">
        <v>225000</v>
      </c>
      <c r="H14" s="24">
        <v>2158.65</v>
      </c>
      <c r="I14" s="25">
        <v>3.0500000000000003</v>
      </c>
    </row>
    <row r="15" spans="1:9">
      <c r="B15" s="26" t="s">
        <v>272</v>
      </c>
      <c r="C15" s="17" t="s">
        <v>993</v>
      </c>
      <c r="D15" s="17" t="s">
        <v>994</v>
      </c>
      <c r="E15" s="17" t="s">
        <v>370</v>
      </c>
      <c r="G15" s="17">
        <v>48200</v>
      </c>
      <c r="H15" s="24">
        <v>2115.98</v>
      </c>
      <c r="I15" s="25">
        <v>2.99</v>
      </c>
    </row>
    <row r="16" spans="1:9">
      <c r="B16" s="26" t="s">
        <v>272</v>
      </c>
      <c r="C16" s="17" t="s">
        <v>909</v>
      </c>
      <c r="D16" s="17" t="s">
        <v>910</v>
      </c>
      <c r="E16" s="17" t="s">
        <v>314</v>
      </c>
      <c r="G16" s="17">
        <v>110000</v>
      </c>
      <c r="H16" s="24">
        <v>1782</v>
      </c>
      <c r="I16" s="25">
        <v>2.52</v>
      </c>
    </row>
    <row r="17" spans="2:9">
      <c r="B17" s="26" t="s">
        <v>272</v>
      </c>
      <c r="C17" s="17" t="s">
        <v>1594</v>
      </c>
      <c r="D17" s="17" t="s">
        <v>1595</v>
      </c>
      <c r="E17" s="17" t="s">
        <v>289</v>
      </c>
      <c r="G17" s="17">
        <v>450000</v>
      </c>
      <c r="H17" s="24">
        <v>1679.4</v>
      </c>
      <c r="I17" s="25">
        <v>2.37</v>
      </c>
    </row>
    <row r="18" spans="2:9">
      <c r="B18" s="26" t="s">
        <v>272</v>
      </c>
      <c r="C18" s="17" t="s">
        <v>414</v>
      </c>
      <c r="D18" s="17" t="s">
        <v>415</v>
      </c>
      <c r="E18" s="17" t="s">
        <v>319</v>
      </c>
      <c r="G18" s="17">
        <v>500000</v>
      </c>
      <c r="H18" s="24">
        <v>1613.75</v>
      </c>
      <c r="I18" s="25">
        <v>2.2800000000000002</v>
      </c>
    </row>
    <row r="19" spans="2:9">
      <c r="B19" s="26" t="s">
        <v>272</v>
      </c>
      <c r="C19" s="17" t="s">
        <v>383</v>
      </c>
      <c r="D19" s="17" t="s">
        <v>384</v>
      </c>
      <c r="E19" s="17" t="s">
        <v>286</v>
      </c>
      <c r="G19" s="17">
        <v>22000</v>
      </c>
      <c r="H19" s="24">
        <v>1573</v>
      </c>
      <c r="I19" s="25">
        <v>2.2200000000000002</v>
      </c>
    </row>
    <row r="20" spans="2:9">
      <c r="B20" s="26" t="s">
        <v>272</v>
      </c>
      <c r="C20" s="17" t="s">
        <v>436</v>
      </c>
      <c r="D20" s="17" t="s">
        <v>437</v>
      </c>
      <c r="E20" s="17" t="s">
        <v>438</v>
      </c>
      <c r="G20" s="17">
        <v>90000</v>
      </c>
      <c r="H20" s="24">
        <v>1526.76</v>
      </c>
      <c r="I20" s="25">
        <v>2.16</v>
      </c>
    </row>
    <row r="21" spans="2:9">
      <c r="B21" s="26" t="s">
        <v>272</v>
      </c>
      <c r="C21" s="17" t="s">
        <v>418</v>
      </c>
      <c r="D21" s="17" t="s">
        <v>419</v>
      </c>
      <c r="E21" s="17" t="s">
        <v>420</v>
      </c>
      <c r="G21" s="17">
        <v>180000</v>
      </c>
      <c r="H21" s="24">
        <v>1414.8</v>
      </c>
      <c r="I21" s="25">
        <v>2</v>
      </c>
    </row>
    <row r="22" spans="2:9">
      <c r="B22" s="26" t="s">
        <v>272</v>
      </c>
      <c r="C22" s="17" t="s">
        <v>2688</v>
      </c>
      <c r="D22" s="17" t="s">
        <v>2689</v>
      </c>
      <c r="E22" s="17" t="s">
        <v>322</v>
      </c>
      <c r="G22" s="17">
        <v>30000</v>
      </c>
      <c r="H22" s="24">
        <v>1361.25</v>
      </c>
      <c r="I22" s="25">
        <v>1.9200000000000002</v>
      </c>
    </row>
    <row r="23" spans="2:9">
      <c r="B23" s="26" t="s">
        <v>272</v>
      </c>
      <c r="C23" s="17" t="s">
        <v>1610</v>
      </c>
      <c r="D23" s="17" t="s">
        <v>1611</v>
      </c>
      <c r="E23" s="17" t="s">
        <v>292</v>
      </c>
      <c r="G23" s="17">
        <v>1218308</v>
      </c>
      <c r="H23" s="24">
        <v>1248.28</v>
      </c>
      <c r="I23" s="25">
        <v>1.76</v>
      </c>
    </row>
    <row r="24" spans="2:9">
      <c r="B24" s="26" t="s">
        <v>272</v>
      </c>
      <c r="C24" s="17" t="s">
        <v>1340</v>
      </c>
      <c r="D24" s="17" t="s">
        <v>1341</v>
      </c>
      <c r="E24" s="17" t="s">
        <v>1337</v>
      </c>
      <c r="G24" s="17">
        <v>62500</v>
      </c>
      <c r="H24" s="24">
        <v>1174.44</v>
      </c>
      <c r="I24" s="25">
        <v>1.66</v>
      </c>
    </row>
    <row r="25" spans="2:9">
      <c r="B25" s="26" t="s">
        <v>272</v>
      </c>
      <c r="C25" s="17" t="s">
        <v>368</v>
      </c>
      <c r="D25" s="17" t="s">
        <v>369</v>
      </c>
      <c r="E25" s="17" t="s">
        <v>370</v>
      </c>
      <c r="G25" s="17">
        <v>750000</v>
      </c>
      <c r="H25" s="24">
        <v>1156.43</v>
      </c>
      <c r="I25" s="25">
        <v>1.6300000000000001</v>
      </c>
    </row>
    <row r="26" spans="2:9">
      <c r="B26" s="26" t="s">
        <v>272</v>
      </c>
      <c r="C26" s="17" t="s">
        <v>950</v>
      </c>
      <c r="D26" s="17" t="s">
        <v>951</v>
      </c>
      <c r="E26" s="17" t="s">
        <v>314</v>
      </c>
      <c r="G26" s="17">
        <v>260000</v>
      </c>
      <c r="H26" s="24">
        <v>1154.01</v>
      </c>
      <c r="I26" s="25">
        <v>1.6300000000000001</v>
      </c>
    </row>
    <row r="27" spans="2:9">
      <c r="B27" s="26" t="s">
        <v>272</v>
      </c>
      <c r="C27" s="17" t="s">
        <v>2493</v>
      </c>
      <c r="D27" s="17" t="s">
        <v>2494</v>
      </c>
      <c r="E27" s="17" t="s">
        <v>281</v>
      </c>
      <c r="G27" s="17">
        <v>126638</v>
      </c>
      <c r="H27" s="24">
        <v>1084.97</v>
      </c>
      <c r="I27" s="25">
        <v>1.53</v>
      </c>
    </row>
    <row r="28" spans="2:9">
      <c r="B28" s="26" t="s">
        <v>272</v>
      </c>
      <c r="C28" s="17" t="s">
        <v>1720</v>
      </c>
      <c r="D28" s="17" t="s">
        <v>1719</v>
      </c>
      <c r="E28" s="17" t="s">
        <v>319</v>
      </c>
      <c r="G28" s="17">
        <v>300000</v>
      </c>
      <c r="H28" s="24">
        <v>1077</v>
      </c>
      <c r="I28" s="25">
        <v>1.52</v>
      </c>
    </row>
    <row r="29" spans="2:9">
      <c r="B29" s="26" t="s">
        <v>272</v>
      </c>
      <c r="C29" s="17" t="s">
        <v>416</v>
      </c>
      <c r="D29" s="17" t="s">
        <v>417</v>
      </c>
      <c r="E29" s="17" t="s">
        <v>286</v>
      </c>
      <c r="G29" s="17">
        <v>9000</v>
      </c>
      <c r="H29" s="24">
        <v>978.66</v>
      </c>
      <c r="I29" s="25">
        <v>1.3800000000000001</v>
      </c>
    </row>
    <row r="30" spans="2:9">
      <c r="B30" s="26" t="s">
        <v>272</v>
      </c>
      <c r="C30" s="17" t="s">
        <v>3861</v>
      </c>
      <c r="D30" s="17" t="s">
        <v>3862</v>
      </c>
      <c r="E30" s="17" t="s">
        <v>428</v>
      </c>
      <c r="G30" s="17">
        <v>150000</v>
      </c>
      <c r="H30" s="24">
        <v>935.33</v>
      </c>
      <c r="I30" s="25">
        <v>1.32</v>
      </c>
    </row>
    <row r="31" spans="2:9">
      <c r="B31" s="26" t="s">
        <v>272</v>
      </c>
      <c r="C31" s="17" t="s">
        <v>381</v>
      </c>
      <c r="D31" s="17" t="s">
        <v>382</v>
      </c>
      <c r="E31" s="17" t="s">
        <v>292</v>
      </c>
      <c r="G31" s="17">
        <v>19500</v>
      </c>
      <c r="H31" s="24">
        <v>928.2</v>
      </c>
      <c r="I31" s="25">
        <v>1.31</v>
      </c>
    </row>
    <row r="32" spans="2:9">
      <c r="B32" s="26" t="s">
        <v>272</v>
      </c>
      <c r="C32" s="17" t="s">
        <v>1013</v>
      </c>
      <c r="D32" s="17" t="s">
        <v>3409</v>
      </c>
      <c r="E32" s="17" t="s">
        <v>314</v>
      </c>
      <c r="G32" s="17">
        <v>29932</v>
      </c>
      <c r="H32" s="24">
        <v>819.27</v>
      </c>
      <c r="I32" s="25">
        <v>1.1600000000000001</v>
      </c>
    </row>
    <row r="33" spans="2:9">
      <c r="B33" s="26" t="s">
        <v>272</v>
      </c>
      <c r="C33" s="17" t="s">
        <v>2357</v>
      </c>
      <c r="D33" s="17" t="s">
        <v>2358</v>
      </c>
      <c r="E33" s="17" t="s">
        <v>314</v>
      </c>
      <c r="G33" s="17">
        <v>250000</v>
      </c>
      <c r="H33" s="24">
        <v>812.13</v>
      </c>
      <c r="I33" s="25">
        <v>1.1499999999999999</v>
      </c>
    </row>
    <row r="34" spans="2:9">
      <c r="B34" s="26" t="s">
        <v>272</v>
      </c>
      <c r="C34" s="17" t="s">
        <v>424</v>
      </c>
      <c r="D34" s="17" t="s">
        <v>425</v>
      </c>
      <c r="E34" s="17" t="s">
        <v>325</v>
      </c>
      <c r="G34" s="17">
        <v>60000</v>
      </c>
      <c r="H34" s="24">
        <v>793.02</v>
      </c>
      <c r="I34" s="25">
        <v>1.1199999999999999</v>
      </c>
    </row>
    <row r="35" spans="2:9">
      <c r="B35" s="26" t="s">
        <v>272</v>
      </c>
      <c r="C35" s="17" t="s">
        <v>2322</v>
      </c>
      <c r="D35" s="17" t="s">
        <v>2323</v>
      </c>
      <c r="E35" s="17" t="s">
        <v>328</v>
      </c>
      <c r="G35" s="17">
        <v>94229</v>
      </c>
      <c r="H35" s="24">
        <v>790.68000000000006</v>
      </c>
      <c r="I35" s="25">
        <v>1.1199999999999999</v>
      </c>
    </row>
    <row r="36" spans="2:9">
      <c r="B36" s="26" t="s">
        <v>272</v>
      </c>
      <c r="C36" s="17" t="s">
        <v>462</v>
      </c>
      <c r="D36" s="17" t="s">
        <v>463</v>
      </c>
      <c r="E36" s="17" t="s">
        <v>286</v>
      </c>
      <c r="G36" s="17">
        <v>6250</v>
      </c>
      <c r="H36" s="24">
        <v>747.94</v>
      </c>
      <c r="I36" s="25">
        <v>1.06</v>
      </c>
    </row>
    <row r="37" spans="2:9">
      <c r="B37" s="26" t="s">
        <v>272</v>
      </c>
      <c r="C37" s="17" t="s">
        <v>942</v>
      </c>
      <c r="D37" s="17" t="s">
        <v>943</v>
      </c>
      <c r="E37" s="17" t="s">
        <v>328</v>
      </c>
      <c r="G37" s="17">
        <v>30000</v>
      </c>
      <c r="H37" s="24">
        <v>741.75</v>
      </c>
      <c r="I37" s="25">
        <v>1.05</v>
      </c>
    </row>
    <row r="38" spans="2:9">
      <c r="B38" s="26" t="s">
        <v>272</v>
      </c>
      <c r="C38" s="17" t="s">
        <v>3863</v>
      </c>
      <c r="D38" s="17" t="s">
        <v>3864</v>
      </c>
      <c r="E38" s="17" t="s">
        <v>292</v>
      </c>
      <c r="G38" s="17">
        <v>375000</v>
      </c>
      <c r="H38" s="24">
        <v>683.85</v>
      </c>
      <c r="I38" s="25">
        <v>0.97</v>
      </c>
    </row>
    <row r="39" spans="2:9">
      <c r="B39" s="26" t="s">
        <v>272</v>
      </c>
      <c r="C39" s="17" t="s">
        <v>2842</v>
      </c>
      <c r="D39" s="17" t="s">
        <v>2843</v>
      </c>
      <c r="E39" s="17" t="s">
        <v>322</v>
      </c>
      <c r="G39" s="17">
        <v>250015</v>
      </c>
      <c r="H39" s="24">
        <v>657.66</v>
      </c>
      <c r="I39" s="25">
        <v>0.93</v>
      </c>
    </row>
    <row r="40" spans="2:9">
      <c r="B40" s="26" t="s">
        <v>272</v>
      </c>
      <c r="C40" s="17" t="s">
        <v>1514</v>
      </c>
      <c r="D40" s="17" t="s">
        <v>1515</v>
      </c>
      <c r="E40" s="17" t="s">
        <v>328</v>
      </c>
      <c r="G40" s="17">
        <v>100000</v>
      </c>
      <c r="H40" s="24">
        <v>653.20000000000005</v>
      </c>
      <c r="I40" s="25">
        <v>0.91999999999999993</v>
      </c>
    </row>
    <row r="41" spans="2:9">
      <c r="B41" s="26" t="s">
        <v>272</v>
      </c>
      <c r="C41" s="17" t="s">
        <v>2349</v>
      </c>
      <c r="D41" s="17" t="s">
        <v>2350</v>
      </c>
      <c r="E41" s="17" t="s">
        <v>322</v>
      </c>
      <c r="G41" s="17">
        <v>70000</v>
      </c>
      <c r="H41" s="24">
        <v>581</v>
      </c>
      <c r="I41" s="25">
        <v>0.82000000000000006</v>
      </c>
    </row>
    <row r="42" spans="2:9">
      <c r="B42" s="26" t="s">
        <v>272</v>
      </c>
      <c r="C42" s="17" t="s">
        <v>1181</v>
      </c>
      <c r="D42" s="17" t="s">
        <v>1182</v>
      </c>
      <c r="E42" s="17" t="s">
        <v>319</v>
      </c>
      <c r="G42" s="17">
        <v>700000</v>
      </c>
      <c r="H42" s="24">
        <v>509.67</v>
      </c>
      <c r="I42" s="25">
        <v>0.72000000000000008</v>
      </c>
    </row>
    <row r="43" spans="2:9">
      <c r="B43" s="26" t="s">
        <v>272</v>
      </c>
      <c r="C43" s="17" t="s">
        <v>3865</v>
      </c>
      <c r="D43" s="17" t="s">
        <v>3866</v>
      </c>
      <c r="E43" s="17" t="s">
        <v>443</v>
      </c>
      <c r="G43" s="17">
        <v>67500</v>
      </c>
      <c r="H43" s="24">
        <v>495.69</v>
      </c>
      <c r="I43" s="25">
        <v>0.70000000000000007</v>
      </c>
    </row>
    <row r="44" spans="2:9">
      <c r="B44" s="26" t="s">
        <v>272</v>
      </c>
      <c r="C44" s="17" t="s">
        <v>1145</v>
      </c>
      <c r="D44" s="17" t="s">
        <v>1146</v>
      </c>
      <c r="E44" s="17" t="s">
        <v>443</v>
      </c>
      <c r="G44" s="17">
        <v>32500</v>
      </c>
      <c r="H44" s="24">
        <v>493.35</v>
      </c>
      <c r="I44" s="25">
        <v>0.70000000000000007</v>
      </c>
    </row>
    <row r="45" spans="2:9">
      <c r="B45" s="26" t="s">
        <v>272</v>
      </c>
      <c r="C45" s="17" t="s">
        <v>373</v>
      </c>
      <c r="D45" s="17" t="s">
        <v>374</v>
      </c>
      <c r="E45" s="17" t="s">
        <v>325</v>
      </c>
      <c r="G45" s="17">
        <v>60000</v>
      </c>
      <c r="H45" s="24">
        <v>483.54</v>
      </c>
      <c r="I45" s="25">
        <v>0.68</v>
      </c>
    </row>
    <row r="46" spans="2:9">
      <c r="B46" s="26" t="s">
        <v>272</v>
      </c>
      <c r="C46" s="17" t="s">
        <v>1152</v>
      </c>
      <c r="D46" s="17" t="s">
        <v>1153</v>
      </c>
      <c r="E46" s="17" t="s">
        <v>433</v>
      </c>
      <c r="G46" s="17">
        <v>24143</v>
      </c>
      <c r="H46" s="24">
        <v>406.5</v>
      </c>
      <c r="I46" s="25">
        <v>0.57000000000000006</v>
      </c>
    </row>
    <row r="47" spans="2:9">
      <c r="B47" s="26" t="s">
        <v>272</v>
      </c>
      <c r="C47" s="17" t="s">
        <v>1543</v>
      </c>
      <c r="D47" s="17" t="s">
        <v>1544</v>
      </c>
      <c r="E47" s="17" t="s">
        <v>443</v>
      </c>
      <c r="G47" s="17">
        <v>175000</v>
      </c>
      <c r="H47" s="24">
        <v>365.17</v>
      </c>
      <c r="I47" s="25">
        <v>0.52</v>
      </c>
    </row>
    <row r="48" spans="2:9">
      <c r="B48" s="26" t="s">
        <v>272</v>
      </c>
      <c r="C48" s="17" t="s">
        <v>1494</v>
      </c>
      <c r="D48" s="17" t="s">
        <v>1495</v>
      </c>
      <c r="E48" s="17" t="s">
        <v>975</v>
      </c>
      <c r="G48" s="17">
        <v>14973</v>
      </c>
      <c r="H48" s="24">
        <v>263.26</v>
      </c>
      <c r="I48" s="25">
        <v>0.37</v>
      </c>
    </row>
    <row r="49" spans="1:9" ht="9.5" thickBot="1">
      <c r="E49" s="27" t="s">
        <v>393</v>
      </c>
      <c r="H49" s="28">
        <v>69629.36</v>
      </c>
      <c r="I49" s="29">
        <v>98.39</v>
      </c>
    </row>
    <row r="50" spans="1:9" ht="9.5" thickTop="1">
      <c r="I50" s="25"/>
    </row>
    <row r="51" spans="1:9">
      <c r="I51" s="25"/>
    </row>
    <row r="52" spans="1:9">
      <c r="C52" s="17" t="s">
        <v>394</v>
      </c>
      <c r="E52" s="17" t="s">
        <v>272</v>
      </c>
      <c r="F52" s="23">
        <v>5.05</v>
      </c>
      <c r="H52" s="24">
        <v>1280</v>
      </c>
      <c r="I52" s="25">
        <v>1.81</v>
      </c>
    </row>
    <row r="53" spans="1:9">
      <c r="I53" s="25"/>
    </row>
    <row r="54" spans="1:9">
      <c r="A54" s="22" t="s">
        <v>395</v>
      </c>
      <c r="H54" s="30">
        <v>-151.26</v>
      </c>
      <c r="I54" s="31">
        <v>-0.2</v>
      </c>
    </row>
    <row r="55" spans="1:9">
      <c r="I55" s="25"/>
    </row>
    <row r="56" spans="1:9" ht="9.5" thickBot="1">
      <c r="E56" s="27" t="s">
        <v>396</v>
      </c>
      <c r="H56" s="32">
        <v>70758.100000000006</v>
      </c>
      <c r="I56" s="33">
        <v>100</v>
      </c>
    </row>
    <row r="57" spans="1:9" ht="9.5" thickTop="1">
      <c r="I57" s="25"/>
    </row>
    <row r="58" spans="1:9">
      <c r="A58" s="27" t="s">
        <v>397</v>
      </c>
      <c r="I58" s="25"/>
    </row>
    <row r="59" spans="1:9">
      <c r="A59" s="17">
        <v>1</v>
      </c>
      <c r="B59" s="17" t="s">
        <v>398</v>
      </c>
      <c r="I59" s="25"/>
    </row>
    <row r="60" spans="1:9">
      <c r="I60" s="25"/>
    </row>
    <row r="61" spans="1:9">
      <c r="A61" s="17">
        <v>2</v>
      </c>
      <c r="B61" s="17" t="s">
        <v>1074</v>
      </c>
      <c r="I61" s="25"/>
    </row>
    <row r="62" spans="1:9">
      <c r="I62" s="25"/>
    </row>
    <row r="63" spans="1:9">
      <c r="A63" s="17">
        <v>3</v>
      </c>
      <c r="B63" s="17" t="s">
        <v>400</v>
      </c>
      <c r="I63" s="25"/>
    </row>
    <row r="64" spans="1:9">
      <c r="I64" s="25"/>
    </row>
    <row r="65" spans="1:9">
      <c r="C65" s="27" t="s">
        <v>401</v>
      </c>
      <c r="I65" s="25"/>
    </row>
    <row r="66" spans="1:9">
      <c r="C66" s="27" t="s">
        <v>402</v>
      </c>
      <c r="D66" s="27" t="s">
        <v>403</v>
      </c>
      <c r="E66" s="27" t="s">
        <v>404</v>
      </c>
      <c r="I66" s="25"/>
    </row>
    <row r="67" spans="1:9">
      <c r="C67" s="17" t="s">
        <v>3867</v>
      </c>
      <c r="D67" s="17">
        <v>9.7430000000000003</v>
      </c>
      <c r="E67" s="17">
        <v>9.2690000000000001</v>
      </c>
      <c r="I67" s="25"/>
    </row>
    <row r="68" spans="1:9">
      <c r="C68" s="17" t="s">
        <v>3868</v>
      </c>
      <c r="D68" s="17">
        <v>9.7430000000000003</v>
      </c>
      <c r="E68" s="17">
        <v>9.2670000000000012</v>
      </c>
      <c r="I68" s="25"/>
    </row>
    <row r="69" spans="1:9">
      <c r="C69" s="17" t="s">
        <v>3869</v>
      </c>
      <c r="D69" s="17">
        <v>9.6280000000000001</v>
      </c>
      <c r="E69" s="17">
        <v>9.1470000000000002</v>
      </c>
      <c r="I69" s="25"/>
    </row>
    <row r="70" spans="1:9">
      <c r="C70" s="17" t="s">
        <v>3870</v>
      </c>
      <c r="D70" s="17">
        <v>9.6280000000000001</v>
      </c>
      <c r="E70" s="17">
        <v>9.1470000000000002</v>
      </c>
      <c r="I70" s="25"/>
    </row>
    <row r="71" spans="1:9">
      <c r="I71" s="25"/>
    </row>
    <row r="72" spans="1:9">
      <c r="A72" s="17">
        <v>4</v>
      </c>
      <c r="B72" s="17" t="s">
        <v>3871</v>
      </c>
      <c r="I72" s="25"/>
    </row>
    <row r="73" spans="1:9">
      <c r="I73" s="25"/>
    </row>
    <row r="74" spans="1:9" ht="20" customHeight="1">
      <c r="A74" s="17">
        <v>5</v>
      </c>
      <c r="B74" s="83" t="s">
        <v>409</v>
      </c>
      <c r="C74" s="84"/>
      <c r="D74" s="84"/>
      <c r="E74" s="84"/>
      <c r="F74" s="84"/>
      <c r="G74" s="84"/>
      <c r="H74" s="84"/>
      <c r="I74" s="85"/>
    </row>
    <row r="75" spans="1:9">
      <c r="A75" s="12"/>
      <c r="B75" s="12"/>
      <c r="C75" s="12"/>
      <c r="D75" s="12"/>
      <c r="E75" s="12"/>
      <c r="F75" s="14"/>
      <c r="G75" s="12"/>
      <c r="H75" s="15"/>
      <c r="I75" s="14"/>
    </row>
    <row r="76" spans="1:9">
      <c r="A76" s="36" t="s">
        <v>244</v>
      </c>
      <c r="B76" s="34"/>
      <c r="C76" s="34"/>
      <c r="D76" s="34"/>
    </row>
    <row r="77" spans="1:9">
      <c r="A77" s="34"/>
      <c r="B77" s="34"/>
      <c r="C77" s="34"/>
      <c r="D77" s="34"/>
    </row>
    <row r="78" spans="1:9">
      <c r="A78" s="34"/>
      <c r="B78" s="34"/>
      <c r="C78" s="34"/>
      <c r="D78" s="34"/>
    </row>
    <row r="79" spans="1:9">
      <c r="A79" s="34"/>
      <c r="B79" s="34"/>
      <c r="C79" s="34"/>
      <c r="D79" s="34"/>
    </row>
    <row r="80" spans="1:9">
      <c r="A80" s="34"/>
      <c r="B80" s="34"/>
      <c r="C80" s="34"/>
      <c r="D80" s="34"/>
    </row>
    <row r="81" spans="1:4">
      <c r="A81" s="34"/>
      <c r="B81" s="34"/>
      <c r="C81" s="34"/>
      <c r="D81" s="34"/>
    </row>
    <row r="82" spans="1:4">
      <c r="A82" s="34"/>
      <c r="B82" s="34"/>
      <c r="C82" s="34"/>
      <c r="D82" s="34"/>
    </row>
    <row r="83" spans="1:4">
      <c r="A83" s="34"/>
      <c r="B83" s="34"/>
      <c r="C83" s="34"/>
      <c r="D83" s="34"/>
    </row>
    <row r="84" spans="1:4">
      <c r="A84" s="34"/>
      <c r="B84" s="34"/>
      <c r="C84" s="34"/>
      <c r="D84" s="34"/>
    </row>
    <row r="85" spans="1:4">
      <c r="A85" s="34"/>
      <c r="B85" s="34"/>
      <c r="C85" s="34"/>
      <c r="D85" s="34"/>
    </row>
    <row r="86" spans="1:4">
      <c r="A86" s="34"/>
      <c r="B86" s="34"/>
      <c r="C86" s="34"/>
      <c r="D86" s="34"/>
    </row>
    <row r="87" spans="1:4">
      <c r="A87" s="34"/>
      <c r="B87" s="34"/>
      <c r="C87" s="34"/>
      <c r="D87" s="34"/>
    </row>
    <row r="88" spans="1:4">
      <c r="A88" s="34"/>
      <c r="B88" s="34"/>
      <c r="C88" s="34"/>
      <c r="D88" s="34"/>
    </row>
    <row r="89" spans="1:4">
      <c r="A89" s="34"/>
      <c r="B89" s="34"/>
      <c r="C89" s="34"/>
      <c r="D89" s="34"/>
    </row>
    <row r="90" spans="1:4">
      <c r="A90" s="34"/>
      <c r="B90" s="34"/>
      <c r="C90" s="34"/>
      <c r="D90" s="34"/>
    </row>
    <row r="91" spans="1:4">
      <c r="A91" s="34"/>
      <c r="B91" s="34"/>
      <c r="C91" s="34"/>
      <c r="D91" s="34"/>
    </row>
    <row r="92" spans="1:4">
      <c r="A92" s="36" t="s">
        <v>3872</v>
      </c>
      <c r="B92" s="34"/>
      <c r="C92" s="34"/>
      <c r="D92" s="34"/>
    </row>
    <row r="93" spans="1:4">
      <c r="A93" s="34"/>
      <c r="B93" s="34"/>
      <c r="C93" s="34"/>
      <c r="D93" s="34"/>
    </row>
    <row r="94" spans="1:4">
      <c r="A94" s="34"/>
      <c r="B94" s="34"/>
      <c r="C94" s="34"/>
      <c r="D94" s="34"/>
    </row>
    <row r="95" spans="1:4">
      <c r="A95" s="34"/>
      <c r="B95" s="34"/>
      <c r="C95" s="34"/>
      <c r="D95" s="34"/>
    </row>
    <row r="96" spans="1:4">
      <c r="A96" s="34"/>
      <c r="B96" s="34"/>
      <c r="C96" s="34"/>
      <c r="D96" s="34"/>
    </row>
    <row r="97" spans="1:4">
      <c r="A97" s="34"/>
      <c r="B97" s="34"/>
      <c r="C97" s="34"/>
      <c r="D97" s="34"/>
    </row>
    <row r="98" spans="1:4">
      <c r="A98" s="34"/>
      <c r="B98" s="34"/>
      <c r="C98" s="34"/>
      <c r="D98" s="34"/>
    </row>
    <row r="99" spans="1:4">
      <c r="A99" s="34"/>
      <c r="B99" s="34"/>
      <c r="C99" s="34"/>
      <c r="D99" s="34"/>
    </row>
    <row r="100" spans="1:4">
      <c r="A100" s="34"/>
      <c r="B100" s="34"/>
      <c r="C100" s="34"/>
      <c r="D100" s="34"/>
    </row>
    <row r="101" spans="1:4">
      <c r="A101" s="34"/>
      <c r="B101" s="34"/>
      <c r="C101" s="34"/>
      <c r="D101" s="34"/>
    </row>
    <row r="102" spans="1:4">
      <c r="A102" s="34"/>
      <c r="B102" s="34"/>
      <c r="C102" s="34"/>
      <c r="D102" s="34"/>
    </row>
    <row r="103" spans="1:4">
      <c r="A103" s="34"/>
      <c r="B103" s="34"/>
      <c r="C103" s="34"/>
      <c r="D103" s="34"/>
    </row>
    <row r="104" spans="1:4">
      <c r="A104" s="34"/>
      <c r="B104" s="34"/>
      <c r="C104" s="34"/>
      <c r="D104" s="34"/>
    </row>
    <row r="105" spans="1:4">
      <c r="A105" s="34"/>
      <c r="B105" s="34"/>
      <c r="C105" s="34"/>
      <c r="D105" s="34"/>
    </row>
    <row r="106" spans="1:4">
      <c r="A106" s="34"/>
      <c r="B106" s="34"/>
      <c r="C106" s="34"/>
      <c r="D106" s="34"/>
    </row>
    <row r="107" spans="1:4">
      <c r="A107" s="34"/>
      <c r="B107" s="34"/>
      <c r="C107" s="34"/>
      <c r="D107" s="34"/>
    </row>
    <row r="108" spans="1:4">
      <c r="A108" s="34"/>
      <c r="B108" s="34"/>
      <c r="C108" s="34"/>
      <c r="D108" s="34"/>
    </row>
    <row r="109" spans="1:4">
      <c r="A109" s="34"/>
      <c r="B109" s="34"/>
      <c r="C109" s="34"/>
      <c r="D109" s="34"/>
    </row>
    <row r="110" spans="1:4">
      <c r="A110" s="34"/>
      <c r="B110" s="34"/>
      <c r="C110" s="34"/>
      <c r="D110" s="34"/>
    </row>
    <row r="111" spans="1:4">
      <c r="A111" s="34"/>
      <c r="B111" s="34"/>
      <c r="C111" s="34"/>
      <c r="D111" s="34"/>
    </row>
    <row r="112" spans="1:4">
      <c r="A112" s="34"/>
      <c r="B112" s="34"/>
      <c r="C112" s="34"/>
      <c r="D112" s="34"/>
    </row>
    <row r="113" spans="1:4">
      <c r="A113" s="34"/>
      <c r="B113" s="34"/>
      <c r="C113" s="34"/>
      <c r="D113" s="34"/>
    </row>
  </sheetData>
  <mergeCells count="4">
    <mergeCell ref="A2:C2"/>
    <mergeCell ref="A3:C3"/>
    <mergeCell ref="B4:C4"/>
    <mergeCell ref="B74:I74"/>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C3AC8-20A4-409B-B9AB-3171130CA6D2}">
  <dimension ref="A1:I70"/>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3851</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1727</v>
      </c>
      <c r="B3" s="82"/>
      <c r="C3" s="82"/>
      <c r="I3" s="25"/>
    </row>
    <row r="4" spans="1:9" ht="15.5">
      <c r="B4" s="86" t="s">
        <v>2277</v>
      </c>
      <c r="C4" s="82"/>
      <c r="I4" s="25"/>
    </row>
    <row r="5" spans="1:9" ht="15.5">
      <c r="B5" s="81" t="s">
        <v>820</v>
      </c>
      <c r="C5" s="82"/>
      <c r="I5" s="25"/>
    </row>
    <row r="6" spans="1:9">
      <c r="B6" s="26" t="s">
        <v>272</v>
      </c>
      <c r="C6" s="17" t="s">
        <v>3852</v>
      </c>
      <c r="D6" s="17" t="s">
        <v>3853</v>
      </c>
      <c r="E6" s="17" t="s">
        <v>2280</v>
      </c>
      <c r="G6" s="17">
        <v>1118345.3999999999</v>
      </c>
      <c r="H6" s="24">
        <v>39598.6</v>
      </c>
      <c r="I6" s="25">
        <v>97.93</v>
      </c>
    </row>
    <row r="7" spans="1:9" ht="9.5" thickBot="1">
      <c r="E7" s="27" t="s">
        <v>393</v>
      </c>
      <c r="H7" s="28">
        <v>39598.6</v>
      </c>
      <c r="I7" s="29">
        <v>97.93</v>
      </c>
    </row>
    <row r="8" spans="1:9" ht="9.5" thickTop="1">
      <c r="I8" s="25"/>
    </row>
    <row r="9" spans="1:9">
      <c r="I9" s="25"/>
    </row>
    <row r="10" spans="1:9">
      <c r="C10" s="17" t="s">
        <v>394</v>
      </c>
      <c r="E10" s="17" t="s">
        <v>272</v>
      </c>
      <c r="F10" s="23">
        <v>5.05</v>
      </c>
      <c r="H10" s="24">
        <v>840</v>
      </c>
      <c r="I10" s="25">
        <v>2.08</v>
      </c>
    </row>
    <row r="11" spans="1:9">
      <c r="I11" s="25"/>
    </row>
    <row r="12" spans="1:9">
      <c r="A12" s="22" t="s">
        <v>395</v>
      </c>
      <c r="H12" s="30">
        <v>-2.4700000000000002</v>
      </c>
      <c r="I12" s="31">
        <v>-0.01</v>
      </c>
    </row>
    <row r="13" spans="1:9">
      <c r="I13" s="25"/>
    </row>
    <row r="14" spans="1:9" ht="9.5" thickBot="1">
      <c r="E14" s="27" t="s">
        <v>396</v>
      </c>
      <c r="H14" s="32">
        <v>40436.129999999997</v>
      </c>
      <c r="I14" s="33">
        <v>100</v>
      </c>
    </row>
    <row r="15" spans="1:9" ht="9.5" thickTop="1">
      <c r="I15" s="25"/>
    </row>
    <row r="16" spans="1:9">
      <c r="A16" s="27" t="s">
        <v>397</v>
      </c>
      <c r="I16" s="25"/>
    </row>
    <row r="17" spans="1:9">
      <c r="A17" s="17">
        <v>1</v>
      </c>
      <c r="B17" s="17" t="s">
        <v>398</v>
      </c>
      <c r="I17" s="25"/>
    </row>
    <row r="18" spans="1:9">
      <c r="I18" s="25"/>
    </row>
    <row r="19" spans="1:9">
      <c r="A19" s="17">
        <v>2</v>
      </c>
      <c r="B19" s="17" t="s">
        <v>1074</v>
      </c>
      <c r="I19" s="25"/>
    </row>
    <row r="20" spans="1:9">
      <c r="I20" s="25"/>
    </row>
    <row r="21" spans="1:9">
      <c r="A21" s="17">
        <v>3</v>
      </c>
      <c r="B21" s="17" t="s">
        <v>400</v>
      </c>
      <c r="I21" s="25"/>
    </row>
    <row r="22" spans="1:9">
      <c r="I22" s="25"/>
    </row>
    <row r="23" spans="1:9">
      <c r="C23" s="27" t="s">
        <v>401</v>
      </c>
      <c r="I23" s="25"/>
    </row>
    <row r="24" spans="1:9">
      <c r="C24" s="27" t="s">
        <v>402</v>
      </c>
      <c r="D24" s="27" t="s">
        <v>403</v>
      </c>
      <c r="E24" s="27" t="s">
        <v>404</v>
      </c>
      <c r="I24" s="25"/>
    </row>
    <row r="25" spans="1:9">
      <c r="C25" s="17" t="s">
        <v>3854</v>
      </c>
      <c r="D25" s="17">
        <v>11.643000000000001</v>
      </c>
      <c r="E25" s="17">
        <v>11.496</v>
      </c>
      <c r="I25" s="25"/>
    </row>
    <row r="26" spans="1:9">
      <c r="C26" s="17" t="s">
        <v>3855</v>
      </c>
      <c r="D26" s="17">
        <v>11.642000000000001</v>
      </c>
      <c r="E26" s="17">
        <v>11.496</v>
      </c>
      <c r="I26" s="25"/>
    </row>
    <row r="27" spans="1:9">
      <c r="C27" s="17" t="s">
        <v>3856</v>
      </c>
      <c r="D27" s="17">
        <v>11.676</v>
      </c>
      <c r="E27" s="17">
        <v>11.536000000000001</v>
      </c>
      <c r="I27" s="25"/>
    </row>
    <row r="28" spans="1:9">
      <c r="C28" s="17" t="s">
        <v>3857</v>
      </c>
      <c r="D28" s="17">
        <v>11.676</v>
      </c>
      <c r="E28" s="17">
        <v>11.536000000000001</v>
      </c>
      <c r="I28" s="25"/>
    </row>
    <row r="29" spans="1:9">
      <c r="I29" s="25"/>
    </row>
    <row r="30" spans="1:9">
      <c r="A30" s="17">
        <v>4</v>
      </c>
      <c r="B30" s="17" t="s">
        <v>3858</v>
      </c>
      <c r="I30" s="25"/>
    </row>
    <row r="31" spans="1:9">
      <c r="I31" s="25"/>
    </row>
    <row r="32" spans="1:9" ht="20" customHeight="1">
      <c r="A32" s="17">
        <v>5</v>
      </c>
      <c r="B32" s="83" t="s">
        <v>409</v>
      </c>
      <c r="C32" s="84"/>
      <c r="D32" s="84"/>
      <c r="E32" s="84"/>
      <c r="F32" s="84"/>
      <c r="G32" s="84"/>
      <c r="H32" s="84"/>
      <c r="I32" s="85"/>
    </row>
    <row r="33" spans="1:9">
      <c r="A33" s="12"/>
      <c r="B33" s="12"/>
      <c r="C33" s="12"/>
      <c r="D33" s="12"/>
      <c r="E33" s="12"/>
      <c r="F33" s="14"/>
      <c r="G33" s="12"/>
      <c r="H33" s="15"/>
      <c r="I33" s="14"/>
    </row>
    <row r="34" spans="1:9">
      <c r="A34" s="36" t="s">
        <v>244</v>
      </c>
      <c r="B34" s="34"/>
      <c r="C34" s="34"/>
    </row>
    <row r="35" spans="1:9">
      <c r="A35" s="34"/>
      <c r="B35" s="34"/>
      <c r="C35" s="34"/>
    </row>
    <row r="36" spans="1:9">
      <c r="A36" s="34"/>
      <c r="B36" s="34"/>
      <c r="C36" s="34"/>
    </row>
    <row r="37" spans="1:9">
      <c r="A37" s="34"/>
      <c r="B37" s="34"/>
      <c r="C37" s="34"/>
    </row>
    <row r="38" spans="1:9">
      <c r="A38" s="34"/>
      <c r="B38" s="34"/>
      <c r="C38" s="34"/>
    </row>
    <row r="39" spans="1:9">
      <c r="A39" s="34"/>
      <c r="B39" s="34"/>
      <c r="C39" s="34"/>
    </row>
    <row r="40" spans="1:9">
      <c r="A40" s="34"/>
      <c r="B40" s="34"/>
      <c r="C40" s="34"/>
    </row>
    <row r="41" spans="1:9">
      <c r="A41" s="34"/>
      <c r="B41" s="34"/>
      <c r="C41" s="34"/>
    </row>
    <row r="42" spans="1:9">
      <c r="A42" s="34"/>
      <c r="B42" s="34"/>
      <c r="C42" s="34"/>
    </row>
    <row r="43" spans="1:9">
      <c r="A43" s="34"/>
      <c r="B43" s="34"/>
      <c r="C43" s="34"/>
    </row>
    <row r="44" spans="1:9">
      <c r="A44" s="34"/>
      <c r="B44" s="34"/>
      <c r="C44" s="34"/>
    </row>
    <row r="45" spans="1:9">
      <c r="A45" s="34"/>
      <c r="B45" s="34"/>
      <c r="C45" s="34"/>
    </row>
    <row r="46" spans="1:9">
      <c r="A46" s="34"/>
      <c r="B46" s="34"/>
      <c r="C46" s="34"/>
    </row>
    <row r="47" spans="1:9">
      <c r="A47" s="34"/>
      <c r="B47" s="34"/>
      <c r="C47" s="34"/>
    </row>
    <row r="48" spans="1:9">
      <c r="A48" s="34"/>
      <c r="B48" s="34"/>
      <c r="C48" s="34"/>
    </row>
    <row r="49" spans="1:3">
      <c r="A49" s="34"/>
      <c r="B49" s="34"/>
      <c r="C49" s="34"/>
    </row>
    <row r="50" spans="1:3">
      <c r="A50" s="36" t="s">
        <v>3859</v>
      </c>
      <c r="B50" s="34"/>
      <c r="C50" s="34"/>
    </row>
    <row r="51" spans="1:3">
      <c r="A51" s="34"/>
      <c r="B51" s="34"/>
      <c r="C51" s="34"/>
    </row>
    <row r="52" spans="1:3">
      <c r="A52" s="34"/>
      <c r="B52" s="34"/>
      <c r="C52" s="34"/>
    </row>
    <row r="53" spans="1:3">
      <c r="A53" s="34"/>
      <c r="B53" s="34"/>
      <c r="C53" s="34"/>
    </row>
    <row r="54" spans="1:3">
      <c r="A54" s="34"/>
      <c r="B54" s="34"/>
      <c r="C54" s="34"/>
    </row>
    <row r="55" spans="1:3">
      <c r="A55" s="34"/>
      <c r="B55" s="34"/>
      <c r="C55" s="34"/>
    </row>
    <row r="56" spans="1:3">
      <c r="A56" s="34"/>
      <c r="B56" s="34"/>
      <c r="C56" s="34"/>
    </row>
    <row r="57" spans="1:3">
      <c r="A57" s="34"/>
      <c r="B57" s="34"/>
      <c r="C57" s="34"/>
    </row>
    <row r="58" spans="1:3">
      <c r="A58" s="34"/>
      <c r="B58" s="34"/>
      <c r="C58" s="34"/>
    </row>
    <row r="59" spans="1:3">
      <c r="A59" s="34"/>
      <c r="B59" s="34"/>
      <c r="C59" s="34"/>
    </row>
    <row r="60" spans="1:3">
      <c r="A60" s="34"/>
      <c r="B60" s="34"/>
      <c r="C60" s="34"/>
    </row>
    <row r="61" spans="1:3">
      <c r="A61" s="34"/>
      <c r="B61" s="34"/>
      <c r="C61" s="34"/>
    </row>
    <row r="62" spans="1:3">
      <c r="A62" s="34"/>
      <c r="B62" s="34"/>
      <c r="C62" s="34"/>
    </row>
    <row r="63" spans="1:3">
      <c r="A63" s="34"/>
      <c r="B63" s="34"/>
      <c r="C63" s="34"/>
    </row>
    <row r="64" spans="1:3">
      <c r="A64" s="34"/>
      <c r="B64" s="34"/>
      <c r="C64" s="34"/>
    </row>
    <row r="65" spans="1:3">
      <c r="A65" s="34"/>
      <c r="B65" s="34"/>
      <c r="C65" s="34"/>
    </row>
    <row r="66" spans="1:3">
      <c r="A66" s="34"/>
      <c r="B66" s="34"/>
      <c r="C66" s="34"/>
    </row>
    <row r="67" spans="1:3">
      <c r="A67" s="34"/>
      <c r="B67" s="34"/>
      <c r="C67" s="34"/>
    </row>
    <row r="68" spans="1:3">
      <c r="A68" s="34"/>
      <c r="B68" s="34"/>
      <c r="C68" s="34"/>
    </row>
    <row r="69" spans="1:3">
      <c r="A69" s="34"/>
      <c r="B69" s="34"/>
      <c r="C69" s="34"/>
    </row>
    <row r="70" spans="1:3">
      <c r="A70" s="34"/>
      <c r="B70" s="34"/>
      <c r="C70" s="34"/>
    </row>
  </sheetData>
  <mergeCells count="5">
    <mergeCell ref="A2:C2"/>
    <mergeCell ref="A3:C3"/>
    <mergeCell ref="B4:C4"/>
    <mergeCell ref="B5:C5"/>
    <mergeCell ref="B32:I32"/>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F0670-DF32-410D-AD24-F258C637B413}">
  <dimension ref="A1:I88"/>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3847</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1338</v>
      </c>
      <c r="D5" s="17" t="s">
        <v>1339</v>
      </c>
      <c r="E5" s="17" t="s">
        <v>926</v>
      </c>
      <c r="G5" s="17">
        <v>651</v>
      </c>
      <c r="H5" s="24">
        <v>13.35</v>
      </c>
      <c r="I5" s="25">
        <v>5.07</v>
      </c>
    </row>
    <row r="6" spans="1:9">
      <c r="B6" s="26" t="s">
        <v>272</v>
      </c>
      <c r="C6" s="17" t="s">
        <v>426</v>
      </c>
      <c r="D6" s="17" t="s">
        <v>427</v>
      </c>
      <c r="E6" s="17" t="s">
        <v>428</v>
      </c>
      <c r="G6" s="17">
        <v>993</v>
      </c>
      <c r="H6" s="24">
        <v>13.01</v>
      </c>
      <c r="I6" s="25">
        <v>4.9399999999999995</v>
      </c>
    </row>
    <row r="7" spans="1:9">
      <c r="B7" s="26" t="s">
        <v>272</v>
      </c>
      <c r="C7" s="17" t="s">
        <v>928</v>
      </c>
      <c r="D7" s="17" t="s">
        <v>929</v>
      </c>
      <c r="E7" s="17" t="s">
        <v>926</v>
      </c>
      <c r="G7" s="17">
        <v>1300</v>
      </c>
      <c r="H7" s="24">
        <v>12.92</v>
      </c>
      <c r="I7" s="25">
        <v>4.91</v>
      </c>
    </row>
    <row r="8" spans="1:9">
      <c r="B8" s="26" t="s">
        <v>272</v>
      </c>
      <c r="C8" s="17" t="s">
        <v>914</v>
      </c>
      <c r="D8" s="17" t="s">
        <v>915</v>
      </c>
      <c r="E8" s="17" t="s">
        <v>916</v>
      </c>
      <c r="G8" s="17">
        <v>3313</v>
      </c>
      <c r="H8" s="24">
        <v>12.86</v>
      </c>
      <c r="I8" s="25">
        <v>4.8899999999999997</v>
      </c>
    </row>
    <row r="9" spans="1:9">
      <c r="B9" s="26" t="s">
        <v>272</v>
      </c>
      <c r="C9" s="17" t="s">
        <v>1335</v>
      </c>
      <c r="D9" s="17" t="s">
        <v>1336</v>
      </c>
      <c r="E9" s="17" t="s">
        <v>1337</v>
      </c>
      <c r="G9" s="17">
        <v>4729</v>
      </c>
      <c r="H9" s="24">
        <v>12.43</v>
      </c>
      <c r="I9" s="25">
        <v>4.72</v>
      </c>
    </row>
    <row r="10" spans="1:9">
      <c r="B10" s="26" t="s">
        <v>272</v>
      </c>
      <c r="C10" s="17" t="s">
        <v>1346</v>
      </c>
      <c r="D10" s="17" t="s">
        <v>1347</v>
      </c>
      <c r="E10" s="17" t="s">
        <v>926</v>
      </c>
      <c r="G10" s="17">
        <v>995</v>
      </c>
      <c r="H10" s="24">
        <v>12.24</v>
      </c>
      <c r="I10" s="25">
        <v>4.6500000000000004</v>
      </c>
    </row>
    <row r="11" spans="1:9">
      <c r="B11" s="26" t="s">
        <v>272</v>
      </c>
      <c r="C11" s="17" t="s">
        <v>1340</v>
      </c>
      <c r="D11" s="17" t="s">
        <v>1341</v>
      </c>
      <c r="E11" s="17" t="s">
        <v>1337</v>
      </c>
      <c r="G11" s="17">
        <v>624</v>
      </c>
      <c r="H11" s="24">
        <v>11.73</v>
      </c>
      <c r="I11" s="25">
        <v>4.46</v>
      </c>
    </row>
    <row r="12" spans="1:9">
      <c r="B12" s="26" t="s">
        <v>272</v>
      </c>
      <c r="C12" s="17" t="s">
        <v>416</v>
      </c>
      <c r="D12" s="17" t="s">
        <v>417</v>
      </c>
      <c r="E12" s="17" t="s">
        <v>286</v>
      </c>
      <c r="G12" s="17">
        <v>106</v>
      </c>
      <c r="H12" s="24">
        <v>11.53</v>
      </c>
      <c r="I12" s="25">
        <v>4.38</v>
      </c>
    </row>
    <row r="13" spans="1:9">
      <c r="B13" s="26" t="s">
        <v>272</v>
      </c>
      <c r="C13" s="17" t="s">
        <v>448</v>
      </c>
      <c r="D13" s="17" t="s">
        <v>449</v>
      </c>
      <c r="E13" s="17" t="s">
        <v>450</v>
      </c>
      <c r="G13" s="17">
        <v>2607</v>
      </c>
      <c r="H13" s="24">
        <v>11.08</v>
      </c>
      <c r="I13" s="25">
        <v>4.2100000000000009</v>
      </c>
    </row>
    <row r="14" spans="1:9">
      <c r="B14" s="26" t="s">
        <v>272</v>
      </c>
      <c r="C14" s="17" t="s">
        <v>451</v>
      </c>
      <c r="D14" s="17" t="s">
        <v>452</v>
      </c>
      <c r="E14" s="17" t="s">
        <v>428</v>
      </c>
      <c r="G14" s="17">
        <v>221</v>
      </c>
      <c r="H14" s="24">
        <v>10.67</v>
      </c>
      <c r="I14" s="25">
        <v>4.0600000000000005</v>
      </c>
    </row>
    <row r="15" spans="1:9">
      <c r="B15" s="26" t="s">
        <v>272</v>
      </c>
      <c r="C15" s="17" t="s">
        <v>920</v>
      </c>
      <c r="D15" s="17" t="s">
        <v>921</v>
      </c>
      <c r="E15" s="17" t="s">
        <v>443</v>
      </c>
      <c r="G15" s="17">
        <v>81</v>
      </c>
      <c r="H15" s="24">
        <v>10.61</v>
      </c>
      <c r="I15" s="25">
        <v>4.03</v>
      </c>
    </row>
    <row r="16" spans="1:9">
      <c r="B16" s="26" t="s">
        <v>272</v>
      </c>
      <c r="C16" s="17" t="s">
        <v>1170</v>
      </c>
      <c r="D16" s="17" t="s">
        <v>1171</v>
      </c>
      <c r="E16" s="17" t="s">
        <v>916</v>
      </c>
      <c r="G16" s="17">
        <v>211</v>
      </c>
      <c r="H16" s="24">
        <v>9.85</v>
      </c>
      <c r="I16" s="25">
        <v>3.74</v>
      </c>
    </row>
    <row r="17" spans="2:9">
      <c r="B17" s="26" t="s">
        <v>272</v>
      </c>
      <c r="C17" s="17" t="s">
        <v>3393</v>
      </c>
      <c r="D17" s="17" t="s">
        <v>3394</v>
      </c>
      <c r="E17" s="17" t="s">
        <v>275</v>
      </c>
      <c r="G17" s="17">
        <v>537</v>
      </c>
      <c r="H17" s="24">
        <v>9.4700000000000006</v>
      </c>
      <c r="I17" s="25">
        <v>3.6000000000000005</v>
      </c>
    </row>
    <row r="18" spans="2:9">
      <c r="B18" s="26" t="s">
        <v>272</v>
      </c>
      <c r="C18" s="17" t="s">
        <v>460</v>
      </c>
      <c r="D18" s="17" t="s">
        <v>461</v>
      </c>
      <c r="E18" s="17" t="s">
        <v>443</v>
      </c>
      <c r="G18" s="17">
        <v>381</v>
      </c>
      <c r="H18" s="24">
        <v>9.15</v>
      </c>
      <c r="I18" s="25">
        <v>3.4800000000000004</v>
      </c>
    </row>
    <row r="19" spans="2:9">
      <c r="B19" s="26" t="s">
        <v>272</v>
      </c>
      <c r="C19" s="17" t="s">
        <v>1524</v>
      </c>
      <c r="D19" s="17" t="s">
        <v>1525</v>
      </c>
      <c r="E19" s="17" t="s">
        <v>286</v>
      </c>
      <c r="G19" s="17">
        <v>170</v>
      </c>
      <c r="H19" s="24">
        <v>8.91</v>
      </c>
      <c r="I19" s="25">
        <v>3.39</v>
      </c>
    </row>
    <row r="20" spans="2:9">
      <c r="B20" s="26" t="s">
        <v>272</v>
      </c>
      <c r="C20" s="17" t="s">
        <v>2353</v>
      </c>
      <c r="D20" s="17" t="s">
        <v>2354</v>
      </c>
      <c r="E20" s="17" t="s">
        <v>302</v>
      </c>
      <c r="G20" s="17">
        <v>1475</v>
      </c>
      <c r="H20" s="24">
        <v>8.35</v>
      </c>
      <c r="I20" s="25">
        <v>3.17</v>
      </c>
    </row>
    <row r="21" spans="2:9">
      <c r="B21" s="26" t="s">
        <v>272</v>
      </c>
      <c r="C21" s="17" t="s">
        <v>366</v>
      </c>
      <c r="D21" s="17" t="s">
        <v>367</v>
      </c>
      <c r="E21" s="17" t="s">
        <v>328</v>
      </c>
      <c r="G21" s="17">
        <v>42</v>
      </c>
      <c r="H21" s="24">
        <v>8.27</v>
      </c>
      <c r="I21" s="25">
        <v>3.1400000000000006</v>
      </c>
    </row>
    <row r="22" spans="2:9">
      <c r="B22" s="26" t="s">
        <v>272</v>
      </c>
      <c r="C22" s="17" t="s">
        <v>418</v>
      </c>
      <c r="D22" s="17" t="s">
        <v>419</v>
      </c>
      <c r="E22" s="17" t="s">
        <v>420</v>
      </c>
      <c r="G22" s="17">
        <v>1030</v>
      </c>
      <c r="H22" s="24">
        <v>8.1</v>
      </c>
      <c r="I22" s="25">
        <v>3.08</v>
      </c>
    </row>
    <row r="23" spans="2:9">
      <c r="B23" s="26" t="s">
        <v>272</v>
      </c>
      <c r="C23" s="17" t="s">
        <v>381</v>
      </c>
      <c r="D23" s="17" t="s">
        <v>382</v>
      </c>
      <c r="E23" s="17" t="s">
        <v>292</v>
      </c>
      <c r="G23" s="17">
        <v>165</v>
      </c>
      <c r="H23" s="24">
        <v>7.8500000000000005</v>
      </c>
      <c r="I23" s="25">
        <v>2.98</v>
      </c>
    </row>
    <row r="24" spans="2:9">
      <c r="B24" s="26" t="s">
        <v>272</v>
      </c>
      <c r="C24" s="17" t="s">
        <v>1751</v>
      </c>
      <c r="D24" s="17" t="s">
        <v>1752</v>
      </c>
      <c r="E24" s="17" t="s">
        <v>926</v>
      </c>
      <c r="G24" s="17">
        <v>148</v>
      </c>
      <c r="H24" s="24">
        <v>7.8100000000000005</v>
      </c>
      <c r="I24" s="25">
        <v>2.97</v>
      </c>
    </row>
    <row r="25" spans="2:9">
      <c r="B25" s="26" t="s">
        <v>272</v>
      </c>
      <c r="C25" s="17" t="s">
        <v>1749</v>
      </c>
      <c r="D25" s="17" t="s">
        <v>1750</v>
      </c>
      <c r="E25" s="17" t="s">
        <v>297</v>
      </c>
      <c r="G25" s="17">
        <v>333</v>
      </c>
      <c r="H25" s="24">
        <v>7.59</v>
      </c>
      <c r="I25" s="25">
        <v>2.89</v>
      </c>
    </row>
    <row r="26" spans="2:9">
      <c r="B26" s="26" t="s">
        <v>272</v>
      </c>
      <c r="C26" s="17" t="s">
        <v>1776</v>
      </c>
      <c r="D26" s="17" t="s">
        <v>1777</v>
      </c>
      <c r="E26" s="17" t="s">
        <v>1778</v>
      </c>
      <c r="G26" s="17">
        <v>18</v>
      </c>
      <c r="H26" s="24">
        <v>6.55</v>
      </c>
      <c r="I26" s="25">
        <v>2.4900000000000002</v>
      </c>
    </row>
    <row r="27" spans="2:9">
      <c r="B27" s="26" t="s">
        <v>272</v>
      </c>
      <c r="C27" s="17" t="s">
        <v>446</v>
      </c>
      <c r="D27" s="17" t="s">
        <v>447</v>
      </c>
      <c r="E27" s="17" t="s">
        <v>328</v>
      </c>
      <c r="G27" s="17">
        <v>447</v>
      </c>
      <c r="H27" s="24">
        <v>6.55</v>
      </c>
      <c r="I27" s="25">
        <v>2.4900000000000002</v>
      </c>
    </row>
    <row r="28" spans="2:9">
      <c r="B28" s="26" t="s">
        <v>272</v>
      </c>
      <c r="C28" s="17" t="s">
        <v>2343</v>
      </c>
      <c r="D28" s="17" t="s">
        <v>2344</v>
      </c>
      <c r="E28" s="17" t="s">
        <v>926</v>
      </c>
      <c r="G28" s="17">
        <v>149</v>
      </c>
      <c r="H28" s="24">
        <v>6.03</v>
      </c>
      <c r="I28" s="25">
        <v>2.29</v>
      </c>
    </row>
    <row r="29" spans="2:9">
      <c r="B29" s="26" t="s">
        <v>272</v>
      </c>
      <c r="C29" s="17" t="s">
        <v>379</v>
      </c>
      <c r="D29" s="17" t="s">
        <v>380</v>
      </c>
      <c r="E29" s="17" t="s">
        <v>292</v>
      </c>
      <c r="G29" s="17">
        <v>75</v>
      </c>
      <c r="H29" s="24">
        <v>6.0200000000000005</v>
      </c>
      <c r="I29" s="25">
        <v>2.29</v>
      </c>
    </row>
    <row r="30" spans="2:9">
      <c r="B30" s="26" t="s">
        <v>272</v>
      </c>
      <c r="C30" s="17" t="s">
        <v>936</v>
      </c>
      <c r="D30" s="17" t="s">
        <v>937</v>
      </c>
      <c r="E30" s="17" t="s">
        <v>926</v>
      </c>
      <c r="G30" s="17">
        <v>54</v>
      </c>
      <c r="H30" s="24">
        <v>5.74</v>
      </c>
      <c r="I30" s="25">
        <v>2.1800000000000002</v>
      </c>
    </row>
    <row r="31" spans="2:9">
      <c r="B31" s="26" t="s">
        <v>272</v>
      </c>
      <c r="C31" s="17" t="s">
        <v>1133</v>
      </c>
      <c r="D31" s="17" t="s">
        <v>1134</v>
      </c>
      <c r="E31" s="17" t="s">
        <v>443</v>
      </c>
      <c r="G31" s="17">
        <v>426</v>
      </c>
      <c r="H31" s="24">
        <v>4.33</v>
      </c>
      <c r="I31" s="25">
        <v>1.6400000000000001</v>
      </c>
    </row>
    <row r="32" spans="2:9">
      <c r="B32" s="26" t="s">
        <v>272</v>
      </c>
      <c r="C32" s="17" t="s">
        <v>1190</v>
      </c>
      <c r="D32" s="17" t="s">
        <v>1191</v>
      </c>
      <c r="E32" s="17" t="s">
        <v>1192</v>
      </c>
      <c r="G32" s="17">
        <v>199</v>
      </c>
      <c r="H32" s="24">
        <v>4.2</v>
      </c>
      <c r="I32" s="25">
        <v>1.6</v>
      </c>
    </row>
    <row r="33" spans="1:9">
      <c r="B33" s="26" t="s">
        <v>272</v>
      </c>
      <c r="C33" s="17" t="s">
        <v>3584</v>
      </c>
      <c r="D33" s="17" t="s">
        <v>3585</v>
      </c>
      <c r="E33" s="17" t="s">
        <v>926</v>
      </c>
      <c r="G33" s="17">
        <v>103</v>
      </c>
      <c r="H33" s="24">
        <v>3.18</v>
      </c>
      <c r="I33" s="25">
        <v>1.2100000000000002</v>
      </c>
    </row>
    <row r="34" spans="1:9">
      <c r="B34" s="26" t="s">
        <v>272</v>
      </c>
      <c r="C34" s="17" t="s">
        <v>3608</v>
      </c>
      <c r="D34" s="17" t="s">
        <v>3609</v>
      </c>
      <c r="E34" s="17" t="s">
        <v>926</v>
      </c>
      <c r="G34" s="17">
        <v>503</v>
      </c>
      <c r="H34" s="24">
        <v>2.5100000000000002</v>
      </c>
      <c r="I34" s="25">
        <v>0.95</v>
      </c>
    </row>
    <row r="35" spans="1:9" ht="9.5" thickBot="1">
      <c r="E35" s="27" t="s">
        <v>393</v>
      </c>
      <c r="H35" s="32">
        <v>262.89</v>
      </c>
      <c r="I35" s="33">
        <v>99.9</v>
      </c>
    </row>
    <row r="36" spans="1:9" ht="9.5" thickTop="1">
      <c r="I36" s="25"/>
    </row>
    <row r="37" spans="1:9">
      <c r="A37" s="22" t="s">
        <v>395</v>
      </c>
      <c r="H37" s="30">
        <v>0.28999999999999998</v>
      </c>
      <c r="I37" s="31">
        <v>0.1</v>
      </c>
    </row>
    <row r="38" spans="1:9">
      <c r="I38" s="25"/>
    </row>
    <row r="39" spans="1:9" ht="9.5" thickBot="1">
      <c r="E39" s="27" t="s">
        <v>396</v>
      </c>
      <c r="H39" s="32">
        <v>263.18</v>
      </c>
      <c r="I39" s="33">
        <v>100</v>
      </c>
    </row>
    <row r="40" spans="1:9" ht="9.5" thickTop="1">
      <c r="I40" s="25"/>
    </row>
    <row r="41" spans="1:9">
      <c r="A41" s="27" t="s">
        <v>397</v>
      </c>
      <c r="I41" s="25"/>
    </row>
    <row r="42" spans="1:9">
      <c r="A42" s="17">
        <v>1</v>
      </c>
      <c r="B42" s="17" t="s">
        <v>398</v>
      </c>
      <c r="I42" s="25"/>
    </row>
    <row r="43" spans="1:9">
      <c r="I43" s="25"/>
    </row>
    <row r="44" spans="1:9">
      <c r="A44" s="17">
        <v>2</v>
      </c>
      <c r="B44" s="34" t="s">
        <v>3848</v>
      </c>
      <c r="C44" s="35"/>
      <c r="I44" s="25"/>
    </row>
    <row r="45" spans="1:9">
      <c r="B45" s="34"/>
      <c r="C45" s="35"/>
      <c r="I45" s="25"/>
    </row>
    <row r="46" spans="1:9">
      <c r="A46" s="17">
        <v>3</v>
      </c>
      <c r="B46" s="34" t="s">
        <v>400</v>
      </c>
      <c r="C46" s="35"/>
      <c r="I46" s="25"/>
    </row>
    <row r="47" spans="1:9">
      <c r="B47" s="35"/>
      <c r="C47" s="35"/>
      <c r="I47" s="25"/>
    </row>
    <row r="48" spans="1:9">
      <c r="B48" s="35"/>
      <c r="C48" s="38" t="s">
        <v>401</v>
      </c>
      <c r="I48" s="25"/>
    </row>
    <row r="49" spans="1:9">
      <c r="B49" s="35"/>
      <c r="C49" s="38" t="s">
        <v>402</v>
      </c>
      <c r="D49" s="27" t="s">
        <v>403</v>
      </c>
      <c r="E49" s="27" t="s">
        <v>404</v>
      </c>
      <c r="I49" s="25"/>
    </row>
    <row r="50" spans="1:9">
      <c r="B50" s="35"/>
      <c r="C50" s="35" t="s">
        <v>3849</v>
      </c>
      <c r="D50" s="17">
        <v>20.965</v>
      </c>
      <c r="E50" s="17">
        <v>19.307000000000002</v>
      </c>
      <c r="I50" s="25"/>
    </row>
    <row r="51" spans="1:9">
      <c r="I51" s="25"/>
    </row>
    <row r="52" spans="1:9" ht="20" customHeight="1">
      <c r="A52" s="17">
        <v>4</v>
      </c>
      <c r="B52" s="83" t="s">
        <v>409</v>
      </c>
      <c r="C52" s="84"/>
      <c r="D52" s="84"/>
      <c r="E52" s="84"/>
      <c r="F52" s="84"/>
      <c r="G52" s="84"/>
      <c r="H52" s="84"/>
      <c r="I52" s="85"/>
    </row>
    <row r="53" spans="1:9">
      <c r="A53" s="12"/>
      <c r="B53" s="12"/>
      <c r="C53" s="12"/>
      <c r="D53" s="12"/>
      <c r="E53" s="12"/>
      <c r="F53" s="14"/>
      <c r="G53" s="12"/>
      <c r="H53" s="15"/>
      <c r="I53" s="14"/>
    </row>
    <row r="54" spans="1:9">
      <c r="A54" s="36" t="s">
        <v>244</v>
      </c>
      <c r="B54" s="34"/>
      <c r="C54" s="34"/>
      <c r="D54" s="35"/>
    </row>
    <row r="55" spans="1:9">
      <c r="A55" s="34"/>
      <c r="B55" s="34"/>
      <c r="C55" s="34"/>
      <c r="D55" s="35"/>
    </row>
    <row r="56" spans="1:9">
      <c r="A56" s="34"/>
      <c r="B56" s="34"/>
      <c r="C56" s="34"/>
      <c r="D56" s="35"/>
    </row>
    <row r="57" spans="1:9">
      <c r="A57" s="34"/>
      <c r="B57" s="34"/>
      <c r="C57" s="34"/>
      <c r="D57" s="35"/>
    </row>
    <row r="58" spans="1:9">
      <c r="A58" s="34"/>
      <c r="B58" s="34"/>
      <c r="C58" s="34"/>
      <c r="D58" s="35"/>
    </row>
    <row r="59" spans="1:9">
      <c r="A59" s="34"/>
      <c r="B59" s="34"/>
      <c r="C59" s="34"/>
      <c r="D59" s="35"/>
    </row>
    <row r="60" spans="1:9">
      <c r="A60" s="34"/>
      <c r="B60" s="34"/>
      <c r="C60" s="34"/>
      <c r="D60" s="35"/>
    </row>
    <row r="61" spans="1:9">
      <c r="A61" s="34"/>
      <c r="B61" s="34"/>
      <c r="C61" s="34"/>
      <c r="D61" s="35"/>
    </row>
    <row r="62" spans="1:9">
      <c r="A62" s="34"/>
      <c r="B62" s="34"/>
      <c r="C62" s="34"/>
      <c r="D62" s="35"/>
    </row>
    <row r="63" spans="1:9">
      <c r="A63" s="34"/>
      <c r="B63" s="34"/>
      <c r="C63" s="34"/>
      <c r="D63" s="35"/>
    </row>
    <row r="64" spans="1:9">
      <c r="A64" s="34"/>
      <c r="B64" s="34"/>
      <c r="C64" s="34"/>
      <c r="D64" s="35"/>
    </row>
    <row r="65" spans="1:4">
      <c r="A65" s="34"/>
      <c r="B65" s="34"/>
      <c r="C65" s="34"/>
      <c r="D65" s="35"/>
    </row>
    <row r="66" spans="1:4">
      <c r="A66" s="34"/>
      <c r="B66" s="34"/>
      <c r="C66" s="34"/>
      <c r="D66" s="35"/>
    </row>
    <row r="67" spans="1:4">
      <c r="A67" s="34"/>
      <c r="B67" s="34"/>
      <c r="C67" s="34"/>
      <c r="D67" s="35"/>
    </row>
    <row r="68" spans="1:4">
      <c r="A68" s="34"/>
      <c r="B68" s="34"/>
      <c r="C68" s="34"/>
      <c r="D68" s="35"/>
    </row>
    <row r="69" spans="1:4">
      <c r="A69" s="34"/>
      <c r="B69" s="34"/>
      <c r="C69" s="34"/>
      <c r="D69" s="35"/>
    </row>
    <row r="70" spans="1:4">
      <c r="A70" s="34"/>
      <c r="B70" s="34"/>
      <c r="C70" s="34"/>
      <c r="D70" s="35"/>
    </row>
    <row r="71" spans="1:4">
      <c r="A71" s="36" t="s">
        <v>3850</v>
      </c>
      <c r="B71" s="34"/>
      <c r="C71" s="34"/>
      <c r="D71" s="35"/>
    </row>
    <row r="72" spans="1:4">
      <c r="A72" s="34"/>
      <c r="B72" s="34"/>
      <c r="C72" s="34"/>
      <c r="D72" s="35"/>
    </row>
    <row r="73" spans="1:4">
      <c r="A73" s="34"/>
      <c r="B73" s="34"/>
      <c r="C73" s="34"/>
      <c r="D73" s="35"/>
    </row>
    <row r="74" spans="1:4">
      <c r="A74" s="34"/>
      <c r="B74" s="34"/>
      <c r="C74" s="34"/>
      <c r="D74" s="35"/>
    </row>
    <row r="75" spans="1:4">
      <c r="A75" s="34"/>
      <c r="B75" s="34"/>
      <c r="C75" s="34"/>
      <c r="D75" s="35"/>
    </row>
    <row r="76" spans="1:4">
      <c r="A76" s="34"/>
      <c r="B76" s="34"/>
      <c r="C76" s="34"/>
      <c r="D76" s="35"/>
    </row>
    <row r="77" spans="1:4">
      <c r="A77" s="34"/>
      <c r="B77" s="34"/>
      <c r="C77" s="34"/>
      <c r="D77" s="35"/>
    </row>
    <row r="78" spans="1:4">
      <c r="A78" s="34"/>
      <c r="B78" s="34"/>
      <c r="C78" s="34"/>
      <c r="D78" s="35"/>
    </row>
    <row r="79" spans="1:4">
      <c r="A79" s="34"/>
      <c r="B79" s="34"/>
      <c r="C79" s="34"/>
      <c r="D79" s="35"/>
    </row>
    <row r="80" spans="1:4">
      <c r="A80" s="34"/>
      <c r="B80" s="34"/>
      <c r="C80" s="34"/>
      <c r="D80" s="35"/>
    </row>
    <row r="81" spans="1:4">
      <c r="A81" s="34"/>
      <c r="B81" s="34"/>
      <c r="C81" s="34"/>
      <c r="D81" s="35"/>
    </row>
    <row r="82" spans="1:4">
      <c r="A82" s="34"/>
      <c r="B82" s="34"/>
      <c r="C82" s="34"/>
      <c r="D82" s="35"/>
    </row>
    <row r="83" spans="1:4">
      <c r="A83" s="34"/>
      <c r="B83" s="34"/>
      <c r="C83" s="34"/>
      <c r="D83" s="35"/>
    </row>
    <row r="84" spans="1:4">
      <c r="A84" s="34"/>
      <c r="B84" s="34"/>
      <c r="C84" s="34"/>
      <c r="D84" s="35"/>
    </row>
    <row r="85" spans="1:4">
      <c r="A85" s="34"/>
      <c r="B85" s="34"/>
      <c r="C85" s="34"/>
      <c r="D85" s="35"/>
    </row>
    <row r="86" spans="1:4">
      <c r="A86" s="34"/>
      <c r="B86" s="34"/>
      <c r="C86" s="34"/>
      <c r="D86" s="35"/>
    </row>
    <row r="87" spans="1:4">
      <c r="A87" s="34"/>
      <c r="B87" s="34"/>
      <c r="C87" s="34"/>
      <c r="D87" s="35"/>
    </row>
    <row r="88" spans="1:4">
      <c r="A88" s="34"/>
      <c r="B88" s="34"/>
      <c r="C88" s="34"/>
      <c r="D88" s="35"/>
    </row>
  </sheetData>
  <mergeCells count="4">
    <mergeCell ref="A2:C2"/>
    <mergeCell ref="A3:C3"/>
    <mergeCell ref="B4:C4"/>
    <mergeCell ref="B52:I52"/>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136FA-03C3-405D-BE3F-980EFA94FC41}">
  <dimension ref="A1:I93"/>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3840</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1338</v>
      </c>
      <c r="D5" s="17" t="s">
        <v>1339</v>
      </c>
      <c r="E5" s="17" t="s">
        <v>926</v>
      </c>
      <c r="G5" s="17">
        <v>4060</v>
      </c>
      <c r="H5" s="24">
        <v>83.25</v>
      </c>
      <c r="I5" s="25">
        <v>5.08</v>
      </c>
    </row>
    <row r="6" spans="1:9">
      <c r="B6" s="26" t="s">
        <v>272</v>
      </c>
      <c r="C6" s="17" t="s">
        <v>426</v>
      </c>
      <c r="D6" s="17" t="s">
        <v>427</v>
      </c>
      <c r="E6" s="17" t="s">
        <v>428</v>
      </c>
      <c r="G6" s="17">
        <v>6193</v>
      </c>
      <c r="H6" s="24">
        <v>81.13</v>
      </c>
      <c r="I6" s="25">
        <v>4.95</v>
      </c>
    </row>
    <row r="7" spans="1:9">
      <c r="B7" s="26" t="s">
        <v>272</v>
      </c>
      <c r="C7" s="17" t="s">
        <v>928</v>
      </c>
      <c r="D7" s="17" t="s">
        <v>929</v>
      </c>
      <c r="E7" s="17" t="s">
        <v>926</v>
      </c>
      <c r="G7" s="17">
        <v>8104</v>
      </c>
      <c r="H7" s="24">
        <v>80.56</v>
      </c>
      <c r="I7" s="25">
        <v>4.92</v>
      </c>
    </row>
    <row r="8" spans="1:9">
      <c r="B8" s="26" t="s">
        <v>272</v>
      </c>
      <c r="C8" s="17" t="s">
        <v>914</v>
      </c>
      <c r="D8" s="17" t="s">
        <v>915</v>
      </c>
      <c r="E8" s="17" t="s">
        <v>916</v>
      </c>
      <c r="G8" s="17">
        <v>20663</v>
      </c>
      <c r="H8" s="24">
        <v>80.23</v>
      </c>
      <c r="I8" s="25">
        <v>4.9000000000000004</v>
      </c>
    </row>
    <row r="9" spans="1:9">
      <c r="B9" s="26" t="s">
        <v>272</v>
      </c>
      <c r="C9" s="17" t="s">
        <v>1335</v>
      </c>
      <c r="D9" s="17" t="s">
        <v>1336</v>
      </c>
      <c r="E9" s="17" t="s">
        <v>1337</v>
      </c>
      <c r="G9" s="17">
        <v>29492</v>
      </c>
      <c r="H9" s="24">
        <v>77.489999999999995</v>
      </c>
      <c r="I9" s="25">
        <v>4.7300000000000004</v>
      </c>
    </row>
    <row r="10" spans="1:9">
      <c r="B10" s="26" t="s">
        <v>272</v>
      </c>
      <c r="C10" s="17" t="s">
        <v>1346</v>
      </c>
      <c r="D10" s="17" t="s">
        <v>1347</v>
      </c>
      <c r="E10" s="17" t="s">
        <v>926</v>
      </c>
      <c r="G10" s="17">
        <v>6207</v>
      </c>
      <c r="H10" s="24">
        <v>76.350000000000009</v>
      </c>
      <c r="I10" s="25">
        <v>4.66</v>
      </c>
    </row>
    <row r="11" spans="1:9">
      <c r="B11" s="26" t="s">
        <v>272</v>
      </c>
      <c r="C11" s="17" t="s">
        <v>1340</v>
      </c>
      <c r="D11" s="17" t="s">
        <v>1341</v>
      </c>
      <c r="E11" s="17" t="s">
        <v>1337</v>
      </c>
      <c r="G11" s="17">
        <v>3894</v>
      </c>
      <c r="H11" s="24">
        <v>73.17</v>
      </c>
      <c r="I11" s="25">
        <v>4.46</v>
      </c>
    </row>
    <row r="12" spans="1:9">
      <c r="B12" s="26" t="s">
        <v>272</v>
      </c>
      <c r="C12" s="17" t="s">
        <v>416</v>
      </c>
      <c r="D12" s="17" t="s">
        <v>417</v>
      </c>
      <c r="E12" s="17" t="s">
        <v>286</v>
      </c>
      <c r="G12" s="17">
        <v>659</v>
      </c>
      <c r="H12" s="24">
        <v>71.66</v>
      </c>
      <c r="I12" s="25">
        <v>4.37</v>
      </c>
    </row>
    <row r="13" spans="1:9">
      <c r="B13" s="26" t="s">
        <v>272</v>
      </c>
      <c r="C13" s="17" t="s">
        <v>448</v>
      </c>
      <c r="D13" s="17" t="s">
        <v>449</v>
      </c>
      <c r="E13" s="17" t="s">
        <v>450</v>
      </c>
      <c r="G13" s="17">
        <v>16256</v>
      </c>
      <c r="H13" s="24">
        <v>69.09</v>
      </c>
      <c r="I13" s="25">
        <v>4.22</v>
      </c>
    </row>
    <row r="14" spans="1:9">
      <c r="B14" s="26" t="s">
        <v>272</v>
      </c>
      <c r="C14" s="17" t="s">
        <v>451</v>
      </c>
      <c r="D14" s="17" t="s">
        <v>452</v>
      </c>
      <c r="E14" s="17" t="s">
        <v>428</v>
      </c>
      <c r="G14" s="17">
        <v>1376</v>
      </c>
      <c r="H14" s="24">
        <v>66.460000000000008</v>
      </c>
      <c r="I14" s="25">
        <v>4.0600000000000005</v>
      </c>
    </row>
    <row r="15" spans="1:9">
      <c r="B15" s="26" t="s">
        <v>272</v>
      </c>
      <c r="C15" s="17" t="s">
        <v>920</v>
      </c>
      <c r="D15" s="17" t="s">
        <v>921</v>
      </c>
      <c r="E15" s="17" t="s">
        <v>443</v>
      </c>
      <c r="G15" s="17">
        <v>505</v>
      </c>
      <c r="H15" s="24">
        <v>66.16</v>
      </c>
      <c r="I15" s="25">
        <v>4.0400000000000009</v>
      </c>
    </row>
    <row r="16" spans="1:9">
      <c r="B16" s="26" t="s">
        <v>272</v>
      </c>
      <c r="C16" s="17" t="s">
        <v>1170</v>
      </c>
      <c r="D16" s="17" t="s">
        <v>1171</v>
      </c>
      <c r="E16" s="17" t="s">
        <v>916</v>
      </c>
      <c r="G16" s="17">
        <v>1318</v>
      </c>
      <c r="H16" s="24">
        <v>61.52</v>
      </c>
      <c r="I16" s="25">
        <v>3.75</v>
      </c>
    </row>
    <row r="17" spans="2:9">
      <c r="B17" s="26" t="s">
        <v>272</v>
      </c>
      <c r="C17" s="17" t="s">
        <v>3393</v>
      </c>
      <c r="D17" s="17" t="s">
        <v>3394</v>
      </c>
      <c r="E17" s="17" t="s">
        <v>275</v>
      </c>
      <c r="G17" s="17">
        <v>3347</v>
      </c>
      <c r="H17" s="24">
        <v>59.02</v>
      </c>
      <c r="I17" s="25">
        <v>3.6000000000000005</v>
      </c>
    </row>
    <row r="18" spans="2:9">
      <c r="B18" s="26" t="s">
        <v>272</v>
      </c>
      <c r="C18" s="17" t="s">
        <v>460</v>
      </c>
      <c r="D18" s="17" t="s">
        <v>461</v>
      </c>
      <c r="E18" s="17" t="s">
        <v>443</v>
      </c>
      <c r="G18" s="17">
        <v>2373</v>
      </c>
      <c r="H18" s="24">
        <v>57.01</v>
      </c>
      <c r="I18" s="25">
        <v>3.4800000000000004</v>
      </c>
    </row>
    <row r="19" spans="2:9">
      <c r="B19" s="26" t="s">
        <v>272</v>
      </c>
      <c r="C19" s="17" t="s">
        <v>1524</v>
      </c>
      <c r="D19" s="17" t="s">
        <v>1525</v>
      </c>
      <c r="E19" s="17" t="s">
        <v>286</v>
      </c>
      <c r="G19" s="17">
        <v>1062</v>
      </c>
      <c r="H19" s="24">
        <v>55.660000000000004</v>
      </c>
      <c r="I19" s="25">
        <v>3.4000000000000004</v>
      </c>
    </row>
    <row r="20" spans="2:9">
      <c r="B20" s="26" t="s">
        <v>272</v>
      </c>
      <c r="C20" s="17" t="s">
        <v>2353</v>
      </c>
      <c r="D20" s="17" t="s">
        <v>2354</v>
      </c>
      <c r="E20" s="17" t="s">
        <v>302</v>
      </c>
      <c r="G20" s="17">
        <v>9196</v>
      </c>
      <c r="H20" s="24">
        <v>52.050000000000004</v>
      </c>
      <c r="I20" s="25">
        <v>3.18</v>
      </c>
    </row>
    <row r="21" spans="2:9">
      <c r="B21" s="26" t="s">
        <v>272</v>
      </c>
      <c r="C21" s="17" t="s">
        <v>366</v>
      </c>
      <c r="D21" s="17" t="s">
        <v>367</v>
      </c>
      <c r="E21" s="17" t="s">
        <v>328</v>
      </c>
      <c r="G21" s="17">
        <v>262</v>
      </c>
      <c r="H21" s="24">
        <v>51.61</v>
      </c>
      <c r="I21" s="25">
        <v>3.15</v>
      </c>
    </row>
    <row r="22" spans="2:9">
      <c r="B22" s="26" t="s">
        <v>272</v>
      </c>
      <c r="C22" s="17" t="s">
        <v>418</v>
      </c>
      <c r="D22" s="17" t="s">
        <v>419</v>
      </c>
      <c r="E22" s="17" t="s">
        <v>420</v>
      </c>
      <c r="G22" s="17">
        <v>6424</v>
      </c>
      <c r="H22" s="24">
        <v>50.49</v>
      </c>
      <c r="I22" s="25">
        <v>3.08</v>
      </c>
    </row>
    <row r="23" spans="2:9">
      <c r="B23" s="26" t="s">
        <v>272</v>
      </c>
      <c r="C23" s="17" t="s">
        <v>381</v>
      </c>
      <c r="D23" s="17" t="s">
        <v>382</v>
      </c>
      <c r="E23" s="17" t="s">
        <v>292</v>
      </c>
      <c r="G23" s="17">
        <v>1030</v>
      </c>
      <c r="H23" s="24">
        <v>49.03</v>
      </c>
      <c r="I23" s="25">
        <v>2.99</v>
      </c>
    </row>
    <row r="24" spans="2:9">
      <c r="B24" s="26" t="s">
        <v>272</v>
      </c>
      <c r="C24" s="17" t="s">
        <v>1751</v>
      </c>
      <c r="D24" s="17" t="s">
        <v>1752</v>
      </c>
      <c r="E24" s="17" t="s">
        <v>926</v>
      </c>
      <c r="G24" s="17">
        <v>924</v>
      </c>
      <c r="H24" s="24">
        <v>48.78</v>
      </c>
      <c r="I24" s="25">
        <v>2.98</v>
      </c>
    </row>
    <row r="25" spans="2:9">
      <c r="B25" s="26" t="s">
        <v>272</v>
      </c>
      <c r="C25" s="17" t="s">
        <v>1749</v>
      </c>
      <c r="D25" s="17" t="s">
        <v>1750</v>
      </c>
      <c r="E25" s="17" t="s">
        <v>297</v>
      </c>
      <c r="G25" s="17">
        <v>2075</v>
      </c>
      <c r="H25" s="24">
        <v>47.32</v>
      </c>
      <c r="I25" s="25">
        <v>2.89</v>
      </c>
    </row>
    <row r="26" spans="2:9">
      <c r="B26" s="26" t="s">
        <v>272</v>
      </c>
      <c r="C26" s="17" t="s">
        <v>446</v>
      </c>
      <c r="D26" s="17" t="s">
        <v>447</v>
      </c>
      <c r="E26" s="17" t="s">
        <v>328</v>
      </c>
      <c r="G26" s="17">
        <v>2789</v>
      </c>
      <c r="H26" s="24">
        <v>40.86</v>
      </c>
      <c r="I26" s="25">
        <v>2.4900000000000002</v>
      </c>
    </row>
    <row r="27" spans="2:9">
      <c r="B27" s="26" t="s">
        <v>272</v>
      </c>
      <c r="C27" s="17" t="s">
        <v>1776</v>
      </c>
      <c r="D27" s="17" t="s">
        <v>1777</v>
      </c>
      <c r="E27" s="17" t="s">
        <v>1778</v>
      </c>
      <c r="G27" s="17">
        <v>111</v>
      </c>
      <c r="H27" s="24">
        <v>40.39</v>
      </c>
      <c r="I27" s="25">
        <v>2.46</v>
      </c>
    </row>
    <row r="28" spans="2:9">
      <c r="B28" s="26" t="s">
        <v>272</v>
      </c>
      <c r="C28" s="17" t="s">
        <v>379</v>
      </c>
      <c r="D28" s="17" t="s">
        <v>380</v>
      </c>
      <c r="E28" s="17" t="s">
        <v>292</v>
      </c>
      <c r="G28" s="17">
        <v>470</v>
      </c>
      <c r="H28" s="24">
        <v>37.72</v>
      </c>
      <c r="I28" s="25">
        <v>2.2999999999999998</v>
      </c>
    </row>
    <row r="29" spans="2:9">
      <c r="B29" s="26" t="s">
        <v>272</v>
      </c>
      <c r="C29" s="17" t="s">
        <v>2343</v>
      </c>
      <c r="D29" s="17" t="s">
        <v>2344</v>
      </c>
      <c r="E29" s="17" t="s">
        <v>926</v>
      </c>
      <c r="G29" s="17">
        <v>926</v>
      </c>
      <c r="H29" s="24">
        <v>37.46</v>
      </c>
      <c r="I29" s="25">
        <v>2.29</v>
      </c>
    </row>
    <row r="30" spans="2:9">
      <c r="B30" s="26" t="s">
        <v>272</v>
      </c>
      <c r="C30" s="17" t="s">
        <v>936</v>
      </c>
      <c r="D30" s="17" t="s">
        <v>937</v>
      </c>
      <c r="E30" s="17" t="s">
        <v>926</v>
      </c>
      <c r="G30" s="17">
        <v>336</v>
      </c>
      <c r="H30" s="24">
        <v>35.72</v>
      </c>
      <c r="I30" s="25">
        <v>2.1800000000000002</v>
      </c>
    </row>
    <row r="31" spans="2:9">
      <c r="B31" s="26" t="s">
        <v>272</v>
      </c>
      <c r="C31" s="17" t="s">
        <v>1133</v>
      </c>
      <c r="D31" s="17" t="s">
        <v>1134</v>
      </c>
      <c r="E31" s="17" t="s">
        <v>443</v>
      </c>
      <c r="G31" s="17">
        <v>2655</v>
      </c>
      <c r="H31" s="24">
        <v>26.97</v>
      </c>
      <c r="I31" s="25">
        <v>1.6500000000000001</v>
      </c>
    </row>
    <row r="32" spans="2:9">
      <c r="B32" s="26" t="s">
        <v>272</v>
      </c>
      <c r="C32" s="17" t="s">
        <v>1190</v>
      </c>
      <c r="D32" s="17" t="s">
        <v>1191</v>
      </c>
      <c r="E32" s="17" t="s">
        <v>1192</v>
      </c>
      <c r="G32" s="17">
        <v>1238</v>
      </c>
      <c r="H32" s="24">
        <v>26.16</v>
      </c>
      <c r="I32" s="25">
        <v>1.6</v>
      </c>
    </row>
    <row r="33" spans="1:9">
      <c r="B33" s="26" t="s">
        <v>272</v>
      </c>
      <c r="C33" s="17" t="s">
        <v>3584</v>
      </c>
      <c r="D33" s="17" t="s">
        <v>3585</v>
      </c>
      <c r="E33" s="17" t="s">
        <v>926</v>
      </c>
      <c r="G33" s="17">
        <v>642</v>
      </c>
      <c r="H33" s="24">
        <v>19.830000000000002</v>
      </c>
      <c r="I33" s="25">
        <v>1.2100000000000002</v>
      </c>
    </row>
    <row r="34" spans="1:9">
      <c r="B34" s="26" t="s">
        <v>272</v>
      </c>
      <c r="C34" s="17" t="s">
        <v>3608</v>
      </c>
      <c r="D34" s="17" t="s">
        <v>3609</v>
      </c>
      <c r="E34" s="17" t="s">
        <v>926</v>
      </c>
      <c r="G34" s="17">
        <v>3135</v>
      </c>
      <c r="H34" s="24">
        <v>15.65</v>
      </c>
      <c r="I34" s="25">
        <v>0.95</v>
      </c>
    </row>
    <row r="35" spans="1:9" ht="9.5" thickBot="1">
      <c r="E35" s="27" t="s">
        <v>393</v>
      </c>
      <c r="H35" s="32">
        <v>1638.8</v>
      </c>
      <c r="I35" s="33">
        <v>100.02</v>
      </c>
    </row>
    <row r="36" spans="1:9" ht="9.5" thickTop="1">
      <c r="I36" s="25"/>
    </row>
    <row r="37" spans="1:9">
      <c r="A37" s="22" t="s">
        <v>395</v>
      </c>
      <c r="H37" s="30">
        <v>0.17</v>
      </c>
      <c r="I37" s="31">
        <v>-0.02</v>
      </c>
    </row>
    <row r="38" spans="1:9">
      <c r="I38" s="25"/>
    </row>
    <row r="39" spans="1:9" ht="9.5" thickBot="1">
      <c r="E39" s="27" t="s">
        <v>396</v>
      </c>
      <c r="H39" s="32">
        <v>1638.97</v>
      </c>
      <c r="I39" s="33">
        <v>100</v>
      </c>
    </row>
    <row r="40" spans="1:9" ht="9.5" thickTop="1">
      <c r="I40" s="25"/>
    </row>
    <row r="41" spans="1:9">
      <c r="A41" s="27" t="s">
        <v>397</v>
      </c>
      <c r="I41" s="25"/>
    </row>
    <row r="42" spans="1:9">
      <c r="A42" s="17">
        <v>1</v>
      </c>
      <c r="B42" s="17" t="s">
        <v>398</v>
      </c>
      <c r="I42" s="25"/>
    </row>
    <row r="43" spans="1:9">
      <c r="I43" s="25"/>
    </row>
    <row r="44" spans="1:9">
      <c r="A44" s="17">
        <v>2</v>
      </c>
      <c r="B44" s="34" t="s">
        <v>3841</v>
      </c>
      <c r="C44" s="35"/>
      <c r="I44" s="25"/>
    </row>
    <row r="45" spans="1:9">
      <c r="B45" s="34"/>
      <c r="C45" s="35"/>
      <c r="I45" s="25"/>
    </row>
    <row r="46" spans="1:9">
      <c r="A46" s="17">
        <v>3</v>
      </c>
      <c r="B46" s="34" t="s">
        <v>400</v>
      </c>
      <c r="C46" s="35"/>
      <c r="I46" s="25"/>
    </row>
    <row r="47" spans="1:9">
      <c r="B47" s="35"/>
      <c r="C47" s="35"/>
      <c r="I47" s="25"/>
    </row>
    <row r="48" spans="1:9">
      <c r="B48" s="35"/>
      <c r="C48" s="38" t="s">
        <v>401</v>
      </c>
      <c r="I48" s="25"/>
    </row>
    <row r="49" spans="1:9">
      <c r="B49" s="35"/>
      <c r="C49" s="38" t="s">
        <v>402</v>
      </c>
      <c r="D49" s="27" t="s">
        <v>403</v>
      </c>
      <c r="E49" s="27" t="s">
        <v>404</v>
      </c>
      <c r="I49" s="25"/>
    </row>
    <row r="50" spans="1:9">
      <c r="B50" s="35"/>
      <c r="C50" s="35" t="s">
        <v>3842</v>
      </c>
      <c r="D50" s="17">
        <v>10.007</v>
      </c>
      <c r="E50" s="17">
        <v>9.2119999999999997</v>
      </c>
      <c r="I50" s="25"/>
    </row>
    <row r="51" spans="1:9">
      <c r="B51" s="35"/>
      <c r="C51" s="35" t="s">
        <v>3843</v>
      </c>
      <c r="D51" s="17">
        <v>10.007</v>
      </c>
      <c r="E51" s="17">
        <v>9.2119999999999997</v>
      </c>
      <c r="I51" s="25"/>
    </row>
    <row r="52" spans="1:9">
      <c r="B52" s="35"/>
      <c r="C52" s="35" t="s">
        <v>3844</v>
      </c>
      <c r="D52" s="37">
        <v>10.050000000000001</v>
      </c>
      <c r="E52" s="17">
        <v>9.2539999999999996</v>
      </c>
      <c r="I52" s="25"/>
    </row>
    <row r="53" spans="1:9">
      <c r="B53" s="35"/>
      <c r="C53" s="35" t="s">
        <v>3845</v>
      </c>
      <c r="D53" s="37">
        <v>10.050000000000001</v>
      </c>
      <c r="E53" s="17">
        <v>9.2539999999999996</v>
      </c>
      <c r="I53" s="25"/>
    </row>
    <row r="54" spans="1:9">
      <c r="I54" s="25"/>
    </row>
    <row r="55" spans="1:9" ht="20" customHeight="1">
      <c r="A55" s="17">
        <v>4</v>
      </c>
      <c r="B55" s="83" t="s">
        <v>409</v>
      </c>
      <c r="C55" s="84"/>
      <c r="D55" s="84"/>
      <c r="E55" s="84"/>
      <c r="F55" s="84"/>
      <c r="G55" s="84"/>
      <c r="H55" s="84"/>
      <c r="I55" s="85"/>
    </row>
    <row r="56" spans="1:9">
      <c r="A56" s="12"/>
      <c r="B56" s="12"/>
      <c r="C56" s="12"/>
      <c r="D56" s="12"/>
      <c r="E56" s="12"/>
      <c r="F56" s="14"/>
      <c r="G56" s="12"/>
      <c r="H56" s="15"/>
      <c r="I56" s="14"/>
    </row>
    <row r="57" spans="1:9">
      <c r="A57" s="36" t="s">
        <v>244</v>
      </c>
      <c r="B57" s="34"/>
      <c r="C57" s="34"/>
      <c r="D57" s="35"/>
    </row>
    <row r="58" spans="1:9">
      <c r="A58" s="34"/>
      <c r="B58" s="34"/>
      <c r="C58" s="34"/>
      <c r="D58" s="35"/>
    </row>
    <row r="59" spans="1:9">
      <c r="A59" s="34"/>
      <c r="B59" s="34"/>
      <c r="C59" s="34"/>
      <c r="D59" s="35"/>
    </row>
    <row r="60" spans="1:9">
      <c r="A60" s="34"/>
      <c r="B60" s="34"/>
      <c r="C60" s="34"/>
      <c r="D60" s="35"/>
    </row>
    <row r="61" spans="1:9">
      <c r="A61" s="34"/>
      <c r="B61" s="34"/>
      <c r="C61" s="34"/>
      <c r="D61" s="35"/>
    </row>
    <row r="62" spans="1:9">
      <c r="A62" s="34"/>
      <c r="B62" s="34"/>
      <c r="C62" s="34"/>
      <c r="D62" s="35"/>
    </row>
    <row r="63" spans="1:9">
      <c r="A63" s="34"/>
      <c r="B63" s="34"/>
      <c r="C63" s="34"/>
      <c r="D63" s="35"/>
    </row>
    <row r="64" spans="1:9">
      <c r="A64" s="34"/>
      <c r="B64" s="34"/>
      <c r="C64" s="34"/>
      <c r="D64" s="35"/>
    </row>
    <row r="65" spans="1:4">
      <c r="A65" s="34"/>
      <c r="B65" s="34"/>
      <c r="C65" s="34"/>
      <c r="D65" s="35"/>
    </row>
    <row r="66" spans="1:4">
      <c r="A66" s="34"/>
      <c r="B66" s="34"/>
      <c r="C66" s="34"/>
      <c r="D66" s="35"/>
    </row>
    <row r="67" spans="1:4">
      <c r="A67" s="34"/>
      <c r="B67" s="34"/>
      <c r="C67" s="34"/>
      <c r="D67" s="35"/>
    </row>
    <row r="68" spans="1:4">
      <c r="A68" s="34"/>
      <c r="B68" s="34"/>
      <c r="C68" s="34"/>
      <c r="D68" s="35"/>
    </row>
    <row r="69" spans="1:4">
      <c r="A69" s="34"/>
      <c r="B69" s="34"/>
      <c r="C69" s="34"/>
      <c r="D69" s="35"/>
    </row>
    <row r="70" spans="1:4">
      <c r="A70" s="34"/>
      <c r="B70" s="34"/>
      <c r="C70" s="34"/>
      <c r="D70" s="35"/>
    </row>
    <row r="71" spans="1:4">
      <c r="A71" s="34"/>
      <c r="B71" s="34"/>
      <c r="C71" s="34"/>
      <c r="D71" s="35"/>
    </row>
    <row r="72" spans="1:4">
      <c r="A72" s="34"/>
      <c r="B72" s="34"/>
      <c r="C72" s="34"/>
      <c r="D72" s="35"/>
    </row>
    <row r="73" spans="1:4">
      <c r="A73" s="34"/>
      <c r="B73" s="34"/>
      <c r="C73" s="34"/>
      <c r="D73" s="35"/>
    </row>
    <row r="74" spans="1:4">
      <c r="A74" s="36" t="s">
        <v>3846</v>
      </c>
      <c r="B74" s="34"/>
      <c r="C74" s="34"/>
      <c r="D74" s="35"/>
    </row>
    <row r="75" spans="1:4">
      <c r="A75" s="34"/>
      <c r="B75" s="34"/>
      <c r="C75" s="34"/>
      <c r="D75" s="35"/>
    </row>
    <row r="76" spans="1:4">
      <c r="A76" s="34"/>
      <c r="B76" s="34"/>
      <c r="C76" s="34"/>
      <c r="D76" s="35"/>
    </row>
    <row r="77" spans="1:4">
      <c r="A77" s="34"/>
      <c r="B77" s="34"/>
      <c r="C77" s="34"/>
      <c r="D77" s="35"/>
    </row>
    <row r="78" spans="1:4">
      <c r="A78" s="34"/>
      <c r="B78" s="34"/>
      <c r="C78" s="34"/>
      <c r="D78" s="35"/>
    </row>
    <row r="79" spans="1:4">
      <c r="A79" s="34"/>
      <c r="B79" s="34"/>
      <c r="C79" s="34"/>
      <c r="D79" s="35"/>
    </row>
    <row r="80" spans="1:4">
      <c r="A80" s="34"/>
      <c r="B80" s="34"/>
      <c r="C80" s="34"/>
      <c r="D80" s="35"/>
    </row>
    <row r="81" spans="1:4">
      <c r="A81" s="34"/>
      <c r="B81" s="34"/>
      <c r="C81" s="34"/>
      <c r="D81" s="35"/>
    </row>
    <row r="82" spans="1:4">
      <c r="A82" s="34"/>
      <c r="B82" s="34"/>
      <c r="C82" s="34"/>
      <c r="D82" s="35"/>
    </row>
    <row r="83" spans="1:4">
      <c r="A83" s="34"/>
      <c r="B83" s="34"/>
      <c r="C83" s="34"/>
      <c r="D83" s="35"/>
    </row>
    <row r="84" spans="1:4">
      <c r="A84" s="34"/>
      <c r="B84" s="34"/>
      <c r="C84" s="34"/>
      <c r="D84" s="35"/>
    </row>
    <row r="85" spans="1:4">
      <c r="A85" s="34"/>
      <c r="B85" s="34"/>
      <c r="C85" s="34"/>
      <c r="D85" s="35"/>
    </row>
    <row r="86" spans="1:4">
      <c r="A86" s="34"/>
      <c r="B86" s="34"/>
      <c r="C86" s="34"/>
      <c r="D86" s="35"/>
    </row>
    <row r="87" spans="1:4">
      <c r="A87" s="34"/>
      <c r="B87" s="34"/>
      <c r="C87" s="34"/>
      <c r="D87" s="35"/>
    </row>
    <row r="88" spans="1:4">
      <c r="A88" s="34"/>
      <c r="B88" s="34"/>
      <c r="C88" s="34"/>
      <c r="D88" s="35"/>
    </row>
    <row r="89" spans="1:4">
      <c r="A89" s="34"/>
      <c r="B89" s="34"/>
      <c r="C89" s="34"/>
      <c r="D89" s="35"/>
    </row>
    <row r="90" spans="1:4">
      <c r="A90" s="34"/>
      <c r="B90" s="34"/>
      <c r="C90" s="34"/>
      <c r="D90" s="35"/>
    </row>
    <row r="91" spans="1:4">
      <c r="A91" s="34"/>
      <c r="B91" s="34"/>
      <c r="C91" s="34"/>
      <c r="D91" s="35"/>
    </row>
    <row r="92" spans="1:4">
      <c r="A92" s="34"/>
      <c r="B92" s="34"/>
      <c r="C92" s="34"/>
      <c r="D92" s="35"/>
    </row>
    <row r="93" spans="1:4">
      <c r="A93" s="35"/>
      <c r="B93" s="35"/>
      <c r="C93" s="35"/>
      <c r="D93" s="35"/>
    </row>
  </sheetData>
  <mergeCells count="4">
    <mergeCell ref="A2:C2"/>
    <mergeCell ref="A3:C3"/>
    <mergeCell ref="B4:C4"/>
    <mergeCell ref="B55:I55"/>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50EDF-1796-43C2-BB86-8416B19226A5}">
  <dimension ref="A1:I69"/>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3836</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424</v>
      </c>
      <c r="D5" s="17" t="s">
        <v>425</v>
      </c>
      <c r="E5" s="17" t="s">
        <v>325</v>
      </c>
      <c r="G5" s="17">
        <v>25987</v>
      </c>
      <c r="H5" s="24">
        <v>343.47</v>
      </c>
      <c r="I5" s="25">
        <v>21.53</v>
      </c>
    </row>
    <row r="6" spans="1:9">
      <c r="B6" s="26" t="s">
        <v>272</v>
      </c>
      <c r="C6" s="17" t="s">
        <v>907</v>
      </c>
      <c r="D6" s="17" t="s">
        <v>908</v>
      </c>
      <c r="E6" s="17" t="s">
        <v>325</v>
      </c>
      <c r="G6" s="17">
        <v>46874</v>
      </c>
      <c r="H6" s="24">
        <v>332.2</v>
      </c>
      <c r="I6" s="25">
        <v>20.82</v>
      </c>
    </row>
    <row r="7" spans="1:9">
      <c r="B7" s="26" t="s">
        <v>272</v>
      </c>
      <c r="C7" s="17" t="s">
        <v>1082</v>
      </c>
      <c r="D7" s="17" t="s">
        <v>1083</v>
      </c>
      <c r="E7" s="17" t="s">
        <v>325</v>
      </c>
      <c r="G7" s="17">
        <v>75898</v>
      </c>
      <c r="H7" s="24">
        <v>316.49</v>
      </c>
      <c r="I7" s="25">
        <v>19.840000000000003</v>
      </c>
    </row>
    <row r="8" spans="1:9">
      <c r="B8" s="26" t="s">
        <v>272</v>
      </c>
      <c r="C8" s="17" t="s">
        <v>836</v>
      </c>
      <c r="D8" s="17" t="s">
        <v>1084</v>
      </c>
      <c r="E8" s="17" t="s">
        <v>325</v>
      </c>
      <c r="G8" s="17">
        <v>25084</v>
      </c>
      <c r="H8" s="24">
        <v>307.53000000000003</v>
      </c>
      <c r="I8" s="25">
        <v>19.27</v>
      </c>
    </row>
    <row r="9" spans="1:9">
      <c r="B9" s="26" t="s">
        <v>272</v>
      </c>
      <c r="C9" s="17" t="s">
        <v>323</v>
      </c>
      <c r="D9" s="17" t="s">
        <v>324</v>
      </c>
      <c r="E9" s="17" t="s">
        <v>325</v>
      </c>
      <c r="G9" s="17">
        <v>26912</v>
      </c>
      <c r="H9" s="24">
        <v>85.42</v>
      </c>
      <c r="I9" s="25">
        <v>5.3500000000000005</v>
      </c>
    </row>
    <row r="10" spans="1:9">
      <c r="B10" s="26" t="s">
        <v>272</v>
      </c>
      <c r="C10" s="17" t="s">
        <v>1085</v>
      </c>
      <c r="D10" s="17" t="s">
        <v>1086</v>
      </c>
      <c r="E10" s="17" t="s">
        <v>325</v>
      </c>
      <c r="G10" s="17">
        <v>7173</v>
      </c>
      <c r="H10" s="24">
        <v>64.66</v>
      </c>
      <c r="I10" s="25">
        <v>4.05</v>
      </c>
    </row>
    <row r="11" spans="1:9">
      <c r="B11" s="26" t="s">
        <v>272</v>
      </c>
      <c r="C11" s="17" t="s">
        <v>1087</v>
      </c>
      <c r="D11" s="17" t="s">
        <v>1088</v>
      </c>
      <c r="E11" s="17" t="s">
        <v>325</v>
      </c>
      <c r="G11" s="17">
        <v>72357</v>
      </c>
      <c r="H11" s="24">
        <v>58.93</v>
      </c>
      <c r="I11" s="25">
        <v>3.6900000000000004</v>
      </c>
    </row>
    <row r="12" spans="1:9">
      <c r="B12" s="26" t="s">
        <v>272</v>
      </c>
      <c r="C12" s="17" t="s">
        <v>1091</v>
      </c>
      <c r="D12" s="17" t="s">
        <v>1092</v>
      </c>
      <c r="E12" s="17" t="s">
        <v>325</v>
      </c>
      <c r="G12" s="17">
        <v>191426</v>
      </c>
      <c r="H12" s="24">
        <v>40.1</v>
      </c>
      <c r="I12" s="25">
        <v>2.5100000000000002</v>
      </c>
    </row>
    <row r="13" spans="1:9">
      <c r="B13" s="26" t="s">
        <v>272</v>
      </c>
      <c r="C13" s="17" t="s">
        <v>364</v>
      </c>
      <c r="D13" s="17" t="s">
        <v>365</v>
      </c>
      <c r="E13" s="17" t="s">
        <v>325</v>
      </c>
      <c r="G13" s="17">
        <v>6748</v>
      </c>
      <c r="H13" s="24">
        <v>27.22</v>
      </c>
      <c r="I13" s="25">
        <v>1.71</v>
      </c>
    </row>
    <row r="14" spans="1:9">
      <c r="B14" s="26" t="s">
        <v>272</v>
      </c>
      <c r="C14" s="17" t="s">
        <v>3224</v>
      </c>
      <c r="D14" s="17" t="s">
        <v>3225</v>
      </c>
      <c r="E14" s="17" t="s">
        <v>325</v>
      </c>
      <c r="G14" s="17">
        <v>10738</v>
      </c>
      <c r="H14" s="24">
        <v>19.14</v>
      </c>
      <c r="I14" s="25">
        <v>1.2</v>
      </c>
    </row>
    <row r="15" spans="1:9" ht="9.5" thickBot="1">
      <c r="E15" s="27" t="s">
        <v>393</v>
      </c>
      <c r="H15" s="32">
        <v>1595.16</v>
      </c>
      <c r="I15" s="33">
        <v>99.97</v>
      </c>
    </row>
    <row r="16" spans="1:9" ht="9.5" thickTop="1">
      <c r="I16" s="25"/>
    </row>
    <row r="17" spans="1:9">
      <c r="A17" s="22" t="s">
        <v>395</v>
      </c>
      <c r="H17" s="30">
        <v>0.43</v>
      </c>
      <c r="I17" s="31">
        <v>0.03</v>
      </c>
    </row>
    <row r="18" spans="1:9">
      <c r="I18" s="25"/>
    </row>
    <row r="19" spans="1:9" ht="9.5" thickBot="1">
      <c r="E19" s="27" t="s">
        <v>396</v>
      </c>
      <c r="H19" s="32">
        <v>1595.59</v>
      </c>
      <c r="I19" s="33">
        <v>100</v>
      </c>
    </row>
    <row r="20" spans="1:9" ht="9.5" thickTop="1">
      <c r="I20" s="25"/>
    </row>
    <row r="21" spans="1:9">
      <c r="A21" s="27" t="s">
        <v>397</v>
      </c>
      <c r="I21" s="25"/>
    </row>
    <row r="22" spans="1:9">
      <c r="A22" s="17">
        <v>1</v>
      </c>
      <c r="B22" s="17" t="s">
        <v>398</v>
      </c>
      <c r="I22" s="25"/>
    </row>
    <row r="23" spans="1:9">
      <c r="I23" s="25"/>
    </row>
    <row r="24" spans="1:9">
      <c r="A24" s="17">
        <v>2</v>
      </c>
      <c r="B24" s="34" t="s">
        <v>3837</v>
      </c>
      <c r="C24" s="35"/>
      <c r="I24" s="25"/>
    </row>
    <row r="25" spans="1:9">
      <c r="B25" s="34"/>
      <c r="C25" s="35"/>
      <c r="I25" s="25"/>
    </row>
    <row r="26" spans="1:9">
      <c r="A26" s="17">
        <v>3</v>
      </c>
      <c r="B26" s="34" t="s">
        <v>400</v>
      </c>
      <c r="C26" s="35"/>
      <c r="I26" s="25"/>
    </row>
    <row r="27" spans="1:9">
      <c r="I27" s="25"/>
    </row>
    <row r="28" spans="1:9">
      <c r="C28" s="27" t="s">
        <v>401</v>
      </c>
      <c r="I28" s="25"/>
    </row>
    <row r="29" spans="1:9">
      <c r="C29" s="27" t="s">
        <v>402</v>
      </c>
      <c r="D29" s="27" t="s">
        <v>403</v>
      </c>
      <c r="E29" s="27" t="s">
        <v>404</v>
      </c>
      <c r="I29" s="25"/>
    </row>
    <row r="30" spans="1:9">
      <c r="C30" s="17" t="s">
        <v>3838</v>
      </c>
      <c r="D30" s="17">
        <v>28.095000000000002</v>
      </c>
      <c r="E30" s="17">
        <v>26.777000000000001</v>
      </c>
      <c r="I30" s="25"/>
    </row>
    <row r="31" spans="1:9">
      <c r="I31" s="25"/>
    </row>
    <row r="32" spans="1:9" ht="20" customHeight="1">
      <c r="A32" s="17">
        <v>4</v>
      </c>
      <c r="B32" s="83" t="s">
        <v>409</v>
      </c>
      <c r="C32" s="84"/>
      <c r="D32" s="84"/>
      <c r="E32" s="84"/>
      <c r="F32" s="84"/>
      <c r="G32" s="84"/>
      <c r="H32" s="84"/>
      <c r="I32" s="85"/>
    </row>
    <row r="33" spans="1:9">
      <c r="A33" s="12"/>
      <c r="B33" s="12"/>
      <c r="C33" s="12"/>
      <c r="D33" s="12"/>
      <c r="E33" s="12"/>
      <c r="F33" s="14"/>
      <c r="G33" s="12"/>
      <c r="H33" s="15"/>
      <c r="I33" s="14"/>
    </row>
    <row r="34" spans="1:9">
      <c r="A34" s="36" t="s">
        <v>244</v>
      </c>
      <c r="B34" s="34"/>
      <c r="C34" s="34"/>
      <c r="D34" s="34"/>
    </row>
    <row r="35" spans="1:9">
      <c r="A35" s="34"/>
      <c r="B35" s="34"/>
      <c r="C35" s="34"/>
      <c r="D35" s="34"/>
    </row>
    <row r="36" spans="1:9">
      <c r="A36" s="34"/>
      <c r="B36" s="34"/>
      <c r="C36" s="34"/>
      <c r="D36" s="34"/>
    </row>
    <row r="37" spans="1:9">
      <c r="A37" s="34"/>
      <c r="B37" s="34"/>
      <c r="C37" s="34"/>
      <c r="D37" s="34"/>
    </row>
    <row r="38" spans="1:9">
      <c r="A38" s="34"/>
      <c r="B38" s="34"/>
      <c r="C38" s="34"/>
      <c r="D38" s="34"/>
    </row>
    <row r="39" spans="1:9">
      <c r="A39" s="34"/>
      <c r="B39" s="34"/>
      <c r="C39" s="34"/>
      <c r="D39" s="34"/>
    </row>
    <row r="40" spans="1:9">
      <c r="A40" s="34"/>
      <c r="B40" s="34"/>
      <c r="C40" s="34"/>
      <c r="D40" s="34"/>
    </row>
    <row r="41" spans="1:9">
      <c r="A41" s="34"/>
      <c r="B41" s="34"/>
      <c r="C41" s="34"/>
      <c r="D41" s="34"/>
    </row>
    <row r="42" spans="1:9">
      <c r="A42" s="34"/>
      <c r="B42" s="34"/>
      <c r="C42" s="34"/>
      <c r="D42" s="34"/>
    </row>
    <row r="43" spans="1:9">
      <c r="A43" s="34"/>
      <c r="B43" s="34"/>
      <c r="C43" s="34"/>
      <c r="D43" s="34"/>
    </row>
    <row r="44" spans="1:9">
      <c r="A44" s="34"/>
      <c r="B44" s="34"/>
      <c r="C44" s="34"/>
      <c r="D44" s="34"/>
    </row>
    <row r="45" spans="1:9">
      <c r="A45" s="34"/>
      <c r="B45" s="34"/>
      <c r="C45" s="34"/>
      <c r="D45" s="34"/>
    </row>
    <row r="46" spans="1:9">
      <c r="A46" s="34"/>
      <c r="B46" s="34"/>
      <c r="C46" s="34"/>
      <c r="D46" s="34"/>
    </row>
    <row r="47" spans="1:9">
      <c r="A47" s="34"/>
      <c r="B47" s="34"/>
      <c r="C47" s="34"/>
      <c r="D47" s="34"/>
    </row>
    <row r="48" spans="1:9">
      <c r="A48" s="34"/>
      <c r="B48" s="34"/>
      <c r="C48" s="34"/>
      <c r="D48" s="34"/>
    </row>
    <row r="49" spans="1:4">
      <c r="A49" s="34"/>
      <c r="B49" s="34"/>
      <c r="C49" s="34"/>
      <c r="D49" s="34"/>
    </row>
    <row r="50" spans="1:4">
      <c r="A50" s="36" t="s">
        <v>3839</v>
      </c>
      <c r="B50" s="34"/>
      <c r="C50" s="34"/>
      <c r="D50" s="34"/>
    </row>
    <row r="51" spans="1:4">
      <c r="A51" s="34"/>
      <c r="B51" s="34"/>
      <c r="C51" s="34"/>
      <c r="D51" s="34"/>
    </row>
    <row r="52" spans="1:4">
      <c r="A52" s="34"/>
      <c r="B52" s="34"/>
      <c r="C52" s="34"/>
      <c r="D52" s="34"/>
    </row>
    <row r="53" spans="1:4">
      <c r="A53" s="34"/>
      <c r="B53" s="34"/>
      <c r="C53" s="34"/>
      <c r="D53" s="34"/>
    </row>
    <row r="54" spans="1:4">
      <c r="A54" s="34"/>
      <c r="B54" s="34"/>
      <c r="C54" s="34"/>
      <c r="D54" s="34"/>
    </row>
    <row r="55" spans="1:4">
      <c r="A55" s="34"/>
      <c r="B55" s="34"/>
      <c r="C55" s="34"/>
      <c r="D55" s="34"/>
    </row>
    <row r="56" spans="1:4">
      <c r="A56" s="34"/>
      <c r="B56" s="34"/>
      <c r="C56" s="34"/>
      <c r="D56" s="34"/>
    </row>
    <row r="57" spans="1:4">
      <c r="A57" s="34"/>
      <c r="B57" s="34"/>
      <c r="C57" s="34"/>
      <c r="D57" s="34"/>
    </row>
    <row r="58" spans="1:4">
      <c r="A58" s="34"/>
      <c r="B58" s="34"/>
      <c r="C58" s="34"/>
      <c r="D58" s="34"/>
    </row>
    <row r="59" spans="1:4">
      <c r="A59" s="34"/>
      <c r="B59" s="34"/>
      <c r="C59" s="34"/>
      <c r="D59" s="34"/>
    </row>
    <row r="60" spans="1:4">
      <c r="A60" s="34"/>
      <c r="B60" s="34"/>
      <c r="C60" s="34"/>
      <c r="D60" s="34"/>
    </row>
    <row r="61" spans="1:4">
      <c r="A61" s="34"/>
      <c r="B61" s="34"/>
      <c r="C61" s="34"/>
      <c r="D61" s="34"/>
    </row>
    <row r="62" spans="1:4">
      <c r="A62" s="34"/>
      <c r="B62" s="34"/>
      <c r="C62" s="34"/>
      <c r="D62" s="34"/>
    </row>
    <row r="63" spans="1:4">
      <c r="A63" s="34"/>
      <c r="B63" s="34"/>
      <c r="C63" s="34"/>
      <c r="D63" s="34"/>
    </row>
    <row r="64" spans="1:4">
      <c r="A64" s="34"/>
      <c r="B64" s="34"/>
      <c r="C64" s="34"/>
      <c r="D64" s="34"/>
    </row>
    <row r="65" spans="1:4">
      <c r="A65" s="34"/>
      <c r="B65" s="34"/>
      <c r="C65" s="34"/>
      <c r="D65" s="34"/>
    </row>
    <row r="66" spans="1:4">
      <c r="A66" s="34"/>
      <c r="B66" s="34"/>
      <c r="C66" s="34"/>
      <c r="D66" s="34"/>
    </row>
    <row r="67" spans="1:4">
      <c r="A67" s="34"/>
      <c r="B67" s="34"/>
      <c r="C67" s="34"/>
      <c r="D67" s="34"/>
    </row>
    <row r="68" spans="1:4">
      <c r="A68" s="34"/>
      <c r="B68" s="34"/>
      <c r="C68" s="34"/>
      <c r="D68" s="34"/>
    </row>
    <row r="69" spans="1:4">
      <c r="A69" s="34"/>
      <c r="B69" s="34"/>
      <c r="C69" s="34"/>
      <c r="D69" s="34"/>
    </row>
  </sheetData>
  <mergeCells count="4">
    <mergeCell ref="A2:C2"/>
    <mergeCell ref="A3:C3"/>
    <mergeCell ref="B4:C4"/>
    <mergeCell ref="B32:I32"/>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92654-C361-443C-B9ED-B667E0835C1D}">
  <dimension ref="A1:I86"/>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3830</v>
      </c>
      <c r="D1" s="12"/>
      <c r="E1" s="12"/>
      <c r="F1" s="14"/>
      <c r="G1" s="12"/>
      <c r="H1" s="15"/>
      <c r="I1" s="16"/>
    </row>
    <row r="2" spans="1:9" ht="19.5">
      <c r="A2" s="79" t="s">
        <v>264</v>
      </c>
      <c r="B2" s="80"/>
      <c r="C2" s="80"/>
      <c r="D2" s="18" t="s">
        <v>265</v>
      </c>
      <c r="E2" s="18" t="s">
        <v>480</v>
      </c>
      <c r="F2" s="19" t="s">
        <v>481</v>
      </c>
      <c r="G2" s="18" t="s">
        <v>268</v>
      </c>
      <c r="H2" s="20" t="s">
        <v>269</v>
      </c>
      <c r="I2" s="21" t="s">
        <v>248</v>
      </c>
    </row>
    <row r="3" spans="1:9" ht="15.5">
      <c r="A3" s="81" t="s">
        <v>818</v>
      </c>
      <c r="B3" s="82"/>
      <c r="C3" s="82"/>
      <c r="I3" s="25"/>
    </row>
    <row r="4" spans="1:9" ht="15.5">
      <c r="B4" s="86" t="s">
        <v>2014</v>
      </c>
      <c r="C4" s="82"/>
      <c r="I4" s="25"/>
    </row>
    <row r="5" spans="1:9">
      <c r="B5" s="26" t="s">
        <v>2015</v>
      </c>
      <c r="C5" s="17" t="s">
        <v>2619</v>
      </c>
      <c r="D5" s="17" t="s">
        <v>2620</v>
      </c>
      <c r="E5" s="17" t="s">
        <v>486</v>
      </c>
      <c r="F5" s="23">
        <v>5.2</v>
      </c>
      <c r="G5" s="17">
        <v>11000000</v>
      </c>
      <c r="H5" s="24">
        <v>10967.18</v>
      </c>
      <c r="I5" s="25">
        <v>1.3800000000000001</v>
      </c>
    </row>
    <row r="6" spans="1:9">
      <c r="B6" s="26" t="s">
        <v>2015</v>
      </c>
      <c r="C6" s="17" t="s">
        <v>2615</v>
      </c>
      <c r="D6" s="17" t="s">
        <v>2616</v>
      </c>
      <c r="E6" s="17" t="s">
        <v>486</v>
      </c>
      <c r="F6" s="23">
        <v>5.2</v>
      </c>
      <c r="G6" s="17">
        <v>10000000</v>
      </c>
      <c r="H6" s="24">
        <v>9990.0400000000009</v>
      </c>
      <c r="I6" s="25">
        <v>1.26</v>
      </c>
    </row>
    <row r="7" spans="1:9" ht="9.5" thickBot="1">
      <c r="E7" s="27" t="s">
        <v>393</v>
      </c>
      <c r="H7" s="28">
        <v>20957.22</v>
      </c>
      <c r="I7" s="29">
        <v>2.64</v>
      </c>
    </row>
    <row r="8" spans="1:9" ht="9.5" thickTop="1">
      <c r="I8" s="25"/>
    </row>
    <row r="9" spans="1:9">
      <c r="I9" s="25"/>
    </row>
    <row r="10" spans="1:9">
      <c r="C10" s="17" t="s">
        <v>394</v>
      </c>
      <c r="E10" s="17" t="s">
        <v>272</v>
      </c>
      <c r="F10" s="23">
        <v>5.05</v>
      </c>
      <c r="H10" s="24">
        <v>39384</v>
      </c>
      <c r="I10" s="25">
        <v>4.9600000000000009</v>
      </c>
    </row>
    <row r="11" spans="1:9" ht="9.5" thickBot="1">
      <c r="E11" s="27" t="s">
        <v>393</v>
      </c>
      <c r="H11" s="28">
        <v>39384</v>
      </c>
      <c r="I11" s="29">
        <v>4.96</v>
      </c>
    </row>
    <row r="12" spans="1:9" ht="16" thickTop="1">
      <c r="B12" s="81" t="s">
        <v>1070</v>
      </c>
      <c r="C12" s="82"/>
      <c r="I12" s="25"/>
    </row>
    <row r="13" spans="1:9">
      <c r="C13" s="17" t="s">
        <v>3172</v>
      </c>
      <c r="H13" s="24">
        <v>685894.49</v>
      </c>
      <c r="I13" s="25">
        <v>86.441199999999995</v>
      </c>
    </row>
    <row r="14" spans="1:9">
      <c r="C14" s="17" t="s">
        <v>3831</v>
      </c>
      <c r="H14" s="24">
        <v>50000</v>
      </c>
      <c r="I14" s="25">
        <v>6.3013000000000003</v>
      </c>
    </row>
    <row r="15" spans="1:9" ht="9.5" thickBot="1">
      <c r="E15" s="27" t="s">
        <v>393</v>
      </c>
      <c r="H15" s="32">
        <v>775278.49</v>
      </c>
      <c r="I15" s="33">
        <v>97.702500000000001</v>
      </c>
    </row>
    <row r="16" spans="1:9" ht="9.5" thickTop="1">
      <c r="I16" s="25"/>
    </row>
    <row r="17" spans="1:9">
      <c r="A17" s="22" t="s">
        <v>395</v>
      </c>
      <c r="H17" s="30">
        <v>-2753.59</v>
      </c>
      <c r="I17" s="31">
        <v>-0.34</v>
      </c>
    </row>
    <row r="18" spans="1:9">
      <c r="I18" s="25"/>
    </row>
    <row r="19" spans="1:9" ht="9.5" thickBot="1">
      <c r="E19" s="27" t="s">
        <v>396</v>
      </c>
      <c r="H19" s="32">
        <v>793482.12</v>
      </c>
      <c r="I19" s="33">
        <v>100</v>
      </c>
    </row>
    <row r="20" spans="1:9" ht="9.5" thickTop="1">
      <c r="I20" s="25"/>
    </row>
    <row r="21" spans="1:9">
      <c r="A21" s="27" t="s">
        <v>397</v>
      </c>
      <c r="I21" s="25"/>
    </row>
    <row r="22" spans="1:9">
      <c r="A22" s="17">
        <v>1</v>
      </c>
      <c r="B22" s="17" t="s">
        <v>2030</v>
      </c>
      <c r="I22" s="25"/>
    </row>
    <row r="23" spans="1:9">
      <c r="I23" s="25"/>
    </row>
    <row r="24" spans="1:9">
      <c r="A24" s="17">
        <v>2</v>
      </c>
      <c r="B24" s="17" t="s">
        <v>550</v>
      </c>
      <c r="I24" s="25"/>
    </row>
    <row r="25" spans="1:9">
      <c r="I25" s="25"/>
    </row>
    <row r="26" spans="1:9">
      <c r="C26" s="17" t="s">
        <v>551</v>
      </c>
      <c r="D26" s="23">
        <v>5.2</v>
      </c>
      <c r="I26" s="25"/>
    </row>
    <row r="27" spans="1:9">
      <c r="C27" s="17" t="s">
        <v>552</v>
      </c>
      <c r="D27" s="17" t="s">
        <v>3000</v>
      </c>
      <c r="I27" s="25"/>
    </row>
    <row r="28" spans="1:9">
      <c r="C28" s="17" t="s">
        <v>554</v>
      </c>
      <c r="D28" s="17" t="s">
        <v>3000</v>
      </c>
      <c r="I28" s="25"/>
    </row>
    <row r="29" spans="1:9">
      <c r="C29" s="17" t="s">
        <v>555</v>
      </c>
      <c r="I29" s="25"/>
    </row>
    <row r="30" spans="1:9">
      <c r="I30" s="25"/>
    </row>
    <row r="31" spans="1:9">
      <c r="A31" s="17">
        <v>3</v>
      </c>
      <c r="B31" s="34" t="s">
        <v>400</v>
      </c>
      <c r="C31" s="35"/>
      <c r="I31" s="25"/>
    </row>
    <row r="32" spans="1:9">
      <c r="B32" s="35"/>
      <c r="C32" s="35"/>
      <c r="I32" s="25"/>
    </row>
    <row r="33" spans="1:9">
      <c r="B33" s="35"/>
      <c r="C33" s="38" t="s">
        <v>401</v>
      </c>
      <c r="I33" s="25"/>
    </row>
    <row r="34" spans="1:9">
      <c r="B34" s="35"/>
      <c r="C34" s="38" t="s">
        <v>402</v>
      </c>
      <c r="D34" s="27" t="s">
        <v>403</v>
      </c>
      <c r="E34" s="27" t="s">
        <v>404</v>
      </c>
      <c r="I34" s="25"/>
    </row>
    <row r="35" spans="1:9">
      <c r="B35" s="35"/>
      <c r="C35" s="34" t="s">
        <v>3832</v>
      </c>
      <c r="D35" s="17">
        <v>1004.7568</v>
      </c>
      <c r="E35" s="17">
        <v>1004.7568</v>
      </c>
      <c r="I35" s="25"/>
    </row>
    <row r="36" spans="1:9">
      <c r="B36" s="35"/>
      <c r="C36" s="34" t="s">
        <v>3833</v>
      </c>
      <c r="D36" s="17">
        <v>1457.9014</v>
      </c>
      <c r="E36" s="17">
        <v>1463.5682000000002</v>
      </c>
      <c r="I36" s="25"/>
    </row>
    <row r="37" spans="1:9">
      <c r="B37" s="35"/>
      <c r="C37" s="34" t="s">
        <v>3834</v>
      </c>
      <c r="D37" s="17">
        <v>1003.6055</v>
      </c>
      <c r="E37" s="17">
        <v>1003.6055</v>
      </c>
      <c r="I37" s="25"/>
    </row>
    <row r="38" spans="1:9">
      <c r="B38" s="35"/>
      <c r="C38" s="34" t="s">
        <v>3835</v>
      </c>
      <c r="D38" s="41">
        <v>1468.1410000000001</v>
      </c>
      <c r="E38" s="17">
        <v>1473.9805000000001</v>
      </c>
      <c r="I38" s="25"/>
    </row>
    <row r="39" spans="1:9">
      <c r="I39" s="25"/>
    </row>
    <row r="40" spans="1:9">
      <c r="C40" s="27" t="s">
        <v>2038</v>
      </c>
      <c r="I40" s="25"/>
    </row>
    <row r="41" spans="1:9">
      <c r="C41" s="27" t="s">
        <v>2</v>
      </c>
      <c r="D41" s="27" t="s">
        <v>2039</v>
      </c>
      <c r="E41" s="27" t="s">
        <v>2040</v>
      </c>
      <c r="F41" s="59" t="s">
        <v>2041</v>
      </c>
      <c r="G41" s="27" t="s">
        <v>2042</v>
      </c>
      <c r="I41" s="25"/>
    </row>
    <row r="42" spans="1:9">
      <c r="C42" s="34" t="s">
        <v>3832</v>
      </c>
      <c r="D42" s="17">
        <v>3.8856999999999999</v>
      </c>
      <c r="E42" s="41">
        <v>3.885707</v>
      </c>
      <c r="I42" s="25"/>
    </row>
    <row r="43" spans="1:9">
      <c r="C43" s="34" t="s">
        <v>3834</v>
      </c>
      <c r="D43" s="17">
        <v>3.9824000000000002</v>
      </c>
      <c r="E43" s="41">
        <v>3.9820000000000002</v>
      </c>
      <c r="G43" s="63"/>
      <c r="I43" s="25"/>
    </row>
    <row r="44" spans="1:9">
      <c r="I44" s="25"/>
    </row>
    <row r="45" spans="1:9">
      <c r="C45" s="34" t="s">
        <v>3181</v>
      </c>
      <c r="I45" s="25"/>
    </row>
    <row r="46" spans="1:9">
      <c r="I46" s="25"/>
    </row>
    <row r="47" spans="1:9" ht="20" customHeight="1">
      <c r="A47" s="17">
        <v>4</v>
      </c>
      <c r="B47" s="83" t="s">
        <v>409</v>
      </c>
      <c r="C47" s="84"/>
      <c r="D47" s="84"/>
      <c r="E47" s="84"/>
      <c r="F47" s="84"/>
      <c r="G47" s="84"/>
      <c r="H47" s="84"/>
      <c r="I47" s="85"/>
    </row>
    <row r="48" spans="1:9">
      <c r="A48" s="12"/>
      <c r="B48" s="12"/>
      <c r="C48" s="12"/>
      <c r="D48" s="12"/>
      <c r="E48" s="12"/>
      <c r="F48" s="14"/>
      <c r="G48" s="12"/>
      <c r="H48" s="15"/>
      <c r="I48" s="14"/>
    </row>
    <row r="49" spans="1:4">
      <c r="A49" s="36" t="s">
        <v>244</v>
      </c>
      <c r="B49" s="34"/>
      <c r="C49" s="34"/>
      <c r="D49" s="34"/>
    </row>
    <row r="50" spans="1:4">
      <c r="A50" s="34"/>
      <c r="B50" s="34"/>
      <c r="C50" s="34"/>
      <c r="D50" s="34"/>
    </row>
    <row r="51" spans="1:4">
      <c r="A51" s="34"/>
      <c r="B51" s="34"/>
      <c r="C51" s="34"/>
      <c r="D51" s="34"/>
    </row>
    <row r="52" spans="1:4">
      <c r="A52" s="34"/>
      <c r="B52" s="34"/>
      <c r="C52" s="34"/>
      <c r="D52" s="34"/>
    </row>
    <row r="53" spans="1:4">
      <c r="A53" s="34"/>
      <c r="B53" s="34"/>
      <c r="C53" s="34"/>
      <c r="D53" s="34"/>
    </row>
    <row r="54" spans="1:4">
      <c r="A54" s="34"/>
      <c r="B54" s="34"/>
      <c r="C54" s="34"/>
      <c r="D54" s="34"/>
    </row>
    <row r="55" spans="1:4">
      <c r="A55" s="34"/>
      <c r="B55" s="34"/>
      <c r="C55" s="34"/>
      <c r="D55" s="34"/>
    </row>
    <row r="56" spans="1:4">
      <c r="A56" s="34"/>
      <c r="B56" s="34"/>
      <c r="C56" s="34"/>
      <c r="D56" s="34"/>
    </row>
    <row r="57" spans="1:4">
      <c r="A57" s="34"/>
      <c r="B57" s="34"/>
      <c r="C57" s="34"/>
      <c r="D57" s="34"/>
    </row>
    <row r="58" spans="1:4">
      <c r="A58" s="34"/>
      <c r="B58" s="34"/>
      <c r="C58" s="34"/>
      <c r="D58" s="34"/>
    </row>
    <row r="59" spans="1:4">
      <c r="A59" s="34"/>
      <c r="B59" s="34"/>
      <c r="C59" s="34"/>
      <c r="D59" s="34"/>
    </row>
    <row r="60" spans="1:4">
      <c r="A60" s="34"/>
      <c r="B60" s="34"/>
      <c r="C60" s="34"/>
      <c r="D60" s="34"/>
    </row>
    <row r="61" spans="1:4">
      <c r="A61" s="34"/>
      <c r="B61" s="34"/>
      <c r="C61" s="34"/>
      <c r="D61" s="34"/>
    </row>
    <row r="62" spans="1:4">
      <c r="A62" s="34"/>
      <c r="B62" s="34"/>
      <c r="C62" s="34"/>
      <c r="D62" s="34"/>
    </row>
    <row r="63" spans="1:4">
      <c r="A63" s="34"/>
      <c r="B63" s="34"/>
      <c r="C63" s="34"/>
      <c r="D63" s="34"/>
    </row>
    <row r="64" spans="1:4">
      <c r="A64" s="34"/>
      <c r="B64" s="34"/>
      <c r="C64" s="34"/>
      <c r="D64" s="34"/>
    </row>
    <row r="65" spans="1:4">
      <c r="A65" s="34"/>
      <c r="B65" s="34"/>
      <c r="C65" s="34"/>
      <c r="D65" s="34"/>
    </row>
    <row r="66" spans="1:4">
      <c r="A66" s="36" t="s">
        <v>3187</v>
      </c>
      <c r="B66" s="34"/>
      <c r="C66" s="34"/>
      <c r="D66" s="34"/>
    </row>
    <row r="67" spans="1:4">
      <c r="A67" s="34"/>
      <c r="B67" s="34"/>
      <c r="C67" s="34"/>
      <c r="D67" s="34"/>
    </row>
    <row r="68" spans="1:4">
      <c r="A68" s="34"/>
      <c r="B68" s="34"/>
      <c r="C68" s="34"/>
      <c r="D68" s="34"/>
    </row>
    <row r="69" spans="1:4">
      <c r="A69" s="34"/>
      <c r="B69" s="34"/>
      <c r="C69" s="34"/>
      <c r="D69" s="34"/>
    </row>
    <row r="70" spans="1:4">
      <c r="A70" s="34"/>
      <c r="B70" s="34"/>
      <c r="C70" s="34"/>
      <c r="D70" s="34"/>
    </row>
    <row r="71" spans="1:4">
      <c r="A71" s="34"/>
      <c r="B71" s="34"/>
      <c r="C71" s="34"/>
      <c r="D71" s="34"/>
    </row>
    <row r="72" spans="1:4">
      <c r="A72" s="34"/>
      <c r="B72" s="34"/>
      <c r="C72" s="34"/>
      <c r="D72" s="34"/>
    </row>
    <row r="73" spans="1:4">
      <c r="A73" s="34"/>
      <c r="B73" s="34"/>
      <c r="C73" s="34"/>
      <c r="D73" s="34"/>
    </row>
    <row r="74" spans="1:4">
      <c r="A74" s="34"/>
      <c r="B74" s="34"/>
      <c r="C74" s="34"/>
      <c r="D74" s="34"/>
    </row>
    <row r="75" spans="1:4">
      <c r="A75" s="34"/>
      <c r="B75" s="34"/>
      <c r="C75" s="34"/>
      <c r="D75" s="34"/>
    </row>
    <row r="76" spans="1:4">
      <c r="A76" s="34"/>
      <c r="B76" s="34"/>
      <c r="C76" s="34"/>
      <c r="D76" s="34"/>
    </row>
    <row r="77" spans="1:4">
      <c r="A77" s="34"/>
      <c r="B77" s="34"/>
      <c r="C77" s="34"/>
      <c r="D77" s="34"/>
    </row>
    <row r="78" spans="1:4">
      <c r="A78" s="34"/>
      <c r="B78" s="34"/>
      <c r="C78" s="34"/>
      <c r="D78" s="34"/>
    </row>
    <row r="79" spans="1:4">
      <c r="A79" s="34"/>
      <c r="B79" s="34"/>
      <c r="C79" s="34"/>
      <c r="D79" s="34"/>
    </row>
    <row r="80" spans="1:4">
      <c r="A80" s="34"/>
      <c r="B80" s="34"/>
      <c r="C80" s="34"/>
      <c r="D80" s="34"/>
    </row>
    <row r="81" spans="1:4">
      <c r="A81" s="34"/>
      <c r="B81" s="34"/>
      <c r="C81" s="34"/>
      <c r="D81" s="34"/>
    </row>
    <row r="82" spans="1:4">
      <c r="A82" s="34"/>
      <c r="B82" s="34"/>
      <c r="C82" s="34"/>
      <c r="D82" s="34"/>
    </row>
    <row r="83" spans="1:4">
      <c r="A83" s="34"/>
      <c r="B83" s="34"/>
      <c r="C83" s="34"/>
      <c r="D83" s="34"/>
    </row>
    <row r="84" spans="1:4" ht="15.5">
      <c r="A84"/>
      <c r="B84"/>
      <c r="C84"/>
      <c r="D84"/>
    </row>
    <row r="85" spans="1:4" ht="15.5">
      <c r="A85"/>
      <c r="B85"/>
      <c r="C85"/>
      <c r="D85"/>
    </row>
    <row r="86" spans="1:4" ht="15.5">
      <c r="A86"/>
      <c r="B86"/>
      <c r="C86"/>
      <c r="D86"/>
    </row>
  </sheetData>
  <mergeCells count="5">
    <mergeCell ref="A2:C2"/>
    <mergeCell ref="A3:C3"/>
    <mergeCell ref="B4:C4"/>
    <mergeCell ref="B12:C12"/>
    <mergeCell ref="B47:I47"/>
  </mergeCell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1A0C1-A1C3-4F72-8A1D-4676657FFC2B}">
  <dimension ref="A1:I79"/>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3826</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907</v>
      </c>
      <c r="D5" s="17" t="s">
        <v>908</v>
      </c>
      <c r="E5" s="17" t="s">
        <v>325</v>
      </c>
      <c r="G5" s="17">
        <v>153751</v>
      </c>
      <c r="H5" s="24">
        <v>1089.6300000000001</v>
      </c>
      <c r="I5" s="25">
        <v>14.730000000000002</v>
      </c>
    </row>
    <row r="6" spans="1:9">
      <c r="B6" s="26" t="s">
        <v>272</v>
      </c>
      <c r="C6" s="17" t="s">
        <v>453</v>
      </c>
      <c r="D6" s="17" t="s">
        <v>454</v>
      </c>
      <c r="E6" s="17" t="s">
        <v>455</v>
      </c>
      <c r="G6" s="17">
        <v>75709</v>
      </c>
      <c r="H6" s="24">
        <v>898.67000000000007</v>
      </c>
      <c r="I6" s="25">
        <v>12.15</v>
      </c>
    </row>
    <row r="7" spans="1:9">
      <c r="B7" s="26" t="s">
        <v>272</v>
      </c>
      <c r="C7" s="17" t="s">
        <v>424</v>
      </c>
      <c r="D7" s="17" t="s">
        <v>425</v>
      </c>
      <c r="E7" s="17" t="s">
        <v>325</v>
      </c>
      <c r="G7" s="17">
        <v>63475</v>
      </c>
      <c r="H7" s="24">
        <v>838.95</v>
      </c>
      <c r="I7" s="25">
        <v>11.34</v>
      </c>
    </row>
    <row r="8" spans="1:9">
      <c r="B8" s="26" t="s">
        <v>272</v>
      </c>
      <c r="C8" s="17" t="s">
        <v>377</v>
      </c>
      <c r="D8" s="17" t="s">
        <v>378</v>
      </c>
      <c r="E8" s="17" t="s">
        <v>325</v>
      </c>
      <c r="G8" s="17">
        <v>70190</v>
      </c>
      <c r="H8" s="24">
        <v>673.47</v>
      </c>
      <c r="I8" s="25">
        <v>9.11</v>
      </c>
    </row>
    <row r="9" spans="1:9">
      <c r="B9" s="26" t="s">
        <v>272</v>
      </c>
      <c r="C9" s="17" t="s">
        <v>928</v>
      </c>
      <c r="D9" s="17" t="s">
        <v>929</v>
      </c>
      <c r="E9" s="17" t="s">
        <v>926</v>
      </c>
      <c r="G9" s="17">
        <v>48508</v>
      </c>
      <c r="H9" s="24">
        <v>482.22</v>
      </c>
      <c r="I9" s="25">
        <v>6.5200000000000005</v>
      </c>
    </row>
    <row r="10" spans="1:9">
      <c r="B10" s="26" t="s">
        <v>272</v>
      </c>
      <c r="C10" s="17" t="s">
        <v>1335</v>
      </c>
      <c r="D10" s="17" t="s">
        <v>1336</v>
      </c>
      <c r="E10" s="17" t="s">
        <v>1337</v>
      </c>
      <c r="G10" s="17">
        <v>156928</v>
      </c>
      <c r="H10" s="24">
        <v>412.33</v>
      </c>
      <c r="I10" s="25">
        <v>5.58</v>
      </c>
    </row>
    <row r="11" spans="1:9">
      <c r="B11" s="26" t="s">
        <v>272</v>
      </c>
      <c r="C11" s="17" t="s">
        <v>836</v>
      </c>
      <c r="D11" s="17" t="s">
        <v>1084</v>
      </c>
      <c r="E11" s="17" t="s">
        <v>325</v>
      </c>
      <c r="G11" s="17">
        <v>32594</v>
      </c>
      <c r="H11" s="24">
        <v>399.6</v>
      </c>
      <c r="I11" s="25">
        <v>5.4</v>
      </c>
    </row>
    <row r="12" spans="1:9">
      <c r="B12" s="26" t="s">
        <v>272</v>
      </c>
      <c r="C12" s="17" t="s">
        <v>1167</v>
      </c>
      <c r="D12" s="17" t="s">
        <v>1168</v>
      </c>
      <c r="E12" s="17" t="s">
        <v>1169</v>
      </c>
      <c r="G12" s="17">
        <v>135943</v>
      </c>
      <c r="H12" s="24">
        <v>306.95999999999998</v>
      </c>
      <c r="I12" s="25">
        <v>4.1500000000000004</v>
      </c>
    </row>
    <row r="13" spans="1:9">
      <c r="B13" s="26" t="s">
        <v>272</v>
      </c>
      <c r="C13" s="17" t="s">
        <v>1082</v>
      </c>
      <c r="D13" s="17" t="s">
        <v>1083</v>
      </c>
      <c r="E13" s="17" t="s">
        <v>325</v>
      </c>
      <c r="G13" s="17">
        <v>66730</v>
      </c>
      <c r="H13" s="24">
        <v>278.26</v>
      </c>
      <c r="I13" s="25">
        <v>3.7600000000000002</v>
      </c>
    </row>
    <row r="14" spans="1:9">
      <c r="B14" s="26" t="s">
        <v>272</v>
      </c>
      <c r="C14" s="17" t="s">
        <v>1338</v>
      </c>
      <c r="D14" s="17" t="s">
        <v>1339</v>
      </c>
      <c r="E14" s="17" t="s">
        <v>926</v>
      </c>
      <c r="G14" s="17">
        <v>13265</v>
      </c>
      <c r="H14" s="24">
        <v>272.01</v>
      </c>
      <c r="I14" s="25">
        <v>3.6799999999999997</v>
      </c>
    </row>
    <row r="15" spans="1:9">
      <c r="B15" s="26" t="s">
        <v>272</v>
      </c>
      <c r="C15" s="17" t="s">
        <v>448</v>
      </c>
      <c r="D15" s="17" t="s">
        <v>449</v>
      </c>
      <c r="E15" s="17" t="s">
        <v>450</v>
      </c>
      <c r="G15" s="17">
        <v>58742</v>
      </c>
      <c r="H15" s="24">
        <v>249.65</v>
      </c>
      <c r="I15" s="25">
        <v>3.3800000000000003</v>
      </c>
    </row>
    <row r="16" spans="1:9">
      <c r="B16" s="26" t="s">
        <v>272</v>
      </c>
      <c r="C16" s="17" t="s">
        <v>414</v>
      </c>
      <c r="D16" s="17" t="s">
        <v>415</v>
      </c>
      <c r="E16" s="17" t="s">
        <v>319</v>
      </c>
      <c r="G16" s="17">
        <v>73702</v>
      </c>
      <c r="H16" s="24">
        <v>237.87</v>
      </c>
      <c r="I16" s="25">
        <v>3.2199999999999998</v>
      </c>
    </row>
    <row r="17" spans="1:9">
      <c r="B17" s="26" t="s">
        <v>272</v>
      </c>
      <c r="C17" s="17" t="s">
        <v>3407</v>
      </c>
      <c r="D17" s="17" t="s">
        <v>3408</v>
      </c>
      <c r="E17" s="17" t="s">
        <v>286</v>
      </c>
      <c r="G17" s="17">
        <v>83837</v>
      </c>
      <c r="H17" s="24">
        <v>237.68</v>
      </c>
      <c r="I17" s="25">
        <v>3.2100000000000004</v>
      </c>
    </row>
    <row r="18" spans="1:9">
      <c r="B18" s="26" t="s">
        <v>272</v>
      </c>
      <c r="C18" s="17" t="s">
        <v>371</v>
      </c>
      <c r="D18" s="17" t="s">
        <v>372</v>
      </c>
      <c r="E18" s="17" t="s">
        <v>302</v>
      </c>
      <c r="G18" s="17">
        <v>21184</v>
      </c>
      <c r="H18" s="24">
        <v>199.51</v>
      </c>
      <c r="I18" s="25">
        <v>2.7</v>
      </c>
    </row>
    <row r="19" spans="1:9">
      <c r="B19" s="26" t="s">
        <v>272</v>
      </c>
      <c r="C19" s="17" t="s">
        <v>1342</v>
      </c>
      <c r="D19" s="17" t="s">
        <v>1343</v>
      </c>
      <c r="E19" s="17" t="s">
        <v>340</v>
      </c>
      <c r="G19" s="17">
        <v>92870</v>
      </c>
      <c r="H19" s="24">
        <v>171.16</v>
      </c>
      <c r="I19" s="25">
        <v>2.31</v>
      </c>
    </row>
    <row r="20" spans="1:9">
      <c r="B20" s="26" t="s">
        <v>272</v>
      </c>
      <c r="C20" s="17" t="s">
        <v>1346</v>
      </c>
      <c r="D20" s="17" t="s">
        <v>1347</v>
      </c>
      <c r="E20" s="17" t="s">
        <v>926</v>
      </c>
      <c r="G20" s="17">
        <v>13506</v>
      </c>
      <c r="H20" s="24">
        <v>166.12</v>
      </c>
      <c r="I20" s="25">
        <v>2.2500000000000004</v>
      </c>
    </row>
    <row r="21" spans="1:9">
      <c r="B21" s="26" t="s">
        <v>272</v>
      </c>
      <c r="C21" s="17" t="s">
        <v>1165</v>
      </c>
      <c r="D21" s="17" t="s">
        <v>1166</v>
      </c>
      <c r="E21" s="17" t="s">
        <v>319</v>
      </c>
      <c r="G21" s="17">
        <v>60854</v>
      </c>
      <c r="H21" s="24">
        <v>158.52000000000001</v>
      </c>
      <c r="I21" s="25">
        <v>2.14</v>
      </c>
    </row>
    <row r="22" spans="1:9">
      <c r="B22" s="26" t="s">
        <v>272</v>
      </c>
      <c r="C22" s="17" t="s">
        <v>431</v>
      </c>
      <c r="D22" s="17" t="s">
        <v>432</v>
      </c>
      <c r="E22" s="17" t="s">
        <v>433</v>
      </c>
      <c r="G22" s="17">
        <v>5003</v>
      </c>
      <c r="H22" s="24">
        <v>153.19</v>
      </c>
      <c r="I22" s="25">
        <v>2.0699999999999998</v>
      </c>
    </row>
    <row r="23" spans="1:9">
      <c r="B23" s="26" t="s">
        <v>272</v>
      </c>
      <c r="C23" s="17" t="s">
        <v>1350</v>
      </c>
      <c r="D23" s="17" t="s">
        <v>1351</v>
      </c>
      <c r="E23" s="17" t="s">
        <v>314</v>
      </c>
      <c r="G23" s="17">
        <v>5346</v>
      </c>
      <c r="H23" s="24">
        <v>92.54</v>
      </c>
      <c r="I23" s="25">
        <v>1.25</v>
      </c>
    </row>
    <row r="24" spans="1:9">
      <c r="B24" s="26" t="s">
        <v>272</v>
      </c>
      <c r="C24" s="17" t="s">
        <v>2956</v>
      </c>
      <c r="D24" s="17" t="s">
        <v>2957</v>
      </c>
      <c r="E24" s="17" t="s">
        <v>305</v>
      </c>
      <c r="G24" s="17">
        <v>6009</v>
      </c>
      <c r="H24" s="24">
        <v>74.09</v>
      </c>
      <c r="I24" s="25">
        <v>1</v>
      </c>
    </row>
    <row r="25" spans="1:9" ht="9.5" thickBot="1">
      <c r="E25" s="27" t="s">
        <v>393</v>
      </c>
      <c r="H25" s="32">
        <v>7392.43</v>
      </c>
      <c r="I25" s="33">
        <v>99.95</v>
      </c>
    </row>
    <row r="26" spans="1:9" ht="9.5" thickTop="1">
      <c r="I26" s="25"/>
    </row>
    <row r="27" spans="1:9">
      <c r="A27" s="22" t="s">
        <v>395</v>
      </c>
      <c r="H27" s="30">
        <v>2.77</v>
      </c>
      <c r="I27" s="31">
        <v>0.05</v>
      </c>
    </row>
    <row r="28" spans="1:9">
      <c r="I28" s="25"/>
    </row>
    <row r="29" spans="1:9" ht="9.5" thickBot="1">
      <c r="E29" s="27" t="s">
        <v>396</v>
      </c>
      <c r="H29" s="32">
        <v>7395.2</v>
      </c>
      <c r="I29" s="33">
        <v>100</v>
      </c>
    </row>
    <row r="30" spans="1:9" ht="9.5" thickTop="1">
      <c r="I30" s="25"/>
    </row>
    <row r="31" spans="1:9">
      <c r="A31" s="27" t="s">
        <v>397</v>
      </c>
      <c r="I31" s="25"/>
    </row>
    <row r="32" spans="1:9">
      <c r="A32" s="17">
        <v>1</v>
      </c>
      <c r="B32" s="17" t="s">
        <v>1093</v>
      </c>
      <c r="I32" s="25"/>
    </row>
    <row r="33" spans="1:9">
      <c r="I33" s="25"/>
    </row>
    <row r="34" spans="1:9">
      <c r="A34" s="17">
        <v>2</v>
      </c>
      <c r="B34" s="34" t="s">
        <v>3827</v>
      </c>
      <c r="C34" s="35"/>
      <c r="I34" s="25"/>
    </row>
    <row r="35" spans="1:9">
      <c r="B35" s="34"/>
      <c r="C35" s="35"/>
      <c r="I35" s="25"/>
    </row>
    <row r="36" spans="1:9">
      <c r="A36" s="17">
        <v>3</v>
      </c>
      <c r="B36" s="34" t="s">
        <v>400</v>
      </c>
      <c r="C36" s="35"/>
      <c r="I36" s="25"/>
    </row>
    <row r="37" spans="1:9">
      <c r="B37" s="35"/>
      <c r="C37" s="35"/>
      <c r="I37" s="25"/>
    </row>
    <row r="38" spans="1:9">
      <c r="B38" s="35"/>
      <c r="C38" s="38" t="s">
        <v>401</v>
      </c>
      <c r="I38" s="25"/>
    </row>
    <row r="39" spans="1:9">
      <c r="B39" s="35"/>
      <c r="C39" s="38" t="s">
        <v>402</v>
      </c>
      <c r="D39" s="27" t="s">
        <v>403</v>
      </c>
      <c r="E39" s="27" t="s">
        <v>404</v>
      </c>
      <c r="I39" s="25"/>
    </row>
    <row r="40" spans="1:9">
      <c r="B40" s="35"/>
      <c r="C40" s="35" t="s">
        <v>3828</v>
      </c>
      <c r="D40" s="17">
        <v>13.939500000000001</v>
      </c>
      <c r="E40" s="17">
        <v>13.1325</v>
      </c>
      <c r="I40" s="25"/>
    </row>
    <row r="41" spans="1:9">
      <c r="I41" s="25"/>
    </row>
    <row r="42" spans="1:9" ht="20" customHeight="1">
      <c r="A42" s="17">
        <v>4</v>
      </c>
      <c r="B42" s="83" t="s">
        <v>409</v>
      </c>
      <c r="C42" s="84"/>
      <c r="D42" s="84"/>
      <c r="E42" s="84"/>
      <c r="F42" s="84"/>
      <c r="G42" s="84"/>
      <c r="H42" s="84"/>
      <c r="I42" s="85"/>
    </row>
    <row r="43" spans="1:9">
      <c r="A43" s="12"/>
      <c r="B43" s="12"/>
      <c r="C43" s="12"/>
      <c r="D43" s="12"/>
      <c r="E43" s="12"/>
      <c r="F43" s="14"/>
      <c r="G43" s="12"/>
      <c r="H43" s="15"/>
      <c r="I43" s="14"/>
    </row>
    <row r="44" spans="1:9">
      <c r="A44" s="36" t="s">
        <v>244</v>
      </c>
      <c r="B44" s="34"/>
      <c r="C44" s="34"/>
      <c r="D44" s="34"/>
    </row>
    <row r="45" spans="1:9">
      <c r="A45" s="34"/>
      <c r="B45" s="34"/>
      <c r="C45" s="34"/>
      <c r="D45" s="34"/>
    </row>
    <row r="46" spans="1:9">
      <c r="A46" s="34"/>
      <c r="B46" s="34"/>
      <c r="C46" s="34"/>
      <c r="D46" s="34"/>
    </row>
    <row r="47" spans="1:9">
      <c r="A47" s="34"/>
      <c r="B47" s="34"/>
      <c r="C47" s="34"/>
      <c r="D47" s="34"/>
    </row>
    <row r="48" spans="1:9">
      <c r="A48" s="34"/>
      <c r="B48" s="34"/>
      <c r="C48" s="34"/>
      <c r="D48" s="34"/>
    </row>
    <row r="49" spans="1:4">
      <c r="A49" s="34"/>
      <c r="B49" s="34"/>
      <c r="C49" s="34"/>
      <c r="D49" s="34"/>
    </row>
    <row r="50" spans="1:4">
      <c r="A50" s="34"/>
      <c r="B50" s="34"/>
      <c r="C50" s="34"/>
      <c r="D50" s="34"/>
    </row>
    <row r="51" spans="1:4">
      <c r="A51" s="34"/>
      <c r="B51" s="34"/>
      <c r="C51" s="34"/>
      <c r="D51" s="34"/>
    </row>
    <row r="52" spans="1:4">
      <c r="A52" s="34"/>
      <c r="B52" s="34"/>
      <c r="C52" s="34"/>
      <c r="D52" s="34"/>
    </row>
    <row r="53" spans="1:4">
      <c r="A53" s="34"/>
      <c r="B53" s="34"/>
      <c r="C53" s="34"/>
      <c r="D53" s="34"/>
    </row>
    <row r="54" spans="1:4">
      <c r="A54" s="34"/>
      <c r="B54" s="34"/>
      <c r="C54" s="34"/>
      <c r="D54" s="34"/>
    </row>
    <row r="55" spans="1:4">
      <c r="A55" s="34"/>
      <c r="B55" s="34"/>
      <c r="C55" s="34"/>
      <c r="D55" s="34"/>
    </row>
    <row r="56" spans="1:4">
      <c r="A56" s="34"/>
      <c r="B56" s="34"/>
      <c r="C56" s="34"/>
      <c r="D56" s="34"/>
    </row>
    <row r="57" spans="1:4">
      <c r="A57" s="34"/>
      <c r="B57" s="34"/>
      <c r="C57" s="34"/>
      <c r="D57" s="34"/>
    </row>
    <row r="58" spans="1:4">
      <c r="A58" s="34"/>
      <c r="B58" s="34"/>
      <c r="C58" s="34"/>
      <c r="D58" s="34"/>
    </row>
    <row r="59" spans="1:4">
      <c r="A59" s="34"/>
      <c r="B59" s="34"/>
      <c r="C59" s="34"/>
      <c r="D59" s="34"/>
    </row>
    <row r="60" spans="1:4">
      <c r="A60" s="36" t="s">
        <v>3829</v>
      </c>
      <c r="B60" s="34"/>
      <c r="C60" s="34"/>
      <c r="D60" s="34"/>
    </row>
    <row r="61" spans="1:4">
      <c r="A61" s="34"/>
      <c r="B61" s="34"/>
      <c r="C61" s="34"/>
      <c r="D61" s="34"/>
    </row>
    <row r="62" spans="1:4">
      <c r="A62" s="34"/>
      <c r="B62" s="34"/>
      <c r="C62" s="34"/>
      <c r="D62" s="34"/>
    </row>
    <row r="63" spans="1:4">
      <c r="A63" s="34"/>
      <c r="B63" s="34"/>
      <c r="C63" s="34"/>
      <c r="D63" s="34"/>
    </row>
    <row r="64" spans="1:4">
      <c r="A64" s="34"/>
      <c r="B64" s="34"/>
      <c r="C64" s="34"/>
      <c r="D64" s="34"/>
    </row>
    <row r="65" spans="1:4">
      <c r="A65" s="34"/>
      <c r="B65" s="34"/>
      <c r="C65" s="34"/>
      <c r="D65" s="34"/>
    </row>
    <row r="66" spans="1:4">
      <c r="A66" s="34"/>
      <c r="B66" s="34"/>
      <c r="C66" s="34"/>
      <c r="D66" s="34"/>
    </row>
    <row r="67" spans="1:4">
      <c r="A67" s="34"/>
      <c r="B67" s="34"/>
      <c r="C67" s="34"/>
      <c r="D67" s="34"/>
    </row>
    <row r="68" spans="1:4">
      <c r="A68" s="34"/>
      <c r="B68" s="34"/>
      <c r="C68" s="34"/>
      <c r="D68" s="34"/>
    </row>
    <row r="69" spans="1:4">
      <c r="A69" s="34"/>
      <c r="B69" s="34"/>
      <c r="C69" s="34"/>
      <c r="D69" s="34"/>
    </row>
    <row r="70" spans="1:4">
      <c r="A70" s="34"/>
      <c r="B70" s="34"/>
      <c r="C70" s="34"/>
      <c r="D70" s="34"/>
    </row>
    <row r="71" spans="1:4">
      <c r="A71" s="34"/>
      <c r="B71" s="34"/>
      <c r="C71" s="34"/>
      <c r="D71" s="34"/>
    </row>
    <row r="72" spans="1:4">
      <c r="A72" s="34"/>
      <c r="B72" s="34"/>
      <c r="C72" s="34"/>
      <c r="D72" s="34"/>
    </row>
    <row r="73" spans="1:4">
      <c r="A73" s="34"/>
      <c r="B73" s="34"/>
      <c r="C73" s="34"/>
      <c r="D73" s="34"/>
    </row>
    <row r="74" spans="1:4">
      <c r="A74" s="34"/>
      <c r="B74" s="34"/>
      <c r="C74" s="34"/>
      <c r="D74" s="34"/>
    </row>
    <row r="75" spans="1:4">
      <c r="A75" s="34"/>
      <c r="B75" s="34"/>
      <c r="C75" s="34"/>
      <c r="D75" s="34"/>
    </row>
    <row r="76" spans="1:4">
      <c r="A76" s="34"/>
      <c r="B76" s="34"/>
      <c r="C76" s="34"/>
      <c r="D76" s="34"/>
    </row>
    <row r="77" spans="1:4">
      <c r="A77" s="34"/>
      <c r="B77" s="34"/>
      <c r="C77" s="34"/>
      <c r="D77" s="34"/>
    </row>
    <row r="78" spans="1:4">
      <c r="A78" s="34"/>
      <c r="B78" s="34"/>
      <c r="C78" s="34"/>
      <c r="D78" s="34"/>
    </row>
    <row r="79" spans="1:4">
      <c r="A79" s="34"/>
      <c r="B79" s="34"/>
      <c r="C79" s="34"/>
      <c r="D79" s="34"/>
    </row>
  </sheetData>
  <mergeCells count="4">
    <mergeCell ref="A2:C2"/>
    <mergeCell ref="A3:C3"/>
    <mergeCell ref="B4:C4"/>
    <mergeCell ref="B42:I42"/>
  </mergeCell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152BB-B484-4826-90AB-74E9C6780A06}">
  <dimension ref="A1:I116"/>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3822</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907</v>
      </c>
      <c r="D5" s="17" t="s">
        <v>908</v>
      </c>
      <c r="E5" s="17" t="s">
        <v>325</v>
      </c>
      <c r="G5" s="17">
        <v>4757208</v>
      </c>
      <c r="H5" s="24">
        <v>33714.33</v>
      </c>
      <c r="I5" s="25">
        <v>10.38</v>
      </c>
    </row>
    <row r="6" spans="1:9">
      <c r="B6" s="26" t="s">
        <v>272</v>
      </c>
      <c r="C6" s="17" t="s">
        <v>424</v>
      </c>
      <c r="D6" s="17" t="s">
        <v>425</v>
      </c>
      <c r="E6" s="17" t="s">
        <v>325</v>
      </c>
      <c r="G6" s="17">
        <v>2224579</v>
      </c>
      <c r="H6" s="24">
        <v>29402.260000000002</v>
      </c>
      <c r="I6" s="25">
        <v>9.0500000000000007</v>
      </c>
    </row>
    <row r="7" spans="1:9">
      <c r="B7" s="26" t="s">
        <v>272</v>
      </c>
      <c r="C7" s="17" t="s">
        <v>453</v>
      </c>
      <c r="D7" s="17" t="s">
        <v>454</v>
      </c>
      <c r="E7" s="17" t="s">
        <v>455</v>
      </c>
      <c r="G7" s="17">
        <v>2075216</v>
      </c>
      <c r="H7" s="24">
        <v>24632.81</v>
      </c>
      <c r="I7" s="25">
        <v>7.580000000000001</v>
      </c>
    </row>
    <row r="8" spans="1:9">
      <c r="B8" s="26" t="s">
        <v>272</v>
      </c>
      <c r="C8" s="17" t="s">
        <v>439</v>
      </c>
      <c r="D8" s="17" t="s">
        <v>440</v>
      </c>
      <c r="E8" s="17" t="s">
        <v>289</v>
      </c>
      <c r="G8" s="17">
        <v>943855</v>
      </c>
      <c r="H8" s="24">
        <v>16583.53</v>
      </c>
      <c r="I8" s="25">
        <v>5.1000000000000005</v>
      </c>
    </row>
    <row r="9" spans="1:9">
      <c r="B9" s="26" t="s">
        <v>272</v>
      </c>
      <c r="C9" s="17" t="s">
        <v>1331</v>
      </c>
      <c r="D9" s="17" t="s">
        <v>1332</v>
      </c>
      <c r="E9" s="17" t="s">
        <v>960</v>
      </c>
      <c r="G9" s="17">
        <v>363275</v>
      </c>
      <c r="H9" s="24">
        <v>13659.14</v>
      </c>
      <c r="I9" s="25">
        <v>4.2</v>
      </c>
    </row>
    <row r="10" spans="1:9">
      <c r="B10" s="26" t="s">
        <v>272</v>
      </c>
      <c r="C10" s="17" t="s">
        <v>377</v>
      </c>
      <c r="D10" s="17" t="s">
        <v>378</v>
      </c>
      <c r="E10" s="17" t="s">
        <v>325</v>
      </c>
      <c r="G10" s="17">
        <v>1282674</v>
      </c>
      <c r="H10" s="24">
        <v>12307.26</v>
      </c>
      <c r="I10" s="25">
        <v>3.7900000000000005</v>
      </c>
    </row>
    <row r="11" spans="1:9">
      <c r="B11" s="26" t="s">
        <v>272</v>
      </c>
      <c r="C11" s="17" t="s">
        <v>836</v>
      </c>
      <c r="D11" s="17" t="s">
        <v>1084</v>
      </c>
      <c r="E11" s="17" t="s">
        <v>325</v>
      </c>
      <c r="G11" s="17">
        <v>892259</v>
      </c>
      <c r="H11" s="24">
        <v>10939.1</v>
      </c>
      <c r="I11" s="25">
        <v>3.37</v>
      </c>
    </row>
    <row r="12" spans="1:9">
      <c r="B12" s="26" t="s">
        <v>272</v>
      </c>
      <c r="C12" s="17" t="s">
        <v>928</v>
      </c>
      <c r="D12" s="17" t="s">
        <v>929</v>
      </c>
      <c r="E12" s="17" t="s">
        <v>926</v>
      </c>
      <c r="G12" s="17">
        <v>1096146</v>
      </c>
      <c r="H12" s="24">
        <v>10896.79</v>
      </c>
      <c r="I12" s="25">
        <v>3.35</v>
      </c>
    </row>
    <row r="13" spans="1:9">
      <c r="B13" s="26" t="s">
        <v>272</v>
      </c>
      <c r="C13" s="17" t="s">
        <v>1082</v>
      </c>
      <c r="D13" s="17" t="s">
        <v>1083</v>
      </c>
      <c r="E13" s="17" t="s">
        <v>325</v>
      </c>
      <c r="G13" s="17">
        <v>2285442</v>
      </c>
      <c r="H13" s="24">
        <v>9530.2900000000009</v>
      </c>
      <c r="I13" s="25">
        <v>2.93</v>
      </c>
    </row>
    <row r="14" spans="1:9">
      <c r="B14" s="26" t="s">
        <v>272</v>
      </c>
      <c r="C14" s="17" t="s">
        <v>1333</v>
      </c>
      <c r="D14" s="17" t="s">
        <v>1334</v>
      </c>
      <c r="E14" s="17" t="s">
        <v>286</v>
      </c>
      <c r="G14" s="17">
        <v>277293</v>
      </c>
      <c r="H14" s="24">
        <v>8180.14</v>
      </c>
      <c r="I14" s="25">
        <v>2.52</v>
      </c>
    </row>
    <row r="15" spans="1:9">
      <c r="B15" s="26" t="s">
        <v>272</v>
      </c>
      <c r="C15" s="17" t="s">
        <v>854</v>
      </c>
      <c r="D15" s="17" t="s">
        <v>919</v>
      </c>
      <c r="E15" s="17" t="s">
        <v>314</v>
      </c>
      <c r="G15" s="17">
        <v>846873</v>
      </c>
      <c r="H15" s="24">
        <v>8124.9000000000005</v>
      </c>
      <c r="I15" s="25">
        <v>2.5</v>
      </c>
    </row>
    <row r="16" spans="1:9">
      <c r="B16" s="26" t="s">
        <v>272</v>
      </c>
      <c r="C16" s="17" t="s">
        <v>1335</v>
      </c>
      <c r="D16" s="17" t="s">
        <v>1336</v>
      </c>
      <c r="E16" s="17" t="s">
        <v>1337</v>
      </c>
      <c r="G16" s="17">
        <v>2992176</v>
      </c>
      <c r="H16" s="24">
        <v>7861.9400000000005</v>
      </c>
      <c r="I16" s="25">
        <v>2.4200000000000004</v>
      </c>
    </row>
    <row r="17" spans="2:9">
      <c r="B17" s="26" t="s">
        <v>272</v>
      </c>
      <c r="C17" s="17" t="s">
        <v>903</v>
      </c>
      <c r="D17" s="17" t="s">
        <v>904</v>
      </c>
      <c r="E17" s="17" t="s">
        <v>358</v>
      </c>
      <c r="G17" s="17">
        <v>2248962</v>
      </c>
      <c r="H17" s="24">
        <v>7196.68</v>
      </c>
      <c r="I17" s="25">
        <v>2.2200000000000002</v>
      </c>
    </row>
    <row r="18" spans="2:9">
      <c r="B18" s="26" t="s">
        <v>272</v>
      </c>
      <c r="C18" s="17" t="s">
        <v>1338</v>
      </c>
      <c r="D18" s="17" t="s">
        <v>1339</v>
      </c>
      <c r="E18" s="17" t="s">
        <v>926</v>
      </c>
      <c r="G18" s="17">
        <v>316857</v>
      </c>
      <c r="H18" s="24">
        <v>6497.47</v>
      </c>
      <c r="I18" s="25">
        <v>2</v>
      </c>
    </row>
    <row r="19" spans="2:9">
      <c r="B19" s="26" t="s">
        <v>272</v>
      </c>
      <c r="C19" s="17" t="s">
        <v>434</v>
      </c>
      <c r="D19" s="17" t="s">
        <v>435</v>
      </c>
      <c r="E19" s="17" t="s">
        <v>305</v>
      </c>
      <c r="G19" s="17">
        <v>328643</v>
      </c>
      <c r="H19" s="24">
        <v>5970.13</v>
      </c>
      <c r="I19" s="25">
        <v>1.8399999999999999</v>
      </c>
    </row>
    <row r="20" spans="2:9">
      <c r="B20" s="26" t="s">
        <v>272</v>
      </c>
      <c r="C20" s="17" t="s">
        <v>441</v>
      </c>
      <c r="D20" s="17" t="s">
        <v>442</v>
      </c>
      <c r="E20" s="17" t="s">
        <v>443</v>
      </c>
      <c r="G20" s="17">
        <v>128267</v>
      </c>
      <c r="H20" s="24">
        <v>5883.61</v>
      </c>
      <c r="I20" s="25">
        <v>1.81</v>
      </c>
    </row>
    <row r="21" spans="2:9">
      <c r="B21" s="26" t="s">
        <v>272</v>
      </c>
      <c r="C21" s="17" t="s">
        <v>1340</v>
      </c>
      <c r="D21" s="17" t="s">
        <v>1341</v>
      </c>
      <c r="E21" s="17" t="s">
        <v>1337</v>
      </c>
      <c r="G21" s="17">
        <v>275373</v>
      </c>
      <c r="H21" s="24">
        <v>5174.53</v>
      </c>
      <c r="I21" s="25">
        <v>1.59</v>
      </c>
    </row>
    <row r="22" spans="2:9">
      <c r="B22" s="26" t="s">
        <v>272</v>
      </c>
      <c r="C22" s="17" t="s">
        <v>462</v>
      </c>
      <c r="D22" s="17" t="s">
        <v>463</v>
      </c>
      <c r="E22" s="17" t="s">
        <v>286</v>
      </c>
      <c r="G22" s="17">
        <v>40362</v>
      </c>
      <c r="H22" s="24">
        <v>4830.12</v>
      </c>
      <c r="I22" s="25">
        <v>1.49</v>
      </c>
    </row>
    <row r="23" spans="2:9">
      <c r="B23" s="26" t="s">
        <v>272</v>
      </c>
      <c r="C23" s="17" t="s">
        <v>414</v>
      </c>
      <c r="D23" s="17" t="s">
        <v>415</v>
      </c>
      <c r="E23" s="17" t="s">
        <v>319</v>
      </c>
      <c r="G23" s="17">
        <v>1474890</v>
      </c>
      <c r="H23" s="24">
        <v>4760.21</v>
      </c>
      <c r="I23" s="25">
        <v>1.4700000000000002</v>
      </c>
    </row>
    <row r="24" spans="2:9">
      <c r="B24" s="26" t="s">
        <v>272</v>
      </c>
      <c r="C24" s="17" t="s">
        <v>1342</v>
      </c>
      <c r="D24" s="17" t="s">
        <v>1343</v>
      </c>
      <c r="E24" s="17" t="s">
        <v>340</v>
      </c>
      <c r="G24" s="17">
        <v>2575150</v>
      </c>
      <c r="H24" s="24">
        <v>4746</v>
      </c>
      <c r="I24" s="25">
        <v>1.46</v>
      </c>
    </row>
    <row r="25" spans="2:9">
      <c r="B25" s="26" t="s">
        <v>272</v>
      </c>
      <c r="C25" s="17" t="s">
        <v>1344</v>
      </c>
      <c r="D25" s="17" t="s">
        <v>1345</v>
      </c>
      <c r="E25" s="17" t="s">
        <v>1267</v>
      </c>
      <c r="G25" s="17">
        <v>243228</v>
      </c>
      <c r="H25" s="24">
        <v>4373.97</v>
      </c>
      <c r="I25" s="25">
        <v>1.35</v>
      </c>
    </row>
    <row r="26" spans="2:9">
      <c r="B26" s="26" t="s">
        <v>272</v>
      </c>
      <c r="C26" s="17" t="s">
        <v>914</v>
      </c>
      <c r="D26" s="17" t="s">
        <v>915</v>
      </c>
      <c r="E26" s="17" t="s">
        <v>916</v>
      </c>
      <c r="G26" s="17">
        <v>1111548</v>
      </c>
      <c r="H26" s="24">
        <v>4316.1400000000003</v>
      </c>
      <c r="I26" s="25">
        <v>1.33</v>
      </c>
    </row>
    <row r="27" spans="2:9">
      <c r="B27" s="26" t="s">
        <v>272</v>
      </c>
      <c r="C27" s="17" t="s">
        <v>312</v>
      </c>
      <c r="D27" s="17" t="s">
        <v>313</v>
      </c>
      <c r="E27" s="17" t="s">
        <v>314</v>
      </c>
      <c r="G27" s="17">
        <v>434758</v>
      </c>
      <c r="H27" s="24">
        <v>4272.37</v>
      </c>
      <c r="I27" s="25">
        <v>1.32</v>
      </c>
    </row>
    <row r="28" spans="2:9">
      <c r="B28" s="26" t="s">
        <v>272</v>
      </c>
      <c r="C28" s="17" t="s">
        <v>371</v>
      </c>
      <c r="D28" s="17" t="s">
        <v>372</v>
      </c>
      <c r="E28" s="17" t="s">
        <v>302</v>
      </c>
      <c r="G28" s="17">
        <v>449342</v>
      </c>
      <c r="H28" s="24">
        <v>4231.8999999999996</v>
      </c>
      <c r="I28" s="25">
        <v>1.3</v>
      </c>
    </row>
    <row r="29" spans="2:9">
      <c r="B29" s="26" t="s">
        <v>272</v>
      </c>
      <c r="C29" s="17" t="s">
        <v>458</v>
      </c>
      <c r="D29" s="17" t="s">
        <v>459</v>
      </c>
      <c r="E29" s="17" t="s">
        <v>433</v>
      </c>
      <c r="G29" s="17">
        <v>36738</v>
      </c>
      <c r="H29" s="24">
        <v>4025.02</v>
      </c>
      <c r="I29" s="25">
        <v>1.2400000000000002</v>
      </c>
    </row>
    <row r="30" spans="2:9">
      <c r="B30" s="26" t="s">
        <v>272</v>
      </c>
      <c r="C30" s="17" t="s">
        <v>1346</v>
      </c>
      <c r="D30" s="17" t="s">
        <v>1347</v>
      </c>
      <c r="E30" s="17" t="s">
        <v>926</v>
      </c>
      <c r="G30" s="17">
        <v>326997</v>
      </c>
      <c r="H30" s="24">
        <v>4022.06</v>
      </c>
      <c r="I30" s="25">
        <v>1.2400000000000002</v>
      </c>
    </row>
    <row r="31" spans="2:9">
      <c r="B31" s="26" t="s">
        <v>272</v>
      </c>
      <c r="C31" s="17" t="s">
        <v>343</v>
      </c>
      <c r="D31" s="17" t="s">
        <v>344</v>
      </c>
      <c r="E31" s="17" t="s">
        <v>297</v>
      </c>
      <c r="G31" s="17">
        <v>126821</v>
      </c>
      <c r="H31" s="24">
        <v>3921.31</v>
      </c>
      <c r="I31" s="25">
        <v>1.2100000000000002</v>
      </c>
    </row>
    <row r="32" spans="2:9">
      <c r="B32" s="26" t="s">
        <v>272</v>
      </c>
      <c r="C32" s="17" t="s">
        <v>429</v>
      </c>
      <c r="D32" s="17" t="s">
        <v>430</v>
      </c>
      <c r="E32" s="17" t="s">
        <v>340</v>
      </c>
      <c r="G32" s="17">
        <v>298799</v>
      </c>
      <c r="H32" s="24">
        <v>3745.15</v>
      </c>
      <c r="I32" s="25">
        <v>1.1499999999999999</v>
      </c>
    </row>
    <row r="33" spans="2:9">
      <c r="B33" s="26" t="s">
        <v>272</v>
      </c>
      <c r="C33" s="17" t="s">
        <v>416</v>
      </c>
      <c r="D33" s="17" t="s">
        <v>417</v>
      </c>
      <c r="E33" s="17" t="s">
        <v>286</v>
      </c>
      <c r="G33" s="17">
        <v>33867</v>
      </c>
      <c r="H33" s="24">
        <v>3682.7000000000003</v>
      </c>
      <c r="I33" s="25">
        <v>1.1300000000000001</v>
      </c>
    </row>
    <row r="34" spans="2:9">
      <c r="B34" s="26" t="s">
        <v>272</v>
      </c>
      <c r="C34" s="17" t="s">
        <v>1165</v>
      </c>
      <c r="D34" s="17" t="s">
        <v>1166</v>
      </c>
      <c r="E34" s="17" t="s">
        <v>319</v>
      </c>
      <c r="G34" s="17">
        <v>1405387</v>
      </c>
      <c r="H34" s="24">
        <v>3661.03</v>
      </c>
      <c r="I34" s="25">
        <v>1.1300000000000001</v>
      </c>
    </row>
    <row r="35" spans="2:9">
      <c r="B35" s="26" t="s">
        <v>272</v>
      </c>
      <c r="C35" s="17" t="s">
        <v>431</v>
      </c>
      <c r="D35" s="17" t="s">
        <v>432</v>
      </c>
      <c r="E35" s="17" t="s">
        <v>433</v>
      </c>
      <c r="G35" s="17">
        <v>117127</v>
      </c>
      <c r="H35" s="24">
        <v>3586.31</v>
      </c>
      <c r="I35" s="25">
        <v>1.1000000000000001</v>
      </c>
    </row>
    <row r="36" spans="2:9">
      <c r="B36" s="26" t="s">
        <v>272</v>
      </c>
      <c r="C36" s="17" t="s">
        <v>1348</v>
      </c>
      <c r="D36" s="17" t="s">
        <v>1349</v>
      </c>
      <c r="E36" s="17" t="s">
        <v>1195</v>
      </c>
      <c r="G36" s="17">
        <v>70255</v>
      </c>
      <c r="H36" s="24">
        <v>3501.51</v>
      </c>
      <c r="I36" s="25">
        <v>1.08</v>
      </c>
    </row>
    <row r="37" spans="2:9">
      <c r="B37" s="26" t="s">
        <v>272</v>
      </c>
      <c r="C37" s="17" t="s">
        <v>460</v>
      </c>
      <c r="D37" s="17" t="s">
        <v>461</v>
      </c>
      <c r="E37" s="17" t="s">
        <v>443</v>
      </c>
      <c r="G37" s="17">
        <v>140271</v>
      </c>
      <c r="H37" s="24">
        <v>3370.15</v>
      </c>
      <c r="I37" s="25">
        <v>1.04</v>
      </c>
    </row>
    <row r="38" spans="2:9">
      <c r="B38" s="26" t="s">
        <v>272</v>
      </c>
      <c r="C38" s="17" t="s">
        <v>448</v>
      </c>
      <c r="D38" s="17" t="s">
        <v>449</v>
      </c>
      <c r="E38" s="17" t="s">
        <v>450</v>
      </c>
      <c r="G38" s="17">
        <v>743502</v>
      </c>
      <c r="H38" s="24">
        <v>3159.88</v>
      </c>
      <c r="I38" s="25">
        <v>0.97</v>
      </c>
    </row>
    <row r="39" spans="2:9">
      <c r="B39" s="26" t="s">
        <v>272</v>
      </c>
      <c r="C39" s="17" t="s">
        <v>1350</v>
      </c>
      <c r="D39" s="17" t="s">
        <v>1351</v>
      </c>
      <c r="E39" s="17" t="s">
        <v>314</v>
      </c>
      <c r="G39" s="17">
        <v>180419</v>
      </c>
      <c r="H39" s="24">
        <v>3123.05</v>
      </c>
      <c r="I39" s="25">
        <v>0.96000000000000008</v>
      </c>
    </row>
    <row r="40" spans="2:9">
      <c r="B40" s="26" t="s">
        <v>272</v>
      </c>
      <c r="C40" s="17" t="s">
        <v>383</v>
      </c>
      <c r="D40" s="17" t="s">
        <v>384</v>
      </c>
      <c r="E40" s="17" t="s">
        <v>286</v>
      </c>
      <c r="G40" s="17">
        <v>42816</v>
      </c>
      <c r="H40" s="24">
        <v>3061.34</v>
      </c>
      <c r="I40" s="25">
        <v>0.94000000000000006</v>
      </c>
    </row>
    <row r="41" spans="2:9">
      <c r="B41" s="26" t="s">
        <v>272</v>
      </c>
      <c r="C41" s="17" t="s">
        <v>2878</v>
      </c>
      <c r="D41" s="17" t="s">
        <v>2879</v>
      </c>
      <c r="E41" s="17" t="s">
        <v>2880</v>
      </c>
      <c r="G41" s="17">
        <v>105231</v>
      </c>
      <c r="H41" s="24">
        <v>3055.28</v>
      </c>
      <c r="I41" s="25">
        <v>0.94000000000000006</v>
      </c>
    </row>
    <row r="42" spans="2:9">
      <c r="B42" s="26" t="s">
        <v>272</v>
      </c>
      <c r="C42" s="17" t="s">
        <v>985</v>
      </c>
      <c r="D42" s="17" t="s">
        <v>986</v>
      </c>
      <c r="E42" s="17" t="s">
        <v>926</v>
      </c>
      <c r="G42" s="17">
        <v>197148</v>
      </c>
      <c r="H42" s="24">
        <v>3004.54</v>
      </c>
      <c r="I42" s="25">
        <v>0.91999999999999993</v>
      </c>
    </row>
    <row r="43" spans="2:9">
      <c r="B43" s="26" t="s">
        <v>272</v>
      </c>
      <c r="C43" s="17" t="s">
        <v>426</v>
      </c>
      <c r="D43" s="17" t="s">
        <v>427</v>
      </c>
      <c r="E43" s="17" t="s">
        <v>428</v>
      </c>
      <c r="G43" s="17">
        <v>222543</v>
      </c>
      <c r="H43" s="24">
        <v>2915.31</v>
      </c>
      <c r="I43" s="25">
        <v>0.90000000000000013</v>
      </c>
    </row>
    <row r="44" spans="2:9">
      <c r="B44" s="26" t="s">
        <v>272</v>
      </c>
      <c r="C44" s="17" t="s">
        <v>1167</v>
      </c>
      <c r="D44" s="17" t="s">
        <v>1168</v>
      </c>
      <c r="E44" s="17" t="s">
        <v>1169</v>
      </c>
      <c r="G44" s="17">
        <v>1205513</v>
      </c>
      <c r="H44" s="24">
        <v>2722.05</v>
      </c>
      <c r="I44" s="25">
        <v>0.84000000000000008</v>
      </c>
    </row>
    <row r="45" spans="2:9">
      <c r="B45" s="26" t="s">
        <v>272</v>
      </c>
      <c r="C45" s="17" t="s">
        <v>1352</v>
      </c>
      <c r="D45" s="17" t="s">
        <v>1353</v>
      </c>
      <c r="E45" s="17" t="s">
        <v>358</v>
      </c>
      <c r="G45" s="17">
        <v>103259</v>
      </c>
      <c r="H45" s="24">
        <v>2707.04</v>
      </c>
      <c r="I45" s="25">
        <v>0.83</v>
      </c>
    </row>
    <row r="46" spans="2:9">
      <c r="B46" s="26" t="s">
        <v>272</v>
      </c>
      <c r="C46" s="17" t="s">
        <v>421</v>
      </c>
      <c r="D46" s="17" t="s">
        <v>422</v>
      </c>
      <c r="E46" s="17" t="s">
        <v>423</v>
      </c>
      <c r="G46" s="17">
        <v>31937</v>
      </c>
      <c r="H46" s="24">
        <v>2607.8200000000002</v>
      </c>
      <c r="I46" s="25">
        <v>0.8</v>
      </c>
    </row>
    <row r="47" spans="2:9">
      <c r="B47" s="26" t="s">
        <v>272</v>
      </c>
      <c r="C47" s="17" t="s">
        <v>436</v>
      </c>
      <c r="D47" s="17" t="s">
        <v>437</v>
      </c>
      <c r="E47" s="17" t="s">
        <v>438</v>
      </c>
      <c r="G47" s="17">
        <v>139498</v>
      </c>
      <c r="H47" s="24">
        <v>2366.44</v>
      </c>
      <c r="I47" s="25">
        <v>0.73</v>
      </c>
    </row>
    <row r="48" spans="2:9">
      <c r="B48" s="26" t="s">
        <v>272</v>
      </c>
      <c r="C48" s="17" t="s">
        <v>2312</v>
      </c>
      <c r="D48" s="17" t="s">
        <v>2313</v>
      </c>
      <c r="E48" s="17" t="s">
        <v>305</v>
      </c>
      <c r="G48" s="17">
        <v>174670</v>
      </c>
      <c r="H48" s="24">
        <v>2351.06</v>
      </c>
      <c r="I48" s="25">
        <v>0.72000000000000008</v>
      </c>
    </row>
    <row r="49" spans="1:9">
      <c r="B49" s="26" t="s">
        <v>272</v>
      </c>
      <c r="C49" s="17" t="s">
        <v>2956</v>
      </c>
      <c r="D49" s="17" t="s">
        <v>2957</v>
      </c>
      <c r="E49" s="17" t="s">
        <v>305</v>
      </c>
      <c r="G49" s="17">
        <v>189286</v>
      </c>
      <c r="H49" s="24">
        <v>2333.9</v>
      </c>
      <c r="I49" s="25">
        <v>0.72000000000000008</v>
      </c>
    </row>
    <row r="50" spans="1:9">
      <c r="B50" s="26" t="s">
        <v>272</v>
      </c>
      <c r="C50" s="17" t="s">
        <v>3405</v>
      </c>
      <c r="D50" s="17" t="s">
        <v>3406</v>
      </c>
      <c r="E50" s="17" t="s">
        <v>314</v>
      </c>
      <c r="G50" s="17">
        <v>1018678</v>
      </c>
      <c r="H50" s="24">
        <v>2209.31</v>
      </c>
      <c r="I50" s="25">
        <v>0.68</v>
      </c>
    </row>
    <row r="51" spans="1:9">
      <c r="B51" s="26" t="s">
        <v>272</v>
      </c>
      <c r="C51" s="17" t="s">
        <v>961</v>
      </c>
      <c r="D51" s="17" t="s">
        <v>962</v>
      </c>
      <c r="E51" s="17" t="s">
        <v>423</v>
      </c>
      <c r="G51" s="17">
        <v>230984</v>
      </c>
      <c r="H51" s="24">
        <v>2147.69</v>
      </c>
      <c r="I51" s="25">
        <v>0.66</v>
      </c>
    </row>
    <row r="52" spans="1:9">
      <c r="B52" s="26" t="s">
        <v>272</v>
      </c>
      <c r="C52" s="17" t="s">
        <v>464</v>
      </c>
      <c r="D52" s="17" t="s">
        <v>465</v>
      </c>
      <c r="E52" s="17" t="s">
        <v>420</v>
      </c>
      <c r="G52" s="17">
        <v>202108</v>
      </c>
      <c r="H52" s="24">
        <v>1919.02</v>
      </c>
      <c r="I52" s="25">
        <v>0.59</v>
      </c>
    </row>
    <row r="53" spans="1:9">
      <c r="B53" s="26" t="s">
        <v>272</v>
      </c>
      <c r="C53" s="17" t="s">
        <v>3407</v>
      </c>
      <c r="D53" s="17" t="s">
        <v>3408</v>
      </c>
      <c r="E53" s="17" t="s">
        <v>286</v>
      </c>
      <c r="G53" s="17">
        <v>649374</v>
      </c>
      <c r="H53" s="24">
        <v>1840.98</v>
      </c>
      <c r="I53" s="25">
        <v>0.57000000000000006</v>
      </c>
    </row>
    <row r="54" spans="1:9">
      <c r="B54" s="26" t="s">
        <v>272</v>
      </c>
      <c r="C54" s="17" t="s">
        <v>3189</v>
      </c>
      <c r="D54" s="17" t="s">
        <v>3190</v>
      </c>
      <c r="E54" s="17" t="s">
        <v>438</v>
      </c>
      <c r="G54" s="17">
        <v>333883</v>
      </c>
      <c r="H54" s="24">
        <v>1740.2</v>
      </c>
      <c r="I54" s="25">
        <v>0.54</v>
      </c>
    </row>
    <row r="55" spans="1:9" ht="9.5" thickBot="1">
      <c r="E55" s="27" t="s">
        <v>393</v>
      </c>
      <c r="H55" s="28">
        <v>324865.77</v>
      </c>
      <c r="I55" s="29">
        <v>99.999999999999901</v>
      </c>
    </row>
    <row r="56" spans="1:9" ht="9.5" thickTop="1">
      <c r="I56" s="25"/>
    </row>
    <row r="57" spans="1:9">
      <c r="I57" s="25"/>
    </row>
    <row r="58" spans="1:9">
      <c r="C58" s="17" t="s">
        <v>394</v>
      </c>
      <c r="E58" s="17" t="s">
        <v>272</v>
      </c>
      <c r="F58" s="23">
        <v>5.05</v>
      </c>
      <c r="H58" s="24">
        <v>10</v>
      </c>
      <c r="I58" s="25">
        <v>0</v>
      </c>
    </row>
    <row r="59" spans="1:9">
      <c r="I59" s="25"/>
    </row>
    <row r="60" spans="1:9">
      <c r="A60" s="22" t="s">
        <v>395</v>
      </c>
      <c r="H60" s="30">
        <v>4.5599999999999996</v>
      </c>
      <c r="I60" s="31">
        <v>0</v>
      </c>
    </row>
    <row r="61" spans="1:9">
      <c r="I61" s="25"/>
    </row>
    <row r="62" spans="1:9" ht="9.5" thickBot="1">
      <c r="E62" s="27" t="s">
        <v>396</v>
      </c>
      <c r="H62" s="32">
        <v>324880.33</v>
      </c>
      <c r="I62" s="33">
        <v>100</v>
      </c>
    </row>
    <row r="63" spans="1:9" ht="9.5" thickTop="1">
      <c r="I63" s="25"/>
    </row>
    <row r="64" spans="1:9">
      <c r="A64" s="27" t="s">
        <v>397</v>
      </c>
      <c r="I64" s="25"/>
    </row>
    <row r="65" spans="1:9">
      <c r="A65" s="17">
        <v>1</v>
      </c>
      <c r="B65" s="17" t="s">
        <v>1093</v>
      </c>
      <c r="I65" s="25"/>
    </row>
    <row r="66" spans="1:9">
      <c r="I66" s="25"/>
    </row>
    <row r="67" spans="1:9">
      <c r="A67" s="17">
        <v>2</v>
      </c>
      <c r="B67" s="34" t="s">
        <v>3823</v>
      </c>
      <c r="C67" s="35"/>
      <c r="I67" s="25"/>
    </row>
    <row r="68" spans="1:9">
      <c r="B68" s="34"/>
      <c r="C68" s="35"/>
      <c r="I68" s="25"/>
    </row>
    <row r="69" spans="1:9">
      <c r="A69" s="17">
        <v>3</v>
      </c>
      <c r="B69" s="34" t="s">
        <v>400</v>
      </c>
      <c r="C69" s="35"/>
      <c r="I69" s="25"/>
    </row>
    <row r="70" spans="1:9">
      <c r="B70" s="35"/>
      <c r="C70" s="35"/>
      <c r="I70" s="25"/>
    </row>
    <row r="71" spans="1:9">
      <c r="B71" s="35"/>
      <c r="C71" s="38" t="s">
        <v>401</v>
      </c>
      <c r="I71" s="25"/>
    </row>
    <row r="72" spans="1:9">
      <c r="B72" s="35"/>
      <c r="C72" s="38" t="s">
        <v>402</v>
      </c>
      <c r="D72" s="27" t="s">
        <v>403</v>
      </c>
      <c r="E72" s="27" t="s">
        <v>404</v>
      </c>
      <c r="I72" s="25"/>
    </row>
    <row r="73" spans="1:9">
      <c r="B73" s="35"/>
      <c r="C73" s="34" t="s">
        <v>3824</v>
      </c>
      <c r="D73" s="17">
        <v>267.46870000000001</v>
      </c>
      <c r="E73" s="17">
        <v>251.35390000000001</v>
      </c>
      <c r="I73" s="25"/>
    </row>
    <row r="74" spans="1:9">
      <c r="I74" s="25"/>
    </row>
    <row r="75" spans="1:9">
      <c r="A75" s="17">
        <v>4</v>
      </c>
      <c r="B75" s="17" t="s">
        <v>3825</v>
      </c>
      <c r="I75" s="25"/>
    </row>
    <row r="76" spans="1:9">
      <c r="I76" s="25"/>
    </row>
    <row r="77" spans="1:9" ht="20" customHeight="1">
      <c r="A77" s="17">
        <v>5</v>
      </c>
      <c r="B77" s="83" t="s">
        <v>409</v>
      </c>
      <c r="C77" s="84"/>
      <c r="D77" s="84"/>
      <c r="E77" s="84"/>
      <c r="F77" s="84"/>
      <c r="G77" s="84"/>
      <c r="H77" s="84"/>
      <c r="I77" s="85"/>
    </row>
    <row r="78" spans="1:9">
      <c r="A78" s="12"/>
      <c r="B78" s="12"/>
      <c r="C78" s="12"/>
      <c r="D78" s="12"/>
      <c r="E78" s="12"/>
      <c r="F78" s="14"/>
      <c r="G78" s="12"/>
      <c r="H78" s="15"/>
      <c r="I78" s="14"/>
    </row>
    <row r="79" spans="1:9">
      <c r="A79" s="36" t="s">
        <v>244</v>
      </c>
      <c r="B79" s="34"/>
      <c r="C79" s="34"/>
      <c r="D79" s="34"/>
    </row>
    <row r="80" spans="1:9">
      <c r="A80" s="34"/>
      <c r="B80" s="34"/>
      <c r="C80" s="34"/>
      <c r="D80" s="34"/>
    </row>
    <row r="81" spans="1:4">
      <c r="A81" s="34"/>
      <c r="B81" s="34"/>
      <c r="C81" s="34"/>
      <c r="D81" s="34"/>
    </row>
    <row r="82" spans="1:4">
      <c r="A82" s="34"/>
      <c r="B82" s="34"/>
      <c r="C82" s="34"/>
      <c r="D82" s="34"/>
    </row>
    <row r="83" spans="1:4">
      <c r="A83" s="34"/>
      <c r="B83" s="34"/>
      <c r="C83" s="34"/>
      <c r="D83" s="34"/>
    </row>
    <row r="84" spans="1:4">
      <c r="A84" s="34"/>
      <c r="B84" s="34"/>
      <c r="C84" s="34"/>
      <c r="D84" s="34"/>
    </row>
    <row r="85" spans="1:4">
      <c r="A85" s="34"/>
      <c r="B85" s="34"/>
      <c r="C85" s="34"/>
      <c r="D85" s="34"/>
    </row>
    <row r="86" spans="1:4">
      <c r="A86" s="34"/>
      <c r="B86" s="34"/>
      <c r="C86" s="34"/>
      <c r="D86" s="34"/>
    </row>
    <row r="87" spans="1:4">
      <c r="A87" s="34"/>
      <c r="B87" s="34"/>
      <c r="C87" s="34"/>
      <c r="D87" s="34"/>
    </row>
    <row r="88" spans="1:4">
      <c r="A88" s="34"/>
      <c r="B88" s="34"/>
      <c r="C88" s="34"/>
      <c r="D88" s="34"/>
    </row>
    <row r="89" spans="1:4">
      <c r="A89" s="34"/>
      <c r="B89" s="34"/>
      <c r="C89" s="34"/>
      <c r="D89" s="34"/>
    </row>
    <row r="90" spans="1:4">
      <c r="A90" s="34"/>
      <c r="B90" s="34"/>
      <c r="C90" s="34"/>
      <c r="D90" s="34"/>
    </row>
    <row r="91" spans="1:4">
      <c r="A91" s="34"/>
      <c r="B91" s="34"/>
      <c r="C91" s="34"/>
      <c r="D91" s="34"/>
    </row>
    <row r="92" spans="1:4">
      <c r="A92" s="34"/>
      <c r="B92" s="34"/>
      <c r="C92" s="34"/>
      <c r="D92" s="34"/>
    </row>
    <row r="93" spans="1:4">
      <c r="A93" s="34"/>
      <c r="B93" s="34"/>
      <c r="C93" s="34"/>
      <c r="D93" s="34"/>
    </row>
    <row r="94" spans="1:4">
      <c r="A94" s="34"/>
      <c r="B94" s="34"/>
      <c r="C94" s="34"/>
      <c r="D94" s="34"/>
    </row>
    <row r="95" spans="1:4">
      <c r="A95" s="36" t="s">
        <v>3502</v>
      </c>
      <c r="B95" s="34"/>
      <c r="C95" s="34"/>
      <c r="D95" s="34"/>
    </row>
    <row r="96" spans="1:4">
      <c r="A96" s="34"/>
      <c r="B96" s="34"/>
      <c r="C96" s="34"/>
      <c r="D96" s="34"/>
    </row>
    <row r="97" spans="1:4">
      <c r="A97" s="34"/>
      <c r="B97" s="34"/>
      <c r="C97" s="34"/>
      <c r="D97" s="34"/>
    </row>
    <row r="98" spans="1:4">
      <c r="A98" s="34"/>
      <c r="B98" s="34"/>
      <c r="C98" s="34"/>
      <c r="D98" s="34"/>
    </row>
    <row r="99" spans="1:4">
      <c r="A99" s="34"/>
      <c r="B99" s="34"/>
      <c r="C99" s="34"/>
      <c r="D99" s="34"/>
    </row>
    <row r="100" spans="1:4">
      <c r="A100" s="34"/>
      <c r="B100" s="34"/>
      <c r="C100" s="34"/>
      <c r="D100" s="34"/>
    </row>
    <row r="101" spans="1:4">
      <c r="A101" s="34"/>
      <c r="B101" s="34"/>
      <c r="C101" s="34"/>
      <c r="D101" s="34"/>
    </row>
    <row r="102" spans="1:4">
      <c r="A102" s="34"/>
      <c r="B102" s="34"/>
      <c r="C102" s="34"/>
      <c r="D102" s="34"/>
    </row>
    <row r="103" spans="1:4">
      <c r="A103" s="34"/>
      <c r="B103" s="34"/>
      <c r="C103" s="34"/>
      <c r="D103" s="34"/>
    </row>
    <row r="104" spans="1:4">
      <c r="A104" s="34"/>
      <c r="B104" s="34"/>
      <c r="C104" s="34"/>
      <c r="D104" s="34"/>
    </row>
    <row r="105" spans="1:4">
      <c r="A105" s="34"/>
      <c r="B105" s="34"/>
      <c r="C105" s="34"/>
      <c r="D105" s="34"/>
    </row>
    <row r="106" spans="1:4">
      <c r="A106" s="34"/>
      <c r="B106" s="34"/>
      <c r="C106" s="34"/>
      <c r="D106" s="34"/>
    </row>
    <row r="107" spans="1:4">
      <c r="A107" s="34"/>
      <c r="B107" s="34"/>
      <c r="C107" s="34"/>
      <c r="D107" s="34"/>
    </row>
    <row r="108" spans="1:4">
      <c r="A108" s="34"/>
      <c r="B108" s="34"/>
      <c r="C108" s="34"/>
      <c r="D108" s="34"/>
    </row>
    <row r="109" spans="1:4">
      <c r="A109" s="34"/>
      <c r="B109" s="34"/>
      <c r="C109" s="34"/>
      <c r="D109" s="34"/>
    </row>
    <row r="110" spans="1:4">
      <c r="A110" s="34"/>
      <c r="B110" s="34"/>
      <c r="C110" s="34"/>
      <c r="D110" s="34"/>
    </row>
    <row r="111" spans="1:4">
      <c r="A111" s="34"/>
      <c r="B111" s="34"/>
      <c r="C111" s="34"/>
      <c r="D111" s="34"/>
    </row>
    <row r="112" spans="1:4">
      <c r="A112" s="34"/>
      <c r="B112" s="34"/>
      <c r="C112" s="34"/>
      <c r="D112" s="34"/>
    </row>
    <row r="113" spans="1:4">
      <c r="A113" s="34"/>
      <c r="B113" s="34"/>
      <c r="C113" s="34"/>
      <c r="D113" s="34"/>
    </row>
    <row r="114" spans="1:4">
      <c r="A114" s="34"/>
      <c r="B114" s="34"/>
      <c r="C114" s="34"/>
      <c r="D114" s="34"/>
    </row>
    <row r="115" spans="1:4">
      <c r="A115" s="34"/>
      <c r="B115" s="34"/>
      <c r="C115" s="34"/>
      <c r="D115" s="34"/>
    </row>
    <row r="116" spans="1:4">
      <c r="A116" s="34"/>
      <c r="B116" s="34"/>
      <c r="C116" s="34"/>
      <c r="D116" s="34"/>
    </row>
  </sheetData>
  <mergeCells count="4">
    <mergeCell ref="A2:C2"/>
    <mergeCell ref="A3:C3"/>
    <mergeCell ref="B4:C4"/>
    <mergeCell ref="B77:I77"/>
  </mergeCell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91F55-CD13-4BA4-B3A5-CFA48EAD8123}">
  <dimension ref="A1:I317"/>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3561</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2349</v>
      </c>
      <c r="D5" s="17" t="s">
        <v>2350</v>
      </c>
      <c r="E5" s="17" t="s">
        <v>322</v>
      </c>
      <c r="G5" s="17">
        <v>17460</v>
      </c>
      <c r="H5" s="24">
        <v>144.92000000000002</v>
      </c>
      <c r="I5" s="25">
        <v>1.67</v>
      </c>
    </row>
    <row r="6" spans="1:9">
      <c r="B6" s="26" t="s">
        <v>272</v>
      </c>
      <c r="C6" s="17" t="s">
        <v>290</v>
      </c>
      <c r="D6" s="17" t="s">
        <v>291</v>
      </c>
      <c r="E6" s="17" t="s">
        <v>292</v>
      </c>
      <c r="G6" s="17">
        <v>5088</v>
      </c>
      <c r="H6" s="24">
        <v>138.24</v>
      </c>
      <c r="I6" s="25">
        <v>1.6</v>
      </c>
    </row>
    <row r="7" spans="1:9">
      <c r="B7" s="26" t="s">
        <v>272</v>
      </c>
      <c r="C7" s="17" t="s">
        <v>336</v>
      </c>
      <c r="D7" s="17" t="s">
        <v>337</v>
      </c>
      <c r="E7" s="17" t="s">
        <v>325</v>
      </c>
      <c r="G7" s="17">
        <v>36688</v>
      </c>
      <c r="H7" s="24">
        <v>119.16</v>
      </c>
      <c r="I7" s="25">
        <v>1.3800000000000001</v>
      </c>
    </row>
    <row r="8" spans="1:9">
      <c r="B8" s="26" t="s">
        <v>272</v>
      </c>
      <c r="C8" s="17" t="s">
        <v>326</v>
      </c>
      <c r="D8" s="17" t="s">
        <v>327</v>
      </c>
      <c r="E8" s="17" t="s">
        <v>328</v>
      </c>
      <c r="G8" s="17">
        <v>1429</v>
      </c>
      <c r="H8" s="24">
        <v>117.82000000000001</v>
      </c>
      <c r="I8" s="25">
        <v>1.36</v>
      </c>
    </row>
    <row r="9" spans="1:9">
      <c r="B9" s="26" t="s">
        <v>272</v>
      </c>
      <c r="C9" s="17" t="s">
        <v>284</v>
      </c>
      <c r="D9" s="17" t="s">
        <v>285</v>
      </c>
      <c r="E9" s="17" t="s">
        <v>286</v>
      </c>
      <c r="G9" s="17">
        <v>7373</v>
      </c>
      <c r="H9" s="24">
        <v>105.07000000000001</v>
      </c>
      <c r="I9" s="25">
        <v>1.2100000000000002</v>
      </c>
    </row>
    <row r="10" spans="1:9">
      <c r="B10" s="26" t="s">
        <v>272</v>
      </c>
      <c r="C10" s="17" t="s">
        <v>276</v>
      </c>
      <c r="D10" s="17" t="s">
        <v>277</v>
      </c>
      <c r="E10" s="17" t="s">
        <v>278</v>
      </c>
      <c r="G10" s="17">
        <v>11120</v>
      </c>
      <c r="H10" s="24">
        <v>101.18</v>
      </c>
      <c r="I10" s="25">
        <v>1.17</v>
      </c>
    </row>
    <row r="11" spans="1:9">
      <c r="B11" s="26" t="s">
        <v>272</v>
      </c>
      <c r="C11" s="17" t="s">
        <v>364</v>
      </c>
      <c r="D11" s="17" t="s">
        <v>365</v>
      </c>
      <c r="E11" s="17" t="s">
        <v>325</v>
      </c>
      <c r="G11" s="17">
        <v>24044</v>
      </c>
      <c r="H11" s="24">
        <v>96.98</v>
      </c>
      <c r="I11" s="25">
        <v>1.1199999999999999</v>
      </c>
    </row>
    <row r="12" spans="1:9">
      <c r="B12" s="26" t="s">
        <v>272</v>
      </c>
      <c r="C12" s="17" t="s">
        <v>3562</v>
      </c>
      <c r="D12" s="17" t="s">
        <v>3563</v>
      </c>
      <c r="E12" s="17" t="s">
        <v>1195</v>
      </c>
      <c r="G12" s="17">
        <v>23368</v>
      </c>
      <c r="H12" s="24">
        <v>95.740000000000009</v>
      </c>
      <c r="I12" s="25">
        <v>1.1100000000000001</v>
      </c>
    </row>
    <row r="13" spans="1:9">
      <c r="B13" s="26" t="s">
        <v>272</v>
      </c>
      <c r="C13" s="17" t="s">
        <v>2952</v>
      </c>
      <c r="D13" s="17" t="s">
        <v>2953</v>
      </c>
      <c r="E13" s="17" t="s">
        <v>1757</v>
      </c>
      <c r="G13" s="17">
        <v>23067</v>
      </c>
      <c r="H13" s="24">
        <v>93.88</v>
      </c>
      <c r="I13" s="25">
        <v>1.08</v>
      </c>
    </row>
    <row r="14" spans="1:9">
      <c r="B14" s="26" t="s">
        <v>272</v>
      </c>
      <c r="C14" s="17" t="s">
        <v>1794</v>
      </c>
      <c r="D14" s="17" t="s">
        <v>1795</v>
      </c>
      <c r="E14" s="17" t="s">
        <v>305</v>
      </c>
      <c r="G14" s="17">
        <v>3095</v>
      </c>
      <c r="H14" s="24">
        <v>89.74</v>
      </c>
      <c r="I14" s="25">
        <v>1.04</v>
      </c>
    </row>
    <row r="15" spans="1:9">
      <c r="B15" s="26" t="s">
        <v>272</v>
      </c>
      <c r="C15" s="17" t="s">
        <v>287</v>
      </c>
      <c r="D15" s="17" t="s">
        <v>288</v>
      </c>
      <c r="E15" s="17" t="s">
        <v>289</v>
      </c>
      <c r="G15" s="17">
        <v>38922</v>
      </c>
      <c r="H15" s="24">
        <v>88.36</v>
      </c>
      <c r="I15" s="25">
        <v>1.02</v>
      </c>
    </row>
    <row r="16" spans="1:9">
      <c r="B16" s="26" t="s">
        <v>272</v>
      </c>
      <c r="C16" s="17" t="s">
        <v>3486</v>
      </c>
      <c r="D16" s="17" t="s">
        <v>3487</v>
      </c>
      <c r="E16" s="17" t="s">
        <v>297</v>
      </c>
      <c r="G16" s="17">
        <v>6917</v>
      </c>
      <c r="H16" s="24">
        <v>87.43</v>
      </c>
      <c r="I16" s="25">
        <v>1.0100000000000002</v>
      </c>
    </row>
    <row r="17" spans="2:9">
      <c r="B17" s="26" t="s">
        <v>272</v>
      </c>
      <c r="C17" s="17" t="s">
        <v>1814</v>
      </c>
      <c r="D17" s="17" t="s">
        <v>1815</v>
      </c>
      <c r="E17" s="17" t="s">
        <v>325</v>
      </c>
      <c r="G17" s="17">
        <v>37383</v>
      </c>
      <c r="H17" s="24">
        <v>84.5</v>
      </c>
      <c r="I17" s="25">
        <v>0.98</v>
      </c>
    </row>
    <row r="18" spans="2:9">
      <c r="B18" s="26" t="s">
        <v>272</v>
      </c>
      <c r="C18" s="17" t="s">
        <v>273</v>
      </c>
      <c r="D18" s="17" t="s">
        <v>274</v>
      </c>
      <c r="E18" s="17" t="s">
        <v>275</v>
      </c>
      <c r="G18" s="17">
        <v>26756</v>
      </c>
      <c r="H18" s="24">
        <v>83.39</v>
      </c>
      <c r="I18" s="25">
        <v>0.96000000000000008</v>
      </c>
    </row>
    <row r="19" spans="2:9">
      <c r="B19" s="26" t="s">
        <v>272</v>
      </c>
      <c r="C19" s="17" t="s">
        <v>2316</v>
      </c>
      <c r="D19" s="17" t="s">
        <v>2317</v>
      </c>
      <c r="E19" s="17" t="s">
        <v>305</v>
      </c>
      <c r="G19" s="17">
        <v>5371</v>
      </c>
      <c r="H19" s="24">
        <v>81.88</v>
      </c>
      <c r="I19" s="25">
        <v>0.95</v>
      </c>
    </row>
    <row r="20" spans="2:9">
      <c r="B20" s="26" t="s">
        <v>272</v>
      </c>
      <c r="C20" s="17" t="s">
        <v>2938</v>
      </c>
      <c r="D20" s="17" t="s">
        <v>2939</v>
      </c>
      <c r="E20" s="17" t="s">
        <v>314</v>
      </c>
      <c r="G20" s="17">
        <v>7305</v>
      </c>
      <c r="H20" s="24">
        <v>81.820000000000007</v>
      </c>
      <c r="I20" s="25">
        <v>0.95</v>
      </c>
    </row>
    <row r="21" spans="2:9">
      <c r="B21" s="26" t="s">
        <v>272</v>
      </c>
      <c r="C21" s="17" t="s">
        <v>2688</v>
      </c>
      <c r="D21" s="17" t="s">
        <v>2689</v>
      </c>
      <c r="E21" s="17" t="s">
        <v>322</v>
      </c>
      <c r="G21" s="17">
        <v>1749</v>
      </c>
      <c r="H21" s="24">
        <v>79.36</v>
      </c>
      <c r="I21" s="25">
        <v>0.91999999999999993</v>
      </c>
    </row>
    <row r="22" spans="2:9">
      <c r="B22" s="26" t="s">
        <v>272</v>
      </c>
      <c r="C22" s="17" t="s">
        <v>1571</v>
      </c>
      <c r="D22" s="17" t="s">
        <v>1572</v>
      </c>
      <c r="E22" s="17" t="s">
        <v>423</v>
      </c>
      <c r="G22" s="17">
        <v>10363</v>
      </c>
      <c r="H22" s="24">
        <v>77.350000000000009</v>
      </c>
      <c r="I22" s="25">
        <v>0.89</v>
      </c>
    </row>
    <row r="23" spans="2:9">
      <c r="B23" s="26" t="s">
        <v>272</v>
      </c>
      <c r="C23" s="17" t="s">
        <v>3205</v>
      </c>
      <c r="D23" s="17" t="s">
        <v>3206</v>
      </c>
      <c r="E23" s="17" t="s">
        <v>297</v>
      </c>
      <c r="G23" s="17">
        <v>3551</v>
      </c>
      <c r="H23" s="24">
        <v>75.28</v>
      </c>
      <c r="I23" s="25">
        <v>0.87000000000000011</v>
      </c>
    </row>
    <row r="24" spans="2:9">
      <c r="B24" s="26" t="s">
        <v>272</v>
      </c>
      <c r="C24" s="17" t="s">
        <v>293</v>
      </c>
      <c r="D24" s="17" t="s">
        <v>294</v>
      </c>
      <c r="E24" s="17" t="s">
        <v>292</v>
      </c>
      <c r="G24" s="17">
        <v>3236</v>
      </c>
      <c r="H24" s="24">
        <v>74.56</v>
      </c>
      <c r="I24" s="25">
        <v>0.86</v>
      </c>
    </row>
    <row r="25" spans="2:9">
      <c r="B25" s="26" t="s">
        <v>272</v>
      </c>
      <c r="C25" s="17" t="s">
        <v>2958</v>
      </c>
      <c r="D25" s="17" t="s">
        <v>2959</v>
      </c>
      <c r="E25" s="17" t="s">
        <v>305</v>
      </c>
      <c r="G25" s="17">
        <v>335</v>
      </c>
      <c r="H25" s="24">
        <v>71.52</v>
      </c>
      <c r="I25" s="25">
        <v>0.83</v>
      </c>
    </row>
    <row r="26" spans="2:9">
      <c r="B26" s="26" t="s">
        <v>272</v>
      </c>
      <c r="C26" s="17" t="s">
        <v>282</v>
      </c>
      <c r="D26" s="17" t="s">
        <v>283</v>
      </c>
      <c r="E26" s="17" t="s">
        <v>281</v>
      </c>
      <c r="G26" s="17">
        <v>9040</v>
      </c>
      <c r="H26" s="24">
        <v>71.06</v>
      </c>
      <c r="I26" s="25">
        <v>0.82000000000000006</v>
      </c>
    </row>
    <row r="27" spans="2:9">
      <c r="B27" s="26" t="s">
        <v>272</v>
      </c>
      <c r="C27" s="17" t="s">
        <v>3353</v>
      </c>
      <c r="D27" s="17" t="s">
        <v>3354</v>
      </c>
      <c r="E27" s="17" t="s">
        <v>297</v>
      </c>
      <c r="G27" s="17">
        <v>25333</v>
      </c>
      <c r="H27" s="24">
        <v>69.41</v>
      </c>
      <c r="I27" s="25">
        <v>0.8</v>
      </c>
    </row>
    <row r="28" spans="2:9">
      <c r="B28" s="26" t="s">
        <v>272</v>
      </c>
      <c r="C28" s="17" t="s">
        <v>3224</v>
      </c>
      <c r="D28" s="17" t="s">
        <v>3225</v>
      </c>
      <c r="E28" s="17" t="s">
        <v>325</v>
      </c>
      <c r="G28" s="17">
        <v>38282</v>
      </c>
      <c r="H28" s="24">
        <v>68.23</v>
      </c>
      <c r="I28" s="25">
        <v>0.79</v>
      </c>
    </row>
    <row r="29" spans="2:9">
      <c r="B29" s="26" t="s">
        <v>272</v>
      </c>
      <c r="C29" s="17" t="s">
        <v>3564</v>
      </c>
      <c r="D29" s="17" t="s">
        <v>3565</v>
      </c>
      <c r="E29" s="17" t="s">
        <v>305</v>
      </c>
      <c r="G29" s="17">
        <v>3208</v>
      </c>
      <c r="H29" s="24">
        <v>67.89</v>
      </c>
      <c r="I29" s="25">
        <v>0.78</v>
      </c>
    </row>
    <row r="30" spans="2:9">
      <c r="B30" s="26" t="s">
        <v>272</v>
      </c>
      <c r="C30" s="17" t="s">
        <v>387</v>
      </c>
      <c r="D30" s="17" t="s">
        <v>388</v>
      </c>
      <c r="E30" s="17" t="s">
        <v>314</v>
      </c>
      <c r="G30" s="17">
        <v>21313</v>
      </c>
      <c r="H30" s="24">
        <v>67.320000000000007</v>
      </c>
      <c r="I30" s="25">
        <v>0.78</v>
      </c>
    </row>
    <row r="31" spans="2:9">
      <c r="B31" s="26" t="s">
        <v>272</v>
      </c>
      <c r="C31" s="17" t="s">
        <v>2351</v>
      </c>
      <c r="D31" s="17" t="s">
        <v>2352</v>
      </c>
      <c r="E31" s="17" t="s">
        <v>1178</v>
      </c>
      <c r="G31" s="17">
        <v>4875</v>
      </c>
      <c r="H31" s="24">
        <v>67.28</v>
      </c>
      <c r="I31" s="25">
        <v>0.78</v>
      </c>
    </row>
    <row r="32" spans="2:9">
      <c r="B32" s="26" t="s">
        <v>272</v>
      </c>
      <c r="C32" s="17" t="s">
        <v>303</v>
      </c>
      <c r="D32" s="17" t="s">
        <v>304</v>
      </c>
      <c r="E32" s="17" t="s">
        <v>305</v>
      </c>
      <c r="G32" s="17">
        <v>2015</v>
      </c>
      <c r="H32" s="24">
        <v>66.08</v>
      </c>
      <c r="I32" s="25">
        <v>0.76</v>
      </c>
    </row>
    <row r="33" spans="2:9">
      <c r="B33" s="26" t="s">
        <v>272</v>
      </c>
      <c r="C33" s="17" t="s">
        <v>279</v>
      </c>
      <c r="D33" s="17" t="s">
        <v>280</v>
      </c>
      <c r="E33" s="17" t="s">
        <v>281</v>
      </c>
      <c r="G33" s="17">
        <v>828</v>
      </c>
      <c r="H33" s="24">
        <v>64.56</v>
      </c>
      <c r="I33" s="25">
        <v>0.75000000000000011</v>
      </c>
    </row>
    <row r="34" spans="2:9">
      <c r="B34" s="26" t="s">
        <v>272</v>
      </c>
      <c r="C34" s="17" t="s">
        <v>1114</v>
      </c>
      <c r="D34" s="17" t="s">
        <v>1115</v>
      </c>
      <c r="E34" s="17" t="s">
        <v>297</v>
      </c>
      <c r="G34" s="17">
        <v>9348</v>
      </c>
      <c r="H34" s="24">
        <v>62.730000000000004</v>
      </c>
      <c r="I34" s="25">
        <v>0.72000000000000008</v>
      </c>
    </row>
    <row r="35" spans="2:9">
      <c r="B35" s="26" t="s">
        <v>272</v>
      </c>
      <c r="C35" s="17" t="s">
        <v>1498</v>
      </c>
      <c r="D35" s="17" t="s">
        <v>1499</v>
      </c>
      <c r="E35" s="17" t="s">
        <v>328</v>
      </c>
      <c r="G35" s="17">
        <v>9144</v>
      </c>
      <c r="H35" s="24">
        <v>61.980000000000004</v>
      </c>
      <c r="I35" s="25">
        <v>0.72000000000000008</v>
      </c>
    </row>
    <row r="36" spans="2:9">
      <c r="B36" s="26" t="s">
        <v>272</v>
      </c>
      <c r="C36" s="17" t="s">
        <v>950</v>
      </c>
      <c r="D36" s="17" t="s">
        <v>951</v>
      </c>
      <c r="E36" s="17" t="s">
        <v>314</v>
      </c>
      <c r="G36" s="17">
        <v>13827</v>
      </c>
      <c r="H36" s="24">
        <v>61.370000000000005</v>
      </c>
      <c r="I36" s="25">
        <v>0.71000000000000008</v>
      </c>
    </row>
    <row r="37" spans="2:9">
      <c r="B37" s="26" t="s">
        <v>272</v>
      </c>
      <c r="C37" s="17" t="s">
        <v>3207</v>
      </c>
      <c r="D37" s="17" t="s">
        <v>3208</v>
      </c>
      <c r="E37" s="17" t="s">
        <v>322</v>
      </c>
      <c r="G37" s="17">
        <v>586</v>
      </c>
      <c r="H37" s="24">
        <v>61.04</v>
      </c>
      <c r="I37" s="25">
        <v>0.71000000000000008</v>
      </c>
    </row>
    <row r="38" spans="2:9">
      <c r="B38" s="26" t="s">
        <v>272</v>
      </c>
      <c r="C38" s="17" t="s">
        <v>1600</v>
      </c>
      <c r="D38" s="17" t="s">
        <v>1601</v>
      </c>
      <c r="E38" s="17" t="s">
        <v>960</v>
      </c>
      <c r="G38" s="17">
        <v>4408</v>
      </c>
      <c r="H38" s="24">
        <v>60.86</v>
      </c>
      <c r="I38" s="25">
        <v>0.70000000000000007</v>
      </c>
    </row>
    <row r="39" spans="2:9">
      <c r="B39" s="26" t="s">
        <v>272</v>
      </c>
      <c r="C39" s="17" t="s">
        <v>2328</v>
      </c>
      <c r="D39" s="17" t="s">
        <v>2329</v>
      </c>
      <c r="E39" s="17" t="s">
        <v>423</v>
      </c>
      <c r="G39" s="17">
        <v>3030</v>
      </c>
      <c r="H39" s="24">
        <v>60.21</v>
      </c>
      <c r="I39" s="25">
        <v>0.70000000000000007</v>
      </c>
    </row>
    <row r="40" spans="2:9">
      <c r="B40" s="26" t="s">
        <v>272</v>
      </c>
      <c r="C40" s="17" t="s">
        <v>3209</v>
      </c>
      <c r="D40" s="17" t="s">
        <v>3210</v>
      </c>
      <c r="E40" s="17" t="s">
        <v>1195</v>
      </c>
      <c r="G40" s="17">
        <v>3849</v>
      </c>
      <c r="H40" s="24">
        <v>60.04</v>
      </c>
      <c r="I40" s="25">
        <v>0.69000000000000006</v>
      </c>
    </row>
    <row r="41" spans="2:9">
      <c r="B41" s="26" t="s">
        <v>272</v>
      </c>
      <c r="C41" s="17" t="s">
        <v>2966</v>
      </c>
      <c r="D41" s="17" t="s">
        <v>2967</v>
      </c>
      <c r="E41" s="17" t="s">
        <v>443</v>
      </c>
      <c r="G41" s="17">
        <v>849</v>
      </c>
      <c r="H41" s="24">
        <v>56.65</v>
      </c>
      <c r="I41" s="25">
        <v>0.65</v>
      </c>
    </row>
    <row r="42" spans="2:9">
      <c r="B42" s="26" t="s">
        <v>272</v>
      </c>
      <c r="C42" s="17" t="s">
        <v>2684</v>
      </c>
      <c r="D42" s="17" t="s">
        <v>2685</v>
      </c>
      <c r="E42" s="17" t="s">
        <v>292</v>
      </c>
      <c r="G42" s="17">
        <v>4485</v>
      </c>
      <c r="H42" s="24">
        <v>56.17</v>
      </c>
      <c r="I42" s="25">
        <v>0.65</v>
      </c>
    </row>
    <row r="43" spans="2:9">
      <c r="B43" s="26" t="s">
        <v>272</v>
      </c>
      <c r="C43" s="17" t="s">
        <v>345</v>
      </c>
      <c r="D43" s="17" t="s">
        <v>346</v>
      </c>
      <c r="E43" s="17" t="s">
        <v>314</v>
      </c>
      <c r="G43" s="17">
        <v>9062</v>
      </c>
      <c r="H43" s="24">
        <v>54.44</v>
      </c>
      <c r="I43" s="25">
        <v>0.63</v>
      </c>
    </row>
    <row r="44" spans="2:9">
      <c r="B44" s="26" t="s">
        <v>272</v>
      </c>
      <c r="C44" s="17" t="s">
        <v>2950</v>
      </c>
      <c r="D44" s="17" t="s">
        <v>2951</v>
      </c>
      <c r="E44" s="17" t="s">
        <v>1192</v>
      </c>
      <c r="G44" s="17">
        <v>3005</v>
      </c>
      <c r="H44" s="24">
        <v>53.58</v>
      </c>
      <c r="I44" s="25">
        <v>0.62000000000000011</v>
      </c>
    </row>
    <row r="45" spans="2:9">
      <c r="B45" s="26" t="s">
        <v>272</v>
      </c>
      <c r="C45" s="17" t="s">
        <v>3566</v>
      </c>
      <c r="D45" s="17" t="s">
        <v>3567</v>
      </c>
      <c r="E45" s="17" t="s">
        <v>314</v>
      </c>
      <c r="G45" s="17">
        <v>3846</v>
      </c>
      <c r="H45" s="24">
        <v>53.31</v>
      </c>
      <c r="I45" s="25">
        <v>0.62000000000000011</v>
      </c>
    </row>
    <row r="46" spans="2:9">
      <c r="B46" s="26"/>
      <c r="C46" s="17" t="s">
        <v>3568</v>
      </c>
      <c r="D46" s="17" t="s">
        <v>3569</v>
      </c>
      <c r="E46" s="17" t="s">
        <v>292</v>
      </c>
      <c r="G46" s="17">
        <v>235</v>
      </c>
      <c r="H46" s="24">
        <v>52.15</v>
      </c>
      <c r="I46" s="25">
        <v>0.6</v>
      </c>
    </row>
    <row r="47" spans="2:9">
      <c r="B47" s="26" t="s">
        <v>272</v>
      </c>
      <c r="C47" s="17" t="s">
        <v>1543</v>
      </c>
      <c r="D47" s="17" t="s">
        <v>1544</v>
      </c>
      <c r="E47" s="17" t="s">
        <v>443</v>
      </c>
      <c r="G47" s="17">
        <v>24984</v>
      </c>
      <c r="H47" s="24">
        <v>52.13</v>
      </c>
      <c r="I47" s="25">
        <v>0.6</v>
      </c>
    </row>
    <row r="48" spans="2:9">
      <c r="B48" s="26" t="s">
        <v>272</v>
      </c>
      <c r="C48" s="17" t="s">
        <v>1812</v>
      </c>
      <c r="D48" s="17" t="s">
        <v>1813</v>
      </c>
      <c r="E48" s="17" t="s">
        <v>322</v>
      </c>
      <c r="G48" s="17">
        <v>12799</v>
      </c>
      <c r="H48" s="24">
        <v>51.800000000000004</v>
      </c>
      <c r="I48" s="25">
        <v>0.6</v>
      </c>
    </row>
    <row r="49" spans="2:9">
      <c r="B49" s="26" t="s">
        <v>272</v>
      </c>
      <c r="C49" s="17" t="s">
        <v>969</v>
      </c>
      <c r="D49" s="17" t="s">
        <v>970</v>
      </c>
      <c r="E49" s="17" t="s">
        <v>297</v>
      </c>
      <c r="G49" s="17">
        <v>3130</v>
      </c>
      <c r="H49" s="24">
        <v>51.72</v>
      </c>
      <c r="I49" s="25">
        <v>0.6</v>
      </c>
    </row>
    <row r="50" spans="2:9">
      <c r="B50" s="26" t="s">
        <v>272</v>
      </c>
      <c r="C50" s="17" t="s">
        <v>3570</v>
      </c>
      <c r="D50" s="17" t="s">
        <v>3571</v>
      </c>
      <c r="E50" s="17" t="s">
        <v>292</v>
      </c>
      <c r="G50" s="17">
        <v>8347</v>
      </c>
      <c r="H50" s="24">
        <v>50.82</v>
      </c>
      <c r="I50" s="25">
        <v>0.59</v>
      </c>
    </row>
    <row r="51" spans="2:9">
      <c r="B51" s="26" t="s">
        <v>272</v>
      </c>
      <c r="C51" s="17" t="s">
        <v>2948</v>
      </c>
      <c r="D51" s="17" t="s">
        <v>2949</v>
      </c>
      <c r="E51" s="17" t="s">
        <v>916</v>
      </c>
      <c r="G51" s="17">
        <v>1179</v>
      </c>
      <c r="H51" s="24">
        <v>50.54</v>
      </c>
      <c r="I51" s="25">
        <v>0.58000000000000007</v>
      </c>
    </row>
    <row r="52" spans="2:9">
      <c r="B52" s="26" t="s">
        <v>272</v>
      </c>
      <c r="C52" s="17" t="s">
        <v>3572</v>
      </c>
      <c r="D52" s="17" t="s">
        <v>3573</v>
      </c>
      <c r="E52" s="17" t="s">
        <v>305</v>
      </c>
      <c r="G52" s="17">
        <v>24122</v>
      </c>
      <c r="H52" s="24">
        <v>49.82</v>
      </c>
      <c r="I52" s="25">
        <v>0.58000000000000007</v>
      </c>
    </row>
    <row r="53" spans="2:9">
      <c r="B53" s="26" t="s">
        <v>272</v>
      </c>
      <c r="C53" s="17" t="s">
        <v>3574</v>
      </c>
      <c r="D53" s="17" t="s">
        <v>3575</v>
      </c>
      <c r="E53" s="17" t="s">
        <v>438</v>
      </c>
      <c r="G53" s="17">
        <v>9098</v>
      </c>
      <c r="H53" s="24">
        <v>48.64</v>
      </c>
      <c r="I53" s="25">
        <v>0.55999999999999994</v>
      </c>
    </row>
    <row r="54" spans="2:9">
      <c r="B54" s="26" t="s">
        <v>272</v>
      </c>
      <c r="C54" s="17" t="s">
        <v>2954</v>
      </c>
      <c r="D54" s="17" t="s">
        <v>2955</v>
      </c>
      <c r="E54" s="17" t="s">
        <v>305</v>
      </c>
      <c r="G54" s="17">
        <v>5727</v>
      </c>
      <c r="H54" s="24">
        <v>48.480000000000004</v>
      </c>
      <c r="I54" s="25">
        <v>0.55999999999999994</v>
      </c>
    </row>
    <row r="55" spans="2:9">
      <c r="B55" s="26" t="s">
        <v>272</v>
      </c>
      <c r="C55" s="17" t="s">
        <v>3576</v>
      </c>
      <c r="D55" s="17" t="s">
        <v>3577</v>
      </c>
      <c r="E55" s="17" t="s">
        <v>358</v>
      </c>
      <c r="G55" s="17">
        <v>1666</v>
      </c>
      <c r="H55" s="24">
        <v>48.31</v>
      </c>
      <c r="I55" s="25">
        <v>0.55999999999999994</v>
      </c>
    </row>
    <row r="56" spans="2:9">
      <c r="B56" s="26" t="s">
        <v>272</v>
      </c>
      <c r="C56" s="17" t="s">
        <v>2863</v>
      </c>
      <c r="D56" s="17" t="s">
        <v>2864</v>
      </c>
      <c r="E56" s="17" t="s">
        <v>2387</v>
      </c>
      <c r="G56" s="17">
        <v>6672</v>
      </c>
      <c r="H56" s="24">
        <v>47.2</v>
      </c>
      <c r="I56" s="25">
        <v>0.55000000000000004</v>
      </c>
    </row>
    <row r="57" spans="2:9">
      <c r="B57" s="26" t="s">
        <v>272</v>
      </c>
      <c r="C57" s="17" t="s">
        <v>3578</v>
      </c>
      <c r="D57" s="17" t="s">
        <v>3579</v>
      </c>
      <c r="E57" s="17" t="s">
        <v>305</v>
      </c>
      <c r="G57" s="17">
        <v>3057</v>
      </c>
      <c r="H57" s="24">
        <v>46.52</v>
      </c>
      <c r="I57" s="25">
        <v>0.54</v>
      </c>
    </row>
    <row r="58" spans="2:9">
      <c r="B58" s="26" t="s">
        <v>272</v>
      </c>
      <c r="C58" s="17" t="s">
        <v>3580</v>
      </c>
      <c r="D58" s="17" t="s">
        <v>3581</v>
      </c>
      <c r="E58" s="17" t="s">
        <v>322</v>
      </c>
      <c r="G58" s="17">
        <v>4707</v>
      </c>
      <c r="H58" s="24">
        <v>45.13</v>
      </c>
      <c r="I58" s="25">
        <v>0.52</v>
      </c>
    </row>
    <row r="59" spans="2:9">
      <c r="B59" s="26" t="s">
        <v>272</v>
      </c>
      <c r="C59" s="17" t="s">
        <v>2964</v>
      </c>
      <c r="D59" s="17" t="s">
        <v>2965</v>
      </c>
      <c r="E59" s="17" t="s">
        <v>292</v>
      </c>
      <c r="G59" s="17">
        <v>1394</v>
      </c>
      <c r="H59" s="24">
        <v>43.72</v>
      </c>
      <c r="I59" s="25">
        <v>0.51</v>
      </c>
    </row>
    <row r="60" spans="2:9">
      <c r="B60" s="26" t="s">
        <v>272</v>
      </c>
      <c r="C60" s="17" t="s">
        <v>2394</v>
      </c>
      <c r="D60" s="17" t="s">
        <v>2395</v>
      </c>
      <c r="E60" s="17" t="s">
        <v>297</v>
      </c>
      <c r="G60" s="17">
        <v>5195</v>
      </c>
      <c r="H60" s="24">
        <v>43.64</v>
      </c>
      <c r="I60" s="25">
        <v>0.5</v>
      </c>
    </row>
    <row r="61" spans="2:9">
      <c r="B61" s="26" t="s">
        <v>272</v>
      </c>
      <c r="C61" s="17" t="s">
        <v>3211</v>
      </c>
      <c r="D61" s="17" t="s">
        <v>3212</v>
      </c>
      <c r="E61" s="17" t="s">
        <v>292</v>
      </c>
      <c r="G61" s="17">
        <v>2940</v>
      </c>
      <c r="H61" s="24">
        <v>42.64</v>
      </c>
      <c r="I61" s="25">
        <v>0.49</v>
      </c>
    </row>
    <row r="62" spans="2:9">
      <c r="B62" s="26" t="s">
        <v>272</v>
      </c>
      <c r="C62" s="17" t="s">
        <v>3582</v>
      </c>
      <c r="D62" s="17" t="s">
        <v>3583</v>
      </c>
      <c r="E62" s="17" t="s">
        <v>1192</v>
      </c>
      <c r="G62" s="17">
        <v>1215</v>
      </c>
      <c r="H62" s="24">
        <v>42.54</v>
      </c>
      <c r="I62" s="25">
        <v>0.49</v>
      </c>
    </row>
    <row r="63" spans="2:9">
      <c r="B63" s="26" t="s">
        <v>272</v>
      </c>
      <c r="C63" s="17" t="s">
        <v>3584</v>
      </c>
      <c r="D63" s="17" t="s">
        <v>3585</v>
      </c>
      <c r="E63" s="17" t="s">
        <v>926</v>
      </c>
      <c r="G63" s="17">
        <v>1367</v>
      </c>
      <c r="H63" s="24">
        <v>42.230000000000004</v>
      </c>
      <c r="I63" s="25">
        <v>0.49</v>
      </c>
    </row>
    <row r="64" spans="2:9">
      <c r="B64" s="26" t="s">
        <v>272</v>
      </c>
      <c r="C64" s="17" t="s">
        <v>3586</v>
      </c>
      <c r="D64" s="17" t="s">
        <v>3587</v>
      </c>
      <c r="E64" s="17" t="s">
        <v>433</v>
      </c>
      <c r="G64" s="17">
        <v>4909</v>
      </c>
      <c r="H64" s="24">
        <v>41.51</v>
      </c>
      <c r="I64" s="25">
        <v>0.48000000000000004</v>
      </c>
    </row>
    <row r="65" spans="2:9">
      <c r="B65" s="26" t="s">
        <v>272</v>
      </c>
      <c r="C65" s="17" t="s">
        <v>1110</v>
      </c>
      <c r="D65" s="17" t="s">
        <v>1111</v>
      </c>
      <c r="E65" s="17" t="s">
        <v>314</v>
      </c>
      <c r="G65" s="17">
        <v>3754</v>
      </c>
      <c r="H65" s="24">
        <v>41.47</v>
      </c>
      <c r="I65" s="25">
        <v>0.48000000000000004</v>
      </c>
    </row>
    <row r="66" spans="2:9">
      <c r="B66" s="26" t="s">
        <v>272</v>
      </c>
      <c r="C66" s="17" t="s">
        <v>2383</v>
      </c>
      <c r="D66" s="17" t="s">
        <v>2384</v>
      </c>
      <c r="E66" s="17" t="s">
        <v>982</v>
      </c>
      <c r="G66" s="17">
        <v>7199</v>
      </c>
      <c r="H66" s="24">
        <v>41.410000000000004</v>
      </c>
      <c r="I66" s="25">
        <v>0.48000000000000004</v>
      </c>
    </row>
    <row r="67" spans="2:9">
      <c r="B67" s="26" t="s">
        <v>272</v>
      </c>
      <c r="C67" s="17" t="s">
        <v>1806</v>
      </c>
      <c r="D67" s="17" t="s">
        <v>1807</v>
      </c>
      <c r="E67" s="17" t="s">
        <v>322</v>
      </c>
      <c r="G67" s="17">
        <v>1760</v>
      </c>
      <c r="H67" s="24">
        <v>41.2</v>
      </c>
      <c r="I67" s="25">
        <v>0.48000000000000004</v>
      </c>
    </row>
    <row r="68" spans="2:9">
      <c r="B68" s="26" t="s">
        <v>272</v>
      </c>
      <c r="C68" s="17" t="s">
        <v>3588</v>
      </c>
      <c r="D68" s="17" t="s">
        <v>3589</v>
      </c>
      <c r="E68" s="17" t="s">
        <v>314</v>
      </c>
      <c r="G68" s="17">
        <v>30043</v>
      </c>
      <c r="H68" s="24">
        <v>41.02</v>
      </c>
      <c r="I68" s="25">
        <v>0.47000000000000003</v>
      </c>
    </row>
    <row r="69" spans="2:9">
      <c r="B69" s="26" t="s">
        <v>272</v>
      </c>
      <c r="C69" s="17" t="s">
        <v>978</v>
      </c>
      <c r="D69" s="17" t="s">
        <v>979</v>
      </c>
      <c r="E69" s="17" t="s">
        <v>328</v>
      </c>
      <c r="G69" s="17">
        <v>2666</v>
      </c>
      <c r="H69" s="24">
        <v>40.78</v>
      </c>
      <c r="I69" s="25">
        <v>0.47000000000000003</v>
      </c>
    </row>
    <row r="70" spans="2:9">
      <c r="B70" s="26" t="s">
        <v>272</v>
      </c>
      <c r="C70" s="17" t="s">
        <v>1785</v>
      </c>
      <c r="D70" s="17" t="s">
        <v>1786</v>
      </c>
      <c r="E70" s="17" t="s">
        <v>1192</v>
      </c>
      <c r="G70" s="17">
        <v>1055</v>
      </c>
      <c r="H70" s="24">
        <v>40.58</v>
      </c>
      <c r="I70" s="25">
        <v>0.47000000000000003</v>
      </c>
    </row>
    <row r="71" spans="2:9">
      <c r="B71" s="26" t="s">
        <v>272</v>
      </c>
      <c r="C71" s="17" t="s">
        <v>3590</v>
      </c>
      <c r="D71" s="17" t="s">
        <v>3591</v>
      </c>
      <c r="E71" s="17" t="s">
        <v>1178</v>
      </c>
      <c r="G71" s="17">
        <v>27235</v>
      </c>
      <c r="H71" s="24">
        <v>39.660000000000004</v>
      </c>
      <c r="I71" s="25">
        <v>0.45999999999999996</v>
      </c>
    </row>
    <row r="72" spans="2:9">
      <c r="B72" s="26" t="s">
        <v>272</v>
      </c>
      <c r="C72" s="17" t="s">
        <v>1541</v>
      </c>
      <c r="D72" s="17" t="s">
        <v>1542</v>
      </c>
      <c r="E72" s="17" t="s">
        <v>443</v>
      </c>
      <c r="G72" s="17">
        <v>3173</v>
      </c>
      <c r="H72" s="24">
        <v>39.19</v>
      </c>
      <c r="I72" s="25">
        <v>0.45000000000000007</v>
      </c>
    </row>
    <row r="73" spans="2:9">
      <c r="B73" s="26" t="s">
        <v>272</v>
      </c>
      <c r="C73" s="17" t="s">
        <v>3395</v>
      </c>
      <c r="D73" s="17" t="s">
        <v>3396</v>
      </c>
      <c r="E73" s="17" t="s">
        <v>420</v>
      </c>
      <c r="G73" s="17">
        <v>21940</v>
      </c>
      <c r="H73" s="24">
        <v>38.980000000000004</v>
      </c>
      <c r="I73" s="25">
        <v>0.45000000000000007</v>
      </c>
    </row>
    <row r="74" spans="2:9">
      <c r="B74" s="26" t="s">
        <v>272</v>
      </c>
      <c r="C74" s="17" t="s">
        <v>3325</v>
      </c>
      <c r="D74" s="17" t="s">
        <v>3326</v>
      </c>
      <c r="E74" s="17" t="s">
        <v>314</v>
      </c>
      <c r="G74" s="17">
        <v>7523</v>
      </c>
      <c r="H74" s="24">
        <v>38.880000000000003</v>
      </c>
      <c r="I74" s="25">
        <v>0.45000000000000007</v>
      </c>
    </row>
    <row r="75" spans="2:9">
      <c r="B75" s="26" t="s">
        <v>272</v>
      </c>
      <c r="C75" s="17" t="s">
        <v>1502</v>
      </c>
      <c r="D75" s="17" t="s">
        <v>1503</v>
      </c>
      <c r="E75" s="17" t="s">
        <v>328</v>
      </c>
      <c r="G75" s="17">
        <v>8025</v>
      </c>
      <c r="H75" s="24">
        <v>38.17</v>
      </c>
      <c r="I75" s="25">
        <v>0.44</v>
      </c>
    </row>
    <row r="76" spans="2:9">
      <c r="B76" s="26" t="s">
        <v>272</v>
      </c>
      <c r="C76" s="17" t="s">
        <v>2385</v>
      </c>
      <c r="D76" s="17" t="s">
        <v>2386</v>
      </c>
      <c r="E76" s="17" t="s">
        <v>2387</v>
      </c>
      <c r="G76" s="17">
        <v>89404</v>
      </c>
      <c r="H76" s="24">
        <v>38.07</v>
      </c>
      <c r="I76" s="25">
        <v>0.44</v>
      </c>
    </row>
    <row r="77" spans="2:9">
      <c r="B77" s="26" t="s">
        <v>272</v>
      </c>
      <c r="C77" s="17" t="s">
        <v>1106</v>
      </c>
      <c r="D77" s="17" t="s">
        <v>1107</v>
      </c>
      <c r="E77" s="17" t="s">
        <v>363</v>
      </c>
      <c r="G77" s="17">
        <v>21851</v>
      </c>
      <c r="H77" s="24">
        <v>37.54</v>
      </c>
      <c r="I77" s="25">
        <v>0.43</v>
      </c>
    </row>
    <row r="78" spans="2:9">
      <c r="B78" s="26" t="s">
        <v>272</v>
      </c>
      <c r="C78" s="17" t="s">
        <v>3592</v>
      </c>
      <c r="D78" s="17" t="s">
        <v>3593</v>
      </c>
      <c r="E78" s="17" t="s">
        <v>2387</v>
      </c>
      <c r="G78" s="17">
        <v>2464</v>
      </c>
      <c r="H78" s="24">
        <v>37.230000000000004</v>
      </c>
      <c r="I78" s="25">
        <v>0.43</v>
      </c>
    </row>
    <row r="79" spans="2:9">
      <c r="B79" s="26" t="s">
        <v>272</v>
      </c>
      <c r="C79" s="17" t="s">
        <v>1504</v>
      </c>
      <c r="D79" s="17" t="s">
        <v>1505</v>
      </c>
      <c r="E79" s="17" t="s">
        <v>328</v>
      </c>
      <c r="G79" s="17">
        <v>6077</v>
      </c>
      <c r="H79" s="24">
        <v>37.160000000000004</v>
      </c>
      <c r="I79" s="25">
        <v>0.43</v>
      </c>
    </row>
    <row r="80" spans="2:9">
      <c r="B80" s="26" t="s">
        <v>272</v>
      </c>
      <c r="C80" s="17" t="s">
        <v>3594</v>
      </c>
      <c r="D80" s="17" t="s">
        <v>3595</v>
      </c>
      <c r="E80" s="17" t="s">
        <v>314</v>
      </c>
      <c r="G80" s="17">
        <v>15007</v>
      </c>
      <c r="H80" s="24">
        <v>37.130000000000003</v>
      </c>
      <c r="I80" s="25">
        <v>0.43</v>
      </c>
    </row>
    <row r="81" spans="2:9">
      <c r="B81" s="26" t="s">
        <v>272</v>
      </c>
      <c r="C81" s="17" t="s">
        <v>3397</v>
      </c>
      <c r="D81" s="17" t="s">
        <v>3398</v>
      </c>
      <c r="E81" s="17" t="s">
        <v>455</v>
      </c>
      <c r="G81" s="17">
        <v>18453</v>
      </c>
      <c r="H81" s="24">
        <v>37</v>
      </c>
      <c r="I81" s="25">
        <v>0.43</v>
      </c>
    </row>
    <row r="82" spans="2:9">
      <c r="B82" s="26" t="s">
        <v>272</v>
      </c>
      <c r="C82" s="17" t="s">
        <v>1506</v>
      </c>
      <c r="D82" s="17" t="s">
        <v>1507</v>
      </c>
      <c r="E82" s="17" t="s">
        <v>328</v>
      </c>
      <c r="G82" s="17">
        <v>617</v>
      </c>
      <c r="H82" s="24">
        <v>36.5</v>
      </c>
      <c r="I82" s="25">
        <v>0.42000000000000004</v>
      </c>
    </row>
    <row r="83" spans="2:9">
      <c r="B83" s="26" t="s">
        <v>272</v>
      </c>
      <c r="C83" s="17" t="s">
        <v>3433</v>
      </c>
      <c r="D83" s="17" t="s">
        <v>3434</v>
      </c>
      <c r="E83" s="17" t="s">
        <v>322</v>
      </c>
      <c r="G83" s="17">
        <v>4755</v>
      </c>
      <c r="H83" s="24">
        <v>35.880000000000003</v>
      </c>
      <c r="I83" s="25">
        <v>0.41000000000000003</v>
      </c>
    </row>
    <row r="84" spans="2:9">
      <c r="B84" s="26" t="s">
        <v>272</v>
      </c>
      <c r="C84" s="17" t="s">
        <v>3596</v>
      </c>
      <c r="D84" s="17" t="s">
        <v>3597</v>
      </c>
      <c r="E84" s="17" t="s">
        <v>2387</v>
      </c>
      <c r="G84" s="17">
        <v>2031</v>
      </c>
      <c r="H84" s="24">
        <v>35.49</v>
      </c>
      <c r="I84" s="25">
        <v>0.41000000000000003</v>
      </c>
    </row>
    <row r="85" spans="2:9">
      <c r="B85" s="26" t="s">
        <v>272</v>
      </c>
      <c r="C85" s="17" t="s">
        <v>3598</v>
      </c>
      <c r="D85" s="17" t="s">
        <v>3599</v>
      </c>
      <c r="E85" s="17" t="s">
        <v>982</v>
      </c>
      <c r="G85" s="17">
        <v>5924</v>
      </c>
      <c r="H85" s="24">
        <v>35.480000000000004</v>
      </c>
      <c r="I85" s="25">
        <v>0.41000000000000003</v>
      </c>
    </row>
    <row r="86" spans="2:9">
      <c r="B86" s="26" t="s">
        <v>272</v>
      </c>
      <c r="C86" s="17" t="s">
        <v>3600</v>
      </c>
      <c r="D86" s="17" t="s">
        <v>3601</v>
      </c>
      <c r="E86" s="17" t="s">
        <v>292</v>
      </c>
      <c r="G86" s="17">
        <v>7101</v>
      </c>
      <c r="H86" s="24">
        <v>35.410000000000004</v>
      </c>
      <c r="I86" s="25">
        <v>0.41000000000000003</v>
      </c>
    </row>
    <row r="87" spans="2:9">
      <c r="B87" s="26" t="s">
        <v>272</v>
      </c>
      <c r="C87" s="17" t="s">
        <v>3213</v>
      </c>
      <c r="D87" s="17" t="s">
        <v>3214</v>
      </c>
      <c r="E87" s="17" t="s">
        <v>322</v>
      </c>
      <c r="G87" s="17">
        <v>14631</v>
      </c>
      <c r="H87" s="24">
        <v>35.17</v>
      </c>
      <c r="I87" s="25">
        <v>0.41000000000000003</v>
      </c>
    </row>
    <row r="88" spans="2:9">
      <c r="B88" s="26" t="s">
        <v>272</v>
      </c>
      <c r="C88" s="17" t="s">
        <v>1508</v>
      </c>
      <c r="D88" s="17" t="s">
        <v>1509</v>
      </c>
      <c r="E88" s="17" t="s">
        <v>328</v>
      </c>
      <c r="G88" s="17">
        <v>2603</v>
      </c>
      <c r="H88" s="24">
        <v>35.17</v>
      </c>
      <c r="I88" s="25">
        <v>0.41000000000000003</v>
      </c>
    </row>
    <row r="89" spans="2:9">
      <c r="B89" s="26" t="s">
        <v>272</v>
      </c>
      <c r="C89" s="17" t="s">
        <v>3602</v>
      </c>
      <c r="D89" s="17" t="s">
        <v>3603</v>
      </c>
      <c r="E89" s="17" t="s">
        <v>292</v>
      </c>
      <c r="G89" s="17">
        <v>4375</v>
      </c>
      <c r="H89" s="24">
        <v>34.76</v>
      </c>
      <c r="I89" s="25">
        <v>0.4</v>
      </c>
    </row>
    <row r="90" spans="2:9">
      <c r="B90" s="26" t="s">
        <v>272</v>
      </c>
      <c r="C90" s="17" t="s">
        <v>2968</v>
      </c>
      <c r="D90" s="17" t="s">
        <v>2969</v>
      </c>
      <c r="E90" s="17" t="s">
        <v>2387</v>
      </c>
      <c r="G90" s="17">
        <v>764</v>
      </c>
      <c r="H90" s="24">
        <v>34.75</v>
      </c>
      <c r="I90" s="25">
        <v>0.4</v>
      </c>
    </row>
    <row r="91" spans="2:9">
      <c r="B91" s="26" t="s">
        <v>272</v>
      </c>
      <c r="C91" s="17" t="s">
        <v>2686</v>
      </c>
      <c r="D91" s="17" t="s">
        <v>2687</v>
      </c>
      <c r="E91" s="17" t="s">
        <v>1192</v>
      </c>
      <c r="G91" s="17">
        <v>3309</v>
      </c>
      <c r="H91" s="24">
        <v>34.410000000000004</v>
      </c>
      <c r="I91" s="25">
        <v>0.4</v>
      </c>
    </row>
    <row r="92" spans="2:9">
      <c r="B92" s="26" t="s">
        <v>272</v>
      </c>
      <c r="C92" s="17" t="s">
        <v>1538</v>
      </c>
      <c r="D92" s="17" t="s">
        <v>1539</v>
      </c>
      <c r="E92" s="17" t="s">
        <v>1540</v>
      </c>
      <c r="G92" s="17">
        <v>2769</v>
      </c>
      <c r="H92" s="24">
        <v>34.410000000000004</v>
      </c>
      <c r="I92" s="25">
        <v>0.4</v>
      </c>
    </row>
    <row r="93" spans="2:9">
      <c r="B93" s="26" t="s">
        <v>272</v>
      </c>
      <c r="C93" s="17" t="s">
        <v>2375</v>
      </c>
      <c r="D93" s="17" t="s">
        <v>2376</v>
      </c>
      <c r="E93" s="17" t="s">
        <v>319</v>
      </c>
      <c r="G93" s="17">
        <v>7819</v>
      </c>
      <c r="H93" s="24">
        <v>34.33</v>
      </c>
      <c r="I93" s="25">
        <v>0.4</v>
      </c>
    </row>
    <row r="94" spans="2:9">
      <c r="B94" s="26" t="s">
        <v>272</v>
      </c>
      <c r="C94" s="17" t="s">
        <v>3604</v>
      </c>
      <c r="D94" s="17" t="s">
        <v>3605</v>
      </c>
      <c r="E94" s="17" t="s">
        <v>322</v>
      </c>
      <c r="G94" s="17">
        <v>98709</v>
      </c>
      <c r="H94" s="24">
        <v>33.630000000000003</v>
      </c>
      <c r="I94" s="25">
        <v>0.39</v>
      </c>
    </row>
    <row r="95" spans="2:9">
      <c r="B95" s="26" t="s">
        <v>272</v>
      </c>
      <c r="C95" s="17" t="s">
        <v>2923</v>
      </c>
      <c r="D95" s="17" t="s">
        <v>2924</v>
      </c>
      <c r="E95" s="17" t="s">
        <v>2387</v>
      </c>
      <c r="G95" s="17">
        <v>3043</v>
      </c>
      <c r="H95" s="24">
        <v>33.49</v>
      </c>
      <c r="I95" s="25">
        <v>0.39</v>
      </c>
    </row>
    <row r="96" spans="2:9">
      <c r="B96" s="26" t="s">
        <v>272</v>
      </c>
      <c r="C96" s="17" t="s">
        <v>2855</v>
      </c>
      <c r="D96" s="17" t="s">
        <v>2856</v>
      </c>
      <c r="E96" s="17" t="s">
        <v>281</v>
      </c>
      <c r="G96" s="17">
        <v>1126</v>
      </c>
      <c r="H96" s="24">
        <v>33.369999999999997</v>
      </c>
      <c r="I96" s="25">
        <v>0.39</v>
      </c>
    </row>
    <row r="97" spans="2:9">
      <c r="B97" s="26" t="s">
        <v>272</v>
      </c>
      <c r="C97" s="17" t="s">
        <v>3606</v>
      </c>
      <c r="D97" s="17" t="s">
        <v>3607</v>
      </c>
      <c r="E97" s="17" t="s">
        <v>297</v>
      </c>
      <c r="G97" s="17">
        <v>30859</v>
      </c>
      <c r="H97" s="24">
        <v>33.020000000000003</v>
      </c>
      <c r="I97" s="25">
        <v>0.38</v>
      </c>
    </row>
    <row r="98" spans="2:9">
      <c r="B98" s="26" t="s">
        <v>272</v>
      </c>
      <c r="C98" s="17" t="s">
        <v>3608</v>
      </c>
      <c r="D98" s="17" t="s">
        <v>3609</v>
      </c>
      <c r="E98" s="17" t="s">
        <v>926</v>
      </c>
      <c r="G98" s="17">
        <v>6601</v>
      </c>
      <c r="H98" s="24">
        <v>32.950000000000003</v>
      </c>
      <c r="I98" s="25">
        <v>0.38</v>
      </c>
    </row>
    <row r="99" spans="2:9">
      <c r="B99" s="26" t="s">
        <v>272</v>
      </c>
      <c r="C99" s="17" t="s">
        <v>1215</v>
      </c>
      <c r="D99" s="17" t="s">
        <v>1216</v>
      </c>
      <c r="E99" s="17" t="s">
        <v>960</v>
      </c>
      <c r="G99" s="17">
        <v>10634</v>
      </c>
      <c r="H99" s="24">
        <v>32.92</v>
      </c>
      <c r="I99" s="25">
        <v>0.38</v>
      </c>
    </row>
    <row r="100" spans="2:9">
      <c r="B100" s="26" t="s">
        <v>272</v>
      </c>
      <c r="C100" s="17" t="s">
        <v>3355</v>
      </c>
      <c r="D100" s="17" t="s">
        <v>3356</v>
      </c>
      <c r="E100" s="17" t="s">
        <v>322</v>
      </c>
      <c r="G100" s="17">
        <v>704</v>
      </c>
      <c r="H100" s="24">
        <v>32.76</v>
      </c>
      <c r="I100" s="25">
        <v>0.38</v>
      </c>
    </row>
    <row r="101" spans="2:9">
      <c r="B101" s="26" t="s">
        <v>272</v>
      </c>
      <c r="C101" s="17" t="s">
        <v>1536</v>
      </c>
      <c r="D101" s="17" t="s">
        <v>1537</v>
      </c>
      <c r="E101" s="17" t="s">
        <v>286</v>
      </c>
      <c r="G101" s="17">
        <v>88721</v>
      </c>
      <c r="H101" s="24">
        <v>32.76</v>
      </c>
      <c r="I101" s="25">
        <v>0.38</v>
      </c>
    </row>
    <row r="102" spans="2:9">
      <c r="B102" s="26" t="s">
        <v>272</v>
      </c>
      <c r="C102" s="17" t="s">
        <v>2495</v>
      </c>
      <c r="D102" s="17" t="s">
        <v>2496</v>
      </c>
      <c r="E102" s="17" t="s">
        <v>319</v>
      </c>
      <c r="G102" s="17">
        <v>24471</v>
      </c>
      <c r="H102" s="24">
        <v>32.75</v>
      </c>
      <c r="I102" s="25">
        <v>0.38</v>
      </c>
    </row>
    <row r="103" spans="2:9">
      <c r="B103" s="26" t="s">
        <v>272</v>
      </c>
      <c r="C103" s="17" t="s">
        <v>2390</v>
      </c>
      <c r="D103" s="17" t="s">
        <v>2391</v>
      </c>
      <c r="E103" s="17" t="s">
        <v>314</v>
      </c>
      <c r="G103" s="17">
        <v>13975</v>
      </c>
      <c r="H103" s="24">
        <v>32.5</v>
      </c>
      <c r="I103" s="25">
        <v>0.38</v>
      </c>
    </row>
    <row r="104" spans="2:9">
      <c r="B104" s="26" t="s">
        <v>272</v>
      </c>
      <c r="C104" s="17" t="s">
        <v>2942</v>
      </c>
      <c r="D104" s="17" t="s">
        <v>2943</v>
      </c>
      <c r="E104" s="17" t="s">
        <v>292</v>
      </c>
      <c r="G104" s="17">
        <v>1290</v>
      </c>
      <c r="H104" s="24">
        <v>32.49</v>
      </c>
      <c r="I104" s="25">
        <v>0.38</v>
      </c>
    </row>
    <row r="105" spans="2:9">
      <c r="B105" s="26" t="s">
        <v>272</v>
      </c>
      <c r="C105" s="17" t="s">
        <v>3610</v>
      </c>
      <c r="D105" s="17" t="s">
        <v>3611</v>
      </c>
      <c r="E105" s="17" t="s">
        <v>286</v>
      </c>
      <c r="G105" s="17">
        <v>187</v>
      </c>
      <c r="H105" s="24">
        <v>31.89</v>
      </c>
      <c r="I105" s="25">
        <v>0.37</v>
      </c>
    </row>
    <row r="106" spans="2:9">
      <c r="B106" s="26" t="s">
        <v>272</v>
      </c>
      <c r="C106" s="17" t="s">
        <v>1800</v>
      </c>
      <c r="D106" s="17" t="s">
        <v>1801</v>
      </c>
      <c r="E106" s="17" t="s">
        <v>305</v>
      </c>
      <c r="G106" s="17">
        <v>1625</v>
      </c>
      <c r="H106" s="24">
        <v>31.57</v>
      </c>
      <c r="I106" s="25">
        <v>0.36000000000000004</v>
      </c>
    </row>
    <row r="107" spans="2:9">
      <c r="B107" s="26" t="s">
        <v>272</v>
      </c>
      <c r="C107" s="17" t="s">
        <v>1219</v>
      </c>
      <c r="D107" s="17" t="s">
        <v>1220</v>
      </c>
      <c r="E107" s="17" t="s">
        <v>960</v>
      </c>
      <c r="G107" s="17">
        <v>40202</v>
      </c>
      <c r="H107" s="24">
        <v>31.560000000000002</v>
      </c>
      <c r="I107" s="25">
        <v>0.36000000000000004</v>
      </c>
    </row>
    <row r="108" spans="2:9">
      <c r="B108" s="26" t="s">
        <v>272</v>
      </c>
      <c r="C108" s="17" t="s">
        <v>3612</v>
      </c>
      <c r="D108" s="17" t="s">
        <v>3613</v>
      </c>
      <c r="E108" s="17" t="s">
        <v>1757</v>
      </c>
      <c r="G108" s="17">
        <v>12326</v>
      </c>
      <c r="H108" s="24">
        <v>31.53</v>
      </c>
      <c r="I108" s="25">
        <v>0.36000000000000004</v>
      </c>
    </row>
    <row r="109" spans="2:9">
      <c r="B109" s="26" t="s">
        <v>272</v>
      </c>
      <c r="C109" s="17" t="s">
        <v>3614</v>
      </c>
      <c r="D109" s="17" t="s">
        <v>3615</v>
      </c>
      <c r="E109" s="17" t="s">
        <v>443</v>
      </c>
      <c r="G109" s="17">
        <v>6294</v>
      </c>
      <c r="H109" s="24">
        <v>31.060000000000002</v>
      </c>
      <c r="I109" s="25">
        <v>0.36000000000000004</v>
      </c>
    </row>
    <row r="110" spans="2:9">
      <c r="B110" s="26" t="s">
        <v>272</v>
      </c>
      <c r="C110" s="17" t="s">
        <v>3616</v>
      </c>
      <c r="D110" s="17" t="s">
        <v>3617</v>
      </c>
      <c r="E110" s="17" t="s">
        <v>322</v>
      </c>
      <c r="G110" s="17">
        <v>2276</v>
      </c>
      <c r="H110" s="24">
        <v>30.54</v>
      </c>
      <c r="I110" s="25">
        <v>0.35000000000000003</v>
      </c>
    </row>
    <row r="111" spans="2:9">
      <c r="B111" s="26" t="s">
        <v>272</v>
      </c>
      <c r="C111" s="17" t="s">
        <v>3618</v>
      </c>
      <c r="D111" s="17" t="s">
        <v>3619</v>
      </c>
      <c r="E111" s="17" t="s">
        <v>319</v>
      </c>
      <c r="G111" s="17">
        <v>5399</v>
      </c>
      <c r="H111" s="24">
        <v>30.2</v>
      </c>
      <c r="I111" s="25">
        <v>0.35000000000000003</v>
      </c>
    </row>
    <row r="112" spans="2:9">
      <c r="B112" s="26" t="s">
        <v>272</v>
      </c>
      <c r="C112" s="17" t="s">
        <v>1221</v>
      </c>
      <c r="D112" s="17" t="s">
        <v>1222</v>
      </c>
      <c r="E112" s="17" t="s">
        <v>475</v>
      </c>
      <c r="G112" s="17">
        <v>1485</v>
      </c>
      <c r="H112" s="24">
        <v>29.59</v>
      </c>
      <c r="I112" s="25">
        <v>0.34</v>
      </c>
    </row>
    <row r="113" spans="2:9">
      <c r="B113" s="26" t="s">
        <v>272</v>
      </c>
      <c r="C113" s="17" t="s">
        <v>2881</v>
      </c>
      <c r="D113" s="17" t="s">
        <v>2882</v>
      </c>
      <c r="E113" s="17" t="s">
        <v>1192</v>
      </c>
      <c r="G113" s="17">
        <v>88</v>
      </c>
      <c r="H113" s="24">
        <v>29.44</v>
      </c>
      <c r="I113" s="25">
        <v>0.34</v>
      </c>
    </row>
    <row r="114" spans="2:9">
      <c r="B114" s="26" t="s">
        <v>272</v>
      </c>
      <c r="C114" s="17" t="s">
        <v>1772</v>
      </c>
      <c r="D114" s="17" t="s">
        <v>1773</v>
      </c>
      <c r="E114" s="17" t="s">
        <v>420</v>
      </c>
      <c r="G114" s="17">
        <v>4427</v>
      </c>
      <c r="H114" s="24">
        <v>29.34</v>
      </c>
      <c r="I114" s="25">
        <v>0.34</v>
      </c>
    </row>
    <row r="115" spans="2:9">
      <c r="B115" s="26" t="s">
        <v>272</v>
      </c>
      <c r="C115" s="17" t="s">
        <v>3620</v>
      </c>
      <c r="D115" s="17" t="s">
        <v>3621</v>
      </c>
      <c r="E115" s="17" t="s">
        <v>292</v>
      </c>
      <c r="G115" s="17">
        <v>2733</v>
      </c>
      <c r="H115" s="24">
        <v>29.11</v>
      </c>
      <c r="I115" s="25">
        <v>0.34</v>
      </c>
    </row>
    <row r="116" spans="2:9">
      <c r="B116" s="26" t="s">
        <v>272</v>
      </c>
      <c r="C116" s="17" t="s">
        <v>1577</v>
      </c>
      <c r="D116" s="17" t="s">
        <v>1578</v>
      </c>
      <c r="E116" s="17" t="s">
        <v>275</v>
      </c>
      <c r="G116" s="17">
        <v>7650</v>
      </c>
      <c r="H116" s="24">
        <v>29</v>
      </c>
      <c r="I116" s="25">
        <v>0.33</v>
      </c>
    </row>
    <row r="117" spans="2:9">
      <c r="B117" s="26" t="s">
        <v>272</v>
      </c>
      <c r="C117" s="17" t="s">
        <v>3622</v>
      </c>
      <c r="D117" s="17" t="s">
        <v>3623</v>
      </c>
      <c r="E117" s="17" t="s">
        <v>305</v>
      </c>
      <c r="G117" s="17">
        <v>3489</v>
      </c>
      <c r="H117" s="24">
        <v>28.87</v>
      </c>
      <c r="I117" s="25">
        <v>0.33</v>
      </c>
    </row>
    <row r="118" spans="2:9">
      <c r="B118" s="26" t="s">
        <v>272</v>
      </c>
      <c r="C118" s="17" t="s">
        <v>3624</v>
      </c>
      <c r="D118" s="17" t="s">
        <v>3625</v>
      </c>
      <c r="E118" s="17" t="s">
        <v>1757</v>
      </c>
      <c r="G118" s="17">
        <v>1583</v>
      </c>
      <c r="H118" s="24">
        <v>28.810000000000002</v>
      </c>
      <c r="I118" s="25">
        <v>0.33</v>
      </c>
    </row>
    <row r="119" spans="2:9">
      <c r="B119" s="26" t="s">
        <v>272</v>
      </c>
      <c r="C119" s="17" t="s">
        <v>3626</v>
      </c>
      <c r="D119" s="17" t="s">
        <v>3627</v>
      </c>
      <c r="E119" s="17" t="s">
        <v>916</v>
      </c>
      <c r="G119" s="17">
        <v>1791</v>
      </c>
      <c r="H119" s="24">
        <v>28.75</v>
      </c>
      <c r="I119" s="25">
        <v>0.33</v>
      </c>
    </row>
    <row r="120" spans="2:9">
      <c r="B120" s="26" t="s">
        <v>272</v>
      </c>
      <c r="C120" s="17" t="s">
        <v>1156</v>
      </c>
      <c r="D120" s="17" t="s">
        <v>1157</v>
      </c>
      <c r="E120" s="17" t="s">
        <v>433</v>
      </c>
      <c r="G120" s="17">
        <v>2376</v>
      </c>
      <c r="H120" s="24">
        <v>28.61</v>
      </c>
      <c r="I120" s="25">
        <v>0.33</v>
      </c>
    </row>
    <row r="121" spans="2:9">
      <c r="B121" s="26" t="s">
        <v>272</v>
      </c>
      <c r="C121" s="17" t="s">
        <v>3628</v>
      </c>
      <c r="D121" s="17" t="s">
        <v>3629</v>
      </c>
      <c r="E121" s="17" t="s">
        <v>319</v>
      </c>
      <c r="G121" s="17">
        <v>189023</v>
      </c>
      <c r="H121" s="24">
        <v>28.6</v>
      </c>
      <c r="I121" s="25">
        <v>0.33</v>
      </c>
    </row>
    <row r="122" spans="2:9">
      <c r="B122" s="26" t="s">
        <v>272</v>
      </c>
      <c r="C122" s="17" t="s">
        <v>2859</v>
      </c>
      <c r="D122" s="17" t="s">
        <v>2860</v>
      </c>
      <c r="E122" s="17" t="s">
        <v>297</v>
      </c>
      <c r="G122" s="17">
        <v>2844</v>
      </c>
      <c r="H122" s="24">
        <v>28.310000000000002</v>
      </c>
      <c r="I122" s="25">
        <v>0.33</v>
      </c>
    </row>
    <row r="123" spans="2:9">
      <c r="B123" s="26" t="s">
        <v>272</v>
      </c>
      <c r="C123" s="17" t="s">
        <v>2920</v>
      </c>
      <c r="D123" s="17" t="s">
        <v>2921</v>
      </c>
      <c r="E123" s="17" t="s">
        <v>2922</v>
      </c>
      <c r="G123" s="17">
        <v>22842</v>
      </c>
      <c r="H123" s="24">
        <v>28.21</v>
      </c>
      <c r="I123" s="25">
        <v>0.33</v>
      </c>
    </row>
    <row r="124" spans="2:9">
      <c r="B124" s="26" t="s">
        <v>272</v>
      </c>
      <c r="C124" s="17" t="s">
        <v>3630</v>
      </c>
      <c r="D124" s="17" t="s">
        <v>3631</v>
      </c>
      <c r="E124" s="17" t="s">
        <v>322</v>
      </c>
      <c r="G124" s="17">
        <v>3996</v>
      </c>
      <c r="H124" s="24">
        <v>28.060000000000002</v>
      </c>
      <c r="I124" s="25">
        <v>0.32</v>
      </c>
    </row>
    <row r="125" spans="2:9">
      <c r="B125" s="26" t="s">
        <v>272</v>
      </c>
      <c r="C125" s="17" t="s">
        <v>3632</v>
      </c>
      <c r="D125" s="17" t="s">
        <v>3633</v>
      </c>
      <c r="E125" s="17" t="s">
        <v>305</v>
      </c>
      <c r="G125" s="17">
        <v>6318</v>
      </c>
      <c r="H125" s="24">
        <v>28.05</v>
      </c>
      <c r="I125" s="25">
        <v>0.32</v>
      </c>
    </row>
    <row r="126" spans="2:9">
      <c r="B126" s="26" t="s">
        <v>272</v>
      </c>
      <c r="C126" s="17" t="s">
        <v>3634</v>
      </c>
      <c r="D126" s="17" t="s">
        <v>3635</v>
      </c>
      <c r="E126" s="17" t="s">
        <v>420</v>
      </c>
      <c r="G126" s="17">
        <v>2743</v>
      </c>
      <c r="H126" s="24">
        <v>27.96</v>
      </c>
      <c r="I126" s="25">
        <v>0.32</v>
      </c>
    </row>
    <row r="127" spans="2:9">
      <c r="B127" s="26" t="s">
        <v>272</v>
      </c>
      <c r="C127" s="17" t="s">
        <v>3636</v>
      </c>
      <c r="D127" s="17" t="s">
        <v>3637</v>
      </c>
      <c r="E127" s="17" t="s">
        <v>1778</v>
      </c>
      <c r="G127" s="17">
        <v>12095</v>
      </c>
      <c r="H127" s="24">
        <v>27.5</v>
      </c>
      <c r="I127" s="25">
        <v>0.32</v>
      </c>
    </row>
    <row r="128" spans="2:9">
      <c r="B128" s="26" t="s">
        <v>272</v>
      </c>
      <c r="C128" s="17" t="s">
        <v>3638</v>
      </c>
      <c r="D128" s="17" t="s">
        <v>3639</v>
      </c>
      <c r="E128" s="17" t="s">
        <v>428</v>
      </c>
      <c r="G128" s="17">
        <v>4005</v>
      </c>
      <c r="H128" s="24">
        <v>27.47</v>
      </c>
      <c r="I128" s="25">
        <v>0.32</v>
      </c>
    </row>
    <row r="129" spans="2:9">
      <c r="B129" s="26" t="s">
        <v>272</v>
      </c>
      <c r="C129" s="17" t="s">
        <v>2373</v>
      </c>
      <c r="D129" s="17" t="s">
        <v>2374</v>
      </c>
      <c r="E129" s="17" t="s">
        <v>423</v>
      </c>
      <c r="G129" s="17">
        <v>1904</v>
      </c>
      <c r="H129" s="24">
        <v>27.37</v>
      </c>
      <c r="I129" s="25">
        <v>0.32</v>
      </c>
    </row>
    <row r="130" spans="2:9">
      <c r="B130" s="26" t="s">
        <v>272</v>
      </c>
      <c r="C130" s="17" t="s">
        <v>2960</v>
      </c>
      <c r="D130" s="17" t="s">
        <v>2961</v>
      </c>
      <c r="E130" s="17" t="s">
        <v>281</v>
      </c>
      <c r="G130" s="17">
        <v>2273</v>
      </c>
      <c r="H130" s="24">
        <v>27.35</v>
      </c>
      <c r="I130" s="25">
        <v>0.32</v>
      </c>
    </row>
    <row r="131" spans="2:9">
      <c r="B131" s="26" t="s">
        <v>272</v>
      </c>
      <c r="C131" s="17" t="s">
        <v>3640</v>
      </c>
      <c r="D131" s="17" t="s">
        <v>3641</v>
      </c>
      <c r="E131" s="17" t="s">
        <v>423</v>
      </c>
      <c r="G131" s="17">
        <v>7374</v>
      </c>
      <c r="H131" s="24">
        <v>26.94</v>
      </c>
      <c r="I131" s="25">
        <v>0.31000000000000005</v>
      </c>
    </row>
    <row r="132" spans="2:9">
      <c r="B132" s="26" t="s">
        <v>272</v>
      </c>
      <c r="C132" s="17" t="s">
        <v>3642</v>
      </c>
      <c r="D132" s="17" t="s">
        <v>3643</v>
      </c>
      <c r="E132" s="17" t="s">
        <v>314</v>
      </c>
      <c r="G132" s="17">
        <v>2110</v>
      </c>
      <c r="H132" s="24">
        <v>26.84</v>
      </c>
      <c r="I132" s="25">
        <v>0.31000000000000005</v>
      </c>
    </row>
    <row r="133" spans="2:9">
      <c r="B133" s="26" t="s">
        <v>272</v>
      </c>
      <c r="C133" s="17" t="s">
        <v>1223</v>
      </c>
      <c r="D133" s="17" t="s">
        <v>1224</v>
      </c>
      <c r="E133" s="17" t="s">
        <v>455</v>
      </c>
      <c r="G133" s="17">
        <v>1868</v>
      </c>
      <c r="H133" s="24">
        <v>26.830000000000002</v>
      </c>
      <c r="I133" s="25">
        <v>0.31000000000000005</v>
      </c>
    </row>
    <row r="134" spans="2:9">
      <c r="B134" s="26" t="s">
        <v>272</v>
      </c>
      <c r="C134" s="17" t="s">
        <v>3644</v>
      </c>
      <c r="D134" s="17" t="s">
        <v>3645</v>
      </c>
      <c r="E134" s="17" t="s">
        <v>960</v>
      </c>
      <c r="G134" s="17">
        <v>152206</v>
      </c>
      <c r="H134" s="24">
        <v>26.62</v>
      </c>
      <c r="I134" s="25">
        <v>0.31000000000000005</v>
      </c>
    </row>
    <row r="135" spans="2:9">
      <c r="B135" s="26" t="s">
        <v>272</v>
      </c>
      <c r="C135" s="17" t="s">
        <v>3646</v>
      </c>
      <c r="D135" s="17" t="s">
        <v>3647</v>
      </c>
      <c r="E135" s="17" t="s">
        <v>322</v>
      </c>
      <c r="G135" s="17">
        <v>812</v>
      </c>
      <c r="H135" s="24">
        <v>26.51</v>
      </c>
      <c r="I135" s="25">
        <v>0.31000000000000005</v>
      </c>
    </row>
    <row r="136" spans="2:9">
      <c r="B136" s="26" t="s">
        <v>272</v>
      </c>
      <c r="C136" s="17" t="s">
        <v>3648</v>
      </c>
      <c r="D136" s="17" t="s">
        <v>3649</v>
      </c>
      <c r="E136" s="17" t="s">
        <v>1540</v>
      </c>
      <c r="G136" s="17">
        <v>35604</v>
      </c>
      <c r="H136" s="24">
        <v>26.51</v>
      </c>
      <c r="I136" s="25">
        <v>0.31000000000000005</v>
      </c>
    </row>
    <row r="137" spans="2:9">
      <c r="B137" s="26" t="s">
        <v>272</v>
      </c>
      <c r="C137" s="17" t="s">
        <v>1545</v>
      </c>
      <c r="D137" s="17" t="s">
        <v>1546</v>
      </c>
      <c r="E137" s="17" t="s">
        <v>443</v>
      </c>
      <c r="G137" s="17">
        <v>2959</v>
      </c>
      <c r="H137" s="24">
        <v>26.34</v>
      </c>
      <c r="I137" s="25">
        <v>0.3</v>
      </c>
    </row>
    <row r="138" spans="2:9">
      <c r="B138" s="26" t="s">
        <v>272</v>
      </c>
      <c r="C138" s="17" t="s">
        <v>3650</v>
      </c>
      <c r="D138" s="17" t="s">
        <v>3651</v>
      </c>
      <c r="E138" s="17" t="s">
        <v>281</v>
      </c>
      <c r="G138" s="17">
        <v>37439</v>
      </c>
      <c r="H138" s="24">
        <v>26.02</v>
      </c>
      <c r="I138" s="25">
        <v>0.3</v>
      </c>
    </row>
    <row r="139" spans="2:9">
      <c r="B139" s="26" t="s">
        <v>272</v>
      </c>
      <c r="C139" s="17" t="s">
        <v>3652</v>
      </c>
      <c r="D139" s="17" t="s">
        <v>3653</v>
      </c>
      <c r="E139" s="17" t="s">
        <v>975</v>
      </c>
      <c r="G139" s="17">
        <v>16747</v>
      </c>
      <c r="H139" s="24">
        <v>25.84</v>
      </c>
      <c r="I139" s="25">
        <v>0.3</v>
      </c>
    </row>
    <row r="140" spans="2:9">
      <c r="B140" s="26" t="s">
        <v>272</v>
      </c>
      <c r="C140" s="17" t="s">
        <v>3654</v>
      </c>
      <c r="D140" s="17" t="s">
        <v>3655</v>
      </c>
      <c r="E140" s="17" t="s">
        <v>960</v>
      </c>
      <c r="G140" s="17">
        <v>2159</v>
      </c>
      <c r="H140" s="24">
        <v>25.740000000000002</v>
      </c>
      <c r="I140" s="25">
        <v>0.3</v>
      </c>
    </row>
    <row r="141" spans="2:9">
      <c r="B141" s="26" t="s">
        <v>272</v>
      </c>
      <c r="C141" s="17" t="s">
        <v>3656</v>
      </c>
      <c r="D141" s="17" t="s">
        <v>3657</v>
      </c>
      <c r="E141" s="17" t="s">
        <v>1192</v>
      </c>
      <c r="G141" s="17">
        <v>3118</v>
      </c>
      <c r="H141" s="24">
        <v>25.51</v>
      </c>
      <c r="I141" s="25">
        <v>0.29000000000000004</v>
      </c>
    </row>
    <row r="142" spans="2:9">
      <c r="B142" s="26" t="s">
        <v>272</v>
      </c>
      <c r="C142" s="17" t="s">
        <v>2326</v>
      </c>
      <c r="D142" s="17" t="s">
        <v>2327</v>
      </c>
      <c r="E142" s="17" t="s">
        <v>423</v>
      </c>
      <c r="G142" s="17">
        <v>1934</v>
      </c>
      <c r="H142" s="24">
        <v>25.42</v>
      </c>
      <c r="I142" s="25">
        <v>0.29000000000000004</v>
      </c>
    </row>
    <row r="143" spans="2:9">
      <c r="B143" s="26" t="s">
        <v>272</v>
      </c>
      <c r="C143" s="17" t="s">
        <v>2509</v>
      </c>
      <c r="D143" s="17" t="s">
        <v>2510</v>
      </c>
      <c r="E143" s="17" t="s">
        <v>292</v>
      </c>
      <c r="G143" s="17">
        <v>9052</v>
      </c>
      <c r="H143" s="24">
        <v>25.14</v>
      </c>
      <c r="I143" s="25">
        <v>0.29000000000000004</v>
      </c>
    </row>
    <row r="144" spans="2:9">
      <c r="B144" s="26" t="s">
        <v>272</v>
      </c>
      <c r="C144" s="17" t="s">
        <v>3658</v>
      </c>
      <c r="D144" s="17" t="s">
        <v>3659</v>
      </c>
      <c r="E144" s="17" t="s">
        <v>913</v>
      </c>
      <c r="G144" s="17">
        <v>1483</v>
      </c>
      <c r="H144" s="24">
        <v>24.82</v>
      </c>
      <c r="I144" s="25">
        <v>0.29000000000000004</v>
      </c>
    </row>
    <row r="145" spans="2:9">
      <c r="B145" s="26" t="s">
        <v>272</v>
      </c>
      <c r="C145" s="17" t="s">
        <v>1225</v>
      </c>
      <c r="D145" s="17" t="s">
        <v>1226</v>
      </c>
      <c r="E145" s="17" t="s">
        <v>916</v>
      </c>
      <c r="G145" s="17">
        <v>1137</v>
      </c>
      <c r="H145" s="24">
        <v>24.810000000000002</v>
      </c>
      <c r="I145" s="25">
        <v>0.29000000000000004</v>
      </c>
    </row>
    <row r="146" spans="2:9">
      <c r="B146" s="26" t="s">
        <v>272</v>
      </c>
      <c r="C146" s="17" t="s">
        <v>3215</v>
      </c>
      <c r="D146" s="17" t="s">
        <v>3216</v>
      </c>
      <c r="E146" s="17" t="s">
        <v>275</v>
      </c>
      <c r="G146" s="17">
        <v>5748</v>
      </c>
      <c r="H146" s="24">
        <v>24.79</v>
      </c>
      <c r="I146" s="25">
        <v>0.29000000000000004</v>
      </c>
    </row>
    <row r="147" spans="2:9">
      <c r="B147" s="26" t="s">
        <v>272</v>
      </c>
      <c r="C147" s="17" t="s">
        <v>3660</v>
      </c>
      <c r="D147" s="17" t="s">
        <v>3661</v>
      </c>
      <c r="E147" s="17" t="s">
        <v>281</v>
      </c>
      <c r="G147" s="17">
        <v>4551</v>
      </c>
      <c r="H147" s="24">
        <v>24.55</v>
      </c>
      <c r="I147" s="25">
        <v>0.27999999999999997</v>
      </c>
    </row>
    <row r="148" spans="2:9">
      <c r="B148" s="26" t="s">
        <v>272</v>
      </c>
      <c r="C148" s="17" t="s">
        <v>3662</v>
      </c>
      <c r="D148" s="17" t="s">
        <v>3663</v>
      </c>
      <c r="E148" s="17" t="s">
        <v>443</v>
      </c>
      <c r="G148" s="17">
        <v>475</v>
      </c>
      <c r="H148" s="24">
        <v>24.04</v>
      </c>
      <c r="I148" s="25">
        <v>0.27999999999999997</v>
      </c>
    </row>
    <row r="149" spans="2:9">
      <c r="B149" s="26" t="s">
        <v>272</v>
      </c>
      <c r="C149" s="17" t="s">
        <v>3664</v>
      </c>
      <c r="D149" s="17" t="s">
        <v>3665</v>
      </c>
      <c r="E149" s="17" t="s">
        <v>314</v>
      </c>
      <c r="G149" s="17">
        <v>3308</v>
      </c>
      <c r="H149" s="24">
        <v>24.02</v>
      </c>
      <c r="I149" s="25">
        <v>0.27999999999999997</v>
      </c>
    </row>
    <row r="150" spans="2:9">
      <c r="B150" s="26" t="s">
        <v>272</v>
      </c>
      <c r="C150" s="17" t="s">
        <v>1100</v>
      </c>
      <c r="D150" s="17" t="s">
        <v>1101</v>
      </c>
      <c r="E150" s="17" t="s">
        <v>325</v>
      </c>
      <c r="G150" s="17">
        <v>17317</v>
      </c>
      <c r="H150" s="24">
        <v>24.01</v>
      </c>
      <c r="I150" s="25">
        <v>0.27999999999999997</v>
      </c>
    </row>
    <row r="151" spans="2:9">
      <c r="B151" s="26" t="s">
        <v>272</v>
      </c>
      <c r="C151" s="17" t="s">
        <v>1510</v>
      </c>
      <c r="D151" s="17" t="s">
        <v>1511</v>
      </c>
      <c r="E151" s="17" t="s">
        <v>975</v>
      </c>
      <c r="G151" s="17">
        <v>5766</v>
      </c>
      <c r="H151" s="24">
        <v>23.6</v>
      </c>
      <c r="I151" s="25">
        <v>0.27</v>
      </c>
    </row>
    <row r="152" spans="2:9">
      <c r="B152" s="26" t="s">
        <v>272</v>
      </c>
      <c r="C152" s="17" t="s">
        <v>3666</v>
      </c>
      <c r="D152" s="17" t="s">
        <v>3667</v>
      </c>
      <c r="E152" s="17" t="s">
        <v>314</v>
      </c>
      <c r="G152" s="17">
        <v>3272</v>
      </c>
      <c r="H152" s="24">
        <v>23.53</v>
      </c>
      <c r="I152" s="25">
        <v>0.27</v>
      </c>
    </row>
    <row r="153" spans="2:9">
      <c r="B153" s="26" t="s">
        <v>272</v>
      </c>
      <c r="C153" s="17" t="s">
        <v>3668</v>
      </c>
      <c r="D153" s="17" t="s">
        <v>3669</v>
      </c>
      <c r="E153" s="17" t="s">
        <v>1178</v>
      </c>
      <c r="G153" s="17">
        <v>2211</v>
      </c>
      <c r="H153" s="24">
        <v>23.39</v>
      </c>
      <c r="I153" s="25">
        <v>0.27</v>
      </c>
    </row>
    <row r="154" spans="2:9">
      <c r="B154" s="26" t="s">
        <v>272</v>
      </c>
      <c r="C154" s="17" t="s">
        <v>1547</v>
      </c>
      <c r="D154" s="17" t="s">
        <v>1548</v>
      </c>
      <c r="E154" s="17" t="s">
        <v>1540</v>
      </c>
      <c r="G154" s="17">
        <v>3836</v>
      </c>
      <c r="H154" s="24">
        <v>23.21</v>
      </c>
      <c r="I154" s="25">
        <v>0.27</v>
      </c>
    </row>
    <row r="155" spans="2:9">
      <c r="B155" s="26" t="s">
        <v>272</v>
      </c>
      <c r="C155" s="17" t="s">
        <v>3670</v>
      </c>
      <c r="D155" s="17" t="s">
        <v>3671</v>
      </c>
      <c r="E155" s="17" t="s">
        <v>1198</v>
      </c>
      <c r="G155" s="17">
        <v>7695</v>
      </c>
      <c r="H155" s="24">
        <v>23.17</v>
      </c>
      <c r="I155" s="25">
        <v>0.27</v>
      </c>
    </row>
    <row r="156" spans="2:9">
      <c r="B156" s="26" t="s">
        <v>272</v>
      </c>
      <c r="C156" s="17" t="s">
        <v>3672</v>
      </c>
      <c r="D156" s="17" t="s">
        <v>3673</v>
      </c>
      <c r="E156" s="17" t="s">
        <v>982</v>
      </c>
      <c r="G156" s="17">
        <v>2044</v>
      </c>
      <c r="H156" s="24">
        <v>23.11</v>
      </c>
      <c r="I156" s="25">
        <v>0.27</v>
      </c>
    </row>
    <row r="157" spans="2:9">
      <c r="B157" s="26" t="s">
        <v>272</v>
      </c>
      <c r="C157" s="17" t="s">
        <v>1774</v>
      </c>
      <c r="D157" s="17" t="s">
        <v>1775</v>
      </c>
      <c r="E157" s="17" t="s">
        <v>305</v>
      </c>
      <c r="G157" s="17">
        <v>1412</v>
      </c>
      <c r="H157" s="24">
        <v>22.87</v>
      </c>
      <c r="I157" s="25">
        <v>0.26</v>
      </c>
    </row>
    <row r="158" spans="2:9">
      <c r="B158" s="26" t="s">
        <v>272</v>
      </c>
      <c r="C158" s="17" t="s">
        <v>3674</v>
      </c>
      <c r="D158" s="17" t="s">
        <v>3675</v>
      </c>
      <c r="E158" s="17" t="s">
        <v>1198</v>
      </c>
      <c r="G158" s="17">
        <v>1340</v>
      </c>
      <c r="H158" s="24">
        <v>22.580000000000002</v>
      </c>
      <c r="I158" s="25">
        <v>0.26</v>
      </c>
    </row>
    <row r="159" spans="2:9">
      <c r="B159" s="26" t="s">
        <v>272</v>
      </c>
      <c r="C159" s="17" t="s">
        <v>1512</v>
      </c>
      <c r="D159" s="17" t="s">
        <v>1513</v>
      </c>
      <c r="E159" s="17" t="s">
        <v>328</v>
      </c>
      <c r="G159" s="17">
        <v>6814</v>
      </c>
      <c r="H159" s="24">
        <v>22.56</v>
      </c>
      <c r="I159" s="25">
        <v>0.26</v>
      </c>
    </row>
    <row r="160" spans="2:9">
      <c r="B160" s="26" t="s">
        <v>272</v>
      </c>
      <c r="C160" s="17" t="s">
        <v>3676</v>
      </c>
      <c r="D160" s="17" t="s">
        <v>3677</v>
      </c>
      <c r="E160" s="17" t="s">
        <v>328</v>
      </c>
      <c r="G160" s="17">
        <v>1322</v>
      </c>
      <c r="H160" s="24">
        <v>22.46</v>
      </c>
      <c r="I160" s="25">
        <v>0.26</v>
      </c>
    </row>
    <row r="161" spans="2:9">
      <c r="B161" s="26" t="s">
        <v>272</v>
      </c>
      <c r="C161" s="17" t="s">
        <v>3678</v>
      </c>
      <c r="D161" s="17" t="s">
        <v>3679</v>
      </c>
      <c r="E161" s="17" t="s">
        <v>1169</v>
      </c>
      <c r="G161" s="17">
        <v>67213</v>
      </c>
      <c r="H161" s="24">
        <v>22.25</v>
      </c>
      <c r="I161" s="25">
        <v>0.26</v>
      </c>
    </row>
    <row r="162" spans="2:9">
      <c r="B162" s="26" t="s">
        <v>272</v>
      </c>
      <c r="C162" s="17" t="s">
        <v>3680</v>
      </c>
      <c r="D162" s="17" t="s">
        <v>3681</v>
      </c>
      <c r="E162" s="17" t="s">
        <v>319</v>
      </c>
      <c r="G162" s="17">
        <v>113018</v>
      </c>
      <c r="H162" s="24">
        <v>22.25</v>
      </c>
      <c r="I162" s="25">
        <v>0.26</v>
      </c>
    </row>
    <row r="163" spans="2:9">
      <c r="B163" s="26" t="s">
        <v>272</v>
      </c>
      <c r="C163" s="17" t="s">
        <v>3682</v>
      </c>
      <c r="D163" s="17" t="s">
        <v>3683</v>
      </c>
      <c r="E163" s="17" t="s">
        <v>275</v>
      </c>
      <c r="G163" s="17">
        <v>316</v>
      </c>
      <c r="H163" s="24">
        <v>22.12</v>
      </c>
      <c r="I163" s="25">
        <v>0.26</v>
      </c>
    </row>
    <row r="164" spans="2:9">
      <c r="B164" s="26" t="s">
        <v>272</v>
      </c>
      <c r="C164" s="17" t="s">
        <v>3684</v>
      </c>
      <c r="D164" s="17" t="s">
        <v>3685</v>
      </c>
      <c r="E164" s="17" t="s">
        <v>319</v>
      </c>
      <c r="G164" s="17">
        <v>67209</v>
      </c>
      <c r="H164" s="24">
        <v>22.07</v>
      </c>
      <c r="I164" s="25">
        <v>0.25</v>
      </c>
    </row>
    <row r="165" spans="2:9">
      <c r="B165" s="26" t="s">
        <v>272</v>
      </c>
      <c r="C165" s="17" t="s">
        <v>2914</v>
      </c>
      <c r="D165" s="17" t="s">
        <v>2915</v>
      </c>
      <c r="E165" s="17" t="s">
        <v>322</v>
      </c>
      <c r="G165" s="17">
        <v>3120</v>
      </c>
      <c r="H165" s="24">
        <v>21.62</v>
      </c>
      <c r="I165" s="25">
        <v>0.25</v>
      </c>
    </row>
    <row r="166" spans="2:9">
      <c r="B166" s="26" t="s">
        <v>272</v>
      </c>
      <c r="C166" s="17" t="s">
        <v>3686</v>
      </c>
      <c r="D166" s="17" t="s">
        <v>3687</v>
      </c>
      <c r="E166" s="17" t="s">
        <v>926</v>
      </c>
      <c r="G166" s="17">
        <v>3513</v>
      </c>
      <c r="H166" s="24">
        <v>21.56</v>
      </c>
      <c r="I166" s="25">
        <v>0.25</v>
      </c>
    </row>
    <row r="167" spans="2:9">
      <c r="B167" s="26" t="s">
        <v>272</v>
      </c>
      <c r="C167" s="17" t="s">
        <v>3329</v>
      </c>
      <c r="D167" s="17" t="s">
        <v>3330</v>
      </c>
      <c r="E167" s="17" t="s">
        <v>1198</v>
      </c>
      <c r="G167" s="17">
        <v>16533</v>
      </c>
      <c r="H167" s="24">
        <v>21.54</v>
      </c>
      <c r="I167" s="25">
        <v>0.25</v>
      </c>
    </row>
    <row r="168" spans="2:9">
      <c r="B168" s="26" t="s">
        <v>272</v>
      </c>
      <c r="C168" s="17" t="s">
        <v>3688</v>
      </c>
      <c r="D168" s="17" t="s">
        <v>3689</v>
      </c>
      <c r="E168" s="17" t="s">
        <v>420</v>
      </c>
      <c r="G168" s="17">
        <v>5344</v>
      </c>
      <c r="H168" s="24">
        <v>21.400000000000002</v>
      </c>
      <c r="I168" s="25">
        <v>0.25</v>
      </c>
    </row>
    <row r="169" spans="2:9">
      <c r="B169" s="26" t="s">
        <v>272</v>
      </c>
      <c r="C169" s="17" t="s">
        <v>1514</v>
      </c>
      <c r="D169" s="17" t="s">
        <v>1515</v>
      </c>
      <c r="E169" s="17" t="s">
        <v>328</v>
      </c>
      <c r="G169" s="17">
        <v>3255</v>
      </c>
      <c r="H169" s="24">
        <v>21.26</v>
      </c>
      <c r="I169" s="25">
        <v>0.25</v>
      </c>
    </row>
    <row r="170" spans="2:9">
      <c r="B170" s="26" t="s">
        <v>272</v>
      </c>
      <c r="C170" s="17" t="s">
        <v>3690</v>
      </c>
      <c r="D170" s="17" t="s">
        <v>3691</v>
      </c>
      <c r="E170" s="17" t="s">
        <v>358</v>
      </c>
      <c r="G170" s="17">
        <v>13491</v>
      </c>
      <c r="H170" s="24">
        <v>21.25</v>
      </c>
      <c r="I170" s="25">
        <v>0.25</v>
      </c>
    </row>
    <row r="171" spans="2:9">
      <c r="B171" s="26" t="s">
        <v>272</v>
      </c>
      <c r="C171" s="17" t="s">
        <v>3692</v>
      </c>
      <c r="D171" s="17" t="s">
        <v>3693</v>
      </c>
      <c r="E171" s="17" t="s">
        <v>292</v>
      </c>
      <c r="G171" s="17">
        <v>9527</v>
      </c>
      <c r="H171" s="24">
        <v>21.18</v>
      </c>
      <c r="I171" s="25">
        <v>0.24000000000000002</v>
      </c>
    </row>
    <row r="172" spans="2:9">
      <c r="B172" s="26" t="s">
        <v>272</v>
      </c>
      <c r="C172" s="17" t="s">
        <v>3694</v>
      </c>
      <c r="D172" s="17" t="s">
        <v>3695</v>
      </c>
      <c r="E172" s="17" t="s">
        <v>305</v>
      </c>
      <c r="G172" s="17">
        <v>779</v>
      </c>
      <c r="H172" s="24">
        <v>21.16</v>
      </c>
      <c r="I172" s="25">
        <v>0.24000000000000002</v>
      </c>
    </row>
    <row r="173" spans="2:9">
      <c r="B173" s="26" t="s">
        <v>272</v>
      </c>
      <c r="C173" s="17" t="s">
        <v>3696</v>
      </c>
      <c r="D173" s="17" t="s">
        <v>3697</v>
      </c>
      <c r="E173" s="17" t="s">
        <v>982</v>
      </c>
      <c r="G173" s="17">
        <v>1729</v>
      </c>
      <c r="H173" s="24">
        <v>21.12</v>
      </c>
      <c r="I173" s="25">
        <v>0.24000000000000002</v>
      </c>
    </row>
    <row r="174" spans="2:9">
      <c r="B174" s="26" t="s">
        <v>272</v>
      </c>
      <c r="C174" s="17" t="s">
        <v>3698</v>
      </c>
      <c r="D174" s="17" t="s">
        <v>3699</v>
      </c>
      <c r="E174" s="17" t="s">
        <v>340</v>
      </c>
      <c r="G174" s="17">
        <v>64427</v>
      </c>
      <c r="H174" s="24">
        <v>20.81</v>
      </c>
      <c r="I174" s="25">
        <v>0.24000000000000002</v>
      </c>
    </row>
    <row r="175" spans="2:9">
      <c r="B175" s="26" t="s">
        <v>272</v>
      </c>
      <c r="C175" s="17" t="s">
        <v>3700</v>
      </c>
      <c r="D175" s="17" t="s">
        <v>3701</v>
      </c>
      <c r="E175" s="17" t="s">
        <v>1778</v>
      </c>
      <c r="G175" s="17">
        <v>3883</v>
      </c>
      <c r="H175" s="24">
        <v>20.76</v>
      </c>
      <c r="I175" s="25">
        <v>0.24000000000000002</v>
      </c>
    </row>
    <row r="176" spans="2:9">
      <c r="B176" s="26" t="s">
        <v>272</v>
      </c>
      <c r="C176" s="17" t="s">
        <v>1516</v>
      </c>
      <c r="D176" s="17" t="s">
        <v>1517</v>
      </c>
      <c r="E176" s="17" t="s">
        <v>975</v>
      </c>
      <c r="G176" s="17">
        <v>4768</v>
      </c>
      <c r="H176" s="24">
        <v>20.66</v>
      </c>
      <c r="I176" s="25">
        <v>0.24000000000000002</v>
      </c>
    </row>
    <row r="177" spans="2:9">
      <c r="B177" s="26" t="s">
        <v>272</v>
      </c>
      <c r="C177" s="17" t="s">
        <v>3702</v>
      </c>
      <c r="D177" s="17" t="s">
        <v>3703</v>
      </c>
      <c r="E177" s="17" t="s">
        <v>438</v>
      </c>
      <c r="G177" s="17">
        <v>13895</v>
      </c>
      <c r="H177" s="24">
        <v>20.64</v>
      </c>
      <c r="I177" s="25">
        <v>0.24000000000000002</v>
      </c>
    </row>
    <row r="178" spans="2:9">
      <c r="B178" s="26" t="s">
        <v>272</v>
      </c>
      <c r="C178" s="17" t="s">
        <v>1227</v>
      </c>
      <c r="D178" s="17" t="s">
        <v>1228</v>
      </c>
      <c r="E178" s="17" t="s">
        <v>325</v>
      </c>
      <c r="G178" s="17">
        <v>66288</v>
      </c>
      <c r="H178" s="24">
        <v>20.190000000000001</v>
      </c>
      <c r="I178" s="25">
        <v>0.22999999999999998</v>
      </c>
    </row>
    <row r="179" spans="2:9">
      <c r="B179" s="26" t="s">
        <v>272</v>
      </c>
      <c r="C179" s="17" t="s">
        <v>3704</v>
      </c>
      <c r="D179" s="17" t="s">
        <v>3705</v>
      </c>
      <c r="E179" s="17" t="s">
        <v>960</v>
      </c>
      <c r="G179" s="17">
        <v>15643</v>
      </c>
      <c r="H179" s="24">
        <v>20.16</v>
      </c>
      <c r="I179" s="25">
        <v>0.22999999999999998</v>
      </c>
    </row>
    <row r="180" spans="2:9">
      <c r="B180" s="26" t="s">
        <v>272</v>
      </c>
      <c r="C180" s="17" t="s">
        <v>1604</v>
      </c>
      <c r="D180" s="17" t="s">
        <v>1605</v>
      </c>
      <c r="E180" s="17" t="s">
        <v>322</v>
      </c>
      <c r="G180" s="17">
        <v>3962</v>
      </c>
      <c r="H180" s="24">
        <v>20.14</v>
      </c>
      <c r="I180" s="25">
        <v>0.22999999999999998</v>
      </c>
    </row>
    <row r="181" spans="2:9">
      <c r="B181" s="26" t="s">
        <v>272</v>
      </c>
      <c r="C181" s="17" t="s">
        <v>3706</v>
      </c>
      <c r="D181" s="17" t="s">
        <v>3707</v>
      </c>
      <c r="E181" s="17" t="s">
        <v>1198</v>
      </c>
      <c r="G181" s="17">
        <v>19284</v>
      </c>
      <c r="H181" s="24">
        <v>20.100000000000001</v>
      </c>
      <c r="I181" s="25">
        <v>0.22999999999999998</v>
      </c>
    </row>
    <row r="182" spans="2:9">
      <c r="B182" s="26" t="s">
        <v>272</v>
      </c>
      <c r="C182" s="17" t="s">
        <v>2830</v>
      </c>
      <c r="D182" s="17" t="s">
        <v>2831</v>
      </c>
      <c r="E182" s="17" t="s">
        <v>292</v>
      </c>
      <c r="G182" s="17">
        <v>2588</v>
      </c>
      <c r="H182" s="24">
        <v>19.79</v>
      </c>
      <c r="I182" s="25">
        <v>0.22999999999999998</v>
      </c>
    </row>
    <row r="183" spans="2:9">
      <c r="B183" s="26" t="s">
        <v>272</v>
      </c>
      <c r="C183" s="17" t="s">
        <v>3708</v>
      </c>
      <c r="D183" s="17" t="s">
        <v>3709</v>
      </c>
      <c r="E183" s="17" t="s">
        <v>475</v>
      </c>
      <c r="G183" s="17">
        <v>1598</v>
      </c>
      <c r="H183" s="24">
        <v>19.690000000000001</v>
      </c>
      <c r="I183" s="25">
        <v>0.22999999999999998</v>
      </c>
    </row>
    <row r="184" spans="2:9">
      <c r="B184" s="26" t="s">
        <v>272</v>
      </c>
      <c r="C184" s="17" t="s">
        <v>958</v>
      </c>
      <c r="D184" s="17" t="s">
        <v>959</v>
      </c>
      <c r="E184" s="17" t="s">
        <v>960</v>
      </c>
      <c r="G184" s="17">
        <v>1947</v>
      </c>
      <c r="H184" s="24">
        <v>19.64</v>
      </c>
      <c r="I184" s="25">
        <v>0.22999999999999998</v>
      </c>
    </row>
    <row r="185" spans="2:9">
      <c r="B185" s="26" t="s">
        <v>272</v>
      </c>
      <c r="C185" s="17" t="s">
        <v>3710</v>
      </c>
      <c r="D185" s="17" t="s">
        <v>3711</v>
      </c>
      <c r="E185" s="17" t="s">
        <v>358</v>
      </c>
      <c r="G185" s="17">
        <v>1192</v>
      </c>
      <c r="H185" s="24">
        <v>19.420000000000002</v>
      </c>
      <c r="I185" s="25">
        <v>0.22</v>
      </c>
    </row>
    <row r="186" spans="2:9">
      <c r="B186" s="26" t="s">
        <v>272</v>
      </c>
      <c r="C186" s="17" t="s">
        <v>3712</v>
      </c>
      <c r="D186" s="17" t="s">
        <v>3713</v>
      </c>
      <c r="E186" s="17" t="s">
        <v>314</v>
      </c>
      <c r="G186" s="17">
        <v>14970</v>
      </c>
      <c r="H186" s="24">
        <v>19.309999999999999</v>
      </c>
      <c r="I186" s="25">
        <v>0.22</v>
      </c>
    </row>
    <row r="187" spans="2:9">
      <c r="B187" s="26" t="s">
        <v>272</v>
      </c>
      <c r="C187" s="17" t="s">
        <v>3714</v>
      </c>
      <c r="D187" s="17" t="s">
        <v>3715</v>
      </c>
      <c r="E187" s="17" t="s">
        <v>428</v>
      </c>
      <c r="G187" s="17">
        <v>3736</v>
      </c>
      <c r="H187" s="24">
        <v>19.16</v>
      </c>
      <c r="I187" s="25">
        <v>0.22</v>
      </c>
    </row>
    <row r="188" spans="2:9">
      <c r="B188" s="26" t="s">
        <v>272</v>
      </c>
      <c r="C188" s="17" t="s">
        <v>3716</v>
      </c>
      <c r="D188" s="17" t="s">
        <v>3717</v>
      </c>
      <c r="E188" s="17" t="s">
        <v>322</v>
      </c>
      <c r="G188" s="17">
        <v>4951</v>
      </c>
      <c r="H188" s="24">
        <v>19.13</v>
      </c>
      <c r="I188" s="25">
        <v>0.22</v>
      </c>
    </row>
    <row r="189" spans="2:9">
      <c r="B189" s="26" t="s">
        <v>272</v>
      </c>
      <c r="C189" s="17" t="s">
        <v>3718</v>
      </c>
      <c r="D189" s="17" t="s">
        <v>3719</v>
      </c>
      <c r="E189" s="17" t="s">
        <v>328</v>
      </c>
      <c r="G189" s="17">
        <v>530</v>
      </c>
      <c r="H189" s="24">
        <v>19.010000000000002</v>
      </c>
      <c r="I189" s="25">
        <v>0.22</v>
      </c>
    </row>
    <row r="190" spans="2:9">
      <c r="B190" s="26" t="s">
        <v>272</v>
      </c>
      <c r="C190" s="17" t="s">
        <v>3720</v>
      </c>
      <c r="D190" s="17" t="s">
        <v>3721</v>
      </c>
      <c r="E190" s="17" t="s">
        <v>960</v>
      </c>
      <c r="G190" s="17">
        <v>5037</v>
      </c>
      <c r="H190" s="24">
        <v>19</v>
      </c>
      <c r="I190" s="25">
        <v>0.22</v>
      </c>
    </row>
    <row r="191" spans="2:9">
      <c r="B191" s="26" t="s">
        <v>272</v>
      </c>
      <c r="C191" s="17" t="s">
        <v>3722</v>
      </c>
      <c r="D191" s="17" t="s">
        <v>3723</v>
      </c>
      <c r="E191" s="17" t="s">
        <v>314</v>
      </c>
      <c r="G191" s="17">
        <v>1549</v>
      </c>
      <c r="H191" s="24">
        <v>18.77</v>
      </c>
      <c r="I191" s="25">
        <v>0.22</v>
      </c>
    </row>
    <row r="192" spans="2:9">
      <c r="B192" s="26" t="s">
        <v>272</v>
      </c>
      <c r="C192" s="17" t="s">
        <v>3724</v>
      </c>
      <c r="D192" s="17" t="s">
        <v>3725</v>
      </c>
      <c r="E192" s="17" t="s">
        <v>926</v>
      </c>
      <c r="G192" s="17">
        <v>4424</v>
      </c>
      <c r="H192" s="24">
        <v>18.670000000000002</v>
      </c>
      <c r="I192" s="25">
        <v>0.22</v>
      </c>
    </row>
    <row r="193" spans="2:9">
      <c r="B193" s="26" t="s">
        <v>272</v>
      </c>
      <c r="C193" s="17" t="s">
        <v>3726</v>
      </c>
      <c r="D193" s="17" t="s">
        <v>3727</v>
      </c>
      <c r="E193" s="17" t="s">
        <v>292</v>
      </c>
      <c r="G193" s="17">
        <v>901</v>
      </c>
      <c r="H193" s="24">
        <v>18.490000000000002</v>
      </c>
      <c r="I193" s="25">
        <v>0.21000000000000002</v>
      </c>
    </row>
    <row r="194" spans="2:9">
      <c r="B194" s="26" t="s">
        <v>272</v>
      </c>
      <c r="C194" s="17" t="s">
        <v>1229</v>
      </c>
      <c r="D194" s="17" t="s">
        <v>1230</v>
      </c>
      <c r="E194" s="17" t="s">
        <v>340</v>
      </c>
      <c r="G194" s="17">
        <v>44733</v>
      </c>
      <c r="H194" s="24">
        <v>18.48</v>
      </c>
      <c r="I194" s="25">
        <v>0.21000000000000002</v>
      </c>
    </row>
    <row r="195" spans="2:9">
      <c r="B195" s="26" t="s">
        <v>272</v>
      </c>
      <c r="C195" s="17" t="s">
        <v>3728</v>
      </c>
      <c r="D195" s="17" t="s">
        <v>3729</v>
      </c>
      <c r="E195" s="17" t="s">
        <v>314</v>
      </c>
      <c r="G195" s="17">
        <v>4231</v>
      </c>
      <c r="H195" s="24">
        <v>18.45</v>
      </c>
      <c r="I195" s="25">
        <v>0.21000000000000002</v>
      </c>
    </row>
    <row r="196" spans="2:9">
      <c r="B196" s="26" t="s">
        <v>272</v>
      </c>
      <c r="C196" s="17" t="s">
        <v>3730</v>
      </c>
      <c r="D196" s="17" t="s">
        <v>3731</v>
      </c>
      <c r="E196" s="17" t="s">
        <v>1583</v>
      </c>
      <c r="G196" s="17">
        <v>865</v>
      </c>
      <c r="H196" s="24">
        <v>18.23</v>
      </c>
      <c r="I196" s="25">
        <v>0.21000000000000002</v>
      </c>
    </row>
    <row r="197" spans="2:9">
      <c r="B197" s="26" t="s">
        <v>272</v>
      </c>
      <c r="C197" s="17" t="s">
        <v>3732</v>
      </c>
      <c r="D197" s="17" t="s">
        <v>3733</v>
      </c>
      <c r="E197" s="17" t="s">
        <v>286</v>
      </c>
      <c r="G197" s="17">
        <v>1589</v>
      </c>
      <c r="H197" s="24">
        <v>18.02</v>
      </c>
      <c r="I197" s="25">
        <v>0.21000000000000002</v>
      </c>
    </row>
    <row r="198" spans="2:9">
      <c r="B198" s="26" t="s">
        <v>272</v>
      </c>
      <c r="C198" s="17" t="s">
        <v>3734</v>
      </c>
      <c r="D198" s="17" t="s">
        <v>3735</v>
      </c>
      <c r="E198" s="17" t="s">
        <v>325</v>
      </c>
      <c r="G198" s="17">
        <v>21772</v>
      </c>
      <c r="H198" s="24">
        <v>17.900000000000002</v>
      </c>
      <c r="I198" s="25">
        <v>0.21000000000000002</v>
      </c>
    </row>
    <row r="199" spans="2:9">
      <c r="B199" s="26" t="s">
        <v>272</v>
      </c>
      <c r="C199" s="17" t="s">
        <v>1231</v>
      </c>
      <c r="D199" s="17" t="s">
        <v>1232</v>
      </c>
      <c r="E199" s="17" t="s">
        <v>314</v>
      </c>
      <c r="G199" s="17">
        <v>25953</v>
      </c>
      <c r="H199" s="24">
        <v>17.850000000000001</v>
      </c>
      <c r="I199" s="25">
        <v>0.21000000000000002</v>
      </c>
    </row>
    <row r="200" spans="2:9">
      <c r="B200" s="26" t="s">
        <v>272</v>
      </c>
      <c r="C200" s="17" t="s">
        <v>3736</v>
      </c>
      <c r="D200" s="17" t="s">
        <v>3737</v>
      </c>
      <c r="E200" s="17" t="s">
        <v>292</v>
      </c>
      <c r="G200" s="17">
        <v>1005</v>
      </c>
      <c r="H200" s="24">
        <v>17.84</v>
      </c>
      <c r="I200" s="25">
        <v>0.21000000000000002</v>
      </c>
    </row>
    <row r="201" spans="2:9">
      <c r="B201" s="26" t="s">
        <v>272</v>
      </c>
      <c r="C201" s="17" t="s">
        <v>3738</v>
      </c>
      <c r="D201" s="17" t="s">
        <v>3739</v>
      </c>
      <c r="E201" s="17" t="s">
        <v>1185</v>
      </c>
      <c r="G201" s="17">
        <v>1229</v>
      </c>
      <c r="H201" s="24">
        <v>17.79</v>
      </c>
      <c r="I201" s="25">
        <v>0.21000000000000002</v>
      </c>
    </row>
    <row r="202" spans="2:9">
      <c r="B202" s="26" t="s">
        <v>272</v>
      </c>
      <c r="C202" s="17" t="s">
        <v>3740</v>
      </c>
      <c r="D202" s="17" t="s">
        <v>3741</v>
      </c>
      <c r="E202" s="17" t="s">
        <v>292</v>
      </c>
      <c r="G202" s="17">
        <v>2078</v>
      </c>
      <c r="H202" s="24">
        <v>17.79</v>
      </c>
      <c r="I202" s="25">
        <v>0.21000000000000002</v>
      </c>
    </row>
    <row r="203" spans="2:9">
      <c r="B203" s="26" t="s">
        <v>272</v>
      </c>
      <c r="C203" s="17" t="s">
        <v>3742</v>
      </c>
      <c r="D203" s="17" t="s">
        <v>3743</v>
      </c>
      <c r="E203" s="17" t="s">
        <v>340</v>
      </c>
      <c r="G203" s="17">
        <v>3571</v>
      </c>
      <c r="H203" s="24">
        <v>17.760000000000002</v>
      </c>
      <c r="I203" s="25">
        <v>0.21000000000000002</v>
      </c>
    </row>
    <row r="204" spans="2:9">
      <c r="B204" s="26" t="s">
        <v>272</v>
      </c>
      <c r="C204" s="17" t="s">
        <v>3744</v>
      </c>
      <c r="D204" s="17" t="s">
        <v>3745</v>
      </c>
      <c r="E204" s="17" t="s">
        <v>1195</v>
      </c>
      <c r="G204" s="17">
        <v>6566</v>
      </c>
      <c r="H204" s="24">
        <v>17.760000000000002</v>
      </c>
      <c r="I204" s="25">
        <v>0.21000000000000002</v>
      </c>
    </row>
    <row r="205" spans="2:9">
      <c r="B205" s="26" t="s">
        <v>272</v>
      </c>
      <c r="C205" s="17" t="s">
        <v>3746</v>
      </c>
      <c r="D205" s="17" t="s">
        <v>3747</v>
      </c>
      <c r="E205" s="17" t="s">
        <v>305</v>
      </c>
      <c r="G205" s="17">
        <v>1283</v>
      </c>
      <c r="H205" s="24">
        <v>17.62</v>
      </c>
      <c r="I205" s="25">
        <v>0.2</v>
      </c>
    </row>
    <row r="206" spans="2:9">
      <c r="B206" s="26" t="s">
        <v>272</v>
      </c>
      <c r="C206" s="17" t="s">
        <v>989</v>
      </c>
      <c r="D206" s="17" t="s">
        <v>990</v>
      </c>
      <c r="E206" s="17" t="s">
        <v>926</v>
      </c>
      <c r="G206" s="17">
        <v>6447</v>
      </c>
      <c r="H206" s="24">
        <v>17.52</v>
      </c>
      <c r="I206" s="25">
        <v>0.2</v>
      </c>
    </row>
    <row r="207" spans="2:9">
      <c r="B207" s="26" t="s">
        <v>272</v>
      </c>
      <c r="C207" s="17" t="s">
        <v>2491</v>
      </c>
      <c r="D207" s="17" t="s">
        <v>2492</v>
      </c>
      <c r="E207" s="17" t="s">
        <v>281</v>
      </c>
      <c r="G207" s="17">
        <v>5383</v>
      </c>
      <c r="H207" s="24">
        <v>17</v>
      </c>
      <c r="I207" s="25">
        <v>0.2</v>
      </c>
    </row>
    <row r="208" spans="2:9">
      <c r="B208" s="26" t="s">
        <v>272</v>
      </c>
      <c r="C208" s="17" t="s">
        <v>3748</v>
      </c>
      <c r="D208" s="17" t="s">
        <v>3749</v>
      </c>
      <c r="E208" s="17" t="s">
        <v>322</v>
      </c>
      <c r="G208" s="17">
        <v>4857</v>
      </c>
      <c r="H208" s="24">
        <v>16.850000000000001</v>
      </c>
      <c r="I208" s="25">
        <v>0.19</v>
      </c>
    </row>
    <row r="209" spans="2:9">
      <c r="B209" s="26" t="s">
        <v>272</v>
      </c>
      <c r="C209" s="17" t="s">
        <v>1235</v>
      </c>
      <c r="D209" s="17" t="s">
        <v>1236</v>
      </c>
      <c r="E209" s="17" t="s">
        <v>319</v>
      </c>
      <c r="G209" s="17">
        <v>28359</v>
      </c>
      <c r="H209" s="24">
        <v>16.82</v>
      </c>
      <c r="I209" s="25">
        <v>0.19</v>
      </c>
    </row>
    <row r="210" spans="2:9">
      <c r="B210" s="26" t="s">
        <v>272</v>
      </c>
      <c r="C210" s="17" t="s">
        <v>2946</v>
      </c>
      <c r="D210" s="17" t="s">
        <v>2947</v>
      </c>
      <c r="E210" s="17" t="s">
        <v>1169</v>
      </c>
      <c r="G210" s="17">
        <v>5603</v>
      </c>
      <c r="H210" s="24">
        <v>16.63</v>
      </c>
      <c r="I210" s="25">
        <v>0.19</v>
      </c>
    </row>
    <row r="211" spans="2:9">
      <c r="B211" s="26" t="s">
        <v>272</v>
      </c>
      <c r="C211" s="17" t="s">
        <v>1233</v>
      </c>
      <c r="D211" s="17" t="s">
        <v>1234</v>
      </c>
      <c r="E211" s="17" t="s">
        <v>1185</v>
      </c>
      <c r="G211" s="17">
        <v>3213</v>
      </c>
      <c r="H211" s="24">
        <v>16.309999999999999</v>
      </c>
      <c r="I211" s="25">
        <v>0.19</v>
      </c>
    </row>
    <row r="212" spans="2:9">
      <c r="B212" s="26" t="s">
        <v>272</v>
      </c>
      <c r="C212" s="17" t="s">
        <v>3750</v>
      </c>
      <c r="D212" s="17" t="s">
        <v>3751</v>
      </c>
      <c r="E212" s="17" t="s">
        <v>319</v>
      </c>
      <c r="G212" s="17">
        <v>1213</v>
      </c>
      <c r="H212" s="24">
        <v>16.100000000000001</v>
      </c>
      <c r="I212" s="25">
        <v>0.19</v>
      </c>
    </row>
    <row r="213" spans="2:9">
      <c r="B213" s="26" t="s">
        <v>272</v>
      </c>
      <c r="C213" s="17" t="s">
        <v>1239</v>
      </c>
      <c r="D213" s="17" t="s">
        <v>1240</v>
      </c>
      <c r="E213" s="17" t="s">
        <v>438</v>
      </c>
      <c r="G213" s="17">
        <v>9541</v>
      </c>
      <c r="H213" s="24">
        <v>15.94</v>
      </c>
      <c r="I213" s="25">
        <v>0.18000000000000002</v>
      </c>
    </row>
    <row r="214" spans="2:9">
      <c r="B214" s="26" t="s">
        <v>272</v>
      </c>
      <c r="C214" s="17" t="s">
        <v>2925</v>
      </c>
      <c r="D214" s="17" t="s">
        <v>2926</v>
      </c>
      <c r="E214" s="17" t="s">
        <v>358</v>
      </c>
      <c r="G214" s="17">
        <v>8806</v>
      </c>
      <c r="H214" s="24">
        <v>15.85</v>
      </c>
      <c r="I214" s="25">
        <v>0.18000000000000002</v>
      </c>
    </row>
    <row r="215" spans="2:9">
      <c r="B215" s="26" t="s">
        <v>272</v>
      </c>
      <c r="C215" s="17" t="s">
        <v>3752</v>
      </c>
      <c r="D215" s="17" t="s">
        <v>3753</v>
      </c>
      <c r="E215" s="17" t="s">
        <v>281</v>
      </c>
      <c r="G215" s="17">
        <v>3415</v>
      </c>
      <c r="H215" s="24">
        <v>15.77</v>
      </c>
      <c r="I215" s="25">
        <v>0.18000000000000002</v>
      </c>
    </row>
    <row r="216" spans="2:9">
      <c r="B216" s="26" t="s">
        <v>272</v>
      </c>
      <c r="C216" s="17" t="s">
        <v>3754</v>
      </c>
      <c r="D216" s="17" t="s">
        <v>3755</v>
      </c>
      <c r="E216" s="17" t="s">
        <v>278</v>
      </c>
      <c r="G216" s="17">
        <v>3215</v>
      </c>
      <c r="H216" s="24">
        <v>15.63</v>
      </c>
      <c r="I216" s="25">
        <v>0.18000000000000002</v>
      </c>
    </row>
    <row r="217" spans="2:9">
      <c r="B217" s="26" t="s">
        <v>272</v>
      </c>
      <c r="C217" s="17" t="s">
        <v>3756</v>
      </c>
      <c r="D217" s="17" t="s">
        <v>3757</v>
      </c>
      <c r="E217" s="17" t="s">
        <v>443</v>
      </c>
      <c r="G217" s="17">
        <v>2479</v>
      </c>
      <c r="H217" s="24">
        <v>15.34</v>
      </c>
      <c r="I217" s="25">
        <v>0.18000000000000002</v>
      </c>
    </row>
    <row r="218" spans="2:9">
      <c r="B218" s="26" t="s">
        <v>272</v>
      </c>
      <c r="C218" s="17" t="s">
        <v>1518</v>
      </c>
      <c r="D218" s="17" t="s">
        <v>1519</v>
      </c>
      <c r="E218" s="17" t="s">
        <v>328</v>
      </c>
      <c r="G218" s="17">
        <v>5417</v>
      </c>
      <c r="H218" s="24">
        <v>15.18</v>
      </c>
      <c r="I218" s="25">
        <v>0.18000000000000002</v>
      </c>
    </row>
    <row r="219" spans="2:9">
      <c r="B219" s="26"/>
      <c r="C219" s="17" t="s">
        <v>3758</v>
      </c>
      <c r="D219" s="17" t="s">
        <v>3759</v>
      </c>
      <c r="E219" s="17" t="s">
        <v>292</v>
      </c>
      <c r="G219" s="17">
        <v>3228</v>
      </c>
      <c r="H219" s="24">
        <v>15.120000000000001</v>
      </c>
      <c r="I219" s="25">
        <v>0.17</v>
      </c>
    </row>
    <row r="220" spans="2:9">
      <c r="B220" s="26" t="s">
        <v>272</v>
      </c>
      <c r="C220" s="17" t="s">
        <v>3760</v>
      </c>
      <c r="D220" s="17" t="s">
        <v>3761</v>
      </c>
      <c r="E220" s="17" t="s">
        <v>2387</v>
      </c>
      <c r="G220" s="17">
        <v>1874</v>
      </c>
      <c r="H220" s="24">
        <v>15.08</v>
      </c>
      <c r="I220" s="25">
        <v>0.17</v>
      </c>
    </row>
    <row r="221" spans="2:9">
      <c r="B221" s="26" t="s">
        <v>272</v>
      </c>
      <c r="C221" s="17" t="s">
        <v>3762</v>
      </c>
      <c r="D221" s="17" t="s">
        <v>3763</v>
      </c>
      <c r="E221" s="17" t="s">
        <v>960</v>
      </c>
      <c r="G221" s="17">
        <v>6069</v>
      </c>
      <c r="H221" s="24">
        <v>15.040000000000001</v>
      </c>
      <c r="I221" s="25">
        <v>0.17</v>
      </c>
    </row>
    <row r="222" spans="2:9">
      <c r="B222" s="26" t="s">
        <v>272</v>
      </c>
      <c r="C222" s="17" t="s">
        <v>3764</v>
      </c>
      <c r="D222" s="17" t="s">
        <v>3765</v>
      </c>
      <c r="E222" s="17" t="s">
        <v>351</v>
      </c>
      <c r="G222" s="17">
        <v>2079</v>
      </c>
      <c r="H222" s="24">
        <v>14.950000000000001</v>
      </c>
      <c r="I222" s="25">
        <v>0.17</v>
      </c>
    </row>
    <row r="223" spans="2:9">
      <c r="B223" s="26" t="s">
        <v>272</v>
      </c>
      <c r="C223" s="17" t="s">
        <v>1241</v>
      </c>
      <c r="D223" s="17" t="s">
        <v>1242</v>
      </c>
      <c r="E223" s="17" t="s">
        <v>960</v>
      </c>
      <c r="G223" s="17">
        <v>12652</v>
      </c>
      <c r="H223" s="24">
        <v>14.81</v>
      </c>
      <c r="I223" s="25">
        <v>0.17</v>
      </c>
    </row>
    <row r="224" spans="2:9">
      <c r="B224" s="26" t="s">
        <v>272</v>
      </c>
      <c r="C224" s="17" t="s">
        <v>3766</v>
      </c>
      <c r="D224" s="17" t="s">
        <v>3767</v>
      </c>
      <c r="E224" s="17" t="s">
        <v>328</v>
      </c>
      <c r="G224" s="17">
        <v>1853</v>
      </c>
      <c r="H224" s="24">
        <v>14.72</v>
      </c>
      <c r="I224" s="25">
        <v>0.17</v>
      </c>
    </row>
    <row r="225" spans="2:9">
      <c r="B225" s="26" t="s">
        <v>272</v>
      </c>
      <c r="C225" s="17" t="s">
        <v>3768</v>
      </c>
      <c r="D225" s="17" t="s">
        <v>3769</v>
      </c>
      <c r="E225" s="17" t="s">
        <v>297</v>
      </c>
      <c r="G225" s="17">
        <v>1635</v>
      </c>
      <c r="H225" s="24">
        <v>14.43</v>
      </c>
      <c r="I225" s="25">
        <v>0.17</v>
      </c>
    </row>
    <row r="226" spans="2:9">
      <c r="B226" s="26" t="s">
        <v>272</v>
      </c>
      <c r="C226" s="17" t="s">
        <v>3770</v>
      </c>
      <c r="D226" s="17" t="s">
        <v>3771</v>
      </c>
      <c r="E226" s="17" t="s">
        <v>926</v>
      </c>
      <c r="G226" s="17">
        <v>1931</v>
      </c>
      <c r="H226" s="24">
        <v>14.290000000000001</v>
      </c>
      <c r="I226" s="25">
        <v>0.17</v>
      </c>
    </row>
    <row r="227" spans="2:9">
      <c r="B227" s="26" t="s">
        <v>272</v>
      </c>
      <c r="C227" s="17" t="s">
        <v>3772</v>
      </c>
      <c r="D227" s="17" t="s">
        <v>3773</v>
      </c>
      <c r="E227" s="17" t="s">
        <v>433</v>
      </c>
      <c r="G227" s="17">
        <v>12558</v>
      </c>
      <c r="H227" s="24">
        <v>14.24</v>
      </c>
      <c r="I227" s="25">
        <v>0.16</v>
      </c>
    </row>
    <row r="228" spans="2:9">
      <c r="B228" s="26" t="s">
        <v>272</v>
      </c>
      <c r="C228" s="17" t="s">
        <v>3774</v>
      </c>
      <c r="D228" s="17" t="s">
        <v>3775</v>
      </c>
      <c r="E228" s="17" t="s">
        <v>328</v>
      </c>
      <c r="G228" s="17">
        <v>1173</v>
      </c>
      <c r="H228" s="24">
        <v>13.85</v>
      </c>
      <c r="I228" s="25">
        <v>0.16</v>
      </c>
    </row>
    <row r="229" spans="2:9">
      <c r="B229" s="26" t="s">
        <v>272</v>
      </c>
      <c r="C229" s="17" t="s">
        <v>3776</v>
      </c>
      <c r="D229" s="17" t="s">
        <v>3777</v>
      </c>
      <c r="E229" s="17" t="s">
        <v>1192</v>
      </c>
      <c r="G229" s="17">
        <v>645</v>
      </c>
      <c r="H229" s="24">
        <v>13.59</v>
      </c>
      <c r="I229" s="25">
        <v>0.16</v>
      </c>
    </row>
    <row r="230" spans="2:9">
      <c r="B230" s="26" t="s">
        <v>272</v>
      </c>
      <c r="C230" s="17" t="s">
        <v>3778</v>
      </c>
      <c r="D230" s="17" t="s">
        <v>3779</v>
      </c>
      <c r="E230" s="17" t="s">
        <v>433</v>
      </c>
      <c r="G230" s="17">
        <v>3891</v>
      </c>
      <c r="H230" s="24">
        <v>13.14</v>
      </c>
      <c r="I230" s="25">
        <v>0.15</v>
      </c>
    </row>
    <row r="231" spans="2:9">
      <c r="B231" s="26" t="s">
        <v>272</v>
      </c>
      <c r="C231" s="17" t="s">
        <v>3780</v>
      </c>
      <c r="D231" s="17" t="s">
        <v>3781</v>
      </c>
      <c r="E231" s="17" t="s">
        <v>1757</v>
      </c>
      <c r="G231" s="17">
        <v>3945</v>
      </c>
      <c r="H231" s="24">
        <v>12.46</v>
      </c>
      <c r="I231" s="25">
        <v>0.13999999999999999</v>
      </c>
    </row>
    <row r="232" spans="2:9">
      <c r="B232" s="26" t="s">
        <v>272</v>
      </c>
      <c r="C232" s="17" t="s">
        <v>3782</v>
      </c>
      <c r="D232" s="17" t="s">
        <v>3783</v>
      </c>
      <c r="E232" s="17" t="s">
        <v>1192</v>
      </c>
      <c r="G232" s="17">
        <v>5273</v>
      </c>
      <c r="H232" s="24">
        <v>12.290000000000001</v>
      </c>
      <c r="I232" s="25">
        <v>0.13999999999999999</v>
      </c>
    </row>
    <row r="233" spans="2:9">
      <c r="B233" s="26" t="s">
        <v>272</v>
      </c>
      <c r="C233" s="17" t="s">
        <v>3784</v>
      </c>
      <c r="D233" s="17" t="s">
        <v>3785</v>
      </c>
      <c r="E233" s="17" t="s">
        <v>1540</v>
      </c>
      <c r="G233" s="17">
        <v>3760</v>
      </c>
      <c r="H233" s="24">
        <v>11.88</v>
      </c>
      <c r="I233" s="25">
        <v>0.13999999999999999</v>
      </c>
    </row>
    <row r="234" spans="2:9">
      <c r="B234" s="26" t="s">
        <v>272</v>
      </c>
      <c r="C234" s="17" t="s">
        <v>1243</v>
      </c>
      <c r="D234" s="17" t="s">
        <v>1244</v>
      </c>
      <c r="E234" s="17" t="s">
        <v>455</v>
      </c>
      <c r="G234" s="17">
        <v>6846</v>
      </c>
      <c r="H234" s="24">
        <v>11.59</v>
      </c>
      <c r="I234" s="25">
        <v>0.13</v>
      </c>
    </row>
    <row r="235" spans="2:9">
      <c r="B235" s="26" t="s">
        <v>272</v>
      </c>
      <c r="C235" s="17" t="s">
        <v>976</v>
      </c>
      <c r="D235" s="17" t="s">
        <v>977</v>
      </c>
      <c r="E235" s="17" t="s">
        <v>428</v>
      </c>
      <c r="G235" s="17">
        <v>1576</v>
      </c>
      <c r="H235" s="24">
        <v>11.31</v>
      </c>
      <c r="I235" s="25">
        <v>0.13</v>
      </c>
    </row>
    <row r="236" spans="2:9">
      <c r="B236" s="26" t="s">
        <v>272</v>
      </c>
      <c r="C236" s="17" t="s">
        <v>3786</v>
      </c>
      <c r="D236" s="17" t="s">
        <v>3787</v>
      </c>
      <c r="E236" s="17" t="s">
        <v>281</v>
      </c>
      <c r="G236" s="17">
        <v>4160</v>
      </c>
      <c r="H236" s="24">
        <v>11.24</v>
      </c>
      <c r="I236" s="25">
        <v>0.13</v>
      </c>
    </row>
    <row r="237" spans="2:9">
      <c r="B237" s="26" t="s">
        <v>272</v>
      </c>
      <c r="C237" s="17" t="s">
        <v>3788</v>
      </c>
      <c r="D237" s="17" t="s">
        <v>3789</v>
      </c>
      <c r="E237" s="17" t="s">
        <v>982</v>
      </c>
      <c r="G237" s="17">
        <v>1525</v>
      </c>
      <c r="H237" s="24">
        <v>11.09</v>
      </c>
      <c r="I237" s="25">
        <v>0.13</v>
      </c>
    </row>
    <row r="238" spans="2:9">
      <c r="B238" s="26" t="s">
        <v>272</v>
      </c>
      <c r="C238" s="17" t="s">
        <v>3790</v>
      </c>
      <c r="D238" s="17" t="s">
        <v>3791</v>
      </c>
      <c r="E238" s="17" t="s">
        <v>1778</v>
      </c>
      <c r="G238" s="17">
        <v>48542</v>
      </c>
      <c r="H238" s="24">
        <v>10.89</v>
      </c>
      <c r="I238" s="25">
        <v>0.13</v>
      </c>
    </row>
    <row r="239" spans="2:9">
      <c r="B239" s="26" t="s">
        <v>272</v>
      </c>
      <c r="C239" s="17" t="s">
        <v>1245</v>
      </c>
      <c r="D239" s="17" t="s">
        <v>1246</v>
      </c>
      <c r="E239" s="17" t="s">
        <v>960</v>
      </c>
      <c r="G239" s="17">
        <v>5202</v>
      </c>
      <c r="H239" s="24">
        <v>10.870000000000001</v>
      </c>
      <c r="I239" s="25">
        <v>0.13</v>
      </c>
    </row>
    <row r="240" spans="2:9">
      <c r="B240" s="26" t="s">
        <v>272</v>
      </c>
      <c r="C240" s="17" t="s">
        <v>1247</v>
      </c>
      <c r="D240" s="17" t="s">
        <v>1248</v>
      </c>
      <c r="E240" s="17" t="s">
        <v>325</v>
      </c>
      <c r="G240" s="17">
        <v>44144</v>
      </c>
      <c r="H240" s="24">
        <v>10.28</v>
      </c>
      <c r="I240" s="25">
        <v>0.12000000000000001</v>
      </c>
    </row>
    <row r="241" spans="2:9">
      <c r="B241" s="26" t="s">
        <v>272</v>
      </c>
      <c r="C241" s="17" t="s">
        <v>3792</v>
      </c>
      <c r="D241" s="17" t="s">
        <v>3793</v>
      </c>
      <c r="E241" s="17" t="s">
        <v>1198</v>
      </c>
      <c r="G241" s="17">
        <v>4704</v>
      </c>
      <c r="H241" s="24">
        <v>10.27</v>
      </c>
      <c r="I241" s="25">
        <v>0.12000000000000001</v>
      </c>
    </row>
    <row r="242" spans="2:9">
      <c r="B242" s="26" t="s">
        <v>272</v>
      </c>
      <c r="C242" s="17" t="s">
        <v>3794</v>
      </c>
      <c r="D242" s="17" t="s">
        <v>3795</v>
      </c>
      <c r="E242" s="17" t="s">
        <v>292</v>
      </c>
      <c r="G242" s="17">
        <v>2399</v>
      </c>
      <c r="H242" s="24">
        <v>9.23</v>
      </c>
      <c r="I242" s="25">
        <v>0.11</v>
      </c>
    </row>
    <row r="243" spans="2:9">
      <c r="B243" s="26" t="s">
        <v>272</v>
      </c>
      <c r="C243" s="17" t="s">
        <v>3796</v>
      </c>
      <c r="D243" s="17" t="s">
        <v>3797</v>
      </c>
      <c r="E243" s="17" t="s">
        <v>278</v>
      </c>
      <c r="G243" s="17">
        <v>3740</v>
      </c>
      <c r="H243" s="24">
        <v>9.2200000000000006</v>
      </c>
      <c r="I243" s="25">
        <v>0.11</v>
      </c>
    </row>
    <row r="244" spans="2:9">
      <c r="B244" s="26" t="s">
        <v>272</v>
      </c>
      <c r="C244" s="17" t="s">
        <v>1249</v>
      </c>
      <c r="D244" s="17" t="s">
        <v>1250</v>
      </c>
      <c r="E244" s="17" t="s">
        <v>289</v>
      </c>
      <c r="G244" s="17">
        <v>3393</v>
      </c>
      <c r="H244" s="24">
        <v>9.01</v>
      </c>
      <c r="I244" s="25">
        <v>0.1</v>
      </c>
    </row>
    <row r="245" spans="2:9">
      <c r="B245" s="26" t="s">
        <v>272</v>
      </c>
      <c r="C245" s="17" t="s">
        <v>3798</v>
      </c>
      <c r="D245" s="17" t="s">
        <v>3799</v>
      </c>
      <c r="E245" s="17" t="s">
        <v>1757</v>
      </c>
      <c r="G245" s="17">
        <v>4258</v>
      </c>
      <c r="H245" s="24">
        <v>8.91</v>
      </c>
      <c r="I245" s="25">
        <v>0.1</v>
      </c>
    </row>
    <row r="246" spans="2:9">
      <c r="B246" s="26" t="s">
        <v>272</v>
      </c>
      <c r="C246" s="17" t="s">
        <v>3800</v>
      </c>
      <c r="D246" s="17" t="s">
        <v>3801</v>
      </c>
      <c r="E246" s="17" t="s">
        <v>322</v>
      </c>
      <c r="G246" s="17">
        <v>1566</v>
      </c>
      <c r="H246" s="24">
        <v>8.7100000000000009</v>
      </c>
      <c r="I246" s="25">
        <v>0.1</v>
      </c>
    </row>
    <row r="247" spans="2:9">
      <c r="B247" s="26" t="s">
        <v>272</v>
      </c>
      <c r="C247" s="17" t="s">
        <v>2836</v>
      </c>
      <c r="D247" s="17" t="s">
        <v>2837</v>
      </c>
      <c r="E247" s="17" t="s">
        <v>433</v>
      </c>
      <c r="G247" s="17">
        <v>2671</v>
      </c>
      <c r="H247" s="24">
        <v>8.06</v>
      </c>
      <c r="I247" s="25">
        <v>9.0000000000000011E-2</v>
      </c>
    </row>
    <row r="248" spans="2:9">
      <c r="B248" s="26" t="s">
        <v>272</v>
      </c>
      <c r="C248" s="17" t="s">
        <v>3802</v>
      </c>
      <c r="D248" s="17" t="s">
        <v>3803</v>
      </c>
      <c r="E248" s="17" t="s">
        <v>331</v>
      </c>
      <c r="G248" s="17">
        <v>2745</v>
      </c>
      <c r="H248" s="24">
        <v>8.0299999999999994</v>
      </c>
      <c r="I248" s="25">
        <v>9.0000000000000011E-2</v>
      </c>
    </row>
    <row r="249" spans="2:9">
      <c r="B249" s="26" t="s">
        <v>272</v>
      </c>
      <c r="C249" s="17" t="s">
        <v>3804</v>
      </c>
      <c r="D249" s="17" t="s">
        <v>3805</v>
      </c>
      <c r="E249" s="17" t="s">
        <v>292</v>
      </c>
      <c r="G249" s="17">
        <v>2918</v>
      </c>
      <c r="H249" s="24">
        <v>6.93</v>
      </c>
      <c r="I249" s="25">
        <v>0.08</v>
      </c>
    </row>
    <row r="250" spans="2:9">
      <c r="B250" s="26" t="s">
        <v>272</v>
      </c>
      <c r="C250" s="17" t="s">
        <v>3806</v>
      </c>
      <c r="D250" s="17" t="s">
        <v>3807</v>
      </c>
      <c r="E250" s="17" t="s">
        <v>289</v>
      </c>
      <c r="G250" s="17">
        <v>19515</v>
      </c>
      <c r="H250" s="24">
        <v>6.69</v>
      </c>
      <c r="I250" s="25">
        <v>0.08</v>
      </c>
    </row>
    <row r="251" spans="2:9">
      <c r="B251" s="26" t="s">
        <v>272</v>
      </c>
      <c r="C251" s="17" t="s">
        <v>3808</v>
      </c>
      <c r="D251" s="17" t="s">
        <v>3809</v>
      </c>
      <c r="E251" s="17" t="s">
        <v>292</v>
      </c>
      <c r="G251" s="17">
        <v>1159</v>
      </c>
      <c r="H251" s="24">
        <v>6.23</v>
      </c>
      <c r="I251" s="25">
        <v>6.9999999999999993E-2</v>
      </c>
    </row>
    <row r="252" spans="2:9">
      <c r="B252" s="26" t="s">
        <v>272</v>
      </c>
      <c r="C252" s="17" t="s">
        <v>3810</v>
      </c>
      <c r="D252" s="17" t="s">
        <v>3811</v>
      </c>
      <c r="E252" s="17" t="s">
        <v>450</v>
      </c>
      <c r="G252" s="17">
        <v>18515</v>
      </c>
      <c r="H252" s="24">
        <v>6.07</v>
      </c>
      <c r="I252" s="25">
        <v>6.9999999999999993E-2</v>
      </c>
    </row>
    <row r="253" spans="2:9">
      <c r="B253" s="26" t="s">
        <v>272</v>
      </c>
      <c r="C253" s="17" t="s">
        <v>3812</v>
      </c>
      <c r="D253" s="17" t="s">
        <v>3813</v>
      </c>
      <c r="E253" s="17" t="s">
        <v>1757</v>
      </c>
      <c r="G253" s="17">
        <v>5873</v>
      </c>
      <c r="H253" s="24">
        <v>3.34</v>
      </c>
      <c r="I253" s="25">
        <v>0.04</v>
      </c>
    </row>
    <row r="254" spans="2:9" ht="9.5" thickBot="1">
      <c r="E254" s="27" t="s">
        <v>393</v>
      </c>
      <c r="H254" s="32">
        <v>8570.940000000006</v>
      </c>
      <c r="I254" s="33">
        <v>99.069999999999894</v>
      </c>
    </row>
    <row r="255" spans="2:9" ht="16" thickTop="1">
      <c r="B255" s="81" t="s">
        <v>271</v>
      </c>
      <c r="C255" s="82"/>
      <c r="I255" s="25"/>
    </row>
    <row r="256" spans="2:9">
      <c r="B256" s="26" t="s">
        <v>1620</v>
      </c>
      <c r="C256" s="17" t="s">
        <v>3814</v>
      </c>
      <c r="D256" s="17" t="s">
        <v>1624</v>
      </c>
      <c r="E256" s="17" t="s">
        <v>982</v>
      </c>
      <c r="G256" s="17">
        <v>26603</v>
      </c>
      <c r="H256" s="24">
        <v>89.39</v>
      </c>
      <c r="I256" s="25">
        <v>1.03</v>
      </c>
    </row>
    <row r="257" spans="1:9">
      <c r="B257" s="26" t="s">
        <v>1620</v>
      </c>
      <c r="C257" s="17" t="s">
        <v>3815</v>
      </c>
      <c r="D257" s="17" t="s">
        <v>2719</v>
      </c>
      <c r="E257" s="17" t="s">
        <v>982</v>
      </c>
      <c r="G257" s="17">
        <v>23238</v>
      </c>
      <c r="H257" s="24">
        <v>25.21</v>
      </c>
      <c r="I257" s="25">
        <v>0.29000000000000004</v>
      </c>
    </row>
    <row r="258" spans="1:9" ht="9.5" thickBot="1">
      <c r="E258" s="27" t="s">
        <v>393</v>
      </c>
      <c r="H258" s="28">
        <v>114.6</v>
      </c>
      <c r="I258" s="29">
        <v>1.32</v>
      </c>
    </row>
    <row r="259" spans="1:9" ht="9.5" thickTop="1">
      <c r="I259" s="25"/>
    </row>
    <row r="260" spans="1:9">
      <c r="I260" s="25"/>
    </row>
    <row r="261" spans="1:9">
      <c r="C261" s="17" t="s">
        <v>394</v>
      </c>
      <c r="E261" s="17" t="s">
        <v>272</v>
      </c>
      <c r="F261" s="23">
        <v>5.05</v>
      </c>
      <c r="H261" s="24">
        <v>170</v>
      </c>
      <c r="I261" s="25">
        <v>1.96</v>
      </c>
    </row>
    <row r="262" spans="1:9">
      <c r="I262" s="25"/>
    </row>
    <row r="263" spans="1:9">
      <c r="A263" s="22" t="s">
        <v>395</v>
      </c>
      <c r="H263" s="30">
        <v>-198.95</v>
      </c>
      <c r="I263" s="31">
        <v>-2.35</v>
      </c>
    </row>
    <row r="264" spans="1:9">
      <c r="I264" s="25"/>
    </row>
    <row r="265" spans="1:9" ht="9.5" thickBot="1">
      <c r="E265" s="27" t="s">
        <v>396</v>
      </c>
      <c r="H265" s="32">
        <v>8656.59</v>
      </c>
      <c r="I265" s="33">
        <v>100</v>
      </c>
    </row>
    <row r="266" spans="1:9" ht="9.5" thickTop="1">
      <c r="I266" s="25"/>
    </row>
    <row r="267" spans="1:9">
      <c r="A267" s="27" t="s">
        <v>397</v>
      </c>
      <c r="I267" s="25"/>
    </row>
    <row r="268" spans="1:9">
      <c r="A268" s="17">
        <v>1</v>
      </c>
      <c r="B268" s="17" t="s">
        <v>398</v>
      </c>
      <c r="I268" s="25"/>
    </row>
    <row r="269" spans="1:9">
      <c r="I269" s="25"/>
    </row>
    <row r="270" spans="1:9">
      <c r="A270" s="17">
        <v>2</v>
      </c>
      <c r="B270" s="34" t="s">
        <v>3816</v>
      </c>
      <c r="C270" s="35"/>
      <c r="I270" s="25"/>
    </row>
    <row r="271" spans="1:9">
      <c r="B271" s="34"/>
      <c r="C271" s="35"/>
      <c r="I271" s="25"/>
    </row>
    <row r="272" spans="1:9">
      <c r="A272" s="17">
        <v>3</v>
      </c>
      <c r="B272" s="34" t="s">
        <v>400</v>
      </c>
      <c r="C272" s="35"/>
      <c r="I272" s="25"/>
    </row>
    <row r="273" spans="1:9">
      <c r="B273" s="35"/>
      <c r="C273" s="35"/>
      <c r="I273" s="25"/>
    </row>
    <row r="274" spans="1:9">
      <c r="B274" s="35"/>
      <c r="C274" s="38" t="s">
        <v>401</v>
      </c>
      <c r="I274" s="25"/>
    </row>
    <row r="275" spans="1:9">
      <c r="B275" s="35"/>
      <c r="C275" s="38" t="s">
        <v>402</v>
      </c>
      <c r="D275" s="27" t="s">
        <v>403</v>
      </c>
      <c r="E275" s="27" t="s">
        <v>404</v>
      </c>
      <c r="I275" s="25"/>
    </row>
    <row r="276" spans="1:9">
      <c r="B276" s="35"/>
      <c r="C276" s="34" t="s">
        <v>3817</v>
      </c>
      <c r="D276" s="17">
        <v>11.856</v>
      </c>
      <c r="E276" s="17">
        <v>11.461</v>
      </c>
      <c r="I276" s="25"/>
    </row>
    <row r="277" spans="1:9">
      <c r="B277" s="35"/>
      <c r="C277" s="34" t="s">
        <v>3818</v>
      </c>
      <c r="D277" s="17">
        <v>11.856</v>
      </c>
      <c r="E277" s="17">
        <v>11.461</v>
      </c>
      <c r="I277" s="25"/>
    </row>
    <row r="278" spans="1:9">
      <c r="B278" s="35"/>
      <c r="C278" s="34" t="s">
        <v>3819</v>
      </c>
      <c r="D278" s="17">
        <v>11.947000000000001</v>
      </c>
      <c r="E278" s="17">
        <v>11.554</v>
      </c>
      <c r="I278" s="25"/>
    </row>
    <row r="279" spans="1:9">
      <c r="B279" s="35"/>
      <c r="C279" s="34" t="s">
        <v>3820</v>
      </c>
      <c r="D279" s="17">
        <v>11.947000000000001</v>
      </c>
      <c r="E279" s="17">
        <v>11.554</v>
      </c>
      <c r="I279" s="25"/>
    </row>
    <row r="280" spans="1:9">
      <c r="I280" s="25"/>
    </row>
    <row r="281" spans="1:9" ht="20" customHeight="1">
      <c r="A281" s="17">
        <v>4</v>
      </c>
      <c r="B281" s="83" t="s">
        <v>409</v>
      </c>
      <c r="C281" s="84"/>
      <c r="D281" s="84"/>
      <c r="E281" s="84"/>
      <c r="F281" s="84"/>
      <c r="G281" s="84"/>
      <c r="H281" s="84"/>
      <c r="I281" s="85"/>
    </row>
    <row r="282" spans="1:9">
      <c r="A282" s="13"/>
      <c r="B282" s="12"/>
      <c r="C282" s="12"/>
      <c r="D282" s="12"/>
      <c r="E282" s="12"/>
      <c r="F282" s="14"/>
      <c r="G282" s="12"/>
      <c r="H282" s="15"/>
      <c r="I282" s="14"/>
    </row>
    <row r="283" spans="1:9">
      <c r="A283" s="36" t="s">
        <v>244</v>
      </c>
      <c r="B283" s="34"/>
      <c r="C283" s="34"/>
      <c r="D283" s="34"/>
    </row>
    <row r="284" spans="1:9">
      <c r="A284" s="34"/>
      <c r="B284" s="34"/>
      <c r="C284" s="34"/>
      <c r="D284" s="34"/>
    </row>
    <row r="285" spans="1:9">
      <c r="A285" s="34"/>
      <c r="B285" s="34"/>
      <c r="C285" s="34"/>
      <c r="D285" s="34"/>
    </row>
    <row r="286" spans="1:9">
      <c r="A286" s="34"/>
      <c r="B286" s="34"/>
      <c r="C286" s="34"/>
      <c r="D286" s="34"/>
    </row>
    <row r="287" spans="1:9">
      <c r="A287" s="34"/>
      <c r="B287" s="34"/>
      <c r="C287" s="34"/>
      <c r="D287" s="34"/>
    </row>
    <row r="288" spans="1:9">
      <c r="A288" s="34"/>
      <c r="B288" s="34"/>
      <c r="C288" s="34"/>
      <c r="D288" s="34"/>
    </row>
    <row r="289" spans="1:4">
      <c r="A289" s="34"/>
      <c r="B289" s="34"/>
      <c r="C289" s="34"/>
      <c r="D289" s="34"/>
    </row>
    <row r="290" spans="1:4">
      <c r="A290" s="34"/>
      <c r="B290" s="34"/>
      <c r="C290" s="34"/>
      <c r="D290" s="34"/>
    </row>
    <row r="291" spans="1:4">
      <c r="A291" s="34"/>
      <c r="B291" s="34"/>
      <c r="C291" s="34"/>
      <c r="D291" s="34"/>
    </row>
    <row r="292" spans="1:4">
      <c r="A292" s="34"/>
      <c r="B292" s="34"/>
      <c r="C292" s="34"/>
      <c r="D292" s="34"/>
    </row>
    <row r="293" spans="1:4">
      <c r="A293" s="34"/>
      <c r="B293" s="34"/>
      <c r="C293" s="34"/>
      <c r="D293" s="34"/>
    </row>
    <row r="294" spans="1:4">
      <c r="A294" s="34"/>
      <c r="B294" s="34"/>
      <c r="C294" s="34"/>
      <c r="D294" s="34"/>
    </row>
    <row r="295" spans="1:4">
      <c r="A295" s="34"/>
      <c r="B295" s="34"/>
      <c r="C295" s="34"/>
      <c r="D295" s="34"/>
    </row>
    <row r="296" spans="1:4">
      <c r="A296" s="34"/>
      <c r="B296" s="34"/>
      <c r="C296" s="34"/>
      <c r="D296" s="34"/>
    </row>
    <row r="297" spans="1:4">
      <c r="A297" s="34"/>
      <c r="B297" s="34"/>
      <c r="C297" s="34"/>
      <c r="D297" s="34"/>
    </row>
    <row r="298" spans="1:4">
      <c r="A298" s="34"/>
      <c r="B298" s="34"/>
      <c r="C298" s="34"/>
      <c r="D298" s="34"/>
    </row>
    <row r="299" spans="1:4">
      <c r="A299" s="36" t="s">
        <v>3821</v>
      </c>
      <c r="B299" s="34"/>
      <c r="C299" s="34"/>
      <c r="D299" s="34"/>
    </row>
    <row r="300" spans="1:4">
      <c r="A300" s="34"/>
      <c r="B300" s="34"/>
      <c r="C300" s="34"/>
      <c r="D300" s="34"/>
    </row>
    <row r="301" spans="1:4">
      <c r="A301" s="34"/>
      <c r="B301" s="34"/>
      <c r="C301" s="34"/>
      <c r="D301" s="34"/>
    </row>
    <row r="302" spans="1:4">
      <c r="A302" s="34"/>
      <c r="B302" s="34"/>
      <c r="C302" s="34"/>
      <c r="D302" s="34"/>
    </row>
    <row r="303" spans="1:4">
      <c r="A303" s="34"/>
      <c r="B303" s="34"/>
      <c r="C303" s="34"/>
      <c r="D303" s="34"/>
    </row>
    <row r="304" spans="1:4">
      <c r="A304" s="34"/>
      <c r="B304" s="34"/>
      <c r="C304" s="34"/>
      <c r="D304" s="34"/>
    </row>
    <row r="305" spans="1:4">
      <c r="A305" s="34"/>
      <c r="B305" s="34"/>
      <c r="C305" s="34"/>
      <c r="D305" s="34"/>
    </row>
    <row r="306" spans="1:4">
      <c r="A306" s="34"/>
      <c r="B306" s="34"/>
      <c r="C306" s="34"/>
      <c r="D306" s="34"/>
    </row>
    <row r="307" spans="1:4">
      <c r="A307" s="34"/>
      <c r="B307" s="34"/>
      <c r="C307" s="34"/>
      <c r="D307" s="34"/>
    </row>
    <row r="308" spans="1:4">
      <c r="A308" s="34"/>
      <c r="B308" s="34"/>
      <c r="C308" s="34"/>
      <c r="D308" s="34"/>
    </row>
    <row r="309" spans="1:4">
      <c r="A309" s="34"/>
      <c r="B309" s="34"/>
      <c r="C309" s="34"/>
      <c r="D309" s="34"/>
    </row>
    <row r="310" spans="1:4">
      <c r="A310" s="34"/>
      <c r="B310" s="34"/>
      <c r="C310" s="34"/>
      <c r="D310" s="34"/>
    </row>
    <row r="311" spans="1:4">
      <c r="A311" s="34"/>
      <c r="B311" s="34"/>
      <c r="C311" s="34"/>
      <c r="D311" s="34"/>
    </row>
    <row r="312" spans="1:4">
      <c r="A312" s="34"/>
      <c r="B312" s="34"/>
      <c r="C312" s="34"/>
      <c r="D312" s="34"/>
    </row>
    <row r="313" spans="1:4">
      <c r="A313" s="34"/>
      <c r="B313" s="34"/>
      <c r="C313" s="34"/>
      <c r="D313" s="34"/>
    </row>
    <row r="314" spans="1:4">
      <c r="A314" s="34"/>
      <c r="B314" s="34"/>
      <c r="C314" s="34"/>
      <c r="D314" s="34"/>
    </row>
    <row r="315" spans="1:4">
      <c r="A315" s="34"/>
      <c r="B315" s="34"/>
      <c r="C315" s="34"/>
      <c r="D315" s="34"/>
    </row>
    <row r="316" spans="1:4">
      <c r="A316" s="34"/>
      <c r="B316" s="34"/>
      <c r="C316" s="34"/>
      <c r="D316" s="34"/>
    </row>
    <row r="317" spans="1:4">
      <c r="A317" s="34"/>
      <c r="B317" s="34"/>
      <c r="C317" s="34"/>
      <c r="D317" s="34"/>
    </row>
  </sheetData>
  <mergeCells count="5">
    <mergeCell ref="A2:C2"/>
    <mergeCell ref="A3:C3"/>
    <mergeCell ref="B4:C4"/>
    <mergeCell ref="B255:C255"/>
    <mergeCell ref="B281:I281"/>
  </mergeCell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6E3D4-7550-4EE5-9229-FB05F85A55A3}">
  <dimension ref="A1:I114"/>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3554</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1559</v>
      </c>
      <c r="D5" s="17" t="s">
        <v>1560</v>
      </c>
      <c r="E5" s="17" t="s">
        <v>305</v>
      </c>
      <c r="G5" s="17">
        <v>67543</v>
      </c>
      <c r="H5" s="24">
        <v>6275.76</v>
      </c>
      <c r="I5" s="25">
        <v>4.87</v>
      </c>
    </row>
    <row r="6" spans="1:9">
      <c r="B6" s="26" t="s">
        <v>272</v>
      </c>
      <c r="C6" s="17" t="s">
        <v>375</v>
      </c>
      <c r="D6" s="17" t="s">
        <v>376</v>
      </c>
      <c r="E6" s="17" t="s">
        <v>286</v>
      </c>
      <c r="G6" s="17">
        <v>124830</v>
      </c>
      <c r="H6" s="24">
        <v>5125.5200000000004</v>
      </c>
      <c r="I6" s="25">
        <v>3.9699999999999998</v>
      </c>
    </row>
    <row r="7" spans="1:9">
      <c r="B7" s="26" t="s">
        <v>272</v>
      </c>
      <c r="C7" s="17" t="s">
        <v>1170</v>
      </c>
      <c r="D7" s="17" t="s">
        <v>1171</v>
      </c>
      <c r="E7" s="17" t="s">
        <v>916</v>
      </c>
      <c r="G7" s="17">
        <v>100810</v>
      </c>
      <c r="H7" s="24">
        <v>4705.8100000000004</v>
      </c>
      <c r="I7" s="25">
        <v>3.6500000000000004</v>
      </c>
    </row>
    <row r="8" spans="1:9">
      <c r="B8" s="26" t="s">
        <v>272</v>
      </c>
      <c r="C8" s="17" t="s">
        <v>2838</v>
      </c>
      <c r="D8" s="17" t="s">
        <v>2839</v>
      </c>
      <c r="E8" s="17" t="s">
        <v>370</v>
      </c>
      <c r="G8" s="17">
        <v>1111419</v>
      </c>
      <c r="H8" s="24">
        <v>4686.3</v>
      </c>
      <c r="I8" s="25">
        <v>3.63</v>
      </c>
    </row>
    <row r="9" spans="1:9">
      <c r="B9" s="26" t="s">
        <v>272</v>
      </c>
      <c r="C9" s="17" t="s">
        <v>334</v>
      </c>
      <c r="D9" s="17" t="s">
        <v>335</v>
      </c>
      <c r="E9" s="17" t="s">
        <v>319</v>
      </c>
      <c r="G9" s="17">
        <v>2211225</v>
      </c>
      <c r="H9" s="24">
        <v>4510.9000000000005</v>
      </c>
      <c r="I9" s="25">
        <v>3.5000000000000004</v>
      </c>
    </row>
    <row r="10" spans="1:9">
      <c r="B10" s="26" t="s">
        <v>272</v>
      </c>
      <c r="C10" s="17" t="s">
        <v>2682</v>
      </c>
      <c r="D10" s="17" t="s">
        <v>2683</v>
      </c>
      <c r="E10" s="17" t="s">
        <v>322</v>
      </c>
      <c r="G10" s="17">
        <v>2347685</v>
      </c>
      <c r="H10" s="24">
        <v>3832.83</v>
      </c>
      <c r="I10" s="25">
        <v>2.97</v>
      </c>
    </row>
    <row r="11" spans="1:9">
      <c r="B11" s="26" t="s">
        <v>272</v>
      </c>
      <c r="C11" s="17" t="s">
        <v>412</v>
      </c>
      <c r="D11" s="17" t="s">
        <v>413</v>
      </c>
      <c r="E11" s="17" t="s">
        <v>305</v>
      </c>
      <c r="G11" s="17">
        <v>78209</v>
      </c>
      <c r="H11" s="24">
        <v>3754.03</v>
      </c>
      <c r="I11" s="25">
        <v>2.91</v>
      </c>
    </row>
    <row r="12" spans="1:9">
      <c r="B12" s="26" t="s">
        <v>272</v>
      </c>
      <c r="C12" s="17" t="s">
        <v>909</v>
      </c>
      <c r="D12" s="17" t="s">
        <v>910</v>
      </c>
      <c r="E12" s="17" t="s">
        <v>314</v>
      </c>
      <c r="G12" s="17">
        <v>230492</v>
      </c>
      <c r="H12" s="24">
        <v>3733.9700000000003</v>
      </c>
      <c r="I12" s="25">
        <v>2.9000000000000004</v>
      </c>
    </row>
    <row r="13" spans="1:9">
      <c r="B13" s="26" t="s">
        <v>272</v>
      </c>
      <c r="C13" s="17" t="s">
        <v>2381</v>
      </c>
      <c r="D13" s="17" t="s">
        <v>2382</v>
      </c>
      <c r="E13" s="17" t="s">
        <v>302</v>
      </c>
      <c r="G13" s="17">
        <v>900819</v>
      </c>
      <c r="H13" s="24">
        <v>3719.48</v>
      </c>
      <c r="I13" s="25">
        <v>2.8800000000000003</v>
      </c>
    </row>
    <row r="14" spans="1:9">
      <c r="B14" s="26" t="s">
        <v>272</v>
      </c>
      <c r="C14" s="17" t="s">
        <v>381</v>
      </c>
      <c r="D14" s="17" t="s">
        <v>382</v>
      </c>
      <c r="E14" s="17" t="s">
        <v>292</v>
      </c>
      <c r="G14" s="17">
        <v>71793</v>
      </c>
      <c r="H14" s="24">
        <v>3417.35</v>
      </c>
      <c r="I14" s="25">
        <v>2.6500000000000004</v>
      </c>
    </row>
    <row r="15" spans="1:9">
      <c r="B15" s="26" t="s">
        <v>272</v>
      </c>
      <c r="C15" s="17" t="s">
        <v>1722</v>
      </c>
      <c r="D15" s="17" t="s">
        <v>1721</v>
      </c>
      <c r="E15" s="17" t="s">
        <v>358</v>
      </c>
      <c r="G15" s="17">
        <v>85735</v>
      </c>
      <c r="H15" s="24">
        <v>3259.13</v>
      </c>
      <c r="I15" s="25">
        <v>2.5299999999999998</v>
      </c>
    </row>
    <row r="16" spans="1:9">
      <c r="B16" s="26" t="s">
        <v>272</v>
      </c>
      <c r="C16" s="17" t="s">
        <v>967</v>
      </c>
      <c r="D16" s="17" t="s">
        <v>968</v>
      </c>
      <c r="E16" s="17" t="s">
        <v>455</v>
      </c>
      <c r="G16" s="17">
        <v>1066711</v>
      </c>
      <c r="H16" s="24">
        <v>3234.27</v>
      </c>
      <c r="I16" s="25">
        <v>2.5100000000000002</v>
      </c>
    </row>
    <row r="17" spans="2:9">
      <c r="B17" s="26" t="s">
        <v>272</v>
      </c>
      <c r="C17" s="17" t="s">
        <v>1720</v>
      </c>
      <c r="D17" s="17" t="s">
        <v>1719</v>
      </c>
      <c r="E17" s="17" t="s">
        <v>319</v>
      </c>
      <c r="G17" s="17">
        <v>892436</v>
      </c>
      <c r="H17" s="24">
        <v>3203.85</v>
      </c>
      <c r="I17" s="25">
        <v>2.4800000000000004</v>
      </c>
    </row>
    <row r="18" spans="2:9">
      <c r="B18" s="26" t="s">
        <v>272</v>
      </c>
      <c r="C18" s="17" t="s">
        <v>1718</v>
      </c>
      <c r="D18" s="17" t="s">
        <v>1717</v>
      </c>
      <c r="E18" s="17" t="s">
        <v>351</v>
      </c>
      <c r="G18" s="17">
        <v>726587</v>
      </c>
      <c r="H18" s="24">
        <v>3138.86</v>
      </c>
      <c r="I18" s="25">
        <v>2.4300000000000002</v>
      </c>
    </row>
    <row r="19" spans="2:9">
      <c r="B19" s="26" t="s">
        <v>272</v>
      </c>
      <c r="C19" s="17" t="s">
        <v>3198</v>
      </c>
      <c r="D19" s="17" t="s">
        <v>3199</v>
      </c>
      <c r="E19" s="17" t="s">
        <v>281</v>
      </c>
      <c r="G19" s="17">
        <v>364529</v>
      </c>
      <c r="H19" s="24">
        <v>3113.81</v>
      </c>
      <c r="I19" s="25">
        <v>2.41</v>
      </c>
    </row>
    <row r="20" spans="2:9">
      <c r="B20" s="26" t="s">
        <v>272</v>
      </c>
      <c r="C20" s="17" t="s">
        <v>451</v>
      </c>
      <c r="D20" s="17" t="s">
        <v>452</v>
      </c>
      <c r="E20" s="17" t="s">
        <v>428</v>
      </c>
      <c r="G20" s="17">
        <v>62597</v>
      </c>
      <c r="H20" s="24">
        <v>3023.44</v>
      </c>
      <c r="I20" s="25">
        <v>2.34</v>
      </c>
    </row>
    <row r="21" spans="2:9">
      <c r="B21" s="26" t="s">
        <v>272</v>
      </c>
      <c r="C21" s="17" t="s">
        <v>1174</v>
      </c>
      <c r="D21" s="17" t="s">
        <v>1175</v>
      </c>
      <c r="E21" s="17" t="s">
        <v>455</v>
      </c>
      <c r="G21" s="17">
        <v>1985546</v>
      </c>
      <c r="H21" s="24">
        <v>2679.1</v>
      </c>
      <c r="I21" s="25">
        <v>2.08</v>
      </c>
    </row>
    <row r="22" spans="2:9">
      <c r="B22" s="26" t="s">
        <v>272</v>
      </c>
      <c r="C22" s="17" t="s">
        <v>366</v>
      </c>
      <c r="D22" s="17" t="s">
        <v>367</v>
      </c>
      <c r="E22" s="17" t="s">
        <v>328</v>
      </c>
      <c r="G22" s="17">
        <v>12945</v>
      </c>
      <c r="H22" s="24">
        <v>2550.17</v>
      </c>
      <c r="I22" s="25">
        <v>1.9800000000000002</v>
      </c>
    </row>
    <row r="23" spans="2:9">
      <c r="B23" s="26" t="s">
        <v>272</v>
      </c>
      <c r="C23" s="17" t="s">
        <v>878</v>
      </c>
      <c r="D23" s="17" t="s">
        <v>927</v>
      </c>
      <c r="E23" s="17" t="s">
        <v>314</v>
      </c>
      <c r="G23" s="17">
        <v>773785</v>
      </c>
      <c r="H23" s="24">
        <v>2518.67</v>
      </c>
      <c r="I23" s="25">
        <v>1.95</v>
      </c>
    </row>
    <row r="24" spans="2:9">
      <c r="B24" s="26" t="s">
        <v>272</v>
      </c>
      <c r="C24" s="17" t="s">
        <v>3410</v>
      </c>
      <c r="D24" s="17" t="s">
        <v>3411</v>
      </c>
      <c r="E24" s="17" t="s">
        <v>314</v>
      </c>
      <c r="G24" s="17">
        <v>23010</v>
      </c>
      <c r="H24" s="24">
        <v>2482.3200000000002</v>
      </c>
      <c r="I24" s="25">
        <v>1.9300000000000002</v>
      </c>
    </row>
    <row r="25" spans="2:9">
      <c r="B25" s="26" t="s">
        <v>272</v>
      </c>
      <c r="C25" s="17" t="s">
        <v>1749</v>
      </c>
      <c r="D25" s="17" t="s">
        <v>1750</v>
      </c>
      <c r="E25" s="17" t="s">
        <v>297</v>
      </c>
      <c r="G25" s="17">
        <v>108519</v>
      </c>
      <c r="H25" s="24">
        <v>2474.9900000000002</v>
      </c>
      <c r="I25" s="25">
        <v>1.9200000000000002</v>
      </c>
    </row>
    <row r="26" spans="2:9">
      <c r="B26" s="26" t="s">
        <v>272</v>
      </c>
      <c r="C26" s="17" t="s">
        <v>1176</v>
      </c>
      <c r="D26" s="17" t="s">
        <v>1177</v>
      </c>
      <c r="E26" s="17" t="s">
        <v>1178</v>
      </c>
      <c r="G26" s="17">
        <v>1433395</v>
      </c>
      <c r="H26" s="24">
        <v>2444.66</v>
      </c>
      <c r="I26" s="25">
        <v>1.9</v>
      </c>
    </row>
    <row r="27" spans="2:9">
      <c r="B27" s="26" t="s">
        <v>272</v>
      </c>
      <c r="C27" s="17" t="s">
        <v>329</v>
      </c>
      <c r="D27" s="17" t="s">
        <v>330</v>
      </c>
      <c r="E27" s="17" t="s">
        <v>331</v>
      </c>
      <c r="G27" s="17">
        <v>935446</v>
      </c>
      <c r="H27" s="24">
        <v>2422.81</v>
      </c>
      <c r="I27" s="25">
        <v>1.8800000000000001</v>
      </c>
    </row>
    <row r="28" spans="2:9">
      <c r="B28" s="26" t="s">
        <v>272</v>
      </c>
      <c r="C28" s="17" t="s">
        <v>446</v>
      </c>
      <c r="D28" s="17" t="s">
        <v>447</v>
      </c>
      <c r="E28" s="17" t="s">
        <v>328</v>
      </c>
      <c r="G28" s="17">
        <v>165059</v>
      </c>
      <c r="H28" s="24">
        <v>2418.2800000000002</v>
      </c>
      <c r="I28" s="25">
        <v>1.8800000000000001</v>
      </c>
    </row>
    <row r="29" spans="2:9">
      <c r="B29" s="26" t="s">
        <v>272</v>
      </c>
      <c r="C29" s="17" t="s">
        <v>1125</v>
      </c>
      <c r="D29" s="17" t="s">
        <v>1126</v>
      </c>
      <c r="E29" s="17" t="s">
        <v>982</v>
      </c>
      <c r="G29" s="17">
        <v>340727</v>
      </c>
      <c r="H29" s="24">
        <v>2296.5</v>
      </c>
      <c r="I29" s="25">
        <v>1.78</v>
      </c>
    </row>
    <row r="30" spans="2:9">
      <c r="B30" s="26" t="s">
        <v>272</v>
      </c>
      <c r="C30" s="17" t="s">
        <v>2341</v>
      </c>
      <c r="D30" s="17" t="s">
        <v>2342</v>
      </c>
      <c r="E30" s="17" t="s">
        <v>926</v>
      </c>
      <c r="G30" s="17">
        <v>1439309</v>
      </c>
      <c r="H30" s="24">
        <v>2281.3000000000002</v>
      </c>
      <c r="I30" s="25">
        <v>1.77</v>
      </c>
    </row>
    <row r="31" spans="2:9">
      <c r="B31" s="26" t="s">
        <v>272</v>
      </c>
      <c r="C31" s="17" t="s">
        <v>379</v>
      </c>
      <c r="D31" s="17" t="s">
        <v>380</v>
      </c>
      <c r="E31" s="17" t="s">
        <v>292</v>
      </c>
      <c r="G31" s="17">
        <v>28408</v>
      </c>
      <c r="H31" s="24">
        <v>2280.0300000000002</v>
      </c>
      <c r="I31" s="25">
        <v>1.77</v>
      </c>
    </row>
    <row r="32" spans="2:9">
      <c r="B32" s="26" t="s">
        <v>272</v>
      </c>
      <c r="C32" s="17" t="s">
        <v>317</v>
      </c>
      <c r="D32" s="17" t="s">
        <v>318</v>
      </c>
      <c r="E32" s="17" t="s">
        <v>319</v>
      </c>
      <c r="G32" s="17">
        <v>173377</v>
      </c>
      <c r="H32" s="24">
        <v>2279.21</v>
      </c>
      <c r="I32" s="25">
        <v>1.77</v>
      </c>
    </row>
    <row r="33" spans="2:9">
      <c r="B33" s="26" t="s">
        <v>272</v>
      </c>
      <c r="C33" s="17" t="s">
        <v>2944</v>
      </c>
      <c r="D33" s="17" t="s">
        <v>2945</v>
      </c>
      <c r="E33" s="17" t="s">
        <v>319</v>
      </c>
      <c r="G33" s="17">
        <v>178158</v>
      </c>
      <c r="H33" s="24">
        <v>2276.86</v>
      </c>
      <c r="I33" s="25">
        <v>1.77</v>
      </c>
    </row>
    <row r="34" spans="2:9">
      <c r="B34" s="26" t="s">
        <v>272</v>
      </c>
      <c r="C34" s="17" t="s">
        <v>880</v>
      </c>
      <c r="D34" s="17" t="s">
        <v>1089</v>
      </c>
      <c r="E34" s="17" t="s">
        <v>325</v>
      </c>
      <c r="G34" s="17">
        <v>985888</v>
      </c>
      <c r="H34" s="24">
        <v>2272.96</v>
      </c>
      <c r="I34" s="25">
        <v>1.76</v>
      </c>
    </row>
    <row r="35" spans="2:9">
      <c r="B35" s="26" t="s">
        <v>272</v>
      </c>
      <c r="C35" s="17" t="s">
        <v>938</v>
      </c>
      <c r="D35" s="17" t="s">
        <v>939</v>
      </c>
      <c r="E35" s="17" t="s">
        <v>340</v>
      </c>
      <c r="G35" s="17">
        <v>197086</v>
      </c>
      <c r="H35" s="24">
        <v>2236.73</v>
      </c>
      <c r="I35" s="25">
        <v>1.73</v>
      </c>
    </row>
    <row r="36" spans="2:9">
      <c r="B36" s="26" t="s">
        <v>272</v>
      </c>
      <c r="C36" s="17" t="s">
        <v>1768</v>
      </c>
      <c r="D36" s="17" t="s">
        <v>1769</v>
      </c>
      <c r="E36" s="17" t="s">
        <v>322</v>
      </c>
      <c r="G36" s="17">
        <v>4611</v>
      </c>
      <c r="H36" s="24">
        <v>2171.7800000000002</v>
      </c>
      <c r="I36" s="25">
        <v>1.6800000000000002</v>
      </c>
    </row>
    <row r="37" spans="2:9">
      <c r="B37" s="26" t="s">
        <v>272</v>
      </c>
      <c r="C37" s="17" t="s">
        <v>391</v>
      </c>
      <c r="D37" s="17" t="s">
        <v>392</v>
      </c>
      <c r="E37" s="17" t="s">
        <v>325</v>
      </c>
      <c r="G37" s="17">
        <v>1786027</v>
      </c>
      <c r="H37" s="24">
        <v>2133.23</v>
      </c>
      <c r="I37" s="25">
        <v>1.6500000000000001</v>
      </c>
    </row>
    <row r="38" spans="2:9">
      <c r="B38" s="26" t="s">
        <v>272</v>
      </c>
      <c r="C38" s="17" t="s">
        <v>332</v>
      </c>
      <c r="D38" s="17" t="s">
        <v>333</v>
      </c>
      <c r="E38" s="17" t="s">
        <v>281</v>
      </c>
      <c r="G38" s="17">
        <v>6761</v>
      </c>
      <c r="H38" s="24">
        <v>2070.89</v>
      </c>
      <c r="I38" s="25">
        <v>1.6099999999999999</v>
      </c>
    </row>
    <row r="39" spans="2:9">
      <c r="B39" s="26" t="s">
        <v>272</v>
      </c>
      <c r="C39" s="17" t="s">
        <v>825</v>
      </c>
      <c r="D39" s="17" t="s">
        <v>1090</v>
      </c>
      <c r="E39" s="17" t="s">
        <v>325</v>
      </c>
      <c r="G39" s="17">
        <v>1830186</v>
      </c>
      <c r="H39" s="24">
        <v>2069.21</v>
      </c>
      <c r="I39" s="25">
        <v>1.6</v>
      </c>
    </row>
    <row r="40" spans="2:9">
      <c r="B40" s="26" t="s">
        <v>272</v>
      </c>
      <c r="C40" s="17" t="s">
        <v>2343</v>
      </c>
      <c r="D40" s="17" t="s">
        <v>2344</v>
      </c>
      <c r="E40" s="17" t="s">
        <v>926</v>
      </c>
      <c r="G40" s="17">
        <v>49352</v>
      </c>
      <c r="H40" s="24">
        <v>1996.29</v>
      </c>
      <c r="I40" s="25">
        <v>1.55</v>
      </c>
    </row>
    <row r="41" spans="2:9">
      <c r="B41" s="26" t="s">
        <v>272</v>
      </c>
      <c r="C41" s="17" t="s">
        <v>310</v>
      </c>
      <c r="D41" s="17" t="s">
        <v>311</v>
      </c>
      <c r="E41" s="17" t="s">
        <v>289</v>
      </c>
      <c r="G41" s="17">
        <v>14629944</v>
      </c>
      <c r="H41" s="24">
        <v>1894.58</v>
      </c>
      <c r="I41" s="25">
        <v>1.4700000000000002</v>
      </c>
    </row>
    <row r="42" spans="2:9">
      <c r="B42" s="26" t="s">
        <v>272</v>
      </c>
      <c r="C42" s="17" t="s">
        <v>1779</v>
      </c>
      <c r="D42" s="17" t="s">
        <v>1780</v>
      </c>
      <c r="E42" s="17" t="s">
        <v>281</v>
      </c>
      <c r="G42" s="17">
        <v>27907</v>
      </c>
      <c r="H42" s="24">
        <v>1890.98</v>
      </c>
      <c r="I42" s="25">
        <v>1.4700000000000002</v>
      </c>
    </row>
    <row r="43" spans="2:9">
      <c r="B43" s="26" t="s">
        <v>272</v>
      </c>
      <c r="C43" s="17" t="s">
        <v>1557</v>
      </c>
      <c r="D43" s="17" t="s">
        <v>1558</v>
      </c>
      <c r="E43" s="17" t="s">
        <v>275</v>
      </c>
      <c r="G43" s="17">
        <v>213527</v>
      </c>
      <c r="H43" s="24">
        <v>1814.98</v>
      </c>
      <c r="I43" s="25">
        <v>1.4100000000000001</v>
      </c>
    </row>
    <row r="44" spans="2:9">
      <c r="B44" s="26" t="s">
        <v>272</v>
      </c>
      <c r="C44" s="17" t="s">
        <v>352</v>
      </c>
      <c r="D44" s="17" t="s">
        <v>353</v>
      </c>
      <c r="E44" s="17" t="s">
        <v>325</v>
      </c>
      <c r="G44" s="17">
        <v>1026823</v>
      </c>
      <c r="H44" s="24">
        <v>1755.8700000000001</v>
      </c>
      <c r="I44" s="25">
        <v>1.36</v>
      </c>
    </row>
    <row r="45" spans="2:9">
      <c r="B45" s="26" t="s">
        <v>272</v>
      </c>
      <c r="C45" s="17" t="s">
        <v>1849</v>
      </c>
      <c r="D45" s="17" t="s">
        <v>1850</v>
      </c>
      <c r="E45" s="17" t="s">
        <v>281</v>
      </c>
      <c r="G45" s="17">
        <v>46965</v>
      </c>
      <c r="H45" s="24">
        <v>1749.73</v>
      </c>
      <c r="I45" s="25">
        <v>1.36</v>
      </c>
    </row>
    <row r="46" spans="2:9">
      <c r="B46" s="26" t="s">
        <v>272</v>
      </c>
      <c r="C46" s="17" t="s">
        <v>1013</v>
      </c>
      <c r="D46" s="17" t="s">
        <v>3409</v>
      </c>
      <c r="E46" s="17" t="s">
        <v>314</v>
      </c>
      <c r="G46" s="17">
        <v>56984</v>
      </c>
      <c r="H46" s="24">
        <v>1559.71</v>
      </c>
      <c r="I46" s="25">
        <v>1.2100000000000002</v>
      </c>
    </row>
    <row r="47" spans="2:9">
      <c r="B47" s="26" t="s">
        <v>272</v>
      </c>
      <c r="C47" s="17" t="s">
        <v>2857</v>
      </c>
      <c r="D47" s="17" t="s">
        <v>2858</v>
      </c>
      <c r="E47" s="17" t="s">
        <v>286</v>
      </c>
      <c r="G47" s="17">
        <v>75605</v>
      </c>
      <c r="H47" s="24">
        <v>1535.54</v>
      </c>
      <c r="I47" s="25">
        <v>1.1900000000000002</v>
      </c>
    </row>
    <row r="48" spans="2:9">
      <c r="B48" s="26" t="s">
        <v>272</v>
      </c>
      <c r="C48" s="17" t="s">
        <v>456</v>
      </c>
      <c r="D48" s="17" t="s">
        <v>457</v>
      </c>
      <c r="E48" s="17" t="s">
        <v>305</v>
      </c>
      <c r="G48" s="17">
        <v>131700</v>
      </c>
      <c r="H48" s="24">
        <v>1530.3500000000001</v>
      </c>
      <c r="I48" s="25">
        <v>1.1900000000000002</v>
      </c>
    </row>
    <row r="49" spans="1:9">
      <c r="B49" s="26" t="s">
        <v>272</v>
      </c>
      <c r="C49" s="17" t="s">
        <v>3391</v>
      </c>
      <c r="D49" s="17" t="s">
        <v>3392</v>
      </c>
      <c r="E49" s="17" t="s">
        <v>281</v>
      </c>
      <c r="G49" s="17">
        <v>46995</v>
      </c>
      <c r="H49" s="24">
        <v>1503.84</v>
      </c>
      <c r="I49" s="25">
        <v>1.17</v>
      </c>
    </row>
    <row r="50" spans="1:9">
      <c r="B50" s="26" t="s">
        <v>272</v>
      </c>
      <c r="C50" s="17" t="s">
        <v>2353</v>
      </c>
      <c r="D50" s="17" t="s">
        <v>2354</v>
      </c>
      <c r="E50" s="17" t="s">
        <v>302</v>
      </c>
      <c r="G50" s="17">
        <v>255554</v>
      </c>
      <c r="H50" s="24">
        <v>1446.44</v>
      </c>
      <c r="I50" s="25">
        <v>1.1199999999999999</v>
      </c>
    </row>
    <row r="51" spans="1:9">
      <c r="B51" s="26" t="s">
        <v>272</v>
      </c>
      <c r="C51" s="17" t="s">
        <v>1139</v>
      </c>
      <c r="D51" s="17" t="s">
        <v>1140</v>
      </c>
      <c r="E51" s="17" t="s">
        <v>433</v>
      </c>
      <c r="G51" s="17">
        <v>331324</v>
      </c>
      <c r="H51" s="24">
        <v>1239.1500000000001</v>
      </c>
      <c r="I51" s="25">
        <v>0.96000000000000008</v>
      </c>
    </row>
    <row r="52" spans="1:9">
      <c r="B52" s="26" t="s">
        <v>272</v>
      </c>
      <c r="C52" s="17" t="s">
        <v>983</v>
      </c>
      <c r="D52" s="17" t="s">
        <v>984</v>
      </c>
      <c r="E52" s="17" t="s">
        <v>314</v>
      </c>
      <c r="G52" s="17">
        <v>292146</v>
      </c>
      <c r="H52" s="24">
        <v>958.09</v>
      </c>
      <c r="I52" s="25">
        <v>0.74</v>
      </c>
    </row>
    <row r="53" spans="1:9">
      <c r="B53" s="26" t="s">
        <v>272</v>
      </c>
      <c r="C53" s="17" t="s">
        <v>1188</v>
      </c>
      <c r="D53" s="17" t="s">
        <v>1189</v>
      </c>
      <c r="E53" s="17" t="s">
        <v>314</v>
      </c>
      <c r="G53" s="17">
        <v>1190790</v>
      </c>
      <c r="H53" s="24">
        <v>944.06000000000006</v>
      </c>
      <c r="I53" s="25">
        <v>0.73</v>
      </c>
    </row>
    <row r="54" spans="1:9">
      <c r="B54" s="26" t="s">
        <v>272</v>
      </c>
      <c r="C54" s="17" t="s">
        <v>1190</v>
      </c>
      <c r="D54" s="17" t="s">
        <v>1191</v>
      </c>
      <c r="E54" s="17" t="s">
        <v>1192</v>
      </c>
      <c r="G54" s="17">
        <v>40373</v>
      </c>
      <c r="H54" s="24">
        <v>853.08</v>
      </c>
      <c r="I54" s="25">
        <v>0.66</v>
      </c>
    </row>
    <row r="55" spans="1:9" ht="9.5" thickBot="1">
      <c r="E55" s="27" t="s">
        <v>393</v>
      </c>
      <c r="H55" s="28">
        <v>129767.7</v>
      </c>
      <c r="I55" s="29">
        <v>100.63</v>
      </c>
    </row>
    <row r="56" spans="1:9" ht="9.5" thickTop="1">
      <c r="I56" s="25"/>
    </row>
    <row r="57" spans="1:9">
      <c r="I57" s="25"/>
    </row>
    <row r="58" spans="1:9">
      <c r="C58" s="17" t="s">
        <v>394</v>
      </c>
      <c r="E58" s="17" t="s">
        <v>272</v>
      </c>
      <c r="F58" s="23">
        <v>5.05</v>
      </c>
      <c r="H58" s="24">
        <v>1650</v>
      </c>
      <c r="I58" s="25">
        <v>1.28</v>
      </c>
    </row>
    <row r="59" spans="1:9">
      <c r="I59" s="25"/>
    </row>
    <row r="60" spans="1:9">
      <c r="A60" s="22" t="s">
        <v>395</v>
      </c>
      <c r="H60" s="30">
        <v>-2472.4499999999998</v>
      </c>
      <c r="I60" s="31">
        <v>-1.91</v>
      </c>
    </row>
    <row r="61" spans="1:9">
      <c r="I61" s="25"/>
    </row>
    <row r="62" spans="1:9" ht="9.5" thickBot="1">
      <c r="E62" s="27" t="s">
        <v>396</v>
      </c>
      <c r="H62" s="32">
        <v>128945.25</v>
      </c>
      <c r="I62" s="33">
        <v>100</v>
      </c>
    </row>
    <row r="63" spans="1:9" ht="9.5" thickTop="1">
      <c r="I63" s="25"/>
    </row>
    <row r="64" spans="1:9">
      <c r="A64" s="27" t="s">
        <v>397</v>
      </c>
      <c r="I64" s="25"/>
    </row>
    <row r="65" spans="1:9">
      <c r="A65" s="17">
        <v>1</v>
      </c>
      <c r="B65" s="17" t="s">
        <v>398</v>
      </c>
      <c r="I65" s="25"/>
    </row>
    <row r="66" spans="1:9">
      <c r="I66" s="25"/>
    </row>
    <row r="67" spans="1:9">
      <c r="A67" s="17">
        <v>2</v>
      </c>
      <c r="B67" s="34" t="s">
        <v>3555</v>
      </c>
      <c r="C67" s="35"/>
      <c r="I67" s="25"/>
    </row>
    <row r="68" spans="1:9">
      <c r="B68" s="34"/>
      <c r="C68" s="35"/>
      <c r="I68" s="25"/>
    </row>
    <row r="69" spans="1:9">
      <c r="A69" s="17">
        <v>3</v>
      </c>
      <c r="B69" s="34" t="s">
        <v>400</v>
      </c>
      <c r="C69" s="35"/>
      <c r="I69" s="25"/>
    </row>
    <row r="70" spans="1:9">
      <c r="B70" s="35"/>
      <c r="C70" s="35"/>
      <c r="I70" s="25"/>
    </row>
    <row r="71" spans="1:9">
      <c r="B71" s="35"/>
      <c r="C71" s="38" t="s">
        <v>401</v>
      </c>
      <c r="I71" s="25"/>
    </row>
    <row r="72" spans="1:9">
      <c r="B72" s="35"/>
      <c r="C72" s="38" t="s">
        <v>402</v>
      </c>
      <c r="D72" s="27" t="s">
        <v>403</v>
      </c>
      <c r="E72" s="27" t="s">
        <v>404</v>
      </c>
      <c r="I72" s="25"/>
    </row>
    <row r="73" spans="1:9">
      <c r="B73" s="35"/>
      <c r="C73" s="35" t="s">
        <v>3556</v>
      </c>
      <c r="D73" s="17">
        <v>21.073700000000002</v>
      </c>
      <c r="E73" s="17">
        <v>19.9163</v>
      </c>
      <c r="I73" s="25"/>
    </row>
    <row r="74" spans="1:9">
      <c r="B74" s="35"/>
      <c r="C74" s="35" t="s">
        <v>3557</v>
      </c>
      <c r="D74" s="17">
        <v>21.074200000000001</v>
      </c>
      <c r="E74" s="17">
        <v>19.916700000000002</v>
      </c>
      <c r="I74" s="25"/>
    </row>
    <row r="75" spans="1:9">
      <c r="B75" s="35"/>
      <c r="C75" s="35" t="s">
        <v>3558</v>
      </c>
      <c r="D75" s="17">
        <v>21.651600000000002</v>
      </c>
      <c r="E75" s="17">
        <v>20.469100000000001</v>
      </c>
      <c r="I75" s="25"/>
    </row>
    <row r="76" spans="1:9">
      <c r="B76" s="35"/>
      <c r="C76" s="35" t="s">
        <v>3559</v>
      </c>
      <c r="D76" s="17">
        <v>21.651199999999999</v>
      </c>
      <c r="E76" s="17">
        <v>20.468700000000002</v>
      </c>
      <c r="I76" s="25"/>
    </row>
    <row r="77" spans="1:9">
      <c r="I77" s="25"/>
    </row>
    <row r="78" spans="1:9" ht="20" customHeight="1">
      <c r="A78" s="17">
        <v>4</v>
      </c>
      <c r="B78" s="83" t="s">
        <v>409</v>
      </c>
      <c r="C78" s="84"/>
      <c r="D78" s="84"/>
      <c r="E78" s="84"/>
      <c r="F78" s="84"/>
      <c r="G78" s="84"/>
      <c r="H78" s="84"/>
      <c r="I78" s="85"/>
    </row>
    <row r="79" spans="1:9">
      <c r="A79" s="12"/>
      <c r="B79" s="12"/>
      <c r="C79" s="12"/>
      <c r="D79" s="12"/>
      <c r="E79" s="12"/>
      <c r="F79" s="14"/>
      <c r="G79" s="12"/>
      <c r="H79" s="15"/>
      <c r="I79" s="14"/>
    </row>
    <row r="80" spans="1:9">
      <c r="A80" s="36" t="s">
        <v>244</v>
      </c>
      <c r="B80" s="34"/>
      <c r="C80" s="34"/>
      <c r="D80" s="34"/>
    </row>
    <row r="81" spans="1:4">
      <c r="A81" s="34"/>
      <c r="B81" s="34"/>
      <c r="C81" s="34"/>
      <c r="D81" s="34"/>
    </row>
    <row r="82" spans="1:4">
      <c r="A82" s="34"/>
      <c r="B82" s="34"/>
      <c r="C82" s="34"/>
      <c r="D82" s="34"/>
    </row>
    <row r="83" spans="1:4">
      <c r="A83" s="34"/>
      <c r="B83" s="34"/>
      <c r="C83" s="34"/>
      <c r="D83" s="34"/>
    </row>
    <row r="84" spans="1:4">
      <c r="A84" s="34"/>
      <c r="B84" s="34"/>
      <c r="C84" s="34"/>
      <c r="D84" s="34"/>
    </row>
    <row r="85" spans="1:4">
      <c r="A85" s="34"/>
      <c r="B85" s="34"/>
      <c r="C85" s="34"/>
      <c r="D85" s="34"/>
    </row>
    <row r="86" spans="1:4">
      <c r="A86" s="34"/>
      <c r="B86" s="34"/>
      <c r="C86" s="34"/>
      <c r="D86" s="34"/>
    </row>
    <row r="87" spans="1:4">
      <c r="A87" s="34"/>
      <c r="B87" s="34"/>
      <c r="C87" s="34"/>
      <c r="D87" s="34"/>
    </row>
    <row r="88" spans="1:4">
      <c r="A88" s="34"/>
      <c r="B88" s="34"/>
      <c r="C88" s="34"/>
      <c r="D88" s="34"/>
    </row>
    <row r="89" spans="1:4">
      <c r="A89" s="34"/>
      <c r="B89" s="34"/>
      <c r="C89" s="34"/>
      <c r="D89" s="34"/>
    </row>
    <row r="90" spans="1:4">
      <c r="A90" s="34"/>
      <c r="B90" s="34"/>
      <c r="C90" s="34"/>
      <c r="D90" s="34"/>
    </row>
    <row r="91" spans="1:4">
      <c r="A91" s="34"/>
      <c r="B91" s="34"/>
      <c r="C91" s="34"/>
      <c r="D91" s="34"/>
    </row>
    <row r="92" spans="1:4">
      <c r="A92" s="34"/>
      <c r="B92" s="34"/>
      <c r="C92" s="34"/>
      <c r="D92" s="34"/>
    </row>
    <row r="93" spans="1:4">
      <c r="A93" s="34"/>
      <c r="B93" s="34"/>
      <c r="C93" s="34"/>
      <c r="D93" s="34"/>
    </row>
    <row r="94" spans="1:4">
      <c r="A94" s="34"/>
      <c r="B94" s="34"/>
      <c r="C94" s="34"/>
      <c r="D94" s="34"/>
    </row>
    <row r="95" spans="1:4">
      <c r="A95" s="34"/>
      <c r="B95" s="34"/>
      <c r="C95" s="34"/>
      <c r="D95" s="34"/>
    </row>
    <row r="96" spans="1:4">
      <c r="A96" s="36" t="s">
        <v>3560</v>
      </c>
      <c r="B96" s="34"/>
      <c r="C96" s="34"/>
      <c r="D96" s="34"/>
    </row>
    <row r="97" spans="1:4">
      <c r="A97" s="34"/>
      <c r="B97" s="34"/>
      <c r="C97" s="34"/>
      <c r="D97" s="34"/>
    </row>
    <row r="98" spans="1:4">
      <c r="A98" s="34"/>
      <c r="B98" s="34"/>
      <c r="C98" s="34"/>
      <c r="D98" s="34"/>
    </row>
    <row r="99" spans="1:4">
      <c r="A99" s="34"/>
      <c r="B99" s="34"/>
      <c r="C99" s="34"/>
      <c r="D99" s="34"/>
    </row>
    <row r="100" spans="1:4">
      <c r="A100" s="34"/>
      <c r="B100" s="34"/>
      <c r="C100" s="34"/>
      <c r="D100" s="34"/>
    </row>
    <row r="101" spans="1:4">
      <c r="A101" s="34"/>
      <c r="B101" s="34"/>
      <c r="C101" s="34"/>
      <c r="D101" s="34"/>
    </row>
    <row r="102" spans="1:4">
      <c r="A102" s="34"/>
      <c r="B102" s="34"/>
      <c r="C102" s="34"/>
      <c r="D102" s="34"/>
    </row>
    <row r="103" spans="1:4">
      <c r="A103" s="34"/>
      <c r="B103" s="34"/>
      <c r="C103" s="34"/>
      <c r="D103" s="34"/>
    </row>
    <row r="104" spans="1:4">
      <c r="A104" s="34"/>
      <c r="B104" s="34"/>
      <c r="C104" s="34"/>
      <c r="D104" s="34"/>
    </row>
    <row r="105" spans="1:4">
      <c r="A105" s="34"/>
      <c r="B105" s="34"/>
      <c r="C105" s="34"/>
      <c r="D105" s="34"/>
    </row>
    <row r="106" spans="1:4">
      <c r="A106" s="34"/>
      <c r="B106" s="34"/>
      <c r="C106" s="34"/>
      <c r="D106" s="34"/>
    </row>
    <row r="107" spans="1:4">
      <c r="A107" s="34"/>
      <c r="B107" s="34"/>
      <c r="C107" s="34"/>
      <c r="D107" s="34"/>
    </row>
    <row r="108" spans="1:4">
      <c r="A108" s="34"/>
      <c r="B108" s="34"/>
      <c r="C108" s="34"/>
      <c r="D108" s="34"/>
    </row>
    <row r="109" spans="1:4">
      <c r="A109" s="34"/>
      <c r="B109" s="34"/>
      <c r="C109" s="34"/>
      <c r="D109" s="34"/>
    </row>
    <row r="110" spans="1:4">
      <c r="A110" s="34"/>
      <c r="B110" s="34"/>
      <c r="C110" s="34"/>
      <c r="D110" s="34"/>
    </row>
    <row r="111" spans="1:4">
      <c r="A111" s="34"/>
      <c r="B111" s="34"/>
      <c r="C111" s="34"/>
      <c r="D111" s="34"/>
    </row>
    <row r="112" spans="1:4">
      <c r="A112" s="34"/>
      <c r="B112" s="34"/>
      <c r="C112" s="34"/>
      <c r="D112" s="34"/>
    </row>
    <row r="113" spans="1:4">
      <c r="A113" s="34"/>
      <c r="B113" s="34"/>
      <c r="C113" s="34"/>
      <c r="D113" s="34"/>
    </row>
    <row r="114" spans="1:4">
      <c r="A114" s="34"/>
      <c r="B114" s="34"/>
      <c r="C114" s="34"/>
      <c r="D114" s="34"/>
    </row>
  </sheetData>
  <mergeCells count="4">
    <mergeCell ref="A2:C2"/>
    <mergeCell ref="A3:C3"/>
    <mergeCell ref="B4:C4"/>
    <mergeCell ref="B78:I78"/>
  </mergeCell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88E81B-9742-43F0-87A2-4219520B39B7}">
  <dimension ref="A1:I111"/>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3550</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1559</v>
      </c>
      <c r="D5" s="17" t="s">
        <v>1560</v>
      </c>
      <c r="E5" s="17" t="s">
        <v>305</v>
      </c>
      <c r="G5" s="17">
        <v>1101</v>
      </c>
      <c r="H5" s="24">
        <v>102.3</v>
      </c>
      <c r="I5" s="25">
        <v>4.83</v>
      </c>
    </row>
    <row r="6" spans="1:9">
      <c r="B6" s="26" t="s">
        <v>272</v>
      </c>
      <c r="C6" s="17" t="s">
        <v>375</v>
      </c>
      <c r="D6" s="17" t="s">
        <v>376</v>
      </c>
      <c r="E6" s="17" t="s">
        <v>286</v>
      </c>
      <c r="G6" s="17">
        <v>2036</v>
      </c>
      <c r="H6" s="24">
        <v>83.600000000000009</v>
      </c>
      <c r="I6" s="25">
        <v>3.95</v>
      </c>
    </row>
    <row r="7" spans="1:9">
      <c r="B7" s="26" t="s">
        <v>272</v>
      </c>
      <c r="C7" s="17" t="s">
        <v>1170</v>
      </c>
      <c r="D7" s="17" t="s">
        <v>1171</v>
      </c>
      <c r="E7" s="17" t="s">
        <v>916</v>
      </c>
      <c r="G7" s="17">
        <v>1643</v>
      </c>
      <c r="H7" s="24">
        <v>76.7</v>
      </c>
      <c r="I7" s="25">
        <v>3.62</v>
      </c>
    </row>
    <row r="8" spans="1:9">
      <c r="B8" s="26" t="s">
        <v>272</v>
      </c>
      <c r="C8" s="17" t="s">
        <v>2838</v>
      </c>
      <c r="D8" s="17" t="s">
        <v>2839</v>
      </c>
      <c r="E8" s="17" t="s">
        <v>370</v>
      </c>
      <c r="G8" s="17">
        <v>18127</v>
      </c>
      <c r="H8" s="24">
        <v>76.430000000000007</v>
      </c>
      <c r="I8" s="25">
        <v>3.61</v>
      </c>
    </row>
    <row r="9" spans="1:9">
      <c r="B9" s="26" t="s">
        <v>272</v>
      </c>
      <c r="C9" s="17" t="s">
        <v>334</v>
      </c>
      <c r="D9" s="17" t="s">
        <v>335</v>
      </c>
      <c r="E9" s="17" t="s">
        <v>319</v>
      </c>
      <c r="G9" s="17">
        <v>36067</v>
      </c>
      <c r="H9" s="24">
        <v>73.58</v>
      </c>
      <c r="I9" s="25">
        <v>3.47</v>
      </c>
    </row>
    <row r="10" spans="1:9">
      <c r="B10" s="26" t="s">
        <v>272</v>
      </c>
      <c r="C10" s="17" t="s">
        <v>2682</v>
      </c>
      <c r="D10" s="17" t="s">
        <v>2683</v>
      </c>
      <c r="E10" s="17" t="s">
        <v>322</v>
      </c>
      <c r="G10" s="17">
        <v>38292</v>
      </c>
      <c r="H10" s="24">
        <v>62.52</v>
      </c>
      <c r="I10" s="25">
        <v>2.95</v>
      </c>
    </row>
    <row r="11" spans="1:9">
      <c r="B11" s="26" t="s">
        <v>272</v>
      </c>
      <c r="C11" s="17" t="s">
        <v>412</v>
      </c>
      <c r="D11" s="17" t="s">
        <v>413</v>
      </c>
      <c r="E11" s="17" t="s">
        <v>305</v>
      </c>
      <c r="G11" s="17">
        <v>1275</v>
      </c>
      <c r="H11" s="24">
        <v>61.2</v>
      </c>
      <c r="I11" s="25">
        <v>2.89</v>
      </c>
    </row>
    <row r="12" spans="1:9">
      <c r="B12" s="26" t="s">
        <v>272</v>
      </c>
      <c r="C12" s="17" t="s">
        <v>909</v>
      </c>
      <c r="D12" s="17" t="s">
        <v>910</v>
      </c>
      <c r="E12" s="17" t="s">
        <v>314</v>
      </c>
      <c r="G12" s="17">
        <v>3759</v>
      </c>
      <c r="H12" s="24">
        <v>60.9</v>
      </c>
      <c r="I12" s="25">
        <v>2.8800000000000003</v>
      </c>
    </row>
    <row r="13" spans="1:9">
      <c r="B13" s="26" t="s">
        <v>272</v>
      </c>
      <c r="C13" s="17" t="s">
        <v>2381</v>
      </c>
      <c r="D13" s="17" t="s">
        <v>2382</v>
      </c>
      <c r="E13" s="17" t="s">
        <v>302</v>
      </c>
      <c r="G13" s="17">
        <v>14692</v>
      </c>
      <c r="H13" s="24">
        <v>60.660000000000004</v>
      </c>
      <c r="I13" s="25">
        <v>2.86</v>
      </c>
    </row>
    <row r="14" spans="1:9">
      <c r="B14" s="26" t="s">
        <v>272</v>
      </c>
      <c r="C14" s="17" t="s">
        <v>381</v>
      </c>
      <c r="D14" s="17" t="s">
        <v>382</v>
      </c>
      <c r="E14" s="17" t="s">
        <v>292</v>
      </c>
      <c r="G14" s="17">
        <v>1170</v>
      </c>
      <c r="H14" s="24">
        <v>55.69</v>
      </c>
      <c r="I14" s="25">
        <v>2.63</v>
      </c>
    </row>
    <row r="15" spans="1:9">
      <c r="B15" s="26" t="s">
        <v>272</v>
      </c>
      <c r="C15" s="17" t="s">
        <v>1722</v>
      </c>
      <c r="D15" s="17" t="s">
        <v>1721</v>
      </c>
      <c r="E15" s="17" t="s">
        <v>358</v>
      </c>
      <c r="G15" s="17">
        <v>1398</v>
      </c>
      <c r="H15" s="24">
        <v>53.14</v>
      </c>
      <c r="I15" s="25">
        <v>2.5100000000000002</v>
      </c>
    </row>
    <row r="16" spans="1:9">
      <c r="B16" s="26" t="s">
        <v>272</v>
      </c>
      <c r="C16" s="17" t="s">
        <v>967</v>
      </c>
      <c r="D16" s="17" t="s">
        <v>968</v>
      </c>
      <c r="E16" s="17" t="s">
        <v>455</v>
      </c>
      <c r="G16" s="17">
        <v>17399</v>
      </c>
      <c r="H16" s="24">
        <v>52.75</v>
      </c>
      <c r="I16" s="25">
        <v>2.4900000000000002</v>
      </c>
    </row>
    <row r="17" spans="2:9">
      <c r="B17" s="26" t="s">
        <v>272</v>
      </c>
      <c r="C17" s="17" t="s">
        <v>1720</v>
      </c>
      <c r="D17" s="17" t="s">
        <v>1719</v>
      </c>
      <c r="E17" s="17" t="s">
        <v>319</v>
      </c>
      <c r="G17" s="17">
        <v>14556</v>
      </c>
      <c r="H17" s="24">
        <v>52.26</v>
      </c>
      <c r="I17" s="25">
        <v>2.4699999999999998</v>
      </c>
    </row>
    <row r="18" spans="2:9">
      <c r="B18" s="26" t="s">
        <v>272</v>
      </c>
      <c r="C18" s="17" t="s">
        <v>1718</v>
      </c>
      <c r="D18" s="17" t="s">
        <v>1717</v>
      </c>
      <c r="E18" s="17" t="s">
        <v>351</v>
      </c>
      <c r="G18" s="17">
        <v>11850</v>
      </c>
      <c r="H18" s="24">
        <v>51.19</v>
      </c>
      <c r="I18" s="25">
        <v>2.4200000000000004</v>
      </c>
    </row>
    <row r="19" spans="2:9">
      <c r="B19" s="26" t="s">
        <v>272</v>
      </c>
      <c r="C19" s="17" t="s">
        <v>3198</v>
      </c>
      <c r="D19" s="17" t="s">
        <v>3199</v>
      </c>
      <c r="E19" s="17" t="s">
        <v>281</v>
      </c>
      <c r="G19" s="17">
        <v>5945</v>
      </c>
      <c r="H19" s="24">
        <v>50.78</v>
      </c>
      <c r="I19" s="25">
        <v>2.4</v>
      </c>
    </row>
    <row r="20" spans="2:9">
      <c r="B20" s="26" t="s">
        <v>272</v>
      </c>
      <c r="C20" s="17" t="s">
        <v>451</v>
      </c>
      <c r="D20" s="17" t="s">
        <v>452</v>
      </c>
      <c r="E20" s="17" t="s">
        <v>428</v>
      </c>
      <c r="G20" s="17">
        <v>1021</v>
      </c>
      <c r="H20" s="24">
        <v>49.31</v>
      </c>
      <c r="I20" s="25">
        <v>2.33</v>
      </c>
    </row>
    <row r="21" spans="2:9">
      <c r="B21" s="26" t="s">
        <v>272</v>
      </c>
      <c r="C21" s="17" t="s">
        <v>1174</v>
      </c>
      <c r="D21" s="17" t="s">
        <v>1175</v>
      </c>
      <c r="E21" s="17" t="s">
        <v>455</v>
      </c>
      <c r="G21" s="17">
        <v>32385</v>
      </c>
      <c r="H21" s="24">
        <v>43.7</v>
      </c>
      <c r="I21" s="25">
        <v>2.06</v>
      </c>
    </row>
    <row r="22" spans="2:9">
      <c r="B22" s="26" t="s">
        <v>272</v>
      </c>
      <c r="C22" s="17" t="s">
        <v>366</v>
      </c>
      <c r="D22" s="17" t="s">
        <v>367</v>
      </c>
      <c r="E22" s="17" t="s">
        <v>328</v>
      </c>
      <c r="G22" s="17">
        <v>211</v>
      </c>
      <c r="H22" s="24">
        <v>41.57</v>
      </c>
      <c r="I22" s="25">
        <v>1.96</v>
      </c>
    </row>
    <row r="23" spans="2:9">
      <c r="B23" s="26" t="s">
        <v>272</v>
      </c>
      <c r="C23" s="17" t="s">
        <v>878</v>
      </c>
      <c r="D23" s="17" t="s">
        <v>927</v>
      </c>
      <c r="E23" s="17" t="s">
        <v>314</v>
      </c>
      <c r="G23" s="17">
        <v>12620</v>
      </c>
      <c r="H23" s="24">
        <v>41.08</v>
      </c>
      <c r="I23" s="25">
        <v>1.94</v>
      </c>
    </row>
    <row r="24" spans="2:9">
      <c r="B24" s="26" t="s">
        <v>272</v>
      </c>
      <c r="C24" s="17" t="s">
        <v>3410</v>
      </c>
      <c r="D24" s="17" t="s">
        <v>3411</v>
      </c>
      <c r="E24" s="17" t="s">
        <v>314</v>
      </c>
      <c r="G24" s="17">
        <v>375</v>
      </c>
      <c r="H24" s="24">
        <v>40.46</v>
      </c>
      <c r="I24" s="25">
        <v>1.9100000000000001</v>
      </c>
    </row>
    <row r="25" spans="2:9">
      <c r="B25" s="26" t="s">
        <v>272</v>
      </c>
      <c r="C25" s="17" t="s">
        <v>1749</v>
      </c>
      <c r="D25" s="17" t="s">
        <v>1750</v>
      </c>
      <c r="E25" s="17" t="s">
        <v>297</v>
      </c>
      <c r="G25" s="17">
        <v>1770</v>
      </c>
      <c r="H25" s="24">
        <v>40.369999999999997</v>
      </c>
      <c r="I25" s="25">
        <v>1.9100000000000001</v>
      </c>
    </row>
    <row r="26" spans="2:9">
      <c r="B26" s="26" t="s">
        <v>272</v>
      </c>
      <c r="C26" s="17" t="s">
        <v>1176</v>
      </c>
      <c r="D26" s="17" t="s">
        <v>1177</v>
      </c>
      <c r="E26" s="17" t="s">
        <v>1178</v>
      </c>
      <c r="G26" s="17">
        <v>23379</v>
      </c>
      <c r="H26" s="24">
        <v>39.869999999999997</v>
      </c>
      <c r="I26" s="25">
        <v>1.8800000000000001</v>
      </c>
    </row>
    <row r="27" spans="2:9">
      <c r="B27" s="26" t="s">
        <v>272</v>
      </c>
      <c r="C27" s="17" t="s">
        <v>329</v>
      </c>
      <c r="D27" s="17" t="s">
        <v>330</v>
      </c>
      <c r="E27" s="17" t="s">
        <v>331</v>
      </c>
      <c r="G27" s="17">
        <v>15258</v>
      </c>
      <c r="H27" s="24">
        <v>39.520000000000003</v>
      </c>
      <c r="I27" s="25">
        <v>1.87</v>
      </c>
    </row>
    <row r="28" spans="2:9">
      <c r="B28" s="26" t="s">
        <v>272</v>
      </c>
      <c r="C28" s="17" t="s">
        <v>446</v>
      </c>
      <c r="D28" s="17" t="s">
        <v>447</v>
      </c>
      <c r="E28" s="17" t="s">
        <v>328</v>
      </c>
      <c r="G28" s="17">
        <v>2691</v>
      </c>
      <c r="H28" s="24">
        <v>39.43</v>
      </c>
      <c r="I28" s="25">
        <v>1.86</v>
      </c>
    </row>
    <row r="29" spans="2:9">
      <c r="B29" s="26" t="s">
        <v>272</v>
      </c>
      <c r="C29" s="17" t="s">
        <v>1125</v>
      </c>
      <c r="D29" s="17" t="s">
        <v>1126</v>
      </c>
      <c r="E29" s="17" t="s">
        <v>982</v>
      </c>
      <c r="G29" s="17">
        <v>5557</v>
      </c>
      <c r="H29" s="24">
        <v>37.450000000000003</v>
      </c>
      <c r="I29" s="25">
        <v>1.77</v>
      </c>
    </row>
    <row r="30" spans="2:9">
      <c r="B30" s="26" t="s">
        <v>272</v>
      </c>
      <c r="C30" s="17" t="s">
        <v>2341</v>
      </c>
      <c r="D30" s="17" t="s">
        <v>2342</v>
      </c>
      <c r="E30" s="17" t="s">
        <v>926</v>
      </c>
      <c r="G30" s="17">
        <v>23476</v>
      </c>
      <c r="H30" s="24">
        <v>37.21</v>
      </c>
      <c r="I30" s="25">
        <v>1.76</v>
      </c>
    </row>
    <row r="31" spans="2:9">
      <c r="B31" s="26" t="s">
        <v>272</v>
      </c>
      <c r="C31" s="17" t="s">
        <v>317</v>
      </c>
      <c r="D31" s="17" t="s">
        <v>318</v>
      </c>
      <c r="E31" s="17" t="s">
        <v>319</v>
      </c>
      <c r="G31" s="17">
        <v>2828</v>
      </c>
      <c r="H31" s="24">
        <v>37.18</v>
      </c>
      <c r="I31" s="25">
        <v>1.76</v>
      </c>
    </row>
    <row r="32" spans="2:9">
      <c r="B32" s="26" t="s">
        <v>272</v>
      </c>
      <c r="C32" s="17" t="s">
        <v>379</v>
      </c>
      <c r="D32" s="17" t="s">
        <v>380</v>
      </c>
      <c r="E32" s="17" t="s">
        <v>292</v>
      </c>
      <c r="G32" s="17">
        <v>463</v>
      </c>
      <c r="H32" s="24">
        <v>37.160000000000004</v>
      </c>
      <c r="I32" s="25">
        <v>1.7500000000000002</v>
      </c>
    </row>
    <row r="33" spans="2:9">
      <c r="B33" s="26" t="s">
        <v>272</v>
      </c>
      <c r="C33" s="17" t="s">
        <v>2944</v>
      </c>
      <c r="D33" s="17" t="s">
        <v>2945</v>
      </c>
      <c r="E33" s="17" t="s">
        <v>319</v>
      </c>
      <c r="G33" s="17">
        <v>2907</v>
      </c>
      <c r="H33" s="24">
        <v>37.15</v>
      </c>
      <c r="I33" s="25">
        <v>1.7500000000000002</v>
      </c>
    </row>
    <row r="34" spans="2:9">
      <c r="B34" s="26" t="s">
        <v>272</v>
      </c>
      <c r="C34" s="17" t="s">
        <v>880</v>
      </c>
      <c r="D34" s="17" t="s">
        <v>1089</v>
      </c>
      <c r="E34" s="17" t="s">
        <v>325</v>
      </c>
      <c r="G34" s="17">
        <v>16080</v>
      </c>
      <c r="H34" s="24">
        <v>37.07</v>
      </c>
      <c r="I34" s="25">
        <v>1.7500000000000002</v>
      </c>
    </row>
    <row r="35" spans="2:9">
      <c r="B35" s="26" t="s">
        <v>272</v>
      </c>
      <c r="C35" s="17" t="s">
        <v>938</v>
      </c>
      <c r="D35" s="17" t="s">
        <v>939</v>
      </c>
      <c r="E35" s="17" t="s">
        <v>340</v>
      </c>
      <c r="G35" s="17">
        <v>3213</v>
      </c>
      <c r="H35" s="24">
        <v>36.46</v>
      </c>
      <c r="I35" s="25">
        <v>1.72</v>
      </c>
    </row>
    <row r="36" spans="2:9">
      <c r="B36" s="26" t="s">
        <v>272</v>
      </c>
      <c r="C36" s="17" t="s">
        <v>1768</v>
      </c>
      <c r="D36" s="17" t="s">
        <v>1769</v>
      </c>
      <c r="E36" s="17" t="s">
        <v>322</v>
      </c>
      <c r="G36" s="17">
        <v>75</v>
      </c>
      <c r="H36" s="24">
        <v>35.33</v>
      </c>
      <c r="I36" s="25">
        <v>1.67</v>
      </c>
    </row>
    <row r="37" spans="2:9">
      <c r="B37" s="26" t="s">
        <v>272</v>
      </c>
      <c r="C37" s="17" t="s">
        <v>391</v>
      </c>
      <c r="D37" s="17" t="s">
        <v>392</v>
      </c>
      <c r="E37" s="17" t="s">
        <v>325</v>
      </c>
      <c r="G37" s="17">
        <v>29130</v>
      </c>
      <c r="H37" s="24">
        <v>34.79</v>
      </c>
      <c r="I37" s="25">
        <v>1.6400000000000001</v>
      </c>
    </row>
    <row r="38" spans="2:9">
      <c r="B38" s="26" t="s">
        <v>272</v>
      </c>
      <c r="C38" s="17" t="s">
        <v>332</v>
      </c>
      <c r="D38" s="17" t="s">
        <v>333</v>
      </c>
      <c r="E38" s="17" t="s">
        <v>281</v>
      </c>
      <c r="G38" s="17">
        <v>111</v>
      </c>
      <c r="H38" s="24">
        <v>34</v>
      </c>
      <c r="I38" s="25">
        <v>1.6099999999999999</v>
      </c>
    </row>
    <row r="39" spans="2:9">
      <c r="B39" s="26" t="s">
        <v>272</v>
      </c>
      <c r="C39" s="17" t="s">
        <v>825</v>
      </c>
      <c r="D39" s="17" t="s">
        <v>1090</v>
      </c>
      <c r="E39" s="17" t="s">
        <v>325</v>
      </c>
      <c r="G39" s="17">
        <v>29851</v>
      </c>
      <c r="H39" s="24">
        <v>33.75</v>
      </c>
      <c r="I39" s="25">
        <v>1.59</v>
      </c>
    </row>
    <row r="40" spans="2:9">
      <c r="B40" s="26" t="s">
        <v>272</v>
      </c>
      <c r="C40" s="17" t="s">
        <v>2343</v>
      </c>
      <c r="D40" s="17" t="s">
        <v>2344</v>
      </c>
      <c r="E40" s="17" t="s">
        <v>926</v>
      </c>
      <c r="G40" s="17">
        <v>804</v>
      </c>
      <c r="H40" s="24">
        <v>32.520000000000003</v>
      </c>
      <c r="I40" s="25">
        <v>1.54</v>
      </c>
    </row>
    <row r="41" spans="2:9">
      <c r="B41" s="26" t="s">
        <v>272</v>
      </c>
      <c r="C41" s="17" t="s">
        <v>310</v>
      </c>
      <c r="D41" s="17" t="s">
        <v>311</v>
      </c>
      <c r="E41" s="17" t="s">
        <v>289</v>
      </c>
      <c r="G41" s="17">
        <v>238625</v>
      </c>
      <c r="H41" s="24">
        <v>30.900000000000002</v>
      </c>
      <c r="I41" s="25">
        <v>1.46</v>
      </c>
    </row>
    <row r="42" spans="2:9">
      <c r="B42" s="26" t="s">
        <v>272</v>
      </c>
      <c r="C42" s="17" t="s">
        <v>1779</v>
      </c>
      <c r="D42" s="17" t="s">
        <v>1780</v>
      </c>
      <c r="E42" s="17" t="s">
        <v>281</v>
      </c>
      <c r="G42" s="17">
        <v>454</v>
      </c>
      <c r="H42" s="24">
        <v>30.76</v>
      </c>
      <c r="I42" s="25">
        <v>1.4500000000000002</v>
      </c>
    </row>
    <row r="43" spans="2:9">
      <c r="B43" s="26" t="s">
        <v>272</v>
      </c>
      <c r="C43" s="17" t="s">
        <v>1557</v>
      </c>
      <c r="D43" s="17" t="s">
        <v>1558</v>
      </c>
      <c r="E43" s="17" t="s">
        <v>275</v>
      </c>
      <c r="G43" s="17">
        <v>3482</v>
      </c>
      <c r="H43" s="24">
        <v>29.6</v>
      </c>
      <c r="I43" s="25">
        <v>1.4000000000000001</v>
      </c>
    </row>
    <row r="44" spans="2:9">
      <c r="B44" s="26" t="s">
        <v>272</v>
      </c>
      <c r="C44" s="17" t="s">
        <v>352</v>
      </c>
      <c r="D44" s="17" t="s">
        <v>353</v>
      </c>
      <c r="E44" s="17" t="s">
        <v>325</v>
      </c>
      <c r="G44" s="17">
        <v>16748</v>
      </c>
      <c r="H44" s="24">
        <v>28.64</v>
      </c>
      <c r="I44" s="25">
        <v>1.35</v>
      </c>
    </row>
    <row r="45" spans="2:9">
      <c r="B45" s="26" t="s">
        <v>272</v>
      </c>
      <c r="C45" s="17" t="s">
        <v>1849</v>
      </c>
      <c r="D45" s="17" t="s">
        <v>1850</v>
      </c>
      <c r="E45" s="17" t="s">
        <v>281</v>
      </c>
      <c r="G45" s="17">
        <v>766</v>
      </c>
      <c r="H45" s="24">
        <v>28.54</v>
      </c>
      <c r="I45" s="25">
        <v>1.35</v>
      </c>
    </row>
    <row r="46" spans="2:9">
      <c r="B46" s="26" t="s">
        <v>272</v>
      </c>
      <c r="C46" s="17" t="s">
        <v>1013</v>
      </c>
      <c r="D46" s="17" t="s">
        <v>3409</v>
      </c>
      <c r="E46" s="17" t="s">
        <v>314</v>
      </c>
      <c r="G46" s="17">
        <v>928</v>
      </c>
      <c r="H46" s="24">
        <v>25.400000000000002</v>
      </c>
      <c r="I46" s="25">
        <v>1.2</v>
      </c>
    </row>
    <row r="47" spans="2:9">
      <c r="B47" s="26" t="s">
        <v>272</v>
      </c>
      <c r="C47" s="17" t="s">
        <v>2857</v>
      </c>
      <c r="D47" s="17" t="s">
        <v>2858</v>
      </c>
      <c r="E47" s="17" t="s">
        <v>286</v>
      </c>
      <c r="G47" s="17">
        <v>1232</v>
      </c>
      <c r="H47" s="24">
        <v>25.02</v>
      </c>
      <c r="I47" s="25">
        <v>1.18</v>
      </c>
    </row>
    <row r="48" spans="2:9">
      <c r="B48" s="26" t="s">
        <v>272</v>
      </c>
      <c r="C48" s="17" t="s">
        <v>456</v>
      </c>
      <c r="D48" s="17" t="s">
        <v>457</v>
      </c>
      <c r="E48" s="17" t="s">
        <v>305</v>
      </c>
      <c r="G48" s="17">
        <v>2148</v>
      </c>
      <c r="H48" s="24">
        <v>24.96</v>
      </c>
      <c r="I48" s="25">
        <v>1.18</v>
      </c>
    </row>
    <row r="49" spans="1:9">
      <c r="B49" s="26" t="s">
        <v>272</v>
      </c>
      <c r="C49" s="17" t="s">
        <v>3391</v>
      </c>
      <c r="D49" s="17" t="s">
        <v>3392</v>
      </c>
      <c r="E49" s="17" t="s">
        <v>281</v>
      </c>
      <c r="G49" s="17">
        <v>767</v>
      </c>
      <c r="H49" s="24">
        <v>24.54</v>
      </c>
      <c r="I49" s="25">
        <v>1.1600000000000001</v>
      </c>
    </row>
    <row r="50" spans="1:9">
      <c r="B50" s="26" t="s">
        <v>272</v>
      </c>
      <c r="C50" s="17" t="s">
        <v>2353</v>
      </c>
      <c r="D50" s="17" t="s">
        <v>2354</v>
      </c>
      <c r="E50" s="17" t="s">
        <v>302</v>
      </c>
      <c r="G50" s="17">
        <v>4168</v>
      </c>
      <c r="H50" s="24">
        <v>23.59</v>
      </c>
      <c r="I50" s="25">
        <v>1.1100000000000001</v>
      </c>
    </row>
    <row r="51" spans="1:9">
      <c r="B51" s="26" t="s">
        <v>272</v>
      </c>
      <c r="C51" s="17" t="s">
        <v>1139</v>
      </c>
      <c r="D51" s="17" t="s">
        <v>1140</v>
      </c>
      <c r="E51" s="17" t="s">
        <v>433</v>
      </c>
      <c r="G51" s="17">
        <v>5404</v>
      </c>
      <c r="H51" s="24">
        <v>20.21</v>
      </c>
      <c r="I51" s="25">
        <v>0.95</v>
      </c>
    </row>
    <row r="52" spans="1:9">
      <c r="B52" s="26" t="s">
        <v>272</v>
      </c>
      <c r="C52" s="17" t="s">
        <v>983</v>
      </c>
      <c r="D52" s="17" t="s">
        <v>984</v>
      </c>
      <c r="E52" s="17" t="s">
        <v>314</v>
      </c>
      <c r="G52" s="17">
        <v>4765</v>
      </c>
      <c r="H52" s="24">
        <v>15.63</v>
      </c>
      <c r="I52" s="25">
        <v>0.74</v>
      </c>
    </row>
    <row r="53" spans="1:9">
      <c r="B53" s="26" t="s">
        <v>272</v>
      </c>
      <c r="C53" s="17" t="s">
        <v>1188</v>
      </c>
      <c r="D53" s="17" t="s">
        <v>1189</v>
      </c>
      <c r="E53" s="17" t="s">
        <v>314</v>
      </c>
      <c r="G53" s="17">
        <v>19422</v>
      </c>
      <c r="H53" s="24">
        <v>15.4</v>
      </c>
      <c r="I53" s="25">
        <v>0.73</v>
      </c>
    </row>
    <row r="54" spans="1:9">
      <c r="B54" s="26" t="s">
        <v>272</v>
      </c>
      <c r="C54" s="17" t="s">
        <v>1190</v>
      </c>
      <c r="D54" s="17" t="s">
        <v>1191</v>
      </c>
      <c r="E54" s="17" t="s">
        <v>1192</v>
      </c>
      <c r="G54" s="17">
        <v>658</v>
      </c>
      <c r="H54" s="24">
        <v>13.9</v>
      </c>
      <c r="I54" s="25">
        <v>0.66</v>
      </c>
    </row>
    <row r="55" spans="1:9" ht="9.5" thickBot="1">
      <c r="E55" s="27" t="s">
        <v>393</v>
      </c>
      <c r="H55" s="32">
        <v>2116.17</v>
      </c>
      <c r="I55" s="33">
        <v>99.929999999999893</v>
      </c>
    </row>
    <row r="56" spans="1:9" ht="9.5" thickTop="1">
      <c r="I56" s="25"/>
    </row>
    <row r="57" spans="1:9">
      <c r="A57" s="22" t="s">
        <v>395</v>
      </c>
      <c r="H57" s="30">
        <v>1.29</v>
      </c>
      <c r="I57" s="31">
        <v>7.0000000000000007E-2</v>
      </c>
    </row>
    <row r="58" spans="1:9">
      <c r="I58" s="25"/>
    </row>
    <row r="59" spans="1:9" ht="9.5" thickBot="1">
      <c r="E59" s="27" t="s">
        <v>396</v>
      </c>
      <c r="H59" s="32">
        <v>2117.46</v>
      </c>
      <c r="I59" s="33">
        <v>100</v>
      </c>
    </row>
    <row r="60" spans="1:9" ht="9.5" thickTop="1">
      <c r="I60" s="25"/>
    </row>
    <row r="61" spans="1:9">
      <c r="A61" s="27" t="s">
        <v>397</v>
      </c>
      <c r="I61" s="25"/>
    </row>
    <row r="62" spans="1:9">
      <c r="A62" s="17">
        <v>1</v>
      </c>
      <c r="B62" s="17" t="s">
        <v>398</v>
      </c>
      <c r="I62" s="25"/>
    </row>
    <row r="63" spans="1:9">
      <c r="I63" s="25"/>
    </row>
    <row r="64" spans="1:9">
      <c r="A64" s="17">
        <v>2</v>
      </c>
      <c r="B64" s="34" t="s">
        <v>3551</v>
      </c>
      <c r="C64" s="35"/>
      <c r="I64" s="25"/>
    </row>
    <row r="65" spans="1:9">
      <c r="B65" s="34"/>
      <c r="C65" s="35"/>
      <c r="I65" s="25"/>
    </row>
    <row r="66" spans="1:9">
      <c r="A66" s="17">
        <v>3</v>
      </c>
      <c r="B66" s="34" t="s">
        <v>400</v>
      </c>
      <c r="C66" s="35"/>
      <c r="I66" s="25"/>
    </row>
    <row r="67" spans="1:9">
      <c r="I67" s="25"/>
    </row>
    <row r="68" spans="1:9">
      <c r="C68" s="27" t="s">
        <v>401</v>
      </c>
      <c r="I68" s="25"/>
    </row>
    <row r="69" spans="1:9">
      <c r="C69" s="27" t="s">
        <v>402</v>
      </c>
      <c r="D69" s="27" t="s">
        <v>403</v>
      </c>
      <c r="E69" s="27" t="s">
        <v>404</v>
      </c>
      <c r="I69" s="25"/>
    </row>
    <row r="70" spans="1:9">
      <c r="C70" s="17" t="s">
        <v>3552</v>
      </c>
      <c r="D70" s="17">
        <v>74.350999999999999</v>
      </c>
      <c r="E70" s="17">
        <v>70.314000000000007</v>
      </c>
      <c r="I70" s="25"/>
    </row>
    <row r="71" spans="1:9">
      <c r="I71" s="25"/>
    </row>
    <row r="72" spans="1:9" ht="20" customHeight="1">
      <c r="A72" s="17">
        <v>4</v>
      </c>
      <c r="B72" s="83" t="s">
        <v>409</v>
      </c>
      <c r="C72" s="84"/>
      <c r="D72" s="84"/>
      <c r="E72" s="84"/>
      <c r="F72" s="84"/>
      <c r="G72" s="84"/>
      <c r="H72" s="84"/>
      <c r="I72" s="85"/>
    </row>
    <row r="73" spans="1:9">
      <c r="A73" s="12"/>
      <c r="B73" s="12"/>
      <c r="C73" s="12"/>
      <c r="D73" s="12"/>
      <c r="E73" s="12"/>
      <c r="F73" s="14"/>
      <c r="G73" s="12"/>
      <c r="H73" s="15"/>
      <c r="I73" s="14"/>
    </row>
    <row r="74" spans="1:9">
      <c r="A74" s="36" t="s">
        <v>244</v>
      </c>
      <c r="B74" s="34"/>
      <c r="C74" s="34"/>
      <c r="D74" s="34"/>
    </row>
    <row r="75" spans="1:9">
      <c r="A75" s="34"/>
      <c r="B75" s="34"/>
      <c r="C75" s="34"/>
      <c r="D75" s="34"/>
    </row>
    <row r="76" spans="1:9">
      <c r="A76" s="34"/>
      <c r="B76" s="34"/>
      <c r="C76" s="34"/>
      <c r="D76" s="34"/>
    </row>
    <row r="77" spans="1:9">
      <c r="A77" s="34"/>
      <c r="B77" s="34"/>
      <c r="C77" s="34"/>
      <c r="D77" s="34"/>
    </row>
    <row r="78" spans="1:9">
      <c r="A78" s="34"/>
      <c r="B78" s="34"/>
      <c r="C78" s="34"/>
      <c r="D78" s="34"/>
    </row>
    <row r="79" spans="1:9">
      <c r="A79" s="34"/>
      <c r="B79" s="34"/>
      <c r="C79" s="34"/>
      <c r="D79" s="34"/>
    </row>
    <row r="80" spans="1:9">
      <c r="A80" s="34"/>
      <c r="B80" s="34"/>
      <c r="C80" s="34"/>
      <c r="D80" s="34"/>
    </row>
    <row r="81" spans="1:4">
      <c r="A81" s="34"/>
      <c r="B81" s="34"/>
      <c r="C81" s="34"/>
      <c r="D81" s="34"/>
    </row>
    <row r="82" spans="1:4">
      <c r="A82" s="34"/>
      <c r="B82" s="34"/>
      <c r="C82" s="34"/>
      <c r="D82" s="34"/>
    </row>
    <row r="83" spans="1:4">
      <c r="A83" s="34"/>
      <c r="B83" s="34"/>
      <c r="C83" s="34"/>
      <c r="D83" s="34"/>
    </row>
    <row r="84" spans="1:4">
      <c r="A84" s="34"/>
      <c r="B84" s="34"/>
      <c r="C84" s="34"/>
      <c r="D84" s="34"/>
    </row>
    <row r="85" spans="1:4">
      <c r="A85" s="34"/>
      <c r="B85" s="34"/>
      <c r="C85" s="34"/>
      <c r="D85" s="34"/>
    </row>
    <row r="86" spans="1:4">
      <c r="A86" s="34"/>
      <c r="B86" s="34"/>
      <c r="C86" s="34"/>
      <c r="D86" s="34"/>
    </row>
    <row r="87" spans="1:4">
      <c r="A87" s="34"/>
      <c r="B87" s="34"/>
      <c r="C87" s="34"/>
      <c r="D87" s="34"/>
    </row>
    <row r="88" spans="1:4">
      <c r="A88" s="34"/>
      <c r="B88" s="34"/>
      <c r="C88" s="34"/>
      <c r="D88" s="34"/>
    </row>
    <row r="89" spans="1:4">
      <c r="A89" s="34"/>
      <c r="B89" s="34"/>
      <c r="C89" s="34"/>
      <c r="D89" s="34"/>
    </row>
    <row r="90" spans="1:4">
      <c r="A90" s="36" t="s">
        <v>3553</v>
      </c>
      <c r="B90" s="34"/>
      <c r="C90" s="34"/>
      <c r="D90" s="34"/>
    </row>
    <row r="91" spans="1:4">
      <c r="A91" s="34"/>
      <c r="B91" s="34"/>
      <c r="C91" s="34"/>
      <c r="D91" s="34"/>
    </row>
    <row r="92" spans="1:4">
      <c r="A92" s="34"/>
      <c r="B92" s="34"/>
      <c r="C92" s="34"/>
      <c r="D92" s="34"/>
    </row>
    <row r="93" spans="1:4">
      <c r="A93" s="34"/>
      <c r="B93" s="34"/>
      <c r="C93" s="34"/>
      <c r="D93" s="34"/>
    </row>
    <row r="94" spans="1:4">
      <c r="A94" s="34"/>
      <c r="B94" s="34"/>
      <c r="C94" s="34"/>
      <c r="D94" s="34"/>
    </row>
    <row r="95" spans="1:4">
      <c r="A95" s="34"/>
      <c r="B95" s="34"/>
      <c r="C95" s="34"/>
      <c r="D95" s="34"/>
    </row>
    <row r="96" spans="1:4">
      <c r="A96" s="34"/>
      <c r="B96" s="34"/>
      <c r="C96" s="34"/>
      <c r="D96" s="34"/>
    </row>
    <row r="97" spans="1:4">
      <c r="A97" s="34"/>
      <c r="B97" s="34"/>
      <c r="C97" s="34"/>
      <c r="D97" s="34"/>
    </row>
    <row r="98" spans="1:4">
      <c r="A98" s="34"/>
      <c r="B98" s="34"/>
      <c r="C98" s="34"/>
      <c r="D98" s="34"/>
    </row>
    <row r="99" spans="1:4">
      <c r="A99" s="34"/>
      <c r="B99" s="34"/>
      <c r="C99" s="34"/>
      <c r="D99" s="34"/>
    </row>
    <row r="100" spans="1:4">
      <c r="A100" s="34"/>
      <c r="B100" s="34"/>
      <c r="C100" s="34"/>
      <c r="D100" s="34"/>
    </row>
    <row r="101" spans="1:4">
      <c r="A101" s="34"/>
      <c r="B101" s="34"/>
      <c r="C101" s="34"/>
      <c r="D101" s="34"/>
    </row>
    <row r="102" spans="1:4">
      <c r="A102" s="34"/>
      <c r="B102" s="34"/>
      <c r="C102" s="34"/>
      <c r="D102" s="34"/>
    </row>
    <row r="103" spans="1:4">
      <c r="A103" s="34"/>
      <c r="B103" s="34"/>
      <c r="C103" s="34"/>
      <c r="D103" s="34"/>
    </row>
    <row r="104" spans="1:4">
      <c r="A104" s="34"/>
      <c r="B104" s="34"/>
      <c r="C104" s="34"/>
      <c r="D104" s="34"/>
    </row>
    <row r="105" spans="1:4">
      <c r="A105" s="34"/>
      <c r="B105" s="34"/>
      <c r="C105" s="34"/>
      <c r="D105" s="34"/>
    </row>
    <row r="106" spans="1:4">
      <c r="A106" s="34"/>
      <c r="B106" s="34"/>
      <c r="C106" s="34"/>
      <c r="D106" s="34"/>
    </row>
    <row r="107" spans="1:4">
      <c r="A107" s="34"/>
      <c r="B107" s="34"/>
      <c r="C107" s="34"/>
      <c r="D107" s="34"/>
    </row>
    <row r="108" spans="1:4">
      <c r="A108" s="34"/>
      <c r="B108" s="34"/>
      <c r="C108" s="34"/>
      <c r="D108" s="34"/>
    </row>
    <row r="109" spans="1:4">
      <c r="A109" s="34"/>
      <c r="B109" s="34"/>
      <c r="C109" s="34"/>
      <c r="D109" s="34"/>
    </row>
    <row r="110" spans="1:4">
      <c r="A110" s="34"/>
      <c r="B110" s="34"/>
      <c r="C110" s="34"/>
      <c r="D110" s="34"/>
    </row>
    <row r="111" spans="1:4">
      <c r="A111" s="35"/>
      <c r="B111" s="35"/>
      <c r="C111" s="35"/>
      <c r="D111" s="35"/>
    </row>
  </sheetData>
  <mergeCells count="4">
    <mergeCell ref="A2:C2"/>
    <mergeCell ref="A3:C3"/>
    <mergeCell ref="B4:C4"/>
    <mergeCell ref="B72:I72"/>
  </mergeCell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A154A-4925-411E-A876-39DAED734846}">
  <dimension ref="A1:I219"/>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3543</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295</v>
      </c>
      <c r="D5" s="17" t="s">
        <v>296</v>
      </c>
      <c r="E5" s="17" t="s">
        <v>297</v>
      </c>
      <c r="G5" s="17">
        <v>2922</v>
      </c>
      <c r="H5" s="24">
        <v>96.44</v>
      </c>
      <c r="I5" s="25">
        <v>2.0900000000000003</v>
      </c>
    </row>
    <row r="6" spans="1:9">
      <c r="B6" s="26" t="s">
        <v>272</v>
      </c>
      <c r="C6" s="17" t="s">
        <v>323</v>
      </c>
      <c r="D6" s="17" t="s">
        <v>324</v>
      </c>
      <c r="E6" s="17" t="s">
        <v>325</v>
      </c>
      <c r="G6" s="17">
        <v>28295</v>
      </c>
      <c r="H6" s="24">
        <v>89.81</v>
      </c>
      <c r="I6" s="25">
        <v>1.95</v>
      </c>
    </row>
    <row r="7" spans="1:9">
      <c r="B7" s="26" t="s">
        <v>272</v>
      </c>
      <c r="C7" s="17" t="s">
        <v>306</v>
      </c>
      <c r="D7" s="17" t="s">
        <v>307</v>
      </c>
      <c r="E7" s="17" t="s">
        <v>305</v>
      </c>
      <c r="G7" s="17">
        <v>4462</v>
      </c>
      <c r="H7" s="24">
        <v>88.350000000000009</v>
      </c>
      <c r="I7" s="25">
        <v>1.9200000000000002</v>
      </c>
    </row>
    <row r="8" spans="1:9">
      <c r="B8" s="26" t="s">
        <v>272</v>
      </c>
      <c r="C8" s="17" t="s">
        <v>361</v>
      </c>
      <c r="D8" s="17" t="s">
        <v>362</v>
      </c>
      <c r="E8" s="17" t="s">
        <v>363</v>
      </c>
      <c r="G8" s="17">
        <v>4932</v>
      </c>
      <c r="H8" s="24">
        <v>82.76</v>
      </c>
      <c r="I8" s="25">
        <v>1.8000000000000003</v>
      </c>
    </row>
    <row r="9" spans="1:9">
      <c r="B9" s="26" t="s">
        <v>272</v>
      </c>
      <c r="C9" s="17" t="s">
        <v>1524</v>
      </c>
      <c r="D9" s="17" t="s">
        <v>1525</v>
      </c>
      <c r="E9" s="17" t="s">
        <v>286</v>
      </c>
      <c r="G9" s="17">
        <v>1487</v>
      </c>
      <c r="H9" s="24">
        <v>77.930000000000007</v>
      </c>
      <c r="I9" s="25">
        <v>1.6900000000000002</v>
      </c>
    </row>
    <row r="10" spans="1:9">
      <c r="B10" s="26" t="s">
        <v>272</v>
      </c>
      <c r="C10" s="17" t="s">
        <v>1724</v>
      </c>
      <c r="D10" s="17" t="s">
        <v>1723</v>
      </c>
      <c r="E10" s="17" t="s">
        <v>1198</v>
      </c>
      <c r="G10" s="17">
        <v>10060</v>
      </c>
      <c r="H10" s="24">
        <v>73.3</v>
      </c>
      <c r="I10" s="25">
        <v>1.59</v>
      </c>
    </row>
    <row r="11" spans="1:9">
      <c r="B11" s="26" t="s">
        <v>272</v>
      </c>
      <c r="C11" s="17" t="s">
        <v>2339</v>
      </c>
      <c r="D11" s="17" t="s">
        <v>2340</v>
      </c>
      <c r="E11" s="17" t="s">
        <v>926</v>
      </c>
      <c r="G11" s="17">
        <v>3990</v>
      </c>
      <c r="H11" s="24">
        <v>69.790000000000006</v>
      </c>
      <c r="I11" s="25">
        <v>1.52</v>
      </c>
    </row>
    <row r="12" spans="1:9">
      <c r="B12" s="26" t="s">
        <v>272</v>
      </c>
      <c r="C12" s="17" t="s">
        <v>308</v>
      </c>
      <c r="D12" s="17" t="s">
        <v>309</v>
      </c>
      <c r="E12" s="17" t="s">
        <v>281</v>
      </c>
      <c r="G12" s="17">
        <v>16692</v>
      </c>
      <c r="H12" s="24">
        <v>69.36</v>
      </c>
      <c r="I12" s="25">
        <v>1.51</v>
      </c>
    </row>
    <row r="13" spans="1:9">
      <c r="B13" s="26" t="s">
        <v>272</v>
      </c>
      <c r="C13" s="17" t="s">
        <v>1085</v>
      </c>
      <c r="D13" s="17" t="s">
        <v>1086</v>
      </c>
      <c r="E13" s="17" t="s">
        <v>325</v>
      </c>
      <c r="G13" s="17">
        <v>7545</v>
      </c>
      <c r="H13" s="24">
        <v>68.010000000000005</v>
      </c>
      <c r="I13" s="25">
        <v>1.48</v>
      </c>
    </row>
    <row r="14" spans="1:9">
      <c r="B14" s="26" t="s">
        <v>272</v>
      </c>
      <c r="C14" s="17" t="s">
        <v>347</v>
      </c>
      <c r="D14" s="17" t="s">
        <v>348</v>
      </c>
      <c r="E14" s="17" t="s">
        <v>325</v>
      </c>
      <c r="G14" s="17">
        <v>6661</v>
      </c>
      <c r="H14" s="24">
        <v>67.3</v>
      </c>
      <c r="I14" s="25">
        <v>1.46</v>
      </c>
    </row>
    <row r="15" spans="1:9">
      <c r="B15" s="26" t="s">
        <v>272</v>
      </c>
      <c r="C15" s="17" t="s">
        <v>1751</v>
      </c>
      <c r="D15" s="17" t="s">
        <v>1752</v>
      </c>
      <c r="E15" s="17" t="s">
        <v>926</v>
      </c>
      <c r="G15" s="17">
        <v>1246</v>
      </c>
      <c r="H15" s="24">
        <v>65.78</v>
      </c>
      <c r="I15" s="25">
        <v>1.43</v>
      </c>
    </row>
    <row r="16" spans="1:9">
      <c r="B16" s="26" t="s">
        <v>272</v>
      </c>
      <c r="C16" s="17" t="s">
        <v>920</v>
      </c>
      <c r="D16" s="17" t="s">
        <v>921</v>
      </c>
      <c r="E16" s="17" t="s">
        <v>443</v>
      </c>
      <c r="G16" s="17">
        <v>477</v>
      </c>
      <c r="H16" s="24">
        <v>62.49</v>
      </c>
      <c r="I16" s="25">
        <v>1.36</v>
      </c>
    </row>
    <row r="17" spans="2:9">
      <c r="B17" s="26" t="s">
        <v>272</v>
      </c>
      <c r="C17" s="17" t="s">
        <v>1087</v>
      </c>
      <c r="D17" s="17" t="s">
        <v>1088</v>
      </c>
      <c r="E17" s="17" t="s">
        <v>325</v>
      </c>
      <c r="G17" s="17">
        <v>76075</v>
      </c>
      <c r="H17" s="24">
        <v>61.96</v>
      </c>
      <c r="I17" s="25">
        <v>1.35</v>
      </c>
    </row>
    <row r="18" spans="2:9">
      <c r="B18" s="26" t="s">
        <v>272</v>
      </c>
      <c r="C18" s="17" t="s">
        <v>320</v>
      </c>
      <c r="D18" s="17" t="s">
        <v>321</v>
      </c>
      <c r="E18" s="17" t="s">
        <v>322</v>
      </c>
      <c r="G18" s="17">
        <v>3184</v>
      </c>
      <c r="H18" s="24">
        <v>61.32</v>
      </c>
      <c r="I18" s="25">
        <v>1.33</v>
      </c>
    </row>
    <row r="19" spans="2:9">
      <c r="B19" s="26" t="s">
        <v>272</v>
      </c>
      <c r="C19" s="17" t="s">
        <v>341</v>
      </c>
      <c r="D19" s="17" t="s">
        <v>342</v>
      </c>
      <c r="E19" s="17" t="s">
        <v>281</v>
      </c>
      <c r="G19" s="17">
        <v>1419</v>
      </c>
      <c r="H19" s="24">
        <v>59.61</v>
      </c>
      <c r="I19" s="25">
        <v>1.29</v>
      </c>
    </row>
    <row r="20" spans="2:9">
      <c r="B20" s="26" t="s">
        <v>272</v>
      </c>
      <c r="C20" s="17" t="s">
        <v>1766</v>
      </c>
      <c r="D20" s="17" t="s">
        <v>1767</v>
      </c>
      <c r="E20" s="17" t="s">
        <v>358</v>
      </c>
      <c r="G20" s="17">
        <v>8401</v>
      </c>
      <c r="H20" s="24">
        <v>57.550000000000004</v>
      </c>
      <c r="I20" s="25">
        <v>1.25</v>
      </c>
    </row>
    <row r="21" spans="2:9">
      <c r="B21" s="26" t="s">
        <v>272</v>
      </c>
      <c r="C21" s="17" t="s">
        <v>1172</v>
      </c>
      <c r="D21" s="17" t="s">
        <v>1173</v>
      </c>
      <c r="E21" s="17" t="s">
        <v>438</v>
      </c>
      <c r="G21" s="17">
        <v>14532</v>
      </c>
      <c r="H21" s="24">
        <v>57.43</v>
      </c>
      <c r="I21" s="25">
        <v>1.25</v>
      </c>
    </row>
    <row r="22" spans="2:9">
      <c r="B22" s="26" t="s">
        <v>272</v>
      </c>
      <c r="C22" s="17" t="s">
        <v>444</v>
      </c>
      <c r="D22" s="17" t="s">
        <v>445</v>
      </c>
      <c r="E22" s="17" t="s">
        <v>305</v>
      </c>
      <c r="G22" s="17">
        <v>2783</v>
      </c>
      <c r="H22" s="24">
        <v>56.5</v>
      </c>
      <c r="I22" s="25">
        <v>1.23</v>
      </c>
    </row>
    <row r="23" spans="2:9">
      <c r="B23" s="26" t="s">
        <v>272</v>
      </c>
      <c r="C23" s="17" t="s">
        <v>3258</v>
      </c>
      <c r="D23" s="17" t="s">
        <v>3259</v>
      </c>
      <c r="E23" s="17" t="s">
        <v>281</v>
      </c>
      <c r="G23" s="17">
        <v>139374</v>
      </c>
      <c r="H23" s="24">
        <v>55.04</v>
      </c>
      <c r="I23" s="25">
        <v>1.2</v>
      </c>
    </row>
    <row r="24" spans="2:9">
      <c r="B24" s="26" t="s">
        <v>272</v>
      </c>
      <c r="C24" s="17" t="s">
        <v>1594</v>
      </c>
      <c r="D24" s="17" t="s">
        <v>1595</v>
      </c>
      <c r="E24" s="17" t="s">
        <v>289</v>
      </c>
      <c r="G24" s="17">
        <v>14747</v>
      </c>
      <c r="H24" s="24">
        <v>55.04</v>
      </c>
      <c r="I24" s="25">
        <v>1.2</v>
      </c>
    </row>
    <row r="25" spans="2:9">
      <c r="B25" s="26" t="s">
        <v>272</v>
      </c>
      <c r="C25" s="17" t="s">
        <v>1716</v>
      </c>
      <c r="D25" s="17" t="s">
        <v>1715</v>
      </c>
      <c r="E25" s="17" t="s">
        <v>358</v>
      </c>
      <c r="G25" s="17">
        <v>4439</v>
      </c>
      <c r="H25" s="24">
        <v>54.13</v>
      </c>
      <c r="I25" s="25">
        <v>1.18</v>
      </c>
    </row>
    <row r="26" spans="2:9">
      <c r="B26" s="26" t="s">
        <v>272</v>
      </c>
      <c r="C26" s="17" t="s">
        <v>2324</v>
      </c>
      <c r="D26" s="17" t="s">
        <v>2325</v>
      </c>
      <c r="E26" s="17" t="s">
        <v>305</v>
      </c>
      <c r="G26" s="17">
        <v>3167</v>
      </c>
      <c r="H26" s="24">
        <v>52.95</v>
      </c>
      <c r="I26" s="25">
        <v>1.1499999999999999</v>
      </c>
    </row>
    <row r="27" spans="2:9">
      <c r="B27" s="26" t="s">
        <v>272</v>
      </c>
      <c r="C27" s="17" t="s">
        <v>368</v>
      </c>
      <c r="D27" s="17" t="s">
        <v>369</v>
      </c>
      <c r="E27" s="17" t="s">
        <v>475</v>
      </c>
      <c r="G27" s="17">
        <v>32789</v>
      </c>
      <c r="H27" s="24">
        <v>50.56</v>
      </c>
      <c r="I27" s="25">
        <v>1.1000000000000001</v>
      </c>
    </row>
    <row r="28" spans="2:9">
      <c r="B28" s="26" t="s">
        <v>272</v>
      </c>
      <c r="C28" s="17" t="s">
        <v>356</v>
      </c>
      <c r="D28" s="17" t="s">
        <v>357</v>
      </c>
      <c r="E28" s="17" t="s">
        <v>358</v>
      </c>
      <c r="G28" s="17">
        <v>15681</v>
      </c>
      <c r="H28" s="24">
        <v>50.18</v>
      </c>
      <c r="I28" s="25">
        <v>1.0900000000000001</v>
      </c>
    </row>
    <row r="29" spans="2:9">
      <c r="B29" s="26" t="s">
        <v>272</v>
      </c>
      <c r="C29" s="17" t="s">
        <v>418</v>
      </c>
      <c r="D29" s="17" t="s">
        <v>419</v>
      </c>
      <c r="E29" s="17" t="s">
        <v>420</v>
      </c>
      <c r="G29" s="17">
        <v>6072</v>
      </c>
      <c r="H29" s="24">
        <v>47.730000000000004</v>
      </c>
      <c r="I29" s="25">
        <v>1.04</v>
      </c>
    </row>
    <row r="30" spans="2:9">
      <c r="B30" s="26" t="s">
        <v>272</v>
      </c>
      <c r="C30" s="17" t="s">
        <v>905</v>
      </c>
      <c r="D30" s="17" t="s">
        <v>906</v>
      </c>
      <c r="E30" s="17" t="s">
        <v>423</v>
      </c>
      <c r="G30" s="17">
        <v>5969</v>
      </c>
      <c r="H30" s="24">
        <v>45.96</v>
      </c>
      <c r="I30" s="25">
        <v>1</v>
      </c>
    </row>
    <row r="31" spans="2:9">
      <c r="B31" s="26" t="s">
        <v>272</v>
      </c>
      <c r="C31" s="17" t="s">
        <v>944</v>
      </c>
      <c r="D31" s="17" t="s">
        <v>945</v>
      </c>
      <c r="E31" s="17" t="s">
        <v>351</v>
      </c>
      <c r="G31" s="17">
        <v>3385</v>
      </c>
      <c r="H31" s="24">
        <v>45.83</v>
      </c>
      <c r="I31" s="25">
        <v>1</v>
      </c>
    </row>
    <row r="32" spans="2:9">
      <c r="B32" s="26" t="s">
        <v>272</v>
      </c>
      <c r="C32" s="17" t="s">
        <v>2962</v>
      </c>
      <c r="D32" s="17" t="s">
        <v>2963</v>
      </c>
      <c r="E32" s="17" t="s">
        <v>292</v>
      </c>
      <c r="G32" s="17">
        <v>2086</v>
      </c>
      <c r="H32" s="24">
        <v>45.69</v>
      </c>
      <c r="I32" s="25">
        <v>0.9900000000000001</v>
      </c>
    </row>
    <row r="33" spans="2:9">
      <c r="B33" s="26" t="s">
        <v>272</v>
      </c>
      <c r="C33" s="17" t="s">
        <v>1804</v>
      </c>
      <c r="D33" s="17" t="s">
        <v>1805</v>
      </c>
      <c r="E33" s="17" t="s">
        <v>438</v>
      </c>
      <c r="G33" s="17">
        <v>2790</v>
      </c>
      <c r="H33" s="24">
        <v>44.36</v>
      </c>
      <c r="I33" s="25">
        <v>0.96000000000000008</v>
      </c>
    </row>
    <row r="34" spans="2:9">
      <c r="B34" s="26" t="s">
        <v>272</v>
      </c>
      <c r="C34" s="17" t="s">
        <v>2912</v>
      </c>
      <c r="D34" s="17" t="s">
        <v>2913</v>
      </c>
      <c r="E34" s="17" t="s">
        <v>363</v>
      </c>
      <c r="G34" s="17">
        <v>4066</v>
      </c>
      <c r="H34" s="24">
        <v>43.26</v>
      </c>
      <c r="I34" s="25">
        <v>0.94000000000000006</v>
      </c>
    </row>
    <row r="35" spans="2:9">
      <c r="B35" s="26" t="s">
        <v>272</v>
      </c>
      <c r="C35" s="17" t="s">
        <v>952</v>
      </c>
      <c r="D35" s="17" t="s">
        <v>953</v>
      </c>
      <c r="E35" s="17" t="s">
        <v>358</v>
      </c>
      <c r="G35" s="17">
        <v>17210</v>
      </c>
      <c r="H35" s="24">
        <v>43.04</v>
      </c>
      <c r="I35" s="25">
        <v>0.93</v>
      </c>
    </row>
    <row r="36" spans="2:9">
      <c r="B36" s="26" t="s">
        <v>272</v>
      </c>
      <c r="C36" s="17" t="s">
        <v>971</v>
      </c>
      <c r="D36" s="17" t="s">
        <v>972</v>
      </c>
      <c r="E36" s="17" t="s">
        <v>314</v>
      </c>
      <c r="G36" s="17">
        <v>14307</v>
      </c>
      <c r="H36" s="24">
        <v>42.78</v>
      </c>
      <c r="I36" s="25">
        <v>0.93</v>
      </c>
    </row>
    <row r="37" spans="2:9">
      <c r="B37" s="26" t="s">
        <v>272</v>
      </c>
      <c r="C37" s="17" t="s">
        <v>1091</v>
      </c>
      <c r="D37" s="17" t="s">
        <v>1092</v>
      </c>
      <c r="E37" s="17" t="s">
        <v>325</v>
      </c>
      <c r="G37" s="17">
        <v>201258</v>
      </c>
      <c r="H37" s="24">
        <v>42.160000000000004</v>
      </c>
      <c r="I37" s="25">
        <v>0.91999999999999993</v>
      </c>
    </row>
    <row r="38" spans="2:9">
      <c r="B38" s="26" t="s">
        <v>272</v>
      </c>
      <c r="C38" s="17" t="s">
        <v>466</v>
      </c>
      <c r="D38" s="17" t="s">
        <v>467</v>
      </c>
      <c r="E38" s="17" t="s">
        <v>438</v>
      </c>
      <c r="G38" s="17">
        <v>3038</v>
      </c>
      <c r="H38" s="24">
        <v>41.72</v>
      </c>
      <c r="I38" s="25">
        <v>0.91</v>
      </c>
    </row>
    <row r="39" spans="2:9">
      <c r="B39" s="26" t="s">
        <v>272</v>
      </c>
      <c r="C39" s="17" t="s">
        <v>1123</v>
      </c>
      <c r="D39" s="17" t="s">
        <v>1124</v>
      </c>
      <c r="E39" s="17" t="s">
        <v>982</v>
      </c>
      <c r="G39" s="17">
        <v>2140</v>
      </c>
      <c r="H39" s="24">
        <v>41.410000000000004</v>
      </c>
      <c r="I39" s="25">
        <v>0.90000000000000013</v>
      </c>
    </row>
    <row r="40" spans="2:9">
      <c r="B40" s="26" t="s">
        <v>272</v>
      </c>
      <c r="C40" s="17" t="s">
        <v>942</v>
      </c>
      <c r="D40" s="17" t="s">
        <v>943</v>
      </c>
      <c r="E40" s="17" t="s">
        <v>328</v>
      </c>
      <c r="G40" s="17">
        <v>1664</v>
      </c>
      <c r="H40" s="24">
        <v>41.14</v>
      </c>
      <c r="I40" s="25">
        <v>0.89</v>
      </c>
    </row>
    <row r="41" spans="2:9">
      <c r="B41" s="26" t="s">
        <v>272</v>
      </c>
      <c r="C41" s="17" t="s">
        <v>389</v>
      </c>
      <c r="D41" s="17" t="s">
        <v>390</v>
      </c>
      <c r="E41" s="17" t="s">
        <v>305</v>
      </c>
      <c r="G41" s="17">
        <v>1725</v>
      </c>
      <c r="H41" s="24">
        <v>40.270000000000003</v>
      </c>
      <c r="I41" s="25">
        <v>0.87000000000000011</v>
      </c>
    </row>
    <row r="42" spans="2:9">
      <c r="B42" s="26" t="s">
        <v>272</v>
      </c>
      <c r="C42" s="17" t="s">
        <v>349</v>
      </c>
      <c r="D42" s="17" t="s">
        <v>350</v>
      </c>
      <c r="E42" s="17" t="s">
        <v>351</v>
      </c>
      <c r="G42" s="17">
        <v>898</v>
      </c>
      <c r="H42" s="24">
        <v>39.21</v>
      </c>
      <c r="I42" s="25">
        <v>0.85000000000000009</v>
      </c>
    </row>
    <row r="43" spans="2:9">
      <c r="B43" s="26" t="s">
        <v>272</v>
      </c>
      <c r="C43" s="17" t="s">
        <v>1129</v>
      </c>
      <c r="D43" s="17" t="s">
        <v>1130</v>
      </c>
      <c r="E43" s="17" t="s">
        <v>982</v>
      </c>
      <c r="G43" s="17">
        <v>3403</v>
      </c>
      <c r="H43" s="24">
        <v>38.619999999999997</v>
      </c>
      <c r="I43" s="25">
        <v>0.84000000000000008</v>
      </c>
    </row>
    <row r="44" spans="2:9">
      <c r="B44" s="26" t="s">
        <v>272</v>
      </c>
      <c r="C44" s="17" t="s">
        <v>1179</v>
      </c>
      <c r="D44" s="17" t="s">
        <v>1180</v>
      </c>
      <c r="E44" s="17" t="s">
        <v>455</v>
      </c>
      <c r="G44" s="17">
        <v>10999</v>
      </c>
      <c r="H44" s="24">
        <v>38.53</v>
      </c>
      <c r="I44" s="25">
        <v>0.84000000000000008</v>
      </c>
    </row>
    <row r="45" spans="2:9">
      <c r="B45" s="26" t="s">
        <v>272</v>
      </c>
      <c r="C45" s="17" t="s">
        <v>2359</v>
      </c>
      <c r="D45" s="17" t="s">
        <v>2360</v>
      </c>
      <c r="E45" s="17" t="s">
        <v>1267</v>
      </c>
      <c r="G45" s="17">
        <v>39760</v>
      </c>
      <c r="H45" s="24">
        <v>37.83</v>
      </c>
      <c r="I45" s="25">
        <v>0.82000000000000006</v>
      </c>
    </row>
    <row r="46" spans="2:9">
      <c r="B46" s="26" t="s">
        <v>272</v>
      </c>
      <c r="C46" s="17" t="s">
        <v>354</v>
      </c>
      <c r="D46" s="17" t="s">
        <v>355</v>
      </c>
      <c r="E46" s="17" t="s">
        <v>314</v>
      </c>
      <c r="G46" s="17">
        <v>9760</v>
      </c>
      <c r="H46" s="24">
        <v>37.15</v>
      </c>
      <c r="I46" s="25">
        <v>0.80999999999999994</v>
      </c>
    </row>
    <row r="47" spans="2:9">
      <c r="B47" s="26" t="s">
        <v>272</v>
      </c>
      <c r="C47" s="17" t="s">
        <v>298</v>
      </c>
      <c r="D47" s="17" t="s">
        <v>299</v>
      </c>
      <c r="E47" s="17" t="s">
        <v>281</v>
      </c>
      <c r="G47" s="17">
        <v>213</v>
      </c>
      <c r="H47" s="24">
        <v>37.03</v>
      </c>
      <c r="I47" s="25">
        <v>0.8</v>
      </c>
    </row>
    <row r="48" spans="2:9">
      <c r="B48" s="26" t="s">
        <v>272</v>
      </c>
      <c r="C48" s="17" t="s">
        <v>3414</v>
      </c>
      <c r="D48" s="17" t="s">
        <v>3415</v>
      </c>
      <c r="E48" s="17" t="s">
        <v>305</v>
      </c>
      <c r="G48" s="17">
        <v>691</v>
      </c>
      <c r="H48" s="24">
        <v>35.68</v>
      </c>
      <c r="I48" s="25">
        <v>0.77</v>
      </c>
    </row>
    <row r="49" spans="2:9">
      <c r="B49" s="26" t="s">
        <v>272</v>
      </c>
      <c r="C49" s="17" t="s">
        <v>315</v>
      </c>
      <c r="D49" s="17" t="s">
        <v>316</v>
      </c>
      <c r="E49" s="17" t="s">
        <v>302</v>
      </c>
      <c r="G49" s="17">
        <v>10272</v>
      </c>
      <c r="H49" s="24">
        <v>35.020000000000003</v>
      </c>
      <c r="I49" s="25">
        <v>0.76</v>
      </c>
    </row>
    <row r="50" spans="2:9">
      <c r="B50" s="26" t="s">
        <v>272</v>
      </c>
      <c r="C50" s="17" t="s">
        <v>3260</v>
      </c>
      <c r="D50" s="17" t="s">
        <v>3261</v>
      </c>
      <c r="E50" s="17" t="s">
        <v>319</v>
      </c>
      <c r="G50" s="17">
        <v>7022</v>
      </c>
      <c r="H50" s="24">
        <v>34.74</v>
      </c>
      <c r="I50" s="25">
        <v>0.75000000000000011</v>
      </c>
    </row>
    <row r="51" spans="2:9">
      <c r="B51" s="26" t="s">
        <v>272</v>
      </c>
      <c r="C51" s="17" t="s">
        <v>1492</v>
      </c>
      <c r="D51" s="17" t="s">
        <v>1493</v>
      </c>
      <c r="E51" s="17" t="s">
        <v>975</v>
      </c>
      <c r="G51" s="17">
        <v>6424</v>
      </c>
      <c r="H51" s="24">
        <v>34.67</v>
      </c>
      <c r="I51" s="25">
        <v>0.75000000000000011</v>
      </c>
    </row>
    <row r="52" spans="2:9">
      <c r="B52" s="26" t="s">
        <v>272</v>
      </c>
      <c r="C52" s="17" t="s">
        <v>1127</v>
      </c>
      <c r="D52" s="17" t="s">
        <v>1128</v>
      </c>
      <c r="E52" s="17" t="s">
        <v>433</v>
      </c>
      <c r="G52" s="17">
        <v>154</v>
      </c>
      <c r="H52" s="24">
        <v>34.410000000000004</v>
      </c>
      <c r="I52" s="25">
        <v>0.75000000000000011</v>
      </c>
    </row>
    <row r="53" spans="2:9">
      <c r="B53" s="26" t="s">
        <v>272</v>
      </c>
      <c r="C53" s="17" t="s">
        <v>3412</v>
      </c>
      <c r="D53" s="17" t="s">
        <v>3413</v>
      </c>
      <c r="E53" s="17" t="s">
        <v>314</v>
      </c>
      <c r="G53" s="17">
        <v>789</v>
      </c>
      <c r="H53" s="24">
        <v>34.36</v>
      </c>
      <c r="I53" s="25">
        <v>0.75000000000000011</v>
      </c>
    </row>
    <row r="54" spans="2:9">
      <c r="B54" s="26" t="s">
        <v>272</v>
      </c>
      <c r="C54" s="17" t="s">
        <v>924</v>
      </c>
      <c r="D54" s="17" t="s">
        <v>925</v>
      </c>
      <c r="E54" s="17" t="s">
        <v>926</v>
      </c>
      <c r="G54" s="17">
        <v>1517</v>
      </c>
      <c r="H54" s="24">
        <v>32.68</v>
      </c>
      <c r="I54" s="25">
        <v>0.71000000000000008</v>
      </c>
    </row>
    <row r="55" spans="2:9">
      <c r="B55" s="26" t="s">
        <v>272</v>
      </c>
      <c r="C55" s="17" t="s">
        <v>373</v>
      </c>
      <c r="D55" s="17" t="s">
        <v>374</v>
      </c>
      <c r="E55" s="17" t="s">
        <v>325</v>
      </c>
      <c r="G55" s="17">
        <v>4048</v>
      </c>
      <c r="H55" s="24">
        <v>32.619999999999997</v>
      </c>
      <c r="I55" s="25">
        <v>0.71000000000000008</v>
      </c>
    </row>
    <row r="56" spans="2:9">
      <c r="B56" s="26" t="s">
        <v>272</v>
      </c>
      <c r="C56" s="17" t="s">
        <v>2318</v>
      </c>
      <c r="D56" s="17" t="s">
        <v>2319</v>
      </c>
      <c r="E56" s="17" t="s">
        <v>305</v>
      </c>
      <c r="G56" s="17">
        <v>1298</v>
      </c>
      <c r="H56" s="24">
        <v>32.5</v>
      </c>
      <c r="I56" s="25">
        <v>0.71000000000000008</v>
      </c>
    </row>
    <row r="57" spans="2:9">
      <c r="B57" s="26" t="s">
        <v>272</v>
      </c>
      <c r="C57" s="17" t="s">
        <v>940</v>
      </c>
      <c r="D57" s="17" t="s">
        <v>941</v>
      </c>
      <c r="E57" s="17" t="s">
        <v>358</v>
      </c>
      <c r="G57" s="17">
        <v>32111</v>
      </c>
      <c r="H57" s="24">
        <v>32.43</v>
      </c>
      <c r="I57" s="25">
        <v>0.70000000000000007</v>
      </c>
    </row>
    <row r="58" spans="2:9">
      <c r="B58" s="26" t="s">
        <v>272</v>
      </c>
      <c r="C58" s="17" t="s">
        <v>1131</v>
      </c>
      <c r="D58" s="17" t="s">
        <v>1132</v>
      </c>
      <c r="E58" s="17" t="s">
        <v>292</v>
      </c>
      <c r="G58" s="17">
        <v>707</v>
      </c>
      <c r="H58" s="24">
        <v>31.5</v>
      </c>
      <c r="I58" s="25">
        <v>0.68</v>
      </c>
    </row>
    <row r="59" spans="2:9">
      <c r="B59" s="26" t="s">
        <v>272</v>
      </c>
      <c r="C59" s="17" t="s">
        <v>1181</v>
      </c>
      <c r="D59" s="17" t="s">
        <v>1182</v>
      </c>
      <c r="E59" s="17" t="s">
        <v>319</v>
      </c>
      <c r="G59" s="17">
        <v>43175</v>
      </c>
      <c r="H59" s="24">
        <v>31.44</v>
      </c>
      <c r="I59" s="25">
        <v>0.68</v>
      </c>
    </row>
    <row r="60" spans="2:9">
      <c r="B60" s="26" t="s">
        <v>272</v>
      </c>
      <c r="C60" s="17" t="s">
        <v>2377</v>
      </c>
      <c r="D60" s="17" t="s">
        <v>2378</v>
      </c>
      <c r="E60" s="17" t="s">
        <v>297</v>
      </c>
      <c r="G60" s="17">
        <v>3010</v>
      </c>
      <c r="H60" s="24">
        <v>31</v>
      </c>
      <c r="I60" s="25">
        <v>0.67</v>
      </c>
    </row>
    <row r="61" spans="2:9">
      <c r="B61" s="26" t="s">
        <v>272</v>
      </c>
      <c r="C61" s="17" t="s">
        <v>930</v>
      </c>
      <c r="D61" s="17" t="s">
        <v>931</v>
      </c>
      <c r="E61" s="17" t="s">
        <v>305</v>
      </c>
      <c r="G61" s="17">
        <v>1592</v>
      </c>
      <c r="H61" s="24">
        <v>30.68</v>
      </c>
      <c r="I61" s="25">
        <v>0.67</v>
      </c>
    </row>
    <row r="62" spans="2:9">
      <c r="B62" s="26" t="s">
        <v>272</v>
      </c>
      <c r="C62" s="17" t="s">
        <v>1102</v>
      </c>
      <c r="D62" s="17" t="s">
        <v>1103</v>
      </c>
      <c r="E62" s="17" t="s">
        <v>314</v>
      </c>
      <c r="G62" s="17">
        <v>1496</v>
      </c>
      <c r="H62" s="24">
        <v>30.580000000000002</v>
      </c>
      <c r="I62" s="25">
        <v>0.66</v>
      </c>
    </row>
    <row r="63" spans="2:9">
      <c r="B63" s="26" t="s">
        <v>272</v>
      </c>
      <c r="C63" s="17" t="s">
        <v>1183</v>
      </c>
      <c r="D63" s="17" t="s">
        <v>1184</v>
      </c>
      <c r="E63" s="17" t="s">
        <v>1185</v>
      </c>
      <c r="G63" s="17">
        <v>39593</v>
      </c>
      <c r="H63" s="24">
        <v>30.3</v>
      </c>
      <c r="I63" s="25">
        <v>0.66</v>
      </c>
    </row>
    <row r="64" spans="2:9">
      <c r="B64" s="26" t="s">
        <v>272</v>
      </c>
      <c r="C64" s="17" t="s">
        <v>922</v>
      </c>
      <c r="D64" s="17" t="s">
        <v>923</v>
      </c>
      <c r="E64" s="17" t="s">
        <v>297</v>
      </c>
      <c r="G64" s="17">
        <v>16394</v>
      </c>
      <c r="H64" s="24">
        <v>30.150000000000002</v>
      </c>
      <c r="I64" s="25">
        <v>0.65</v>
      </c>
    </row>
    <row r="65" spans="2:9">
      <c r="B65" s="26" t="s">
        <v>272</v>
      </c>
      <c r="C65" s="17" t="s">
        <v>338</v>
      </c>
      <c r="D65" s="17" t="s">
        <v>339</v>
      </c>
      <c r="E65" s="17" t="s">
        <v>340</v>
      </c>
      <c r="G65" s="17">
        <v>16561</v>
      </c>
      <c r="H65" s="24">
        <v>30.060000000000002</v>
      </c>
      <c r="I65" s="25">
        <v>0.65</v>
      </c>
    </row>
    <row r="66" spans="2:9">
      <c r="B66" s="26" t="s">
        <v>272</v>
      </c>
      <c r="C66" s="17" t="s">
        <v>1802</v>
      </c>
      <c r="D66" s="17" t="s">
        <v>1803</v>
      </c>
      <c r="E66" s="17" t="s">
        <v>305</v>
      </c>
      <c r="G66" s="17">
        <v>7984</v>
      </c>
      <c r="H66" s="24">
        <v>29.560000000000002</v>
      </c>
      <c r="I66" s="25">
        <v>0.64</v>
      </c>
    </row>
    <row r="67" spans="2:9">
      <c r="B67" s="26" t="s">
        <v>272</v>
      </c>
      <c r="C67" s="17" t="s">
        <v>3376</v>
      </c>
      <c r="D67" s="17" t="s">
        <v>3377</v>
      </c>
      <c r="E67" s="17" t="s">
        <v>1185</v>
      </c>
      <c r="G67" s="17">
        <v>1568</v>
      </c>
      <c r="H67" s="24">
        <v>29.54</v>
      </c>
      <c r="I67" s="25">
        <v>0.64</v>
      </c>
    </row>
    <row r="68" spans="2:9">
      <c r="B68" s="26" t="s">
        <v>272</v>
      </c>
      <c r="C68" s="17" t="s">
        <v>1133</v>
      </c>
      <c r="D68" s="17" t="s">
        <v>1134</v>
      </c>
      <c r="E68" s="17" t="s">
        <v>443</v>
      </c>
      <c r="G68" s="17">
        <v>2887</v>
      </c>
      <c r="H68" s="24">
        <v>29.330000000000002</v>
      </c>
      <c r="I68" s="25">
        <v>0.64</v>
      </c>
    </row>
    <row r="69" spans="2:9">
      <c r="B69" s="26" t="s">
        <v>272</v>
      </c>
      <c r="C69" s="17" t="s">
        <v>936</v>
      </c>
      <c r="D69" s="17" t="s">
        <v>937</v>
      </c>
      <c r="E69" s="17" t="s">
        <v>926</v>
      </c>
      <c r="G69" s="17">
        <v>274</v>
      </c>
      <c r="H69" s="24">
        <v>29.13</v>
      </c>
      <c r="I69" s="25">
        <v>0.63</v>
      </c>
    </row>
    <row r="70" spans="2:9">
      <c r="B70" s="26" t="s">
        <v>272</v>
      </c>
      <c r="C70" s="17" t="s">
        <v>3262</v>
      </c>
      <c r="D70" s="17" t="s">
        <v>3263</v>
      </c>
      <c r="E70" s="17" t="s">
        <v>322</v>
      </c>
      <c r="G70" s="17">
        <v>1222</v>
      </c>
      <c r="H70" s="24">
        <v>29.02</v>
      </c>
      <c r="I70" s="25">
        <v>0.63</v>
      </c>
    </row>
    <row r="71" spans="2:9">
      <c r="B71" s="26" t="s">
        <v>272</v>
      </c>
      <c r="C71" s="17" t="s">
        <v>987</v>
      </c>
      <c r="D71" s="17" t="s">
        <v>988</v>
      </c>
      <c r="E71" s="17" t="s">
        <v>322</v>
      </c>
      <c r="G71" s="17">
        <v>23</v>
      </c>
      <c r="H71" s="24">
        <v>28.810000000000002</v>
      </c>
      <c r="I71" s="25">
        <v>0.63</v>
      </c>
    </row>
    <row r="72" spans="2:9">
      <c r="B72" s="26" t="s">
        <v>272</v>
      </c>
      <c r="C72" s="17" t="s">
        <v>1135</v>
      </c>
      <c r="D72" s="17" t="s">
        <v>1136</v>
      </c>
      <c r="E72" s="17" t="s">
        <v>982</v>
      </c>
      <c r="G72" s="17">
        <v>1932</v>
      </c>
      <c r="H72" s="24">
        <v>28.63</v>
      </c>
      <c r="I72" s="25">
        <v>0.62000000000000011</v>
      </c>
    </row>
    <row r="73" spans="2:9">
      <c r="B73" s="26" t="s">
        <v>272</v>
      </c>
      <c r="C73" s="17" t="s">
        <v>1186</v>
      </c>
      <c r="D73" s="17" t="s">
        <v>1187</v>
      </c>
      <c r="E73" s="17" t="s">
        <v>1169</v>
      </c>
      <c r="G73" s="17">
        <v>6247</v>
      </c>
      <c r="H73" s="24">
        <v>28.03</v>
      </c>
      <c r="I73" s="25">
        <v>0.61</v>
      </c>
    </row>
    <row r="74" spans="2:9">
      <c r="B74" s="26" t="s">
        <v>272</v>
      </c>
      <c r="C74" s="17" t="s">
        <v>1137</v>
      </c>
      <c r="D74" s="17" t="s">
        <v>1138</v>
      </c>
      <c r="E74" s="17" t="s">
        <v>443</v>
      </c>
      <c r="G74" s="17">
        <v>2612</v>
      </c>
      <c r="H74" s="24">
        <v>27.95</v>
      </c>
      <c r="I74" s="25">
        <v>0.61</v>
      </c>
    </row>
    <row r="75" spans="2:9">
      <c r="B75" s="26" t="s">
        <v>272</v>
      </c>
      <c r="C75" s="17" t="s">
        <v>2499</v>
      </c>
      <c r="D75" s="17" t="s">
        <v>2500</v>
      </c>
      <c r="E75" s="17" t="s">
        <v>319</v>
      </c>
      <c r="G75" s="17">
        <v>2179</v>
      </c>
      <c r="H75" s="24">
        <v>27.150000000000002</v>
      </c>
      <c r="I75" s="25">
        <v>0.59</v>
      </c>
    </row>
    <row r="76" spans="2:9">
      <c r="B76" s="26" t="s">
        <v>272</v>
      </c>
      <c r="C76" s="17" t="s">
        <v>3382</v>
      </c>
      <c r="D76" s="17" t="s">
        <v>3383</v>
      </c>
      <c r="E76" s="17" t="s">
        <v>340</v>
      </c>
      <c r="G76" s="17">
        <v>3590</v>
      </c>
      <c r="H76" s="24">
        <v>26.830000000000002</v>
      </c>
      <c r="I76" s="25">
        <v>0.58000000000000007</v>
      </c>
    </row>
    <row r="77" spans="2:9">
      <c r="B77" s="26" t="s">
        <v>272</v>
      </c>
      <c r="C77" s="17" t="s">
        <v>3393</v>
      </c>
      <c r="D77" s="17" t="s">
        <v>3394</v>
      </c>
      <c r="E77" s="17" t="s">
        <v>275</v>
      </c>
      <c r="G77" s="17">
        <v>1509</v>
      </c>
      <c r="H77" s="24">
        <v>26.61</v>
      </c>
      <c r="I77" s="25">
        <v>0.58000000000000007</v>
      </c>
    </row>
    <row r="78" spans="2:9">
      <c r="B78" s="26" t="s">
        <v>272</v>
      </c>
      <c r="C78" s="17" t="s">
        <v>1776</v>
      </c>
      <c r="D78" s="17" t="s">
        <v>1777</v>
      </c>
      <c r="E78" s="17" t="s">
        <v>1778</v>
      </c>
      <c r="G78" s="17">
        <v>73</v>
      </c>
      <c r="H78" s="24">
        <v>26.560000000000002</v>
      </c>
      <c r="I78" s="25">
        <v>0.58000000000000007</v>
      </c>
    </row>
    <row r="79" spans="2:9">
      <c r="B79" s="26" t="s">
        <v>272</v>
      </c>
      <c r="C79" s="17" t="s">
        <v>2501</v>
      </c>
      <c r="D79" s="17" t="s">
        <v>2502</v>
      </c>
      <c r="E79" s="17" t="s">
        <v>281</v>
      </c>
      <c r="G79" s="17">
        <v>1099</v>
      </c>
      <c r="H79" s="24">
        <v>26.09</v>
      </c>
      <c r="I79" s="25">
        <v>0.57000000000000006</v>
      </c>
    </row>
    <row r="80" spans="2:9">
      <c r="B80" s="26" t="s">
        <v>272</v>
      </c>
      <c r="C80" s="17" t="s">
        <v>359</v>
      </c>
      <c r="D80" s="17" t="s">
        <v>360</v>
      </c>
      <c r="E80" s="17" t="s">
        <v>314</v>
      </c>
      <c r="G80" s="17">
        <v>9784</v>
      </c>
      <c r="H80" s="24">
        <v>25.93</v>
      </c>
      <c r="I80" s="25">
        <v>0.55999999999999994</v>
      </c>
    </row>
    <row r="81" spans="2:9">
      <c r="B81" s="26" t="s">
        <v>272</v>
      </c>
      <c r="C81" s="17" t="s">
        <v>2363</v>
      </c>
      <c r="D81" s="17" t="s">
        <v>2364</v>
      </c>
      <c r="E81" s="17" t="s">
        <v>275</v>
      </c>
      <c r="G81" s="17">
        <v>6760</v>
      </c>
      <c r="H81" s="24">
        <v>25.69</v>
      </c>
      <c r="I81" s="25">
        <v>0.55999999999999994</v>
      </c>
    </row>
    <row r="82" spans="2:9">
      <c r="B82" s="26" t="s">
        <v>272</v>
      </c>
      <c r="C82" s="17" t="s">
        <v>1141</v>
      </c>
      <c r="D82" s="17" t="s">
        <v>1142</v>
      </c>
      <c r="E82" s="17" t="s">
        <v>292</v>
      </c>
      <c r="G82" s="17">
        <v>737</v>
      </c>
      <c r="H82" s="24">
        <v>25.43</v>
      </c>
      <c r="I82" s="25">
        <v>0.55000000000000004</v>
      </c>
    </row>
    <row r="83" spans="2:9">
      <c r="B83" s="26" t="s">
        <v>272</v>
      </c>
      <c r="C83" s="17" t="s">
        <v>1143</v>
      </c>
      <c r="D83" s="17" t="s">
        <v>1144</v>
      </c>
      <c r="E83" s="17" t="s">
        <v>982</v>
      </c>
      <c r="G83" s="17">
        <v>1549</v>
      </c>
      <c r="H83" s="24">
        <v>25.23</v>
      </c>
      <c r="I83" s="25">
        <v>0.55000000000000004</v>
      </c>
    </row>
    <row r="84" spans="2:9">
      <c r="B84" s="26" t="s">
        <v>272</v>
      </c>
      <c r="C84" s="17" t="s">
        <v>2357</v>
      </c>
      <c r="D84" s="17" t="s">
        <v>2358</v>
      </c>
      <c r="E84" s="17" t="s">
        <v>314</v>
      </c>
      <c r="G84" s="17">
        <v>7580</v>
      </c>
      <c r="H84" s="24">
        <v>24.62</v>
      </c>
      <c r="I84" s="25">
        <v>0.53</v>
      </c>
    </row>
    <row r="85" spans="2:9">
      <c r="B85" s="26" t="s">
        <v>272</v>
      </c>
      <c r="C85" s="17" t="s">
        <v>1753</v>
      </c>
      <c r="D85" s="17" t="s">
        <v>1754</v>
      </c>
      <c r="E85" s="17" t="s">
        <v>1178</v>
      </c>
      <c r="G85" s="17">
        <v>8584</v>
      </c>
      <c r="H85" s="24">
        <v>24.42</v>
      </c>
      <c r="I85" s="25">
        <v>0.53</v>
      </c>
    </row>
    <row r="86" spans="2:9">
      <c r="B86" s="26" t="s">
        <v>272</v>
      </c>
      <c r="C86" s="17" t="s">
        <v>956</v>
      </c>
      <c r="D86" s="17" t="s">
        <v>957</v>
      </c>
      <c r="E86" s="17" t="s">
        <v>322</v>
      </c>
      <c r="G86" s="17">
        <v>2085</v>
      </c>
      <c r="H86" s="24">
        <v>24.39</v>
      </c>
      <c r="I86" s="25">
        <v>0.53</v>
      </c>
    </row>
    <row r="87" spans="2:9">
      <c r="B87" s="26" t="s">
        <v>272</v>
      </c>
      <c r="C87" s="17" t="s">
        <v>3509</v>
      </c>
      <c r="D87" s="17" t="s">
        <v>3510</v>
      </c>
      <c r="E87" s="17" t="s">
        <v>1267</v>
      </c>
      <c r="G87" s="17">
        <v>6835</v>
      </c>
      <c r="H87" s="24">
        <v>24.37</v>
      </c>
      <c r="I87" s="25">
        <v>0.53</v>
      </c>
    </row>
    <row r="88" spans="2:9">
      <c r="B88" s="26" t="s">
        <v>272</v>
      </c>
      <c r="C88" s="17" t="s">
        <v>3511</v>
      </c>
      <c r="D88" s="17" t="s">
        <v>3512</v>
      </c>
      <c r="E88" s="17" t="s">
        <v>443</v>
      </c>
      <c r="G88" s="17">
        <v>4403</v>
      </c>
      <c r="H88" s="24">
        <v>24.36</v>
      </c>
      <c r="I88" s="25">
        <v>0.53</v>
      </c>
    </row>
    <row r="89" spans="2:9">
      <c r="B89" s="26" t="s">
        <v>272</v>
      </c>
      <c r="C89" s="17" t="s">
        <v>965</v>
      </c>
      <c r="D89" s="17" t="s">
        <v>966</v>
      </c>
      <c r="E89" s="17" t="s">
        <v>433</v>
      </c>
      <c r="G89" s="17">
        <v>480</v>
      </c>
      <c r="H89" s="24">
        <v>24.36</v>
      </c>
      <c r="I89" s="25">
        <v>0.53</v>
      </c>
    </row>
    <row r="90" spans="2:9">
      <c r="B90" s="26" t="s">
        <v>272</v>
      </c>
      <c r="C90" s="17" t="s">
        <v>1494</v>
      </c>
      <c r="D90" s="17" t="s">
        <v>1495</v>
      </c>
      <c r="E90" s="17" t="s">
        <v>975</v>
      </c>
      <c r="G90" s="17">
        <v>1370</v>
      </c>
      <c r="H90" s="24">
        <v>24.09</v>
      </c>
      <c r="I90" s="25">
        <v>0.52</v>
      </c>
    </row>
    <row r="91" spans="2:9">
      <c r="B91" s="26" t="s">
        <v>272</v>
      </c>
      <c r="C91" s="17" t="s">
        <v>3513</v>
      </c>
      <c r="D91" s="17" t="s">
        <v>3514</v>
      </c>
      <c r="E91" s="17" t="s">
        <v>358</v>
      </c>
      <c r="G91" s="17">
        <v>10502</v>
      </c>
      <c r="H91" s="24">
        <v>23.92</v>
      </c>
      <c r="I91" s="25">
        <v>0.52</v>
      </c>
    </row>
    <row r="92" spans="2:9">
      <c r="B92" s="26" t="s">
        <v>272</v>
      </c>
      <c r="C92" s="17" t="s">
        <v>980</v>
      </c>
      <c r="D92" s="17" t="s">
        <v>981</v>
      </c>
      <c r="E92" s="17" t="s">
        <v>982</v>
      </c>
      <c r="G92" s="17">
        <v>1348</v>
      </c>
      <c r="H92" s="24">
        <v>23.8</v>
      </c>
      <c r="I92" s="25">
        <v>0.52</v>
      </c>
    </row>
    <row r="93" spans="2:9">
      <c r="B93" s="26" t="s">
        <v>272</v>
      </c>
      <c r="C93" s="17" t="s">
        <v>1145</v>
      </c>
      <c r="D93" s="17" t="s">
        <v>1146</v>
      </c>
      <c r="E93" s="17" t="s">
        <v>443</v>
      </c>
      <c r="G93" s="17">
        <v>1486</v>
      </c>
      <c r="H93" s="24">
        <v>22.56</v>
      </c>
      <c r="I93" s="25">
        <v>0.49</v>
      </c>
    </row>
    <row r="94" spans="2:9">
      <c r="B94" s="26" t="s">
        <v>272</v>
      </c>
      <c r="C94" s="17" t="s">
        <v>3378</v>
      </c>
      <c r="D94" s="17" t="s">
        <v>3379</v>
      </c>
      <c r="E94" s="17" t="s">
        <v>289</v>
      </c>
      <c r="G94" s="17">
        <v>1345</v>
      </c>
      <c r="H94" s="24">
        <v>22.28</v>
      </c>
      <c r="I94" s="25">
        <v>0.48000000000000004</v>
      </c>
    </row>
    <row r="95" spans="2:9">
      <c r="B95" s="26" t="s">
        <v>272</v>
      </c>
      <c r="C95" s="17" t="s">
        <v>932</v>
      </c>
      <c r="D95" s="17" t="s">
        <v>933</v>
      </c>
      <c r="E95" s="17" t="s">
        <v>297</v>
      </c>
      <c r="G95" s="17">
        <v>2068</v>
      </c>
      <c r="H95" s="24">
        <v>22.13</v>
      </c>
      <c r="I95" s="25">
        <v>0.48000000000000004</v>
      </c>
    </row>
    <row r="96" spans="2:9">
      <c r="B96" s="26" t="s">
        <v>272</v>
      </c>
      <c r="C96" s="17" t="s">
        <v>2489</v>
      </c>
      <c r="D96" s="17" t="s">
        <v>2490</v>
      </c>
      <c r="E96" s="17" t="s">
        <v>322</v>
      </c>
      <c r="G96" s="17">
        <v>5212</v>
      </c>
      <c r="H96" s="24">
        <v>21.5</v>
      </c>
      <c r="I96" s="25">
        <v>0.47000000000000003</v>
      </c>
    </row>
    <row r="97" spans="2:9">
      <c r="B97" s="26" t="s">
        <v>272</v>
      </c>
      <c r="C97" s="17" t="s">
        <v>973</v>
      </c>
      <c r="D97" s="17" t="s">
        <v>974</v>
      </c>
      <c r="E97" s="17" t="s">
        <v>975</v>
      </c>
      <c r="G97" s="17">
        <v>927</v>
      </c>
      <c r="H97" s="24">
        <v>21.41</v>
      </c>
      <c r="I97" s="25">
        <v>0.47000000000000003</v>
      </c>
    </row>
    <row r="98" spans="2:9">
      <c r="B98" s="26" t="s">
        <v>272</v>
      </c>
      <c r="C98" s="17" t="s">
        <v>1745</v>
      </c>
      <c r="D98" s="17" t="s">
        <v>1746</v>
      </c>
      <c r="E98" s="17" t="s">
        <v>423</v>
      </c>
      <c r="G98" s="17">
        <v>3062</v>
      </c>
      <c r="H98" s="24">
        <v>21.35</v>
      </c>
      <c r="I98" s="25">
        <v>0.45999999999999996</v>
      </c>
    </row>
    <row r="99" spans="2:9">
      <c r="B99" s="26" t="s">
        <v>272</v>
      </c>
      <c r="C99" s="17" t="s">
        <v>1496</v>
      </c>
      <c r="D99" s="17" t="s">
        <v>1497</v>
      </c>
      <c r="E99" s="17" t="s">
        <v>328</v>
      </c>
      <c r="G99" s="17">
        <v>484</v>
      </c>
      <c r="H99" s="24">
        <v>21.32</v>
      </c>
      <c r="I99" s="25">
        <v>0.45999999999999996</v>
      </c>
    </row>
    <row r="100" spans="2:9">
      <c r="B100" s="26" t="s">
        <v>272</v>
      </c>
      <c r="C100" s="17" t="s">
        <v>3515</v>
      </c>
      <c r="D100" s="17" t="s">
        <v>3516</v>
      </c>
      <c r="E100" s="17" t="s">
        <v>1198</v>
      </c>
      <c r="G100" s="17">
        <v>12836</v>
      </c>
      <c r="H100" s="24">
        <v>21.07</v>
      </c>
      <c r="I100" s="25">
        <v>0.45999999999999996</v>
      </c>
    </row>
    <row r="101" spans="2:9">
      <c r="B101" s="26" t="s">
        <v>272</v>
      </c>
      <c r="C101" s="17" t="s">
        <v>2392</v>
      </c>
      <c r="D101" s="17" t="s">
        <v>2393</v>
      </c>
      <c r="E101" s="17" t="s">
        <v>297</v>
      </c>
      <c r="G101" s="17">
        <v>670</v>
      </c>
      <c r="H101" s="24">
        <v>21.02</v>
      </c>
      <c r="I101" s="25">
        <v>0.45999999999999996</v>
      </c>
    </row>
    <row r="102" spans="2:9">
      <c r="B102" s="26" t="s">
        <v>272</v>
      </c>
      <c r="C102" s="17" t="s">
        <v>300</v>
      </c>
      <c r="D102" s="17" t="s">
        <v>301</v>
      </c>
      <c r="E102" s="17" t="s">
        <v>302</v>
      </c>
      <c r="G102" s="17">
        <v>4426</v>
      </c>
      <c r="H102" s="24">
        <v>20.92</v>
      </c>
      <c r="I102" s="25">
        <v>0.45000000000000007</v>
      </c>
    </row>
    <row r="103" spans="2:9">
      <c r="B103" s="26" t="s">
        <v>272</v>
      </c>
      <c r="C103" s="17" t="s">
        <v>1565</v>
      </c>
      <c r="D103" s="17" t="s">
        <v>1566</v>
      </c>
      <c r="E103" s="17" t="s">
        <v>1198</v>
      </c>
      <c r="G103" s="17">
        <v>4499</v>
      </c>
      <c r="H103" s="24">
        <v>20.55</v>
      </c>
      <c r="I103" s="25">
        <v>0.45000000000000007</v>
      </c>
    </row>
    <row r="104" spans="2:9">
      <c r="B104" s="26" t="s">
        <v>272</v>
      </c>
      <c r="C104" s="17" t="s">
        <v>3416</v>
      </c>
      <c r="D104" s="17" t="s">
        <v>3417</v>
      </c>
      <c r="E104" s="17" t="s">
        <v>438</v>
      </c>
      <c r="G104" s="17">
        <v>4546</v>
      </c>
      <c r="H104" s="24">
        <v>20.18</v>
      </c>
      <c r="I104" s="25">
        <v>0.44</v>
      </c>
    </row>
    <row r="105" spans="2:9">
      <c r="B105" s="26" t="s">
        <v>272</v>
      </c>
      <c r="C105" s="17" t="s">
        <v>946</v>
      </c>
      <c r="D105" s="17" t="s">
        <v>947</v>
      </c>
      <c r="E105" s="17" t="s">
        <v>443</v>
      </c>
      <c r="G105" s="17">
        <v>1170</v>
      </c>
      <c r="H105" s="24">
        <v>20.16</v>
      </c>
      <c r="I105" s="25">
        <v>0.44</v>
      </c>
    </row>
    <row r="106" spans="2:9">
      <c r="B106" s="26" t="s">
        <v>272</v>
      </c>
      <c r="C106" s="17" t="s">
        <v>3488</v>
      </c>
      <c r="D106" s="17" t="s">
        <v>3489</v>
      </c>
      <c r="E106" s="17" t="s">
        <v>314</v>
      </c>
      <c r="G106" s="17">
        <v>3404</v>
      </c>
      <c r="H106" s="24">
        <v>19.68</v>
      </c>
      <c r="I106" s="25">
        <v>0.43</v>
      </c>
    </row>
    <row r="107" spans="2:9">
      <c r="B107" s="26" t="s">
        <v>272</v>
      </c>
      <c r="C107" s="17" t="s">
        <v>3517</v>
      </c>
      <c r="D107" s="17" t="s">
        <v>3518</v>
      </c>
      <c r="E107" s="17" t="s">
        <v>322</v>
      </c>
      <c r="G107" s="17">
        <v>920</v>
      </c>
      <c r="H107" s="24">
        <v>19.48</v>
      </c>
      <c r="I107" s="25">
        <v>0.42000000000000004</v>
      </c>
    </row>
    <row r="108" spans="2:9">
      <c r="B108" s="26" t="s">
        <v>272</v>
      </c>
      <c r="C108" s="17" t="s">
        <v>1147</v>
      </c>
      <c r="D108" s="17" t="s">
        <v>1148</v>
      </c>
      <c r="E108" s="17" t="s">
        <v>292</v>
      </c>
      <c r="G108" s="17">
        <v>1401</v>
      </c>
      <c r="H108" s="24">
        <v>19.2</v>
      </c>
      <c r="I108" s="25">
        <v>0.42000000000000004</v>
      </c>
    </row>
    <row r="109" spans="2:9">
      <c r="B109" s="26" t="s">
        <v>272</v>
      </c>
      <c r="C109" s="17" t="s">
        <v>1534</v>
      </c>
      <c r="D109" s="17" t="s">
        <v>1535</v>
      </c>
      <c r="E109" s="17" t="s">
        <v>305</v>
      </c>
      <c r="G109" s="17">
        <v>522</v>
      </c>
      <c r="H109" s="24">
        <v>18.900000000000002</v>
      </c>
      <c r="I109" s="25">
        <v>0.41000000000000003</v>
      </c>
    </row>
    <row r="110" spans="2:9">
      <c r="B110" s="26" t="s">
        <v>272</v>
      </c>
      <c r="C110" s="17" t="s">
        <v>3380</v>
      </c>
      <c r="D110" s="17" t="s">
        <v>3381</v>
      </c>
      <c r="E110" s="17" t="s">
        <v>1178</v>
      </c>
      <c r="G110" s="17">
        <v>3178</v>
      </c>
      <c r="H110" s="24">
        <v>18.87</v>
      </c>
      <c r="I110" s="25">
        <v>0.41000000000000003</v>
      </c>
    </row>
    <row r="111" spans="2:9">
      <c r="B111" s="26" t="s">
        <v>272</v>
      </c>
      <c r="C111" s="17" t="s">
        <v>934</v>
      </c>
      <c r="D111" s="17" t="s">
        <v>935</v>
      </c>
      <c r="E111" s="17" t="s">
        <v>325</v>
      </c>
      <c r="G111" s="17">
        <v>23324</v>
      </c>
      <c r="H111" s="24">
        <v>18.510000000000002</v>
      </c>
      <c r="I111" s="25">
        <v>0.4</v>
      </c>
    </row>
    <row r="112" spans="2:9">
      <c r="B112" s="26" t="s">
        <v>272</v>
      </c>
      <c r="C112" s="17" t="s">
        <v>748</v>
      </c>
      <c r="D112" s="17" t="s">
        <v>1149</v>
      </c>
      <c r="E112" s="17" t="s">
        <v>314</v>
      </c>
      <c r="G112" s="17">
        <v>3444</v>
      </c>
      <c r="H112" s="24">
        <v>18.260000000000002</v>
      </c>
      <c r="I112" s="25">
        <v>0.4</v>
      </c>
    </row>
    <row r="113" spans="2:9">
      <c r="B113" s="26" t="s">
        <v>272</v>
      </c>
      <c r="C113" s="17" t="s">
        <v>2876</v>
      </c>
      <c r="D113" s="17" t="s">
        <v>2877</v>
      </c>
      <c r="E113" s="17" t="s">
        <v>297</v>
      </c>
      <c r="G113" s="17">
        <v>1818</v>
      </c>
      <c r="H113" s="24">
        <v>18.07</v>
      </c>
      <c r="I113" s="25">
        <v>0.39</v>
      </c>
    </row>
    <row r="114" spans="2:9">
      <c r="B114" s="26" t="s">
        <v>272</v>
      </c>
      <c r="C114" s="17" t="s">
        <v>385</v>
      </c>
      <c r="D114" s="17" t="s">
        <v>386</v>
      </c>
      <c r="E114" s="17" t="s">
        <v>325</v>
      </c>
      <c r="G114" s="17">
        <v>13867</v>
      </c>
      <c r="H114" s="24">
        <v>18.059999999999999</v>
      </c>
      <c r="I114" s="25">
        <v>0.39</v>
      </c>
    </row>
    <row r="115" spans="2:9">
      <c r="B115" s="26" t="s">
        <v>272</v>
      </c>
      <c r="C115" s="17" t="s">
        <v>954</v>
      </c>
      <c r="D115" s="17" t="s">
        <v>955</v>
      </c>
      <c r="E115" s="17" t="s">
        <v>322</v>
      </c>
      <c r="G115" s="17">
        <v>462</v>
      </c>
      <c r="H115" s="24">
        <v>18</v>
      </c>
      <c r="I115" s="25">
        <v>0.39</v>
      </c>
    </row>
    <row r="116" spans="2:9">
      <c r="B116" s="26" t="s">
        <v>272</v>
      </c>
      <c r="C116" s="17" t="s">
        <v>1193</v>
      </c>
      <c r="D116" s="17" t="s">
        <v>1194</v>
      </c>
      <c r="E116" s="17" t="s">
        <v>1195</v>
      </c>
      <c r="G116" s="17">
        <v>3954</v>
      </c>
      <c r="H116" s="24">
        <v>17.690000000000001</v>
      </c>
      <c r="I116" s="25">
        <v>0.38</v>
      </c>
    </row>
    <row r="117" spans="2:9">
      <c r="B117" s="26" t="s">
        <v>272</v>
      </c>
      <c r="C117" s="17" t="s">
        <v>2355</v>
      </c>
      <c r="D117" s="17" t="s">
        <v>2356</v>
      </c>
      <c r="E117" s="17" t="s">
        <v>292</v>
      </c>
      <c r="G117" s="17">
        <v>444</v>
      </c>
      <c r="H117" s="24">
        <v>17.18</v>
      </c>
      <c r="I117" s="25">
        <v>0.37</v>
      </c>
    </row>
    <row r="118" spans="2:9">
      <c r="B118" s="26" t="s">
        <v>272</v>
      </c>
      <c r="C118" s="17" t="s">
        <v>3519</v>
      </c>
      <c r="D118" s="17" t="s">
        <v>3520</v>
      </c>
      <c r="E118" s="17" t="s">
        <v>314</v>
      </c>
      <c r="G118" s="17">
        <v>3032</v>
      </c>
      <c r="H118" s="24">
        <v>16.57</v>
      </c>
      <c r="I118" s="25">
        <v>0.36000000000000004</v>
      </c>
    </row>
    <row r="119" spans="2:9">
      <c r="B119" s="26" t="s">
        <v>272</v>
      </c>
      <c r="C119" s="17" t="s">
        <v>1858</v>
      </c>
      <c r="D119" s="17" t="s">
        <v>1859</v>
      </c>
      <c r="E119" s="17" t="s">
        <v>305</v>
      </c>
      <c r="G119" s="17">
        <v>60</v>
      </c>
      <c r="H119" s="24">
        <v>16.28</v>
      </c>
      <c r="I119" s="25">
        <v>0.35000000000000003</v>
      </c>
    </row>
    <row r="120" spans="2:9">
      <c r="B120" s="26" t="s">
        <v>272</v>
      </c>
      <c r="C120" s="17" t="s">
        <v>1196</v>
      </c>
      <c r="D120" s="17" t="s">
        <v>1197</v>
      </c>
      <c r="E120" s="17" t="s">
        <v>1198</v>
      </c>
      <c r="G120" s="17">
        <v>3455</v>
      </c>
      <c r="H120" s="24">
        <v>15.73</v>
      </c>
      <c r="I120" s="25">
        <v>0.34</v>
      </c>
    </row>
    <row r="121" spans="2:9">
      <c r="B121" s="26" t="s">
        <v>272</v>
      </c>
      <c r="C121" s="17" t="s">
        <v>1152</v>
      </c>
      <c r="D121" s="17" t="s">
        <v>1153</v>
      </c>
      <c r="E121" s="17" t="s">
        <v>433</v>
      </c>
      <c r="G121" s="17">
        <v>911</v>
      </c>
      <c r="H121" s="24">
        <v>15.34</v>
      </c>
      <c r="I121" s="25">
        <v>0.33</v>
      </c>
    </row>
    <row r="122" spans="2:9">
      <c r="B122" s="26" t="s">
        <v>272</v>
      </c>
      <c r="C122" s="17" t="s">
        <v>1500</v>
      </c>
      <c r="D122" s="17" t="s">
        <v>1501</v>
      </c>
      <c r="E122" s="17" t="s">
        <v>328</v>
      </c>
      <c r="G122" s="17">
        <v>241</v>
      </c>
      <c r="H122" s="24">
        <v>15.24</v>
      </c>
      <c r="I122" s="25">
        <v>0.33</v>
      </c>
    </row>
    <row r="123" spans="2:9">
      <c r="B123" s="26" t="s">
        <v>272</v>
      </c>
      <c r="C123" s="17" t="s">
        <v>1796</v>
      </c>
      <c r="D123" s="17" t="s">
        <v>1797</v>
      </c>
      <c r="E123" s="17" t="s">
        <v>314</v>
      </c>
      <c r="G123" s="17">
        <v>2432</v>
      </c>
      <c r="H123" s="24">
        <v>15.11</v>
      </c>
      <c r="I123" s="25">
        <v>0.33</v>
      </c>
    </row>
    <row r="124" spans="2:9">
      <c r="B124" s="26" t="s">
        <v>272</v>
      </c>
      <c r="C124" s="17" t="s">
        <v>2361</v>
      </c>
      <c r="D124" s="17" t="s">
        <v>2362</v>
      </c>
      <c r="E124" s="17" t="s">
        <v>281</v>
      </c>
      <c r="G124" s="17">
        <v>444</v>
      </c>
      <c r="H124" s="24">
        <v>15.06</v>
      </c>
      <c r="I124" s="25">
        <v>0.33</v>
      </c>
    </row>
    <row r="125" spans="2:9">
      <c r="B125" s="26" t="s">
        <v>272</v>
      </c>
      <c r="C125" s="17" t="s">
        <v>1199</v>
      </c>
      <c r="D125" s="17" t="s">
        <v>1200</v>
      </c>
      <c r="E125" s="17" t="s">
        <v>438</v>
      </c>
      <c r="G125" s="17">
        <v>4549</v>
      </c>
      <c r="H125" s="24">
        <v>15.06</v>
      </c>
      <c r="I125" s="25">
        <v>0.33</v>
      </c>
    </row>
    <row r="126" spans="2:9">
      <c r="B126" s="26" t="s">
        <v>272</v>
      </c>
      <c r="C126" s="17" t="s">
        <v>1150</v>
      </c>
      <c r="D126" s="17" t="s">
        <v>1151</v>
      </c>
      <c r="E126" s="17" t="s">
        <v>443</v>
      </c>
      <c r="G126" s="17">
        <v>3269</v>
      </c>
      <c r="H126" s="24">
        <v>14.89</v>
      </c>
      <c r="I126" s="25">
        <v>0.32</v>
      </c>
    </row>
    <row r="127" spans="2:9">
      <c r="B127" s="26" t="s">
        <v>272</v>
      </c>
      <c r="C127" s="17" t="s">
        <v>1203</v>
      </c>
      <c r="D127" s="17" t="s">
        <v>1204</v>
      </c>
      <c r="E127" s="17" t="s">
        <v>1192</v>
      </c>
      <c r="G127" s="17">
        <v>1108</v>
      </c>
      <c r="H127" s="24">
        <v>14.57</v>
      </c>
      <c r="I127" s="25">
        <v>0.32</v>
      </c>
    </row>
    <row r="128" spans="2:9">
      <c r="B128" s="26" t="s">
        <v>272</v>
      </c>
      <c r="C128" s="17" t="s">
        <v>3228</v>
      </c>
      <c r="D128" s="17" t="s">
        <v>3229</v>
      </c>
      <c r="E128" s="17" t="s">
        <v>281</v>
      </c>
      <c r="G128" s="17">
        <v>1668</v>
      </c>
      <c r="H128" s="24">
        <v>14.51</v>
      </c>
      <c r="I128" s="25">
        <v>0.32</v>
      </c>
    </row>
    <row r="129" spans="2:9">
      <c r="B129" s="26" t="s">
        <v>272</v>
      </c>
      <c r="C129" s="17" t="s">
        <v>3521</v>
      </c>
      <c r="D129" s="17" t="s">
        <v>3522</v>
      </c>
      <c r="E129" s="17" t="s">
        <v>420</v>
      </c>
      <c r="G129" s="17">
        <v>3968</v>
      </c>
      <c r="H129" s="24">
        <v>14.4</v>
      </c>
      <c r="I129" s="25">
        <v>0.31000000000000005</v>
      </c>
    </row>
    <row r="130" spans="2:9">
      <c r="B130" s="26" t="s">
        <v>272</v>
      </c>
      <c r="C130" s="17" t="s">
        <v>3523</v>
      </c>
      <c r="D130" s="17" t="s">
        <v>3524</v>
      </c>
      <c r="E130" s="17" t="s">
        <v>423</v>
      </c>
      <c r="G130" s="17">
        <v>792</v>
      </c>
      <c r="H130" s="24">
        <v>14.19</v>
      </c>
      <c r="I130" s="25">
        <v>0.31000000000000005</v>
      </c>
    </row>
    <row r="131" spans="2:9">
      <c r="B131" s="26" t="s">
        <v>272</v>
      </c>
      <c r="C131" s="17" t="s">
        <v>3525</v>
      </c>
      <c r="D131" s="17" t="s">
        <v>3526</v>
      </c>
      <c r="E131" s="17" t="s">
        <v>1778</v>
      </c>
      <c r="G131" s="17">
        <v>1274</v>
      </c>
      <c r="H131" s="24">
        <v>14.06</v>
      </c>
      <c r="I131" s="25">
        <v>0.31000000000000005</v>
      </c>
    </row>
    <row r="132" spans="2:9">
      <c r="B132" s="26" t="s">
        <v>272</v>
      </c>
      <c r="C132" s="17" t="s">
        <v>1608</v>
      </c>
      <c r="D132" s="17" t="s">
        <v>1609</v>
      </c>
      <c r="E132" s="17" t="s">
        <v>423</v>
      </c>
      <c r="G132" s="17">
        <v>1015</v>
      </c>
      <c r="H132" s="24">
        <v>13.85</v>
      </c>
      <c r="I132" s="25">
        <v>0.3</v>
      </c>
    </row>
    <row r="133" spans="2:9">
      <c r="B133" s="26" t="s">
        <v>272</v>
      </c>
      <c r="C133" s="17" t="s">
        <v>1846</v>
      </c>
      <c r="D133" s="17" t="s">
        <v>1847</v>
      </c>
      <c r="E133" s="17" t="s">
        <v>305</v>
      </c>
      <c r="G133" s="17">
        <v>475</v>
      </c>
      <c r="H133" s="24">
        <v>13.15</v>
      </c>
      <c r="I133" s="25">
        <v>0.29000000000000004</v>
      </c>
    </row>
    <row r="134" spans="2:9">
      <c r="B134" s="26" t="s">
        <v>272</v>
      </c>
      <c r="C134" s="17" t="s">
        <v>1201</v>
      </c>
      <c r="D134" s="17" t="s">
        <v>1202</v>
      </c>
      <c r="E134" s="17" t="s">
        <v>960</v>
      </c>
      <c r="G134" s="17">
        <v>6503</v>
      </c>
      <c r="H134" s="24">
        <v>13.120000000000001</v>
      </c>
      <c r="I134" s="25">
        <v>0.27999999999999997</v>
      </c>
    </row>
    <row r="135" spans="2:9">
      <c r="B135" s="26" t="s">
        <v>272</v>
      </c>
      <c r="C135" s="17" t="s">
        <v>1112</v>
      </c>
      <c r="D135" s="17" t="s">
        <v>1113</v>
      </c>
      <c r="E135" s="17" t="s">
        <v>314</v>
      </c>
      <c r="G135" s="17">
        <v>280</v>
      </c>
      <c r="H135" s="24">
        <v>12.46</v>
      </c>
      <c r="I135" s="25">
        <v>0.27</v>
      </c>
    </row>
    <row r="136" spans="2:9">
      <c r="B136" s="26" t="s">
        <v>272</v>
      </c>
      <c r="C136" s="17" t="s">
        <v>1792</v>
      </c>
      <c r="D136" s="17" t="s">
        <v>1793</v>
      </c>
      <c r="E136" s="17" t="s">
        <v>289</v>
      </c>
      <c r="G136" s="17">
        <v>862</v>
      </c>
      <c r="H136" s="24">
        <v>12.280000000000001</v>
      </c>
      <c r="I136" s="25">
        <v>0.27</v>
      </c>
    </row>
    <row r="137" spans="2:9">
      <c r="B137" s="26" t="s">
        <v>272</v>
      </c>
      <c r="C137" s="17" t="s">
        <v>1205</v>
      </c>
      <c r="D137" s="17" t="s">
        <v>1206</v>
      </c>
      <c r="E137" s="17" t="s">
        <v>916</v>
      </c>
      <c r="G137" s="17">
        <v>1056</v>
      </c>
      <c r="H137" s="24">
        <v>11.72</v>
      </c>
      <c r="I137" s="25">
        <v>0.25</v>
      </c>
    </row>
    <row r="138" spans="2:9">
      <c r="B138" s="26" t="s">
        <v>272</v>
      </c>
      <c r="C138" s="17" t="s">
        <v>1209</v>
      </c>
      <c r="D138" s="17" t="s">
        <v>1210</v>
      </c>
      <c r="E138" s="17" t="s">
        <v>319</v>
      </c>
      <c r="G138" s="17">
        <v>4170</v>
      </c>
      <c r="H138" s="24">
        <v>10.91</v>
      </c>
      <c r="I138" s="25">
        <v>0.24000000000000002</v>
      </c>
    </row>
    <row r="139" spans="2:9">
      <c r="B139" s="26" t="s">
        <v>272</v>
      </c>
      <c r="C139" s="17" t="s">
        <v>3527</v>
      </c>
      <c r="D139" s="17" t="s">
        <v>3528</v>
      </c>
      <c r="E139" s="17" t="s">
        <v>322</v>
      </c>
      <c r="G139" s="17">
        <v>404</v>
      </c>
      <c r="H139" s="24">
        <v>10.73</v>
      </c>
      <c r="I139" s="25">
        <v>0.22999999999999998</v>
      </c>
    </row>
    <row r="140" spans="2:9">
      <c r="B140" s="26" t="s">
        <v>272</v>
      </c>
      <c r="C140" s="17" t="s">
        <v>1747</v>
      </c>
      <c r="D140" s="17" t="s">
        <v>1748</v>
      </c>
      <c r="E140" s="17" t="s">
        <v>305</v>
      </c>
      <c r="G140" s="17">
        <v>1236</v>
      </c>
      <c r="H140" s="24">
        <v>10.61</v>
      </c>
      <c r="I140" s="25">
        <v>0.22999999999999998</v>
      </c>
    </row>
    <row r="141" spans="2:9">
      <c r="B141" s="26" t="s">
        <v>272</v>
      </c>
      <c r="C141" s="17" t="s">
        <v>1154</v>
      </c>
      <c r="D141" s="17" t="s">
        <v>1155</v>
      </c>
      <c r="E141" s="17" t="s">
        <v>314</v>
      </c>
      <c r="G141" s="17">
        <v>12685</v>
      </c>
      <c r="H141" s="24">
        <v>10.4</v>
      </c>
      <c r="I141" s="25">
        <v>0.22999999999999998</v>
      </c>
    </row>
    <row r="142" spans="2:9">
      <c r="B142" s="26" t="s">
        <v>272</v>
      </c>
      <c r="C142" s="17" t="s">
        <v>3399</v>
      </c>
      <c r="D142" s="17" t="s">
        <v>3400</v>
      </c>
      <c r="E142" s="17" t="s">
        <v>370</v>
      </c>
      <c r="G142" s="17">
        <v>381</v>
      </c>
      <c r="H142" s="24">
        <v>10.34</v>
      </c>
      <c r="I142" s="25">
        <v>0.22</v>
      </c>
    </row>
    <row r="143" spans="2:9">
      <c r="B143" s="26" t="s">
        <v>272</v>
      </c>
      <c r="C143" s="17" t="s">
        <v>3529</v>
      </c>
      <c r="D143" s="17" t="s">
        <v>3530</v>
      </c>
      <c r="E143" s="17" t="s">
        <v>2387</v>
      </c>
      <c r="G143" s="17">
        <v>316</v>
      </c>
      <c r="H143" s="24">
        <v>10.200000000000001</v>
      </c>
      <c r="I143" s="25">
        <v>0.22</v>
      </c>
    </row>
    <row r="144" spans="2:9">
      <c r="B144" s="26" t="s">
        <v>272</v>
      </c>
      <c r="C144" s="17" t="s">
        <v>1211</v>
      </c>
      <c r="D144" s="17" t="s">
        <v>1212</v>
      </c>
      <c r="E144" s="17" t="s">
        <v>314</v>
      </c>
      <c r="G144" s="17">
        <v>9114</v>
      </c>
      <c r="H144" s="24">
        <v>10.18</v>
      </c>
      <c r="I144" s="25">
        <v>0.22</v>
      </c>
    </row>
    <row r="145" spans="1:9">
      <c r="B145" s="26" t="s">
        <v>272</v>
      </c>
      <c r="C145" s="17" t="s">
        <v>1213</v>
      </c>
      <c r="D145" s="17" t="s">
        <v>1214</v>
      </c>
      <c r="E145" s="17" t="s">
        <v>319</v>
      </c>
      <c r="G145" s="17">
        <v>10641</v>
      </c>
      <c r="H145" s="24">
        <v>9.94</v>
      </c>
      <c r="I145" s="25">
        <v>0.22</v>
      </c>
    </row>
    <row r="146" spans="1:9">
      <c r="B146" s="26" t="s">
        <v>272</v>
      </c>
      <c r="C146" s="17" t="s">
        <v>3226</v>
      </c>
      <c r="D146" s="17" t="s">
        <v>3227</v>
      </c>
      <c r="E146" s="17" t="s">
        <v>351</v>
      </c>
      <c r="G146" s="17">
        <v>827</v>
      </c>
      <c r="H146" s="24">
        <v>9.58</v>
      </c>
      <c r="I146" s="25">
        <v>0.21000000000000002</v>
      </c>
    </row>
    <row r="147" spans="1:9">
      <c r="B147" s="26" t="s">
        <v>272</v>
      </c>
      <c r="C147" s="17" t="s">
        <v>1217</v>
      </c>
      <c r="D147" s="17" t="s">
        <v>1218</v>
      </c>
      <c r="E147" s="17" t="s">
        <v>314</v>
      </c>
      <c r="G147" s="17">
        <v>5748</v>
      </c>
      <c r="H147" s="24">
        <v>9.58</v>
      </c>
      <c r="I147" s="25">
        <v>0.21000000000000002</v>
      </c>
    </row>
    <row r="148" spans="1:9">
      <c r="B148" s="26" t="s">
        <v>272</v>
      </c>
      <c r="C148" s="17" t="s">
        <v>3531</v>
      </c>
      <c r="D148" s="17" t="s">
        <v>3532</v>
      </c>
      <c r="E148" s="17" t="s">
        <v>314</v>
      </c>
      <c r="G148" s="17">
        <v>1496</v>
      </c>
      <c r="H148" s="24">
        <v>9.2799999999999994</v>
      </c>
      <c r="I148" s="25">
        <v>0.2</v>
      </c>
    </row>
    <row r="149" spans="1:9">
      <c r="B149" s="26" t="s">
        <v>272</v>
      </c>
      <c r="C149" s="17" t="s">
        <v>3533</v>
      </c>
      <c r="D149" s="17" t="s">
        <v>3534</v>
      </c>
      <c r="E149" s="17" t="s">
        <v>3535</v>
      </c>
      <c r="G149" s="17">
        <v>469</v>
      </c>
      <c r="H149" s="24">
        <v>8.870000000000001</v>
      </c>
      <c r="I149" s="25">
        <v>0.19</v>
      </c>
    </row>
    <row r="150" spans="1:9">
      <c r="B150" s="26" t="s">
        <v>272</v>
      </c>
      <c r="C150" s="17" t="s">
        <v>2388</v>
      </c>
      <c r="D150" s="17" t="s">
        <v>2389</v>
      </c>
      <c r="E150" s="17" t="s">
        <v>926</v>
      </c>
      <c r="G150" s="17">
        <v>1702</v>
      </c>
      <c r="H150" s="24">
        <v>8.41</v>
      </c>
      <c r="I150" s="25">
        <v>0.18000000000000002</v>
      </c>
    </row>
    <row r="151" spans="1:9">
      <c r="B151" s="26" t="s">
        <v>272</v>
      </c>
      <c r="C151" s="17" t="s">
        <v>3536</v>
      </c>
      <c r="D151" s="17" t="s">
        <v>3537</v>
      </c>
      <c r="E151" s="17" t="s">
        <v>975</v>
      </c>
      <c r="G151" s="17">
        <v>714</v>
      </c>
      <c r="H151" s="24">
        <v>5.41</v>
      </c>
      <c r="I151" s="25">
        <v>0.12000000000000001</v>
      </c>
    </row>
    <row r="152" spans="1:9">
      <c r="B152" s="26" t="s">
        <v>272</v>
      </c>
      <c r="C152" s="17" t="s">
        <v>1237</v>
      </c>
      <c r="D152" s="17" t="s">
        <v>1238</v>
      </c>
      <c r="E152" s="17" t="s">
        <v>325</v>
      </c>
      <c r="G152" s="17">
        <v>16726</v>
      </c>
      <c r="H152" s="24">
        <v>5.18</v>
      </c>
      <c r="I152" s="25">
        <v>0.11</v>
      </c>
    </row>
    <row r="153" spans="1:9">
      <c r="B153" s="26" t="s">
        <v>272</v>
      </c>
      <c r="C153" s="17" t="s">
        <v>3538</v>
      </c>
      <c r="D153" s="17" t="s">
        <v>3539</v>
      </c>
      <c r="E153" s="17" t="s">
        <v>2846</v>
      </c>
      <c r="G153" s="17">
        <v>495</v>
      </c>
      <c r="H153" s="24">
        <v>5.15</v>
      </c>
      <c r="I153" s="25">
        <v>0.11</v>
      </c>
    </row>
    <row r="154" spans="1:9">
      <c r="B154" s="26" t="s">
        <v>1620</v>
      </c>
      <c r="C154" s="17" t="s">
        <v>1621</v>
      </c>
      <c r="D154" s="17" t="s">
        <v>1622</v>
      </c>
      <c r="E154" s="17" t="s">
        <v>982</v>
      </c>
      <c r="G154" s="17">
        <v>10041</v>
      </c>
      <c r="H154" s="24">
        <v>43.62</v>
      </c>
      <c r="I154" s="25">
        <v>0.95</v>
      </c>
    </row>
    <row r="155" spans="1:9" ht="9.5" thickBot="1">
      <c r="E155" s="27" t="s">
        <v>393</v>
      </c>
      <c r="H155" s="28">
        <v>4650.3099999999904</v>
      </c>
      <c r="I155" s="29">
        <v>101.01</v>
      </c>
    </row>
    <row r="156" spans="1:9" ht="9.5" thickTop="1">
      <c r="I156" s="25"/>
    </row>
    <row r="157" spans="1:9">
      <c r="I157" s="25"/>
    </row>
    <row r="158" spans="1:9">
      <c r="C158" s="17" t="s">
        <v>394</v>
      </c>
      <c r="E158" s="17" t="s">
        <v>272</v>
      </c>
      <c r="F158" s="23">
        <v>5.05</v>
      </c>
      <c r="H158" s="24">
        <v>90</v>
      </c>
      <c r="I158" s="25">
        <v>1.95</v>
      </c>
    </row>
    <row r="159" spans="1:9">
      <c r="I159" s="25"/>
    </row>
    <row r="160" spans="1:9">
      <c r="A160" s="22" t="s">
        <v>395</v>
      </c>
      <c r="H160" s="30">
        <v>-135.74</v>
      </c>
      <c r="I160" s="31">
        <v>-2.96</v>
      </c>
    </row>
    <row r="161" spans="1:9">
      <c r="I161" s="25"/>
    </row>
    <row r="162" spans="1:9" ht="9.5" thickBot="1">
      <c r="E162" s="27" t="s">
        <v>396</v>
      </c>
      <c r="H162" s="32">
        <v>4604.57</v>
      </c>
      <c r="I162" s="33">
        <v>100</v>
      </c>
    </row>
    <row r="163" spans="1:9" ht="9.5" thickTop="1">
      <c r="I163" s="25"/>
    </row>
    <row r="164" spans="1:9">
      <c r="A164" s="27" t="s">
        <v>397</v>
      </c>
      <c r="I164" s="25"/>
    </row>
    <row r="165" spans="1:9">
      <c r="A165" s="17">
        <v>1</v>
      </c>
      <c r="B165" s="17" t="s">
        <v>398</v>
      </c>
      <c r="I165" s="25"/>
    </row>
    <row r="166" spans="1:9">
      <c r="I166" s="25"/>
    </row>
    <row r="167" spans="1:9">
      <c r="A167" s="17">
        <v>2</v>
      </c>
      <c r="B167" s="34" t="s">
        <v>3544</v>
      </c>
      <c r="C167" s="35"/>
      <c r="I167" s="25"/>
    </row>
    <row r="168" spans="1:9">
      <c r="B168" s="34"/>
      <c r="C168" s="35"/>
      <c r="I168" s="25"/>
    </row>
    <row r="169" spans="1:9">
      <c r="A169" s="17">
        <v>3</v>
      </c>
      <c r="B169" s="34" t="s">
        <v>400</v>
      </c>
      <c r="C169" s="35"/>
      <c r="I169" s="25"/>
    </row>
    <row r="170" spans="1:9">
      <c r="B170" s="35"/>
      <c r="C170" s="35"/>
      <c r="I170" s="25"/>
    </row>
    <row r="171" spans="1:9">
      <c r="B171" s="35"/>
      <c r="C171" s="38" t="s">
        <v>401</v>
      </c>
      <c r="I171" s="25"/>
    </row>
    <row r="172" spans="1:9">
      <c r="B172" s="35"/>
      <c r="C172" s="38" t="s">
        <v>402</v>
      </c>
      <c r="D172" s="27" t="s">
        <v>403</v>
      </c>
      <c r="E172" s="27" t="s">
        <v>404</v>
      </c>
      <c r="I172" s="25"/>
    </row>
    <row r="173" spans="1:9">
      <c r="B173" s="35"/>
      <c r="C173" s="35" t="s">
        <v>3545</v>
      </c>
      <c r="D173" s="17">
        <v>12.109</v>
      </c>
      <c r="E173" s="37">
        <v>11.25</v>
      </c>
      <c r="I173" s="25"/>
    </row>
    <row r="174" spans="1:9">
      <c r="B174" s="35"/>
      <c r="C174" s="35" t="s">
        <v>3546</v>
      </c>
      <c r="D174" s="17">
        <v>12.108000000000001</v>
      </c>
      <c r="E174" s="17">
        <v>11.249000000000001</v>
      </c>
      <c r="I174" s="25"/>
    </row>
    <row r="175" spans="1:9">
      <c r="B175" s="35"/>
      <c r="C175" s="35" t="s">
        <v>3547</v>
      </c>
      <c r="D175" s="17">
        <v>12.024000000000001</v>
      </c>
      <c r="E175" s="17">
        <v>11.167</v>
      </c>
      <c r="I175" s="25"/>
    </row>
    <row r="176" spans="1:9">
      <c r="B176" s="35"/>
      <c r="C176" s="35" t="s">
        <v>3548</v>
      </c>
      <c r="D176" s="17">
        <v>12.024000000000001</v>
      </c>
      <c r="E176" s="17">
        <v>11.167</v>
      </c>
      <c r="I176" s="25"/>
    </row>
    <row r="177" spans="1:9">
      <c r="I177" s="25"/>
    </row>
    <row r="178" spans="1:9">
      <c r="A178" s="17">
        <v>4</v>
      </c>
      <c r="B178" s="53" t="s">
        <v>1709</v>
      </c>
      <c r="I178" s="25"/>
    </row>
    <row r="179" spans="1:9">
      <c r="I179" s="25"/>
    </row>
    <row r="180" spans="1:9" ht="20" customHeight="1">
      <c r="A180" s="17">
        <v>5</v>
      </c>
      <c r="B180" s="83" t="s">
        <v>409</v>
      </c>
      <c r="C180" s="84"/>
      <c r="D180" s="84"/>
      <c r="E180" s="84"/>
      <c r="F180" s="84"/>
      <c r="G180" s="84"/>
      <c r="H180" s="84"/>
      <c r="I180" s="85"/>
    </row>
    <row r="181" spans="1:9">
      <c r="A181" s="13"/>
      <c r="B181" s="12"/>
      <c r="C181" s="12"/>
      <c r="D181" s="12"/>
      <c r="E181" s="12"/>
      <c r="F181" s="14"/>
      <c r="G181" s="12"/>
      <c r="H181" s="15"/>
      <c r="I181" s="14"/>
    </row>
    <row r="182" spans="1:9">
      <c r="A182" s="36" t="s">
        <v>244</v>
      </c>
      <c r="B182" s="34"/>
      <c r="C182" s="34"/>
      <c r="D182" s="34"/>
    </row>
    <row r="183" spans="1:9">
      <c r="A183" s="34"/>
      <c r="B183" s="34"/>
      <c r="C183" s="34"/>
      <c r="D183" s="34"/>
    </row>
    <row r="184" spans="1:9">
      <c r="A184" s="34"/>
      <c r="B184" s="34"/>
      <c r="C184" s="34"/>
      <c r="D184" s="34"/>
    </row>
    <row r="185" spans="1:9">
      <c r="A185" s="34"/>
      <c r="B185" s="34"/>
      <c r="C185" s="34"/>
      <c r="D185" s="34"/>
    </row>
    <row r="186" spans="1:9">
      <c r="A186" s="34"/>
      <c r="B186" s="34"/>
      <c r="C186" s="34"/>
      <c r="D186" s="34"/>
    </row>
    <row r="187" spans="1:9">
      <c r="A187" s="34"/>
      <c r="B187" s="34"/>
      <c r="C187" s="34"/>
      <c r="D187" s="34"/>
    </row>
    <row r="188" spans="1:9">
      <c r="A188" s="34"/>
      <c r="B188" s="34"/>
      <c r="C188" s="34"/>
      <c r="D188" s="34"/>
    </row>
    <row r="189" spans="1:9">
      <c r="A189" s="34"/>
      <c r="B189" s="34"/>
      <c r="C189" s="34"/>
      <c r="D189" s="34"/>
    </row>
    <row r="190" spans="1:9">
      <c r="A190" s="34"/>
      <c r="B190" s="34"/>
      <c r="C190" s="34"/>
      <c r="D190" s="34"/>
    </row>
    <row r="191" spans="1:9">
      <c r="A191" s="34"/>
      <c r="B191" s="34"/>
      <c r="C191" s="34"/>
      <c r="D191" s="34"/>
    </row>
    <row r="192" spans="1:9">
      <c r="A192" s="34"/>
      <c r="B192" s="34"/>
      <c r="C192" s="34"/>
      <c r="D192" s="34"/>
    </row>
    <row r="193" spans="1:4">
      <c r="A193" s="34"/>
      <c r="B193" s="34"/>
      <c r="C193" s="34"/>
      <c r="D193" s="34"/>
    </row>
    <row r="194" spans="1:4">
      <c r="A194" s="34"/>
      <c r="B194" s="34"/>
      <c r="C194" s="34"/>
      <c r="D194" s="34"/>
    </row>
    <row r="195" spans="1:4">
      <c r="A195" s="34"/>
      <c r="B195" s="34"/>
      <c r="C195" s="34"/>
      <c r="D195" s="34"/>
    </row>
    <row r="196" spans="1:4">
      <c r="A196" s="34"/>
      <c r="B196" s="34"/>
      <c r="C196" s="34"/>
      <c r="D196" s="34"/>
    </row>
    <row r="197" spans="1:4">
      <c r="A197" s="34"/>
      <c r="B197" s="34"/>
      <c r="C197" s="34"/>
      <c r="D197" s="34"/>
    </row>
    <row r="198" spans="1:4">
      <c r="A198" s="87" t="s">
        <v>3549</v>
      </c>
      <c r="B198" s="87"/>
      <c r="C198" s="87"/>
      <c r="D198" s="87"/>
    </row>
    <row r="199" spans="1:4">
      <c r="A199" s="34"/>
      <c r="B199" s="34"/>
      <c r="C199" s="34"/>
      <c r="D199" s="34"/>
    </row>
    <row r="200" spans="1:4">
      <c r="A200" s="34"/>
      <c r="B200" s="34"/>
      <c r="C200" s="34"/>
      <c r="D200" s="34"/>
    </row>
    <row r="201" spans="1:4">
      <c r="A201" s="34"/>
      <c r="B201" s="34"/>
      <c r="C201" s="34"/>
      <c r="D201" s="34"/>
    </row>
    <row r="202" spans="1:4">
      <c r="A202" s="34"/>
      <c r="B202" s="34"/>
      <c r="C202" s="34"/>
      <c r="D202" s="34"/>
    </row>
    <row r="203" spans="1:4">
      <c r="A203" s="34"/>
      <c r="B203" s="34"/>
      <c r="C203" s="34"/>
      <c r="D203" s="34"/>
    </row>
    <row r="204" spans="1:4">
      <c r="A204" s="34"/>
      <c r="B204" s="34"/>
      <c r="C204" s="34"/>
      <c r="D204" s="34"/>
    </row>
    <row r="205" spans="1:4">
      <c r="A205" s="34"/>
      <c r="B205" s="34"/>
      <c r="C205" s="34"/>
      <c r="D205" s="34"/>
    </row>
    <row r="206" spans="1:4">
      <c r="A206" s="34"/>
      <c r="B206" s="34"/>
      <c r="C206" s="34"/>
      <c r="D206" s="34"/>
    </row>
    <row r="207" spans="1:4">
      <c r="A207" s="34"/>
      <c r="B207" s="34"/>
      <c r="C207" s="34"/>
      <c r="D207" s="34"/>
    </row>
    <row r="208" spans="1:4">
      <c r="A208" s="34"/>
      <c r="B208" s="34"/>
      <c r="C208" s="34"/>
      <c r="D208" s="34"/>
    </row>
    <row r="209" spans="1:4">
      <c r="A209" s="34"/>
      <c r="B209" s="34"/>
      <c r="C209" s="34"/>
      <c r="D209" s="34"/>
    </row>
    <row r="210" spans="1:4">
      <c r="A210" s="34"/>
      <c r="B210" s="34"/>
      <c r="C210" s="34"/>
      <c r="D210" s="34"/>
    </row>
    <row r="211" spans="1:4">
      <c r="A211" s="34"/>
      <c r="B211" s="34"/>
      <c r="C211" s="34"/>
      <c r="D211" s="34"/>
    </row>
    <row r="212" spans="1:4">
      <c r="A212" s="34"/>
      <c r="B212" s="34"/>
      <c r="C212" s="34"/>
      <c r="D212" s="34"/>
    </row>
    <row r="213" spans="1:4">
      <c r="A213" s="34"/>
      <c r="B213" s="34"/>
      <c r="C213" s="34"/>
      <c r="D213" s="34"/>
    </row>
    <row r="214" spans="1:4">
      <c r="A214" s="34"/>
      <c r="B214" s="34"/>
      <c r="C214" s="34"/>
      <c r="D214" s="34"/>
    </row>
    <row r="215" spans="1:4">
      <c r="A215" s="34"/>
      <c r="B215" s="34"/>
      <c r="C215" s="34"/>
      <c r="D215" s="34"/>
    </row>
    <row r="216" spans="1:4">
      <c r="A216" s="34"/>
      <c r="B216" s="34"/>
      <c r="C216" s="34"/>
      <c r="D216" s="34"/>
    </row>
    <row r="217" spans="1:4">
      <c r="A217" s="34"/>
      <c r="B217" s="34"/>
      <c r="C217" s="34"/>
      <c r="D217" s="34"/>
    </row>
    <row r="218" spans="1:4">
      <c r="A218" s="34"/>
      <c r="B218" s="34"/>
      <c r="C218" s="34"/>
      <c r="D218" s="34"/>
    </row>
    <row r="219" spans="1:4">
      <c r="A219" s="35"/>
      <c r="B219" s="35"/>
      <c r="C219" s="35"/>
      <c r="D219" s="35"/>
    </row>
  </sheetData>
  <mergeCells count="5">
    <mergeCell ref="A2:C2"/>
    <mergeCell ref="A3:C3"/>
    <mergeCell ref="B4:C4"/>
    <mergeCell ref="B180:I180"/>
    <mergeCell ref="A198:D198"/>
  </mergeCell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D9F4A2-72BC-43F8-987B-513AF3447D4F}">
  <dimension ref="A1:I215"/>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3508</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295</v>
      </c>
      <c r="D5" s="17" t="s">
        <v>296</v>
      </c>
      <c r="E5" s="17" t="s">
        <v>297</v>
      </c>
      <c r="G5" s="17">
        <v>891</v>
      </c>
      <c r="H5" s="24">
        <v>29.41</v>
      </c>
      <c r="I5" s="25">
        <v>2.0699999999999998</v>
      </c>
    </row>
    <row r="6" spans="1:9">
      <c r="B6" s="26" t="s">
        <v>272</v>
      </c>
      <c r="C6" s="17" t="s">
        <v>323</v>
      </c>
      <c r="D6" s="17" t="s">
        <v>324</v>
      </c>
      <c r="E6" s="17" t="s">
        <v>325</v>
      </c>
      <c r="G6" s="17">
        <v>8628</v>
      </c>
      <c r="H6" s="24">
        <v>27.39</v>
      </c>
      <c r="I6" s="25">
        <v>1.9300000000000002</v>
      </c>
    </row>
    <row r="7" spans="1:9">
      <c r="B7" s="26" t="s">
        <v>272</v>
      </c>
      <c r="C7" s="17" t="s">
        <v>306</v>
      </c>
      <c r="D7" s="17" t="s">
        <v>307</v>
      </c>
      <c r="E7" s="17" t="s">
        <v>305</v>
      </c>
      <c r="G7" s="17">
        <v>1361</v>
      </c>
      <c r="H7" s="24">
        <v>26.95</v>
      </c>
      <c r="I7" s="25">
        <v>1.9</v>
      </c>
    </row>
    <row r="8" spans="1:9">
      <c r="B8" s="26" t="s">
        <v>272</v>
      </c>
      <c r="C8" s="17" t="s">
        <v>361</v>
      </c>
      <c r="D8" s="17" t="s">
        <v>362</v>
      </c>
      <c r="E8" s="17" t="s">
        <v>363</v>
      </c>
      <c r="G8" s="17">
        <v>1504</v>
      </c>
      <c r="H8" s="24">
        <v>25.240000000000002</v>
      </c>
      <c r="I8" s="25">
        <v>1.78</v>
      </c>
    </row>
    <row r="9" spans="1:9">
      <c r="B9" s="26" t="s">
        <v>272</v>
      </c>
      <c r="C9" s="17" t="s">
        <v>1524</v>
      </c>
      <c r="D9" s="17" t="s">
        <v>1525</v>
      </c>
      <c r="E9" s="17" t="s">
        <v>286</v>
      </c>
      <c r="G9" s="17">
        <v>454</v>
      </c>
      <c r="H9" s="24">
        <v>23.79</v>
      </c>
      <c r="I9" s="25">
        <v>1.6800000000000002</v>
      </c>
    </row>
    <row r="10" spans="1:9">
      <c r="B10" s="26" t="s">
        <v>272</v>
      </c>
      <c r="C10" s="17" t="s">
        <v>1724</v>
      </c>
      <c r="D10" s="17" t="s">
        <v>1723</v>
      </c>
      <c r="E10" s="17" t="s">
        <v>1198</v>
      </c>
      <c r="G10" s="17">
        <v>3067</v>
      </c>
      <c r="H10" s="24">
        <v>22.35</v>
      </c>
      <c r="I10" s="25">
        <v>1.58</v>
      </c>
    </row>
    <row r="11" spans="1:9">
      <c r="B11" s="26" t="s">
        <v>272</v>
      </c>
      <c r="C11" s="17" t="s">
        <v>2339</v>
      </c>
      <c r="D11" s="17" t="s">
        <v>2340</v>
      </c>
      <c r="E11" s="17" t="s">
        <v>926</v>
      </c>
      <c r="G11" s="17">
        <v>1217</v>
      </c>
      <c r="H11" s="24">
        <v>21.29</v>
      </c>
      <c r="I11" s="25">
        <v>1.5000000000000002</v>
      </c>
    </row>
    <row r="12" spans="1:9">
      <c r="B12" s="26" t="s">
        <v>272</v>
      </c>
      <c r="C12" s="17" t="s">
        <v>308</v>
      </c>
      <c r="D12" s="17" t="s">
        <v>309</v>
      </c>
      <c r="E12" s="17" t="s">
        <v>281</v>
      </c>
      <c r="G12" s="17">
        <v>5090</v>
      </c>
      <c r="H12" s="24">
        <v>21.150000000000002</v>
      </c>
      <c r="I12" s="25">
        <v>1.49</v>
      </c>
    </row>
    <row r="13" spans="1:9">
      <c r="B13" s="26" t="s">
        <v>272</v>
      </c>
      <c r="C13" s="17" t="s">
        <v>1085</v>
      </c>
      <c r="D13" s="17" t="s">
        <v>1086</v>
      </c>
      <c r="E13" s="17" t="s">
        <v>325</v>
      </c>
      <c r="G13" s="17">
        <v>2301</v>
      </c>
      <c r="H13" s="24">
        <v>20.740000000000002</v>
      </c>
      <c r="I13" s="25">
        <v>1.46</v>
      </c>
    </row>
    <row r="14" spans="1:9">
      <c r="B14" s="26" t="s">
        <v>272</v>
      </c>
      <c r="C14" s="17" t="s">
        <v>347</v>
      </c>
      <c r="D14" s="17" t="s">
        <v>348</v>
      </c>
      <c r="E14" s="17" t="s">
        <v>325</v>
      </c>
      <c r="G14" s="17">
        <v>2031</v>
      </c>
      <c r="H14" s="24">
        <v>20.52</v>
      </c>
      <c r="I14" s="25">
        <v>1.4500000000000002</v>
      </c>
    </row>
    <row r="15" spans="1:9">
      <c r="B15" s="26" t="s">
        <v>272</v>
      </c>
      <c r="C15" s="17" t="s">
        <v>1751</v>
      </c>
      <c r="D15" s="17" t="s">
        <v>1752</v>
      </c>
      <c r="E15" s="17" t="s">
        <v>926</v>
      </c>
      <c r="G15" s="17">
        <v>380</v>
      </c>
      <c r="H15" s="24">
        <v>20.059999999999999</v>
      </c>
      <c r="I15" s="25">
        <v>1.4100000000000001</v>
      </c>
    </row>
    <row r="16" spans="1:9">
      <c r="B16" s="26" t="s">
        <v>272</v>
      </c>
      <c r="C16" s="17" t="s">
        <v>920</v>
      </c>
      <c r="D16" s="17" t="s">
        <v>921</v>
      </c>
      <c r="E16" s="17" t="s">
        <v>443</v>
      </c>
      <c r="G16" s="17">
        <v>145</v>
      </c>
      <c r="H16" s="24">
        <v>19</v>
      </c>
      <c r="I16" s="25">
        <v>1.34</v>
      </c>
    </row>
    <row r="17" spans="2:9">
      <c r="B17" s="26" t="s">
        <v>272</v>
      </c>
      <c r="C17" s="17" t="s">
        <v>1087</v>
      </c>
      <c r="D17" s="17" t="s">
        <v>1088</v>
      </c>
      <c r="E17" s="17" t="s">
        <v>325</v>
      </c>
      <c r="G17" s="17">
        <v>23197</v>
      </c>
      <c r="H17" s="24">
        <v>18.89</v>
      </c>
      <c r="I17" s="25">
        <v>1.33</v>
      </c>
    </row>
    <row r="18" spans="2:9">
      <c r="B18" s="26" t="s">
        <v>272</v>
      </c>
      <c r="C18" s="17" t="s">
        <v>320</v>
      </c>
      <c r="D18" s="17" t="s">
        <v>321</v>
      </c>
      <c r="E18" s="17" t="s">
        <v>322</v>
      </c>
      <c r="G18" s="17">
        <v>971</v>
      </c>
      <c r="H18" s="24">
        <v>18.7</v>
      </c>
      <c r="I18" s="25">
        <v>1.32</v>
      </c>
    </row>
    <row r="19" spans="2:9">
      <c r="B19" s="26" t="s">
        <v>272</v>
      </c>
      <c r="C19" s="17" t="s">
        <v>341</v>
      </c>
      <c r="D19" s="17" t="s">
        <v>342</v>
      </c>
      <c r="E19" s="17" t="s">
        <v>281</v>
      </c>
      <c r="G19" s="17">
        <v>433</v>
      </c>
      <c r="H19" s="24">
        <v>18.190000000000001</v>
      </c>
      <c r="I19" s="25">
        <v>1.28</v>
      </c>
    </row>
    <row r="20" spans="2:9">
      <c r="B20" s="26" t="s">
        <v>272</v>
      </c>
      <c r="C20" s="17" t="s">
        <v>1766</v>
      </c>
      <c r="D20" s="17" t="s">
        <v>1767</v>
      </c>
      <c r="E20" s="17" t="s">
        <v>358</v>
      </c>
      <c r="G20" s="17">
        <v>2561</v>
      </c>
      <c r="H20" s="24">
        <v>17.54</v>
      </c>
      <c r="I20" s="25">
        <v>1.2400000000000002</v>
      </c>
    </row>
    <row r="21" spans="2:9">
      <c r="B21" s="26" t="s">
        <v>272</v>
      </c>
      <c r="C21" s="17" t="s">
        <v>1172</v>
      </c>
      <c r="D21" s="17" t="s">
        <v>1173</v>
      </c>
      <c r="E21" s="17" t="s">
        <v>438</v>
      </c>
      <c r="G21" s="17">
        <v>4431</v>
      </c>
      <c r="H21" s="24">
        <v>17.510000000000002</v>
      </c>
      <c r="I21" s="25">
        <v>1.23</v>
      </c>
    </row>
    <row r="22" spans="2:9">
      <c r="B22" s="26" t="s">
        <v>272</v>
      </c>
      <c r="C22" s="17" t="s">
        <v>444</v>
      </c>
      <c r="D22" s="17" t="s">
        <v>445</v>
      </c>
      <c r="E22" s="17" t="s">
        <v>305</v>
      </c>
      <c r="G22" s="17">
        <v>849</v>
      </c>
      <c r="H22" s="24">
        <v>17.240000000000002</v>
      </c>
      <c r="I22" s="25">
        <v>1.22</v>
      </c>
    </row>
    <row r="23" spans="2:9">
      <c r="B23" s="26" t="s">
        <v>272</v>
      </c>
      <c r="C23" s="17" t="s">
        <v>1594</v>
      </c>
      <c r="D23" s="17" t="s">
        <v>1595</v>
      </c>
      <c r="E23" s="17" t="s">
        <v>289</v>
      </c>
      <c r="G23" s="17">
        <v>4497</v>
      </c>
      <c r="H23" s="24">
        <v>16.78</v>
      </c>
      <c r="I23" s="25">
        <v>1.18</v>
      </c>
    </row>
    <row r="24" spans="2:9">
      <c r="B24" s="26" t="s">
        <v>272</v>
      </c>
      <c r="C24" s="17" t="s">
        <v>3258</v>
      </c>
      <c r="D24" s="17" t="s">
        <v>3259</v>
      </c>
      <c r="E24" s="17" t="s">
        <v>281</v>
      </c>
      <c r="G24" s="17">
        <v>42498</v>
      </c>
      <c r="H24" s="24">
        <v>16.78</v>
      </c>
      <c r="I24" s="25">
        <v>1.18</v>
      </c>
    </row>
    <row r="25" spans="2:9">
      <c r="B25" s="26" t="s">
        <v>272</v>
      </c>
      <c r="C25" s="17" t="s">
        <v>1716</v>
      </c>
      <c r="D25" s="17" t="s">
        <v>1715</v>
      </c>
      <c r="E25" s="17" t="s">
        <v>358</v>
      </c>
      <c r="G25" s="17">
        <v>1354</v>
      </c>
      <c r="H25" s="24">
        <v>16.510000000000002</v>
      </c>
      <c r="I25" s="25">
        <v>1.1600000000000001</v>
      </c>
    </row>
    <row r="26" spans="2:9">
      <c r="B26" s="26" t="s">
        <v>272</v>
      </c>
      <c r="C26" s="17" t="s">
        <v>2324</v>
      </c>
      <c r="D26" s="17" t="s">
        <v>2325</v>
      </c>
      <c r="E26" s="17" t="s">
        <v>305</v>
      </c>
      <c r="G26" s="17">
        <v>965</v>
      </c>
      <c r="H26" s="24">
        <v>16.13</v>
      </c>
      <c r="I26" s="25">
        <v>1.1400000000000001</v>
      </c>
    </row>
    <row r="27" spans="2:9">
      <c r="B27" s="26" t="s">
        <v>272</v>
      </c>
      <c r="C27" s="17" t="s">
        <v>368</v>
      </c>
      <c r="D27" s="17" t="s">
        <v>369</v>
      </c>
      <c r="E27" s="17" t="s">
        <v>475</v>
      </c>
      <c r="G27" s="17">
        <v>9998</v>
      </c>
      <c r="H27" s="24">
        <v>15.42</v>
      </c>
      <c r="I27" s="25">
        <v>1.0900000000000001</v>
      </c>
    </row>
    <row r="28" spans="2:9">
      <c r="B28" s="26" t="s">
        <v>272</v>
      </c>
      <c r="C28" s="17" t="s">
        <v>356</v>
      </c>
      <c r="D28" s="17" t="s">
        <v>357</v>
      </c>
      <c r="E28" s="17" t="s">
        <v>358</v>
      </c>
      <c r="G28" s="17">
        <v>4782</v>
      </c>
      <c r="H28" s="24">
        <v>15.3</v>
      </c>
      <c r="I28" s="25">
        <v>1.08</v>
      </c>
    </row>
    <row r="29" spans="2:9">
      <c r="B29" s="26" t="s">
        <v>272</v>
      </c>
      <c r="C29" s="17" t="s">
        <v>418</v>
      </c>
      <c r="D29" s="17" t="s">
        <v>419</v>
      </c>
      <c r="E29" s="17" t="s">
        <v>420</v>
      </c>
      <c r="G29" s="17">
        <v>1851</v>
      </c>
      <c r="H29" s="24">
        <v>14.55</v>
      </c>
      <c r="I29" s="25">
        <v>1.03</v>
      </c>
    </row>
    <row r="30" spans="2:9">
      <c r="B30" s="26" t="s">
        <v>272</v>
      </c>
      <c r="C30" s="17" t="s">
        <v>905</v>
      </c>
      <c r="D30" s="17" t="s">
        <v>906</v>
      </c>
      <c r="E30" s="17" t="s">
        <v>423</v>
      </c>
      <c r="G30" s="17">
        <v>1820</v>
      </c>
      <c r="H30" s="24">
        <v>14.01</v>
      </c>
      <c r="I30" s="25">
        <v>0.9900000000000001</v>
      </c>
    </row>
    <row r="31" spans="2:9">
      <c r="B31" s="26" t="s">
        <v>272</v>
      </c>
      <c r="C31" s="17" t="s">
        <v>944</v>
      </c>
      <c r="D31" s="17" t="s">
        <v>945</v>
      </c>
      <c r="E31" s="17" t="s">
        <v>351</v>
      </c>
      <c r="G31" s="17">
        <v>1032</v>
      </c>
      <c r="H31" s="24">
        <v>13.97</v>
      </c>
      <c r="I31" s="25">
        <v>0.98</v>
      </c>
    </row>
    <row r="32" spans="2:9">
      <c r="B32" s="26" t="s">
        <v>272</v>
      </c>
      <c r="C32" s="17" t="s">
        <v>2962</v>
      </c>
      <c r="D32" s="17" t="s">
        <v>2963</v>
      </c>
      <c r="E32" s="17" t="s">
        <v>292</v>
      </c>
      <c r="G32" s="17">
        <v>636</v>
      </c>
      <c r="H32" s="24">
        <v>13.93</v>
      </c>
      <c r="I32" s="25">
        <v>0.98</v>
      </c>
    </row>
    <row r="33" spans="2:9">
      <c r="B33" s="26" t="s">
        <v>272</v>
      </c>
      <c r="C33" s="17" t="s">
        <v>1804</v>
      </c>
      <c r="D33" s="17" t="s">
        <v>1805</v>
      </c>
      <c r="E33" s="17" t="s">
        <v>438</v>
      </c>
      <c r="G33" s="17">
        <v>851</v>
      </c>
      <c r="H33" s="24">
        <v>13.530000000000001</v>
      </c>
      <c r="I33" s="25">
        <v>0.95</v>
      </c>
    </row>
    <row r="34" spans="2:9">
      <c r="B34" s="26" t="s">
        <v>272</v>
      </c>
      <c r="C34" s="17" t="s">
        <v>2912</v>
      </c>
      <c r="D34" s="17" t="s">
        <v>2913</v>
      </c>
      <c r="E34" s="17" t="s">
        <v>363</v>
      </c>
      <c r="G34" s="17">
        <v>1240</v>
      </c>
      <c r="H34" s="24">
        <v>13.19</v>
      </c>
      <c r="I34" s="25">
        <v>0.93</v>
      </c>
    </row>
    <row r="35" spans="2:9">
      <c r="B35" s="26" t="s">
        <v>272</v>
      </c>
      <c r="C35" s="17" t="s">
        <v>952</v>
      </c>
      <c r="D35" s="17" t="s">
        <v>953</v>
      </c>
      <c r="E35" s="17" t="s">
        <v>358</v>
      </c>
      <c r="G35" s="17">
        <v>5248</v>
      </c>
      <c r="H35" s="24">
        <v>13.13</v>
      </c>
      <c r="I35" s="25">
        <v>0.93</v>
      </c>
    </row>
    <row r="36" spans="2:9">
      <c r="B36" s="26" t="s">
        <v>272</v>
      </c>
      <c r="C36" s="17" t="s">
        <v>971</v>
      </c>
      <c r="D36" s="17" t="s">
        <v>972</v>
      </c>
      <c r="E36" s="17" t="s">
        <v>314</v>
      </c>
      <c r="G36" s="17">
        <v>4363</v>
      </c>
      <c r="H36" s="24">
        <v>13.05</v>
      </c>
      <c r="I36" s="25">
        <v>0.91999999999999993</v>
      </c>
    </row>
    <row r="37" spans="2:9">
      <c r="B37" s="26" t="s">
        <v>272</v>
      </c>
      <c r="C37" s="17" t="s">
        <v>1091</v>
      </c>
      <c r="D37" s="17" t="s">
        <v>1092</v>
      </c>
      <c r="E37" s="17" t="s">
        <v>325</v>
      </c>
      <c r="G37" s="17">
        <v>61368</v>
      </c>
      <c r="H37" s="24">
        <v>12.86</v>
      </c>
      <c r="I37" s="25">
        <v>0.91</v>
      </c>
    </row>
    <row r="38" spans="2:9">
      <c r="B38" s="26" t="s">
        <v>272</v>
      </c>
      <c r="C38" s="17" t="s">
        <v>466</v>
      </c>
      <c r="D38" s="17" t="s">
        <v>467</v>
      </c>
      <c r="E38" s="17" t="s">
        <v>438</v>
      </c>
      <c r="G38" s="17">
        <v>926</v>
      </c>
      <c r="H38" s="24">
        <v>12.72</v>
      </c>
      <c r="I38" s="25">
        <v>0.90000000000000013</v>
      </c>
    </row>
    <row r="39" spans="2:9">
      <c r="B39" s="26" t="s">
        <v>272</v>
      </c>
      <c r="C39" s="17" t="s">
        <v>1123</v>
      </c>
      <c r="D39" s="17" t="s">
        <v>1124</v>
      </c>
      <c r="E39" s="17" t="s">
        <v>982</v>
      </c>
      <c r="G39" s="17">
        <v>653</v>
      </c>
      <c r="H39" s="24">
        <v>12.64</v>
      </c>
      <c r="I39" s="25">
        <v>0.89</v>
      </c>
    </row>
    <row r="40" spans="2:9">
      <c r="B40" s="26" t="s">
        <v>272</v>
      </c>
      <c r="C40" s="17" t="s">
        <v>942</v>
      </c>
      <c r="D40" s="17" t="s">
        <v>943</v>
      </c>
      <c r="E40" s="17" t="s">
        <v>328</v>
      </c>
      <c r="G40" s="17">
        <v>507</v>
      </c>
      <c r="H40" s="24">
        <v>12.540000000000001</v>
      </c>
      <c r="I40" s="25">
        <v>0.88</v>
      </c>
    </row>
    <row r="41" spans="2:9">
      <c r="B41" s="26" t="s">
        <v>272</v>
      </c>
      <c r="C41" s="17" t="s">
        <v>389</v>
      </c>
      <c r="D41" s="17" t="s">
        <v>390</v>
      </c>
      <c r="E41" s="17" t="s">
        <v>305</v>
      </c>
      <c r="G41" s="17">
        <v>526</v>
      </c>
      <c r="H41" s="24">
        <v>12.280000000000001</v>
      </c>
      <c r="I41" s="25">
        <v>0.87000000000000011</v>
      </c>
    </row>
    <row r="42" spans="2:9">
      <c r="B42" s="26" t="s">
        <v>272</v>
      </c>
      <c r="C42" s="17" t="s">
        <v>349</v>
      </c>
      <c r="D42" s="17" t="s">
        <v>350</v>
      </c>
      <c r="E42" s="17" t="s">
        <v>351</v>
      </c>
      <c r="G42" s="17">
        <v>274</v>
      </c>
      <c r="H42" s="24">
        <v>11.96</v>
      </c>
      <c r="I42" s="25">
        <v>0.84000000000000008</v>
      </c>
    </row>
    <row r="43" spans="2:9">
      <c r="B43" s="26" t="s">
        <v>272</v>
      </c>
      <c r="C43" s="17" t="s">
        <v>1129</v>
      </c>
      <c r="D43" s="17" t="s">
        <v>1130</v>
      </c>
      <c r="E43" s="17" t="s">
        <v>982</v>
      </c>
      <c r="G43" s="17">
        <v>1038</v>
      </c>
      <c r="H43" s="24">
        <v>11.78</v>
      </c>
      <c r="I43" s="25">
        <v>0.83</v>
      </c>
    </row>
    <row r="44" spans="2:9">
      <c r="B44" s="26" t="s">
        <v>272</v>
      </c>
      <c r="C44" s="17" t="s">
        <v>1179</v>
      </c>
      <c r="D44" s="17" t="s">
        <v>1180</v>
      </c>
      <c r="E44" s="17" t="s">
        <v>455</v>
      </c>
      <c r="G44" s="17">
        <v>3354</v>
      </c>
      <c r="H44" s="24">
        <v>11.75</v>
      </c>
      <c r="I44" s="25">
        <v>0.83</v>
      </c>
    </row>
    <row r="45" spans="2:9">
      <c r="B45" s="26" t="s">
        <v>272</v>
      </c>
      <c r="C45" s="17" t="s">
        <v>2359</v>
      </c>
      <c r="D45" s="17" t="s">
        <v>2360</v>
      </c>
      <c r="E45" s="17" t="s">
        <v>1267</v>
      </c>
      <c r="G45" s="17">
        <v>12123</v>
      </c>
      <c r="H45" s="24">
        <v>11.540000000000001</v>
      </c>
      <c r="I45" s="25">
        <v>0.80999999999999994</v>
      </c>
    </row>
    <row r="46" spans="2:9">
      <c r="B46" s="26" t="s">
        <v>272</v>
      </c>
      <c r="C46" s="17" t="s">
        <v>354</v>
      </c>
      <c r="D46" s="17" t="s">
        <v>355</v>
      </c>
      <c r="E46" s="17" t="s">
        <v>314</v>
      </c>
      <c r="G46" s="17">
        <v>2976</v>
      </c>
      <c r="H46" s="24">
        <v>11.33</v>
      </c>
      <c r="I46" s="25">
        <v>0.8</v>
      </c>
    </row>
    <row r="47" spans="2:9">
      <c r="B47" s="26" t="s">
        <v>272</v>
      </c>
      <c r="C47" s="17" t="s">
        <v>298</v>
      </c>
      <c r="D47" s="17" t="s">
        <v>299</v>
      </c>
      <c r="E47" s="17" t="s">
        <v>281</v>
      </c>
      <c r="G47" s="17">
        <v>65</v>
      </c>
      <c r="H47" s="24">
        <v>11.3</v>
      </c>
      <c r="I47" s="25">
        <v>0.8</v>
      </c>
    </row>
    <row r="48" spans="2:9">
      <c r="B48" s="26" t="s">
        <v>272</v>
      </c>
      <c r="C48" s="17" t="s">
        <v>3414</v>
      </c>
      <c r="D48" s="17" t="s">
        <v>3415</v>
      </c>
      <c r="E48" s="17" t="s">
        <v>305</v>
      </c>
      <c r="G48" s="17">
        <v>211</v>
      </c>
      <c r="H48" s="24">
        <v>10.89</v>
      </c>
      <c r="I48" s="25">
        <v>0.77</v>
      </c>
    </row>
    <row r="49" spans="2:9">
      <c r="B49" s="26" t="s">
        <v>272</v>
      </c>
      <c r="C49" s="17" t="s">
        <v>315</v>
      </c>
      <c r="D49" s="17" t="s">
        <v>316</v>
      </c>
      <c r="E49" s="17" t="s">
        <v>302</v>
      </c>
      <c r="G49" s="17">
        <v>3132</v>
      </c>
      <c r="H49" s="24">
        <v>10.68</v>
      </c>
      <c r="I49" s="25">
        <v>0.75000000000000011</v>
      </c>
    </row>
    <row r="50" spans="2:9">
      <c r="B50" s="26" t="s">
        <v>272</v>
      </c>
      <c r="C50" s="17" t="s">
        <v>3260</v>
      </c>
      <c r="D50" s="17" t="s">
        <v>3261</v>
      </c>
      <c r="E50" s="17" t="s">
        <v>319</v>
      </c>
      <c r="G50" s="17">
        <v>2141</v>
      </c>
      <c r="H50" s="24">
        <v>10.59</v>
      </c>
      <c r="I50" s="25">
        <v>0.75000000000000011</v>
      </c>
    </row>
    <row r="51" spans="2:9">
      <c r="B51" s="26" t="s">
        <v>272</v>
      </c>
      <c r="C51" s="17" t="s">
        <v>1492</v>
      </c>
      <c r="D51" s="17" t="s">
        <v>1493</v>
      </c>
      <c r="E51" s="17" t="s">
        <v>975</v>
      </c>
      <c r="G51" s="17">
        <v>1959</v>
      </c>
      <c r="H51" s="24">
        <v>10.57</v>
      </c>
      <c r="I51" s="25">
        <v>0.75000000000000011</v>
      </c>
    </row>
    <row r="52" spans="2:9">
      <c r="B52" s="26" t="s">
        <v>272</v>
      </c>
      <c r="C52" s="17" t="s">
        <v>3412</v>
      </c>
      <c r="D52" s="17" t="s">
        <v>3413</v>
      </c>
      <c r="E52" s="17" t="s">
        <v>314</v>
      </c>
      <c r="G52" s="17">
        <v>241</v>
      </c>
      <c r="H52" s="24">
        <v>10.5</v>
      </c>
      <c r="I52" s="25">
        <v>0.74</v>
      </c>
    </row>
    <row r="53" spans="2:9">
      <c r="B53" s="26" t="s">
        <v>272</v>
      </c>
      <c r="C53" s="17" t="s">
        <v>1127</v>
      </c>
      <c r="D53" s="17" t="s">
        <v>1128</v>
      </c>
      <c r="E53" s="17" t="s">
        <v>433</v>
      </c>
      <c r="G53" s="17">
        <v>47</v>
      </c>
      <c r="H53" s="24">
        <v>10.5</v>
      </c>
      <c r="I53" s="25">
        <v>0.74</v>
      </c>
    </row>
    <row r="54" spans="2:9">
      <c r="B54" s="26" t="s">
        <v>272</v>
      </c>
      <c r="C54" s="17" t="s">
        <v>924</v>
      </c>
      <c r="D54" s="17" t="s">
        <v>925</v>
      </c>
      <c r="E54" s="17" t="s">
        <v>926</v>
      </c>
      <c r="G54" s="17">
        <v>463</v>
      </c>
      <c r="H54" s="24">
        <v>9.9700000000000006</v>
      </c>
      <c r="I54" s="25">
        <v>0.70000000000000007</v>
      </c>
    </row>
    <row r="55" spans="2:9">
      <c r="B55" s="26" t="s">
        <v>272</v>
      </c>
      <c r="C55" s="17" t="s">
        <v>373</v>
      </c>
      <c r="D55" s="17" t="s">
        <v>374</v>
      </c>
      <c r="E55" s="17" t="s">
        <v>325</v>
      </c>
      <c r="G55" s="17">
        <v>1234</v>
      </c>
      <c r="H55" s="24">
        <v>9.94</v>
      </c>
      <c r="I55" s="25">
        <v>0.70000000000000007</v>
      </c>
    </row>
    <row r="56" spans="2:9">
      <c r="B56" s="26" t="s">
        <v>272</v>
      </c>
      <c r="C56" s="17" t="s">
        <v>2318</v>
      </c>
      <c r="D56" s="17" t="s">
        <v>2319</v>
      </c>
      <c r="E56" s="17" t="s">
        <v>305</v>
      </c>
      <c r="G56" s="17">
        <v>396</v>
      </c>
      <c r="H56" s="24">
        <v>9.92</v>
      </c>
      <c r="I56" s="25">
        <v>0.70000000000000007</v>
      </c>
    </row>
    <row r="57" spans="2:9">
      <c r="B57" s="26" t="s">
        <v>272</v>
      </c>
      <c r="C57" s="17" t="s">
        <v>940</v>
      </c>
      <c r="D57" s="17" t="s">
        <v>941</v>
      </c>
      <c r="E57" s="17" t="s">
        <v>358</v>
      </c>
      <c r="G57" s="17">
        <v>9791</v>
      </c>
      <c r="H57" s="24">
        <v>9.89</v>
      </c>
      <c r="I57" s="25">
        <v>0.70000000000000007</v>
      </c>
    </row>
    <row r="58" spans="2:9">
      <c r="B58" s="26" t="s">
        <v>272</v>
      </c>
      <c r="C58" s="17" t="s">
        <v>1131</v>
      </c>
      <c r="D58" s="17" t="s">
        <v>1132</v>
      </c>
      <c r="E58" s="17" t="s">
        <v>292</v>
      </c>
      <c r="G58" s="17">
        <v>216</v>
      </c>
      <c r="H58" s="24">
        <v>9.620000000000001</v>
      </c>
      <c r="I58" s="25">
        <v>0.68</v>
      </c>
    </row>
    <row r="59" spans="2:9">
      <c r="B59" s="26" t="s">
        <v>272</v>
      </c>
      <c r="C59" s="17" t="s">
        <v>1181</v>
      </c>
      <c r="D59" s="17" t="s">
        <v>1182</v>
      </c>
      <c r="E59" s="17" t="s">
        <v>319</v>
      </c>
      <c r="G59" s="17">
        <v>13165</v>
      </c>
      <c r="H59" s="24">
        <v>9.59</v>
      </c>
      <c r="I59" s="25">
        <v>0.68</v>
      </c>
    </row>
    <row r="60" spans="2:9">
      <c r="B60" s="26" t="s">
        <v>272</v>
      </c>
      <c r="C60" s="17" t="s">
        <v>2377</v>
      </c>
      <c r="D60" s="17" t="s">
        <v>2378</v>
      </c>
      <c r="E60" s="17" t="s">
        <v>297</v>
      </c>
      <c r="G60" s="17">
        <v>918</v>
      </c>
      <c r="H60" s="24">
        <v>9.4600000000000009</v>
      </c>
      <c r="I60" s="25">
        <v>0.67</v>
      </c>
    </row>
    <row r="61" spans="2:9">
      <c r="B61" s="26" t="s">
        <v>272</v>
      </c>
      <c r="C61" s="17" t="s">
        <v>930</v>
      </c>
      <c r="D61" s="17" t="s">
        <v>931</v>
      </c>
      <c r="E61" s="17" t="s">
        <v>305</v>
      </c>
      <c r="G61" s="17">
        <v>485</v>
      </c>
      <c r="H61" s="24">
        <v>9.35</v>
      </c>
      <c r="I61" s="25">
        <v>0.66</v>
      </c>
    </row>
    <row r="62" spans="2:9">
      <c r="B62" s="26" t="s">
        <v>272</v>
      </c>
      <c r="C62" s="17" t="s">
        <v>1102</v>
      </c>
      <c r="D62" s="17" t="s">
        <v>1103</v>
      </c>
      <c r="E62" s="17" t="s">
        <v>314</v>
      </c>
      <c r="G62" s="17">
        <v>456</v>
      </c>
      <c r="H62" s="24">
        <v>9.32</v>
      </c>
      <c r="I62" s="25">
        <v>0.66</v>
      </c>
    </row>
    <row r="63" spans="2:9">
      <c r="B63" s="26" t="s">
        <v>272</v>
      </c>
      <c r="C63" s="17" t="s">
        <v>1183</v>
      </c>
      <c r="D63" s="17" t="s">
        <v>1184</v>
      </c>
      <c r="E63" s="17" t="s">
        <v>1185</v>
      </c>
      <c r="G63" s="17">
        <v>12073</v>
      </c>
      <c r="H63" s="24">
        <v>9.24</v>
      </c>
      <c r="I63" s="25">
        <v>0.65</v>
      </c>
    </row>
    <row r="64" spans="2:9">
      <c r="B64" s="26" t="s">
        <v>272</v>
      </c>
      <c r="C64" s="17" t="s">
        <v>922</v>
      </c>
      <c r="D64" s="17" t="s">
        <v>923</v>
      </c>
      <c r="E64" s="17" t="s">
        <v>297</v>
      </c>
      <c r="G64" s="17">
        <v>4999</v>
      </c>
      <c r="H64" s="24">
        <v>9.19</v>
      </c>
      <c r="I64" s="25">
        <v>0.65</v>
      </c>
    </row>
    <row r="65" spans="2:9">
      <c r="B65" s="26" t="s">
        <v>272</v>
      </c>
      <c r="C65" s="17" t="s">
        <v>338</v>
      </c>
      <c r="D65" s="17" t="s">
        <v>339</v>
      </c>
      <c r="E65" s="17" t="s">
        <v>340</v>
      </c>
      <c r="G65" s="17">
        <v>5050</v>
      </c>
      <c r="H65" s="24">
        <v>9.17</v>
      </c>
      <c r="I65" s="25">
        <v>0.65</v>
      </c>
    </row>
    <row r="66" spans="2:9">
      <c r="B66" s="26" t="s">
        <v>272</v>
      </c>
      <c r="C66" s="17" t="s">
        <v>1802</v>
      </c>
      <c r="D66" s="17" t="s">
        <v>1803</v>
      </c>
      <c r="E66" s="17" t="s">
        <v>305</v>
      </c>
      <c r="G66" s="17">
        <v>2435</v>
      </c>
      <c r="H66" s="24">
        <v>9.02</v>
      </c>
      <c r="I66" s="25">
        <v>0.64</v>
      </c>
    </row>
    <row r="67" spans="2:9">
      <c r="B67" s="26" t="s">
        <v>272</v>
      </c>
      <c r="C67" s="17" t="s">
        <v>3376</v>
      </c>
      <c r="D67" s="17" t="s">
        <v>3377</v>
      </c>
      <c r="E67" s="17" t="s">
        <v>1185</v>
      </c>
      <c r="G67" s="17">
        <v>478</v>
      </c>
      <c r="H67" s="24">
        <v>9.01</v>
      </c>
      <c r="I67" s="25">
        <v>0.63</v>
      </c>
    </row>
    <row r="68" spans="2:9">
      <c r="B68" s="26" t="s">
        <v>272</v>
      </c>
      <c r="C68" s="17" t="s">
        <v>1133</v>
      </c>
      <c r="D68" s="17" t="s">
        <v>1134</v>
      </c>
      <c r="E68" s="17" t="s">
        <v>443</v>
      </c>
      <c r="G68" s="17">
        <v>880</v>
      </c>
      <c r="H68" s="24">
        <v>8.94</v>
      </c>
      <c r="I68" s="25">
        <v>0.63</v>
      </c>
    </row>
    <row r="69" spans="2:9">
      <c r="B69" s="26" t="s">
        <v>272</v>
      </c>
      <c r="C69" s="17" t="s">
        <v>3262</v>
      </c>
      <c r="D69" s="17" t="s">
        <v>3263</v>
      </c>
      <c r="E69" s="17" t="s">
        <v>322</v>
      </c>
      <c r="G69" s="17">
        <v>373</v>
      </c>
      <c r="H69" s="24">
        <v>8.86</v>
      </c>
      <c r="I69" s="25">
        <v>0.62000000000000011</v>
      </c>
    </row>
    <row r="70" spans="2:9">
      <c r="B70" s="26" t="s">
        <v>272</v>
      </c>
      <c r="C70" s="17" t="s">
        <v>936</v>
      </c>
      <c r="D70" s="17" t="s">
        <v>937</v>
      </c>
      <c r="E70" s="17" t="s">
        <v>926</v>
      </c>
      <c r="G70" s="17">
        <v>83</v>
      </c>
      <c r="H70" s="24">
        <v>8.82</v>
      </c>
      <c r="I70" s="25">
        <v>0.62000000000000011</v>
      </c>
    </row>
    <row r="71" spans="2:9">
      <c r="B71" s="26" t="s">
        <v>272</v>
      </c>
      <c r="C71" s="17" t="s">
        <v>987</v>
      </c>
      <c r="D71" s="17" t="s">
        <v>988</v>
      </c>
      <c r="E71" s="17" t="s">
        <v>322</v>
      </c>
      <c r="G71" s="17">
        <v>7</v>
      </c>
      <c r="H71" s="24">
        <v>8.77</v>
      </c>
      <c r="I71" s="25">
        <v>0.62000000000000011</v>
      </c>
    </row>
    <row r="72" spans="2:9">
      <c r="B72" s="26" t="s">
        <v>272</v>
      </c>
      <c r="C72" s="17" t="s">
        <v>1135</v>
      </c>
      <c r="D72" s="17" t="s">
        <v>1136</v>
      </c>
      <c r="E72" s="17" t="s">
        <v>982</v>
      </c>
      <c r="G72" s="17">
        <v>589</v>
      </c>
      <c r="H72" s="24">
        <v>8.73</v>
      </c>
      <c r="I72" s="25">
        <v>0.62000000000000011</v>
      </c>
    </row>
    <row r="73" spans="2:9">
      <c r="B73" s="26" t="s">
        <v>272</v>
      </c>
      <c r="C73" s="17" t="s">
        <v>1186</v>
      </c>
      <c r="D73" s="17" t="s">
        <v>1187</v>
      </c>
      <c r="E73" s="17" t="s">
        <v>1169</v>
      </c>
      <c r="G73" s="17">
        <v>1905</v>
      </c>
      <c r="H73" s="24">
        <v>8.5500000000000007</v>
      </c>
      <c r="I73" s="25">
        <v>0.6</v>
      </c>
    </row>
    <row r="74" spans="2:9">
      <c r="B74" s="26" t="s">
        <v>272</v>
      </c>
      <c r="C74" s="17" t="s">
        <v>1137</v>
      </c>
      <c r="D74" s="17" t="s">
        <v>1138</v>
      </c>
      <c r="E74" s="17" t="s">
        <v>443</v>
      </c>
      <c r="G74" s="17">
        <v>797</v>
      </c>
      <c r="H74" s="24">
        <v>8.5299999999999994</v>
      </c>
      <c r="I74" s="25">
        <v>0.6</v>
      </c>
    </row>
    <row r="75" spans="2:9">
      <c r="B75" s="26" t="s">
        <v>272</v>
      </c>
      <c r="C75" s="17" t="s">
        <v>2499</v>
      </c>
      <c r="D75" s="17" t="s">
        <v>2500</v>
      </c>
      <c r="E75" s="17" t="s">
        <v>319</v>
      </c>
      <c r="G75" s="17">
        <v>664</v>
      </c>
      <c r="H75" s="24">
        <v>8.27</v>
      </c>
      <c r="I75" s="25">
        <v>0.58000000000000007</v>
      </c>
    </row>
    <row r="76" spans="2:9">
      <c r="B76" s="26" t="s">
        <v>272</v>
      </c>
      <c r="C76" s="17" t="s">
        <v>3382</v>
      </c>
      <c r="D76" s="17" t="s">
        <v>3383</v>
      </c>
      <c r="E76" s="17" t="s">
        <v>340</v>
      </c>
      <c r="G76" s="17">
        <v>1094</v>
      </c>
      <c r="H76" s="24">
        <v>8.18</v>
      </c>
      <c r="I76" s="25">
        <v>0.58000000000000007</v>
      </c>
    </row>
    <row r="77" spans="2:9">
      <c r="B77" s="26" t="s">
        <v>272</v>
      </c>
      <c r="C77" s="17" t="s">
        <v>3393</v>
      </c>
      <c r="D77" s="17" t="s">
        <v>3394</v>
      </c>
      <c r="E77" s="17" t="s">
        <v>275</v>
      </c>
      <c r="G77" s="17">
        <v>460</v>
      </c>
      <c r="H77" s="24">
        <v>8.11</v>
      </c>
      <c r="I77" s="25">
        <v>0.57000000000000006</v>
      </c>
    </row>
    <row r="78" spans="2:9">
      <c r="B78" s="26" t="s">
        <v>272</v>
      </c>
      <c r="C78" s="17" t="s">
        <v>1776</v>
      </c>
      <c r="D78" s="17" t="s">
        <v>1777</v>
      </c>
      <c r="E78" s="17" t="s">
        <v>1778</v>
      </c>
      <c r="G78" s="17">
        <v>22</v>
      </c>
      <c r="H78" s="24">
        <v>8</v>
      </c>
      <c r="I78" s="25">
        <v>0.55999999999999994</v>
      </c>
    </row>
    <row r="79" spans="2:9">
      <c r="B79" s="26" t="s">
        <v>272</v>
      </c>
      <c r="C79" s="17" t="s">
        <v>2501</v>
      </c>
      <c r="D79" s="17" t="s">
        <v>2502</v>
      </c>
      <c r="E79" s="17" t="s">
        <v>281</v>
      </c>
      <c r="G79" s="17">
        <v>335</v>
      </c>
      <c r="H79" s="24">
        <v>7.95</v>
      </c>
      <c r="I79" s="25">
        <v>0.55999999999999994</v>
      </c>
    </row>
    <row r="80" spans="2:9">
      <c r="B80" s="26" t="s">
        <v>272</v>
      </c>
      <c r="C80" s="17" t="s">
        <v>359</v>
      </c>
      <c r="D80" s="17" t="s">
        <v>360</v>
      </c>
      <c r="E80" s="17" t="s">
        <v>314</v>
      </c>
      <c r="G80" s="17">
        <v>2983</v>
      </c>
      <c r="H80" s="24">
        <v>7.9</v>
      </c>
      <c r="I80" s="25">
        <v>0.55999999999999994</v>
      </c>
    </row>
    <row r="81" spans="2:9">
      <c r="B81" s="26" t="s">
        <v>272</v>
      </c>
      <c r="C81" s="17" t="s">
        <v>2363</v>
      </c>
      <c r="D81" s="17" t="s">
        <v>2364</v>
      </c>
      <c r="E81" s="17" t="s">
        <v>275</v>
      </c>
      <c r="G81" s="17">
        <v>2061</v>
      </c>
      <c r="H81" s="24">
        <v>7.83</v>
      </c>
      <c r="I81" s="25">
        <v>0.55000000000000004</v>
      </c>
    </row>
    <row r="82" spans="2:9">
      <c r="B82" s="26" t="s">
        <v>272</v>
      </c>
      <c r="C82" s="17" t="s">
        <v>1141</v>
      </c>
      <c r="D82" s="17" t="s">
        <v>1142</v>
      </c>
      <c r="E82" s="17" t="s">
        <v>292</v>
      </c>
      <c r="G82" s="17">
        <v>225</v>
      </c>
      <c r="H82" s="24">
        <v>7.76</v>
      </c>
      <c r="I82" s="25">
        <v>0.55000000000000004</v>
      </c>
    </row>
    <row r="83" spans="2:9">
      <c r="B83" s="26" t="s">
        <v>272</v>
      </c>
      <c r="C83" s="17" t="s">
        <v>1143</v>
      </c>
      <c r="D83" s="17" t="s">
        <v>1144</v>
      </c>
      <c r="E83" s="17" t="s">
        <v>982</v>
      </c>
      <c r="G83" s="17">
        <v>472</v>
      </c>
      <c r="H83" s="24">
        <v>7.69</v>
      </c>
      <c r="I83" s="25">
        <v>0.54</v>
      </c>
    </row>
    <row r="84" spans="2:9">
      <c r="B84" s="26" t="s">
        <v>272</v>
      </c>
      <c r="C84" s="17" t="s">
        <v>2357</v>
      </c>
      <c r="D84" s="17" t="s">
        <v>2358</v>
      </c>
      <c r="E84" s="17" t="s">
        <v>314</v>
      </c>
      <c r="G84" s="17">
        <v>2312</v>
      </c>
      <c r="H84" s="24">
        <v>7.51</v>
      </c>
      <c r="I84" s="25">
        <v>0.53</v>
      </c>
    </row>
    <row r="85" spans="2:9">
      <c r="B85" s="26" t="s">
        <v>272</v>
      </c>
      <c r="C85" s="17" t="s">
        <v>1753</v>
      </c>
      <c r="D85" s="17" t="s">
        <v>1754</v>
      </c>
      <c r="E85" s="17" t="s">
        <v>1178</v>
      </c>
      <c r="G85" s="17">
        <v>2617</v>
      </c>
      <c r="H85" s="24">
        <v>7.45</v>
      </c>
      <c r="I85" s="25">
        <v>0.52</v>
      </c>
    </row>
    <row r="86" spans="2:9">
      <c r="B86" s="26" t="s">
        <v>272</v>
      </c>
      <c r="C86" s="17" t="s">
        <v>956</v>
      </c>
      <c r="D86" s="17" t="s">
        <v>957</v>
      </c>
      <c r="E86" s="17" t="s">
        <v>322</v>
      </c>
      <c r="G86" s="17">
        <v>636</v>
      </c>
      <c r="H86" s="24">
        <v>7.44</v>
      </c>
      <c r="I86" s="25">
        <v>0.52</v>
      </c>
    </row>
    <row r="87" spans="2:9">
      <c r="B87" s="26" t="s">
        <v>272</v>
      </c>
      <c r="C87" s="17" t="s">
        <v>3509</v>
      </c>
      <c r="D87" s="17" t="s">
        <v>3510</v>
      </c>
      <c r="E87" s="17" t="s">
        <v>1267</v>
      </c>
      <c r="G87" s="17">
        <v>2084</v>
      </c>
      <c r="H87" s="24">
        <v>7.43</v>
      </c>
      <c r="I87" s="25">
        <v>0.52</v>
      </c>
    </row>
    <row r="88" spans="2:9">
      <c r="B88" s="26" t="s">
        <v>272</v>
      </c>
      <c r="C88" s="17" t="s">
        <v>3511</v>
      </c>
      <c r="D88" s="17" t="s">
        <v>3512</v>
      </c>
      <c r="E88" s="17" t="s">
        <v>443</v>
      </c>
      <c r="G88" s="17">
        <v>1342</v>
      </c>
      <c r="H88" s="24">
        <v>7.42</v>
      </c>
      <c r="I88" s="25">
        <v>0.52</v>
      </c>
    </row>
    <row r="89" spans="2:9">
      <c r="B89" s="26" t="s">
        <v>272</v>
      </c>
      <c r="C89" s="17" t="s">
        <v>965</v>
      </c>
      <c r="D89" s="17" t="s">
        <v>966</v>
      </c>
      <c r="E89" s="17" t="s">
        <v>433</v>
      </c>
      <c r="G89" s="17">
        <v>146</v>
      </c>
      <c r="H89" s="24">
        <v>7.41</v>
      </c>
      <c r="I89" s="25">
        <v>0.52</v>
      </c>
    </row>
    <row r="90" spans="2:9">
      <c r="B90" s="26" t="s">
        <v>272</v>
      </c>
      <c r="C90" s="17" t="s">
        <v>1494</v>
      </c>
      <c r="D90" s="17" t="s">
        <v>1495</v>
      </c>
      <c r="E90" s="17" t="s">
        <v>975</v>
      </c>
      <c r="G90" s="17">
        <v>418</v>
      </c>
      <c r="H90" s="24">
        <v>7.3500000000000005</v>
      </c>
      <c r="I90" s="25">
        <v>0.52</v>
      </c>
    </row>
    <row r="91" spans="2:9">
      <c r="B91" s="26" t="s">
        <v>272</v>
      </c>
      <c r="C91" s="17" t="s">
        <v>3513</v>
      </c>
      <c r="D91" s="17" t="s">
        <v>3514</v>
      </c>
      <c r="E91" s="17" t="s">
        <v>358</v>
      </c>
      <c r="G91" s="17">
        <v>3203</v>
      </c>
      <c r="H91" s="24">
        <v>7.29</v>
      </c>
      <c r="I91" s="25">
        <v>0.51</v>
      </c>
    </row>
    <row r="92" spans="2:9">
      <c r="B92" s="26" t="s">
        <v>272</v>
      </c>
      <c r="C92" s="17" t="s">
        <v>980</v>
      </c>
      <c r="D92" s="17" t="s">
        <v>981</v>
      </c>
      <c r="E92" s="17" t="s">
        <v>982</v>
      </c>
      <c r="G92" s="17">
        <v>411</v>
      </c>
      <c r="H92" s="24">
        <v>7.26</v>
      </c>
      <c r="I92" s="25">
        <v>0.51</v>
      </c>
    </row>
    <row r="93" spans="2:9">
      <c r="B93" s="26" t="s">
        <v>272</v>
      </c>
      <c r="C93" s="17" t="s">
        <v>1145</v>
      </c>
      <c r="D93" s="17" t="s">
        <v>1146</v>
      </c>
      <c r="E93" s="17" t="s">
        <v>443</v>
      </c>
      <c r="G93" s="17">
        <v>453</v>
      </c>
      <c r="H93" s="24">
        <v>6.88</v>
      </c>
      <c r="I93" s="25">
        <v>0.48000000000000004</v>
      </c>
    </row>
    <row r="94" spans="2:9">
      <c r="B94" s="26" t="s">
        <v>272</v>
      </c>
      <c r="C94" s="17" t="s">
        <v>3378</v>
      </c>
      <c r="D94" s="17" t="s">
        <v>3379</v>
      </c>
      <c r="E94" s="17" t="s">
        <v>289</v>
      </c>
      <c r="G94" s="17">
        <v>410</v>
      </c>
      <c r="H94" s="24">
        <v>6.79</v>
      </c>
      <c r="I94" s="25">
        <v>0.48000000000000004</v>
      </c>
    </row>
    <row r="95" spans="2:9">
      <c r="B95" s="26" t="s">
        <v>272</v>
      </c>
      <c r="C95" s="17" t="s">
        <v>932</v>
      </c>
      <c r="D95" s="17" t="s">
        <v>933</v>
      </c>
      <c r="E95" s="17" t="s">
        <v>297</v>
      </c>
      <c r="G95" s="17">
        <v>630</v>
      </c>
      <c r="H95" s="24">
        <v>6.74</v>
      </c>
      <c r="I95" s="25">
        <v>0.48000000000000004</v>
      </c>
    </row>
    <row r="96" spans="2:9">
      <c r="B96" s="26" t="s">
        <v>272</v>
      </c>
      <c r="C96" s="17" t="s">
        <v>2489</v>
      </c>
      <c r="D96" s="17" t="s">
        <v>2490</v>
      </c>
      <c r="E96" s="17" t="s">
        <v>322</v>
      </c>
      <c r="G96" s="17">
        <v>1589</v>
      </c>
      <c r="H96" s="24">
        <v>6.5600000000000005</v>
      </c>
      <c r="I96" s="25">
        <v>0.45999999999999996</v>
      </c>
    </row>
    <row r="97" spans="2:9">
      <c r="B97" s="26" t="s">
        <v>272</v>
      </c>
      <c r="C97" s="17" t="s">
        <v>973</v>
      </c>
      <c r="D97" s="17" t="s">
        <v>974</v>
      </c>
      <c r="E97" s="17" t="s">
        <v>975</v>
      </c>
      <c r="G97" s="17">
        <v>283</v>
      </c>
      <c r="H97" s="24">
        <v>6.54</v>
      </c>
      <c r="I97" s="25">
        <v>0.45999999999999996</v>
      </c>
    </row>
    <row r="98" spans="2:9">
      <c r="B98" s="26" t="s">
        <v>272</v>
      </c>
      <c r="C98" s="17" t="s">
        <v>1745</v>
      </c>
      <c r="D98" s="17" t="s">
        <v>1746</v>
      </c>
      <c r="E98" s="17" t="s">
        <v>423</v>
      </c>
      <c r="G98" s="17">
        <v>934</v>
      </c>
      <c r="H98" s="24">
        <v>6.51</v>
      </c>
      <c r="I98" s="25">
        <v>0.45999999999999996</v>
      </c>
    </row>
    <row r="99" spans="2:9">
      <c r="B99" s="26" t="s">
        <v>272</v>
      </c>
      <c r="C99" s="17" t="s">
        <v>1496</v>
      </c>
      <c r="D99" s="17" t="s">
        <v>1497</v>
      </c>
      <c r="E99" s="17" t="s">
        <v>328</v>
      </c>
      <c r="G99" s="17">
        <v>147</v>
      </c>
      <c r="H99" s="24">
        <v>6.48</v>
      </c>
      <c r="I99" s="25">
        <v>0.45999999999999996</v>
      </c>
    </row>
    <row r="100" spans="2:9">
      <c r="B100" s="26" t="s">
        <v>272</v>
      </c>
      <c r="C100" s="17" t="s">
        <v>3515</v>
      </c>
      <c r="D100" s="17" t="s">
        <v>3516</v>
      </c>
      <c r="E100" s="17" t="s">
        <v>1198</v>
      </c>
      <c r="G100" s="17">
        <v>3914</v>
      </c>
      <c r="H100" s="24">
        <v>6.42</v>
      </c>
      <c r="I100" s="25">
        <v>0.45000000000000007</v>
      </c>
    </row>
    <row r="101" spans="2:9">
      <c r="B101" s="26" t="s">
        <v>272</v>
      </c>
      <c r="C101" s="17" t="s">
        <v>2392</v>
      </c>
      <c r="D101" s="17" t="s">
        <v>2393</v>
      </c>
      <c r="E101" s="17" t="s">
        <v>297</v>
      </c>
      <c r="G101" s="17">
        <v>204</v>
      </c>
      <c r="H101" s="24">
        <v>6.4</v>
      </c>
      <c r="I101" s="25">
        <v>0.45000000000000007</v>
      </c>
    </row>
    <row r="102" spans="2:9">
      <c r="B102" s="26" t="s">
        <v>272</v>
      </c>
      <c r="C102" s="17" t="s">
        <v>300</v>
      </c>
      <c r="D102" s="17" t="s">
        <v>301</v>
      </c>
      <c r="E102" s="17" t="s">
        <v>302</v>
      </c>
      <c r="G102" s="17">
        <v>1350</v>
      </c>
      <c r="H102" s="24">
        <v>6.38</v>
      </c>
      <c r="I102" s="25">
        <v>0.45000000000000007</v>
      </c>
    </row>
    <row r="103" spans="2:9">
      <c r="B103" s="26" t="s">
        <v>272</v>
      </c>
      <c r="C103" s="17" t="s">
        <v>1565</v>
      </c>
      <c r="D103" s="17" t="s">
        <v>1566</v>
      </c>
      <c r="E103" s="17" t="s">
        <v>1198</v>
      </c>
      <c r="G103" s="17">
        <v>1372</v>
      </c>
      <c r="H103" s="24">
        <v>6.2700000000000005</v>
      </c>
      <c r="I103" s="25">
        <v>0.44</v>
      </c>
    </row>
    <row r="104" spans="2:9">
      <c r="B104" s="26" t="s">
        <v>272</v>
      </c>
      <c r="C104" s="17" t="s">
        <v>3416</v>
      </c>
      <c r="D104" s="17" t="s">
        <v>3417</v>
      </c>
      <c r="E104" s="17" t="s">
        <v>438</v>
      </c>
      <c r="G104" s="17">
        <v>1386</v>
      </c>
      <c r="H104" s="24">
        <v>6.15</v>
      </c>
      <c r="I104" s="25">
        <v>0.43</v>
      </c>
    </row>
    <row r="105" spans="2:9">
      <c r="B105" s="26" t="s">
        <v>272</v>
      </c>
      <c r="C105" s="17" t="s">
        <v>946</v>
      </c>
      <c r="D105" s="17" t="s">
        <v>947</v>
      </c>
      <c r="E105" s="17" t="s">
        <v>443</v>
      </c>
      <c r="G105" s="17">
        <v>357</v>
      </c>
      <c r="H105" s="24">
        <v>6.15</v>
      </c>
      <c r="I105" s="25">
        <v>0.43</v>
      </c>
    </row>
    <row r="106" spans="2:9">
      <c r="B106" s="26" t="s">
        <v>272</v>
      </c>
      <c r="C106" s="17" t="s">
        <v>3488</v>
      </c>
      <c r="D106" s="17" t="s">
        <v>3489</v>
      </c>
      <c r="E106" s="17" t="s">
        <v>314</v>
      </c>
      <c r="G106" s="17">
        <v>1038</v>
      </c>
      <c r="H106" s="24">
        <v>6</v>
      </c>
      <c r="I106" s="25">
        <v>0.42000000000000004</v>
      </c>
    </row>
    <row r="107" spans="2:9">
      <c r="B107" s="26" t="s">
        <v>272</v>
      </c>
      <c r="C107" s="17" t="s">
        <v>3517</v>
      </c>
      <c r="D107" s="17" t="s">
        <v>3518</v>
      </c>
      <c r="E107" s="17" t="s">
        <v>322</v>
      </c>
      <c r="G107" s="17">
        <v>281</v>
      </c>
      <c r="H107" s="24">
        <v>5.95</v>
      </c>
      <c r="I107" s="25">
        <v>0.42000000000000004</v>
      </c>
    </row>
    <row r="108" spans="2:9">
      <c r="B108" s="26" t="s">
        <v>272</v>
      </c>
      <c r="C108" s="17" t="s">
        <v>1147</v>
      </c>
      <c r="D108" s="17" t="s">
        <v>1148</v>
      </c>
      <c r="E108" s="17" t="s">
        <v>292</v>
      </c>
      <c r="G108" s="17">
        <v>427</v>
      </c>
      <c r="H108" s="24">
        <v>5.8500000000000005</v>
      </c>
      <c r="I108" s="25">
        <v>0.41000000000000003</v>
      </c>
    </row>
    <row r="109" spans="2:9">
      <c r="B109" s="26" t="s">
        <v>272</v>
      </c>
      <c r="C109" s="17" t="s">
        <v>1534</v>
      </c>
      <c r="D109" s="17" t="s">
        <v>1535</v>
      </c>
      <c r="E109" s="17" t="s">
        <v>305</v>
      </c>
      <c r="G109" s="17">
        <v>159</v>
      </c>
      <c r="H109" s="24">
        <v>5.76</v>
      </c>
      <c r="I109" s="25">
        <v>0.41000000000000003</v>
      </c>
    </row>
    <row r="110" spans="2:9">
      <c r="B110" s="26" t="s">
        <v>272</v>
      </c>
      <c r="C110" s="17" t="s">
        <v>3380</v>
      </c>
      <c r="D110" s="17" t="s">
        <v>3381</v>
      </c>
      <c r="E110" s="17" t="s">
        <v>1178</v>
      </c>
      <c r="G110" s="17">
        <v>969</v>
      </c>
      <c r="H110" s="24">
        <v>5.75</v>
      </c>
      <c r="I110" s="25">
        <v>0.41000000000000003</v>
      </c>
    </row>
    <row r="111" spans="2:9">
      <c r="B111" s="26" t="s">
        <v>272</v>
      </c>
      <c r="C111" s="17" t="s">
        <v>934</v>
      </c>
      <c r="D111" s="17" t="s">
        <v>935</v>
      </c>
      <c r="E111" s="17" t="s">
        <v>325</v>
      </c>
      <c r="G111" s="17">
        <v>7112</v>
      </c>
      <c r="H111" s="24">
        <v>5.64</v>
      </c>
      <c r="I111" s="25">
        <v>0.4</v>
      </c>
    </row>
    <row r="112" spans="2:9">
      <c r="B112" s="26" t="s">
        <v>272</v>
      </c>
      <c r="C112" s="17" t="s">
        <v>748</v>
      </c>
      <c r="D112" s="17" t="s">
        <v>1149</v>
      </c>
      <c r="E112" s="17" t="s">
        <v>314</v>
      </c>
      <c r="G112" s="17">
        <v>1050</v>
      </c>
      <c r="H112" s="24">
        <v>5.57</v>
      </c>
      <c r="I112" s="25">
        <v>0.39</v>
      </c>
    </row>
    <row r="113" spans="2:9">
      <c r="B113" s="26" t="s">
        <v>272</v>
      </c>
      <c r="C113" s="17" t="s">
        <v>2876</v>
      </c>
      <c r="D113" s="17" t="s">
        <v>2877</v>
      </c>
      <c r="E113" s="17" t="s">
        <v>297</v>
      </c>
      <c r="G113" s="17">
        <v>555</v>
      </c>
      <c r="H113" s="24">
        <v>5.5200000000000005</v>
      </c>
      <c r="I113" s="25">
        <v>0.39</v>
      </c>
    </row>
    <row r="114" spans="2:9">
      <c r="B114" s="26" t="s">
        <v>272</v>
      </c>
      <c r="C114" s="17" t="s">
        <v>385</v>
      </c>
      <c r="D114" s="17" t="s">
        <v>386</v>
      </c>
      <c r="E114" s="17" t="s">
        <v>325</v>
      </c>
      <c r="G114" s="17">
        <v>4228</v>
      </c>
      <c r="H114" s="24">
        <v>5.51</v>
      </c>
      <c r="I114" s="25">
        <v>0.39</v>
      </c>
    </row>
    <row r="115" spans="2:9">
      <c r="B115" s="26" t="s">
        <v>272</v>
      </c>
      <c r="C115" s="17" t="s">
        <v>954</v>
      </c>
      <c r="D115" s="17" t="s">
        <v>955</v>
      </c>
      <c r="E115" s="17" t="s">
        <v>322</v>
      </c>
      <c r="G115" s="17">
        <v>141</v>
      </c>
      <c r="H115" s="24">
        <v>5.49</v>
      </c>
      <c r="I115" s="25">
        <v>0.39</v>
      </c>
    </row>
    <row r="116" spans="2:9">
      <c r="B116" s="26" t="s">
        <v>272</v>
      </c>
      <c r="C116" s="17" t="s">
        <v>1193</v>
      </c>
      <c r="D116" s="17" t="s">
        <v>1194</v>
      </c>
      <c r="E116" s="17" t="s">
        <v>1195</v>
      </c>
      <c r="G116" s="17">
        <v>1206</v>
      </c>
      <c r="H116" s="24">
        <v>5.4</v>
      </c>
      <c r="I116" s="25">
        <v>0.38</v>
      </c>
    </row>
    <row r="117" spans="2:9">
      <c r="B117" s="26" t="s">
        <v>272</v>
      </c>
      <c r="C117" s="17" t="s">
        <v>2355</v>
      </c>
      <c r="D117" s="17" t="s">
        <v>2356</v>
      </c>
      <c r="E117" s="17" t="s">
        <v>292</v>
      </c>
      <c r="G117" s="17">
        <v>136</v>
      </c>
      <c r="H117" s="24">
        <v>5.26</v>
      </c>
      <c r="I117" s="25">
        <v>0.37</v>
      </c>
    </row>
    <row r="118" spans="2:9">
      <c r="B118" s="26" t="s">
        <v>272</v>
      </c>
      <c r="C118" s="17" t="s">
        <v>3519</v>
      </c>
      <c r="D118" s="17" t="s">
        <v>3520</v>
      </c>
      <c r="E118" s="17" t="s">
        <v>314</v>
      </c>
      <c r="G118" s="17">
        <v>925</v>
      </c>
      <c r="H118" s="24">
        <v>5.0600000000000005</v>
      </c>
      <c r="I118" s="25">
        <v>0.36000000000000004</v>
      </c>
    </row>
    <row r="119" spans="2:9">
      <c r="B119" s="26" t="s">
        <v>272</v>
      </c>
      <c r="C119" s="17" t="s">
        <v>1858</v>
      </c>
      <c r="D119" s="17" t="s">
        <v>1859</v>
      </c>
      <c r="E119" s="17" t="s">
        <v>305</v>
      </c>
      <c r="G119" s="17">
        <v>18</v>
      </c>
      <c r="H119" s="24">
        <v>4.88</v>
      </c>
      <c r="I119" s="25">
        <v>0.34</v>
      </c>
    </row>
    <row r="120" spans="2:9">
      <c r="B120" s="26" t="s">
        <v>272</v>
      </c>
      <c r="C120" s="17" t="s">
        <v>1196</v>
      </c>
      <c r="D120" s="17" t="s">
        <v>1197</v>
      </c>
      <c r="E120" s="17" t="s">
        <v>1198</v>
      </c>
      <c r="G120" s="17">
        <v>1054</v>
      </c>
      <c r="H120" s="24">
        <v>4.8</v>
      </c>
      <c r="I120" s="25">
        <v>0.34</v>
      </c>
    </row>
    <row r="121" spans="2:9">
      <c r="B121" s="26" t="s">
        <v>272</v>
      </c>
      <c r="C121" s="17" t="s">
        <v>1500</v>
      </c>
      <c r="D121" s="17" t="s">
        <v>1501</v>
      </c>
      <c r="E121" s="17" t="s">
        <v>328</v>
      </c>
      <c r="G121" s="17">
        <v>74</v>
      </c>
      <c r="H121" s="24">
        <v>4.68</v>
      </c>
      <c r="I121" s="25">
        <v>0.33</v>
      </c>
    </row>
    <row r="122" spans="2:9">
      <c r="B122" s="26" t="s">
        <v>272</v>
      </c>
      <c r="C122" s="17" t="s">
        <v>1152</v>
      </c>
      <c r="D122" s="17" t="s">
        <v>1153</v>
      </c>
      <c r="E122" s="17" t="s">
        <v>433</v>
      </c>
      <c r="G122" s="17">
        <v>278</v>
      </c>
      <c r="H122" s="24">
        <v>4.68</v>
      </c>
      <c r="I122" s="25">
        <v>0.33</v>
      </c>
    </row>
    <row r="123" spans="2:9">
      <c r="B123" s="26" t="s">
        <v>272</v>
      </c>
      <c r="C123" s="17" t="s">
        <v>1796</v>
      </c>
      <c r="D123" s="17" t="s">
        <v>1797</v>
      </c>
      <c r="E123" s="17" t="s">
        <v>314</v>
      </c>
      <c r="G123" s="17">
        <v>742</v>
      </c>
      <c r="H123" s="24">
        <v>4.6100000000000003</v>
      </c>
      <c r="I123" s="25">
        <v>0.32</v>
      </c>
    </row>
    <row r="124" spans="2:9">
      <c r="B124" s="26" t="s">
        <v>272</v>
      </c>
      <c r="C124" s="17" t="s">
        <v>1199</v>
      </c>
      <c r="D124" s="17" t="s">
        <v>1200</v>
      </c>
      <c r="E124" s="17" t="s">
        <v>438</v>
      </c>
      <c r="G124" s="17">
        <v>1387</v>
      </c>
      <c r="H124" s="24">
        <v>4.59</v>
      </c>
      <c r="I124" s="25">
        <v>0.32</v>
      </c>
    </row>
    <row r="125" spans="2:9">
      <c r="B125" s="26" t="s">
        <v>272</v>
      </c>
      <c r="C125" s="17" t="s">
        <v>2361</v>
      </c>
      <c r="D125" s="17" t="s">
        <v>2362</v>
      </c>
      <c r="E125" s="17" t="s">
        <v>281</v>
      </c>
      <c r="G125" s="17">
        <v>135</v>
      </c>
      <c r="H125" s="24">
        <v>4.58</v>
      </c>
      <c r="I125" s="25">
        <v>0.32</v>
      </c>
    </row>
    <row r="126" spans="2:9">
      <c r="B126" s="26" t="s">
        <v>272</v>
      </c>
      <c r="C126" s="17" t="s">
        <v>1150</v>
      </c>
      <c r="D126" s="17" t="s">
        <v>1151</v>
      </c>
      <c r="E126" s="17" t="s">
        <v>443</v>
      </c>
      <c r="G126" s="17">
        <v>997</v>
      </c>
      <c r="H126" s="24">
        <v>4.54</v>
      </c>
      <c r="I126" s="25">
        <v>0.32</v>
      </c>
    </row>
    <row r="127" spans="2:9">
      <c r="B127" s="26" t="s">
        <v>272</v>
      </c>
      <c r="C127" s="17" t="s">
        <v>1203</v>
      </c>
      <c r="D127" s="17" t="s">
        <v>1204</v>
      </c>
      <c r="E127" s="17" t="s">
        <v>1192</v>
      </c>
      <c r="G127" s="17">
        <v>338</v>
      </c>
      <c r="H127" s="24">
        <v>4.4400000000000004</v>
      </c>
      <c r="I127" s="25">
        <v>0.31000000000000005</v>
      </c>
    </row>
    <row r="128" spans="2:9">
      <c r="B128" s="26" t="s">
        <v>272</v>
      </c>
      <c r="C128" s="17" t="s">
        <v>3228</v>
      </c>
      <c r="D128" s="17" t="s">
        <v>3229</v>
      </c>
      <c r="E128" s="17" t="s">
        <v>281</v>
      </c>
      <c r="G128" s="17">
        <v>508</v>
      </c>
      <c r="H128" s="24">
        <v>4.42</v>
      </c>
      <c r="I128" s="25">
        <v>0.31000000000000005</v>
      </c>
    </row>
    <row r="129" spans="2:9">
      <c r="B129" s="26" t="s">
        <v>272</v>
      </c>
      <c r="C129" s="17" t="s">
        <v>3521</v>
      </c>
      <c r="D129" s="17" t="s">
        <v>3522</v>
      </c>
      <c r="E129" s="17" t="s">
        <v>420</v>
      </c>
      <c r="G129" s="17">
        <v>1210</v>
      </c>
      <c r="H129" s="24">
        <v>4.3899999999999997</v>
      </c>
      <c r="I129" s="25">
        <v>0.31000000000000005</v>
      </c>
    </row>
    <row r="130" spans="2:9">
      <c r="B130" s="26" t="s">
        <v>272</v>
      </c>
      <c r="C130" s="17" t="s">
        <v>3523</v>
      </c>
      <c r="D130" s="17" t="s">
        <v>3524</v>
      </c>
      <c r="E130" s="17" t="s">
        <v>423</v>
      </c>
      <c r="G130" s="17">
        <v>241</v>
      </c>
      <c r="H130" s="24">
        <v>4.32</v>
      </c>
      <c r="I130" s="25">
        <v>0.3</v>
      </c>
    </row>
    <row r="131" spans="2:9">
      <c r="B131" s="26" t="s">
        <v>272</v>
      </c>
      <c r="C131" s="17" t="s">
        <v>3525</v>
      </c>
      <c r="D131" s="17" t="s">
        <v>3526</v>
      </c>
      <c r="E131" s="17" t="s">
        <v>1778</v>
      </c>
      <c r="G131" s="17">
        <v>388</v>
      </c>
      <c r="H131" s="24">
        <v>4.28</v>
      </c>
      <c r="I131" s="25">
        <v>0.3</v>
      </c>
    </row>
    <row r="132" spans="2:9">
      <c r="B132" s="26" t="s">
        <v>272</v>
      </c>
      <c r="C132" s="17" t="s">
        <v>1608</v>
      </c>
      <c r="D132" s="17" t="s">
        <v>1609</v>
      </c>
      <c r="E132" s="17" t="s">
        <v>423</v>
      </c>
      <c r="G132" s="17">
        <v>310</v>
      </c>
      <c r="H132" s="24">
        <v>4.2300000000000004</v>
      </c>
      <c r="I132" s="25">
        <v>0.3</v>
      </c>
    </row>
    <row r="133" spans="2:9">
      <c r="B133" s="26" t="s">
        <v>272</v>
      </c>
      <c r="C133" s="17" t="s">
        <v>1846</v>
      </c>
      <c r="D133" s="17" t="s">
        <v>1847</v>
      </c>
      <c r="E133" s="17" t="s">
        <v>305</v>
      </c>
      <c r="G133" s="17">
        <v>145</v>
      </c>
      <c r="H133" s="24">
        <v>4.0200000000000005</v>
      </c>
      <c r="I133" s="25">
        <v>0.27999999999999997</v>
      </c>
    </row>
    <row r="134" spans="2:9">
      <c r="B134" s="26" t="s">
        <v>272</v>
      </c>
      <c r="C134" s="17" t="s">
        <v>1201</v>
      </c>
      <c r="D134" s="17" t="s">
        <v>1202</v>
      </c>
      <c r="E134" s="17" t="s">
        <v>960</v>
      </c>
      <c r="G134" s="17">
        <v>1983</v>
      </c>
      <c r="H134" s="24">
        <v>4</v>
      </c>
      <c r="I134" s="25">
        <v>0.27999999999999997</v>
      </c>
    </row>
    <row r="135" spans="2:9">
      <c r="B135" s="26" t="s">
        <v>272</v>
      </c>
      <c r="C135" s="17" t="s">
        <v>1112</v>
      </c>
      <c r="D135" s="17" t="s">
        <v>1113</v>
      </c>
      <c r="E135" s="17" t="s">
        <v>314</v>
      </c>
      <c r="G135" s="17">
        <v>85</v>
      </c>
      <c r="H135" s="24">
        <v>3.7800000000000002</v>
      </c>
      <c r="I135" s="25">
        <v>0.27</v>
      </c>
    </row>
    <row r="136" spans="2:9">
      <c r="B136" s="26" t="s">
        <v>272</v>
      </c>
      <c r="C136" s="17" t="s">
        <v>1792</v>
      </c>
      <c r="D136" s="17" t="s">
        <v>1793</v>
      </c>
      <c r="E136" s="17" t="s">
        <v>289</v>
      </c>
      <c r="G136" s="17">
        <v>263</v>
      </c>
      <c r="H136" s="24">
        <v>3.75</v>
      </c>
      <c r="I136" s="25">
        <v>0.26</v>
      </c>
    </row>
    <row r="137" spans="2:9">
      <c r="B137" s="26" t="s">
        <v>272</v>
      </c>
      <c r="C137" s="17" t="s">
        <v>1205</v>
      </c>
      <c r="D137" s="17" t="s">
        <v>1206</v>
      </c>
      <c r="E137" s="17" t="s">
        <v>916</v>
      </c>
      <c r="G137" s="17">
        <v>322</v>
      </c>
      <c r="H137" s="24">
        <v>3.5700000000000003</v>
      </c>
      <c r="I137" s="25">
        <v>0.25</v>
      </c>
    </row>
    <row r="138" spans="2:9">
      <c r="B138" s="26" t="s">
        <v>272</v>
      </c>
      <c r="C138" s="17" t="s">
        <v>1209</v>
      </c>
      <c r="D138" s="17" t="s">
        <v>1210</v>
      </c>
      <c r="E138" s="17" t="s">
        <v>319</v>
      </c>
      <c r="G138" s="17">
        <v>1272</v>
      </c>
      <c r="H138" s="24">
        <v>3.33</v>
      </c>
      <c r="I138" s="25">
        <v>0.22999999999999998</v>
      </c>
    </row>
    <row r="139" spans="2:9">
      <c r="B139" s="26" t="s">
        <v>272</v>
      </c>
      <c r="C139" s="17" t="s">
        <v>3527</v>
      </c>
      <c r="D139" s="17" t="s">
        <v>3528</v>
      </c>
      <c r="E139" s="17" t="s">
        <v>322</v>
      </c>
      <c r="G139" s="17">
        <v>123</v>
      </c>
      <c r="H139" s="24">
        <v>3.27</v>
      </c>
      <c r="I139" s="25">
        <v>0.22999999999999998</v>
      </c>
    </row>
    <row r="140" spans="2:9">
      <c r="B140" s="26" t="s">
        <v>272</v>
      </c>
      <c r="C140" s="17" t="s">
        <v>1747</v>
      </c>
      <c r="D140" s="17" t="s">
        <v>1748</v>
      </c>
      <c r="E140" s="17" t="s">
        <v>305</v>
      </c>
      <c r="G140" s="17">
        <v>377</v>
      </c>
      <c r="H140" s="24">
        <v>3.24</v>
      </c>
      <c r="I140" s="25">
        <v>0.22999999999999998</v>
      </c>
    </row>
    <row r="141" spans="2:9">
      <c r="B141" s="26" t="s">
        <v>272</v>
      </c>
      <c r="C141" s="17" t="s">
        <v>1154</v>
      </c>
      <c r="D141" s="17" t="s">
        <v>1155</v>
      </c>
      <c r="E141" s="17" t="s">
        <v>314</v>
      </c>
      <c r="G141" s="17">
        <v>3868</v>
      </c>
      <c r="H141" s="24">
        <v>3.17</v>
      </c>
      <c r="I141" s="25">
        <v>0.22</v>
      </c>
    </row>
    <row r="142" spans="2:9">
      <c r="B142" s="26" t="s">
        <v>272</v>
      </c>
      <c r="C142" s="17" t="s">
        <v>3399</v>
      </c>
      <c r="D142" s="17" t="s">
        <v>3400</v>
      </c>
      <c r="E142" s="17" t="s">
        <v>475</v>
      </c>
      <c r="G142" s="17">
        <v>116</v>
      </c>
      <c r="H142" s="24">
        <v>3.15</v>
      </c>
      <c r="I142" s="25">
        <v>0.22</v>
      </c>
    </row>
    <row r="143" spans="2:9">
      <c r="B143" s="26" t="s">
        <v>272</v>
      </c>
      <c r="C143" s="17" t="s">
        <v>3529</v>
      </c>
      <c r="D143" s="17" t="s">
        <v>3530</v>
      </c>
      <c r="E143" s="17" t="s">
        <v>2387</v>
      </c>
      <c r="G143" s="17">
        <v>97</v>
      </c>
      <c r="H143" s="24">
        <v>3.13</v>
      </c>
      <c r="I143" s="25">
        <v>0.22</v>
      </c>
    </row>
    <row r="144" spans="2:9">
      <c r="B144" s="26" t="s">
        <v>272</v>
      </c>
      <c r="C144" s="17" t="s">
        <v>1211</v>
      </c>
      <c r="D144" s="17" t="s">
        <v>1212</v>
      </c>
      <c r="E144" s="17" t="s">
        <v>314</v>
      </c>
      <c r="G144" s="17">
        <v>2779</v>
      </c>
      <c r="H144" s="24">
        <v>3.1</v>
      </c>
      <c r="I144" s="25">
        <v>0.22</v>
      </c>
    </row>
    <row r="145" spans="1:9">
      <c r="B145" s="26" t="s">
        <v>272</v>
      </c>
      <c r="C145" s="17" t="s">
        <v>1213</v>
      </c>
      <c r="D145" s="17" t="s">
        <v>1214</v>
      </c>
      <c r="E145" s="17" t="s">
        <v>319</v>
      </c>
      <c r="G145" s="17">
        <v>3245</v>
      </c>
      <c r="H145" s="24">
        <v>3.0300000000000002</v>
      </c>
      <c r="I145" s="25">
        <v>0.21000000000000002</v>
      </c>
    </row>
    <row r="146" spans="1:9">
      <c r="B146" s="26" t="s">
        <v>272</v>
      </c>
      <c r="C146" s="17" t="s">
        <v>1217</v>
      </c>
      <c r="D146" s="17" t="s">
        <v>1218</v>
      </c>
      <c r="E146" s="17" t="s">
        <v>314</v>
      </c>
      <c r="G146" s="17">
        <v>1753</v>
      </c>
      <c r="H146" s="24">
        <v>2.92</v>
      </c>
      <c r="I146" s="25">
        <v>0.21000000000000002</v>
      </c>
    </row>
    <row r="147" spans="1:9">
      <c r="B147" s="26" t="s">
        <v>272</v>
      </c>
      <c r="C147" s="17" t="s">
        <v>3226</v>
      </c>
      <c r="D147" s="17" t="s">
        <v>3227</v>
      </c>
      <c r="E147" s="17" t="s">
        <v>351</v>
      </c>
      <c r="G147" s="17">
        <v>252</v>
      </c>
      <c r="H147" s="24">
        <v>2.92</v>
      </c>
      <c r="I147" s="25">
        <v>0.21000000000000002</v>
      </c>
    </row>
    <row r="148" spans="1:9">
      <c r="B148" s="26" t="s">
        <v>272</v>
      </c>
      <c r="C148" s="17" t="s">
        <v>3531</v>
      </c>
      <c r="D148" s="17" t="s">
        <v>3532</v>
      </c>
      <c r="E148" s="17" t="s">
        <v>314</v>
      </c>
      <c r="G148" s="17">
        <v>456</v>
      </c>
      <c r="H148" s="24">
        <v>2.83</v>
      </c>
      <c r="I148" s="25">
        <v>0.2</v>
      </c>
    </row>
    <row r="149" spans="1:9">
      <c r="B149" s="26" t="s">
        <v>272</v>
      </c>
      <c r="C149" s="17" t="s">
        <v>3533</v>
      </c>
      <c r="D149" s="17" t="s">
        <v>3534</v>
      </c>
      <c r="E149" s="17" t="s">
        <v>3535</v>
      </c>
      <c r="G149" s="17">
        <v>143</v>
      </c>
      <c r="H149" s="24">
        <v>2.71</v>
      </c>
      <c r="I149" s="25">
        <v>0.19</v>
      </c>
    </row>
    <row r="150" spans="1:9">
      <c r="B150" s="26" t="s">
        <v>272</v>
      </c>
      <c r="C150" s="17" t="s">
        <v>2388</v>
      </c>
      <c r="D150" s="17" t="s">
        <v>2389</v>
      </c>
      <c r="E150" s="17" t="s">
        <v>926</v>
      </c>
      <c r="G150" s="17">
        <v>519</v>
      </c>
      <c r="H150" s="24">
        <v>2.56</v>
      </c>
      <c r="I150" s="25">
        <v>0.18000000000000002</v>
      </c>
    </row>
    <row r="151" spans="1:9">
      <c r="B151" s="26" t="s">
        <v>272</v>
      </c>
      <c r="C151" s="17" t="s">
        <v>3536</v>
      </c>
      <c r="D151" s="17" t="s">
        <v>3537</v>
      </c>
      <c r="E151" s="17" t="s">
        <v>975</v>
      </c>
      <c r="G151" s="17">
        <v>218</v>
      </c>
      <c r="H151" s="24">
        <v>1.6500000000000001</v>
      </c>
      <c r="I151" s="25">
        <v>0.12000000000000001</v>
      </c>
    </row>
    <row r="152" spans="1:9">
      <c r="B152" s="26" t="s">
        <v>272</v>
      </c>
      <c r="C152" s="17" t="s">
        <v>1237</v>
      </c>
      <c r="D152" s="17" t="s">
        <v>1238</v>
      </c>
      <c r="E152" s="17" t="s">
        <v>325</v>
      </c>
      <c r="G152" s="17">
        <v>5100</v>
      </c>
      <c r="H152" s="24">
        <v>1.58</v>
      </c>
      <c r="I152" s="25">
        <v>0.11</v>
      </c>
    </row>
    <row r="153" spans="1:9">
      <c r="B153" s="26" t="s">
        <v>272</v>
      </c>
      <c r="C153" s="17" t="s">
        <v>3538</v>
      </c>
      <c r="D153" s="17" t="s">
        <v>3539</v>
      </c>
      <c r="E153" s="17" t="s">
        <v>2846</v>
      </c>
      <c r="G153" s="17">
        <v>151</v>
      </c>
      <c r="H153" s="24">
        <v>1.57</v>
      </c>
      <c r="I153" s="25">
        <v>0.11</v>
      </c>
    </row>
    <row r="154" spans="1:9">
      <c r="B154" s="26" t="s">
        <v>1620</v>
      </c>
      <c r="C154" s="17" t="s">
        <v>1621</v>
      </c>
      <c r="D154" s="17" t="s">
        <v>1622</v>
      </c>
      <c r="E154" s="17" t="s">
        <v>982</v>
      </c>
      <c r="G154" s="17">
        <v>3062</v>
      </c>
      <c r="H154" s="24">
        <v>13.3</v>
      </c>
      <c r="I154" s="25">
        <v>0.94000000000000006</v>
      </c>
    </row>
    <row r="155" spans="1:9" ht="9.5" thickBot="1">
      <c r="E155" s="27" t="s">
        <v>393</v>
      </c>
      <c r="H155" s="32">
        <v>1417.86</v>
      </c>
      <c r="I155" s="33">
        <v>99.919999999999902</v>
      </c>
    </row>
    <row r="156" spans="1:9" ht="9.5" thickTop="1">
      <c r="I156" s="25"/>
    </row>
    <row r="157" spans="1:9">
      <c r="A157" s="22" t="s">
        <v>395</v>
      </c>
      <c r="H157" s="30">
        <v>0.75</v>
      </c>
      <c r="I157" s="31">
        <v>0.08</v>
      </c>
    </row>
    <row r="158" spans="1:9">
      <c r="I158" s="25"/>
    </row>
    <row r="159" spans="1:9" ht="9.5" thickBot="1">
      <c r="E159" s="27" t="s">
        <v>396</v>
      </c>
      <c r="H159" s="32">
        <v>1418.61</v>
      </c>
      <c r="I159" s="33">
        <v>100</v>
      </c>
    </row>
    <row r="160" spans="1:9" ht="9.5" thickTop="1">
      <c r="I160" s="25"/>
    </row>
    <row r="161" spans="1:9">
      <c r="A161" s="27" t="s">
        <v>397</v>
      </c>
      <c r="I161" s="25"/>
    </row>
    <row r="162" spans="1:9">
      <c r="A162" s="17">
        <v>1</v>
      </c>
      <c r="B162" s="17" t="s">
        <v>398</v>
      </c>
      <c r="I162" s="25"/>
    </row>
    <row r="163" spans="1:9">
      <c r="I163" s="25"/>
    </row>
    <row r="164" spans="1:9">
      <c r="A164" s="17">
        <v>2</v>
      </c>
      <c r="B164" s="34" t="s">
        <v>3540</v>
      </c>
      <c r="C164" s="35"/>
      <c r="I164" s="25"/>
    </row>
    <row r="165" spans="1:9">
      <c r="B165" s="35"/>
      <c r="C165" s="35"/>
      <c r="I165" s="25"/>
    </row>
    <row r="166" spans="1:9">
      <c r="A166" s="17">
        <v>3</v>
      </c>
      <c r="B166" s="34" t="s">
        <v>400</v>
      </c>
      <c r="C166" s="35"/>
      <c r="I166" s="25"/>
    </row>
    <row r="167" spans="1:9">
      <c r="B167" s="35"/>
      <c r="C167" s="35"/>
      <c r="I167" s="25"/>
    </row>
    <row r="168" spans="1:9">
      <c r="B168" s="35"/>
      <c r="C168" s="38" t="s">
        <v>401</v>
      </c>
      <c r="I168" s="25"/>
    </row>
    <row r="169" spans="1:9">
      <c r="B169" s="35"/>
      <c r="C169" s="38" t="s">
        <v>402</v>
      </c>
      <c r="D169" s="27" t="s">
        <v>403</v>
      </c>
      <c r="E169" s="27" t="s">
        <v>404</v>
      </c>
      <c r="I169" s="25"/>
    </row>
    <row r="170" spans="1:9">
      <c r="B170" s="35"/>
      <c r="C170" s="35" t="s">
        <v>3541</v>
      </c>
      <c r="D170" s="17">
        <v>23.934000000000001</v>
      </c>
      <c r="E170" s="17">
        <v>22.237000000000002</v>
      </c>
      <c r="I170" s="25"/>
    </row>
    <row r="171" spans="1:9">
      <c r="I171" s="25"/>
    </row>
    <row r="172" spans="1:9">
      <c r="A172" s="17">
        <v>4</v>
      </c>
      <c r="B172" s="53" t="s">
        <v>1709</v>
      </c>
      <c r="I172" s="25"/>
    </row>
    <row r="173" spans="1:9">
      <c r="I173" s="25"/>
    </row>
    <row r="174" spans="1:9" ht="20" customHeight="1">
      <c r="A174" s="17">
        <v>5</v>
      </c>
      <c r="B174" s="83" t="s">
        <v>409</v>
      </c>
      <c r="C174" s="84"/>
      <c r="D174" s="84"/>
      <c r="E174" s="84"/>
      <c r="F174" s="84"/>
      <c r="G174" s="84"/>
      <c r="H174" s="84"/>
      <c r="I174" s="85"/>
    </row>
    <row r="175" spans="1:9">
      <c r="A175" s="13"/>
      <c r="B175" s="12"/>
      <c r="C175" s="12"/>
      <c r="D175" s="12"/>
      <c r="E175" s="12"/>
      <c r="F175" s="14"/>
      <c r="G175" s="12"/>
      <c r="H175" s="15"/>
      <c r="I175" s="14"/>
    </row>
    <row r="176" spans="1:9">
      <c r="A176" s="36" t="s">
        <v>244</v>
      </c>
      <c r="B176" s="34"/>
      <c r="C176" s="34"/>
      <c r="D176" s="34"/>
    </row>
    <row r="177" spans="1:4">
      <c r="A177" s="34"/>
      <c r="B177" s="34"/>
      <c r="C177" s="34"/>
      <c r="D177" s="34"/>
    </row>
    <row r="178" spans="1:4">
      <c r="A178" s="34"/>
      <c r="B178" s="34"/>
      <c r="C178" s="34"/>
      <c r="D178" s="34"/>
    </row>
    <row r="179" spans="1:4">
      <c r="A179" s="34"/>
      <c r="B179" s="34"/>
      <c r="C179" s="34"/>
      <c r="D179" s="34"/>
    </row>
    <row r="180" spans="1:4">
      <c r="A180" s="34"/>
      <c r="B180" s="34"/>
      <c r="C180" s="34"/>
      <c r="D180" s="34"/>
    </row>
    <row r="181" spans="1:4">
      <c r="A181" s="34"/>
      <c r="B181" s="34"/>
      <c r="C181" s="34"/>
      <c r="D181" s="34"/>
    </row>
    <row r="182" spans="1:4">
      <c r="A182" s="34"/>
      <c r="B182" s="34"/>
      <c r="C182" s="34"/>
      <c r="D182" s="34"/>
    </row>
    <row r="183" spans="1:4">
      <c r="A183" s="34"/>
      <c r="B183" s="34"/>
      <c r="C183" s="34"/>
      <c r="D183" s="34"/>
    </row>
    <row r="184" spans="1:4">
      <c r="A184" s="34"/>
      <c r="B184" s="34"/>
      <c r="C184" s="34"/>
      <c r="D184" s="34"/>
    </row>
    <row r="185" spans="1:4">
      <c r="A185" s="34"/>
      <c r="B185" s="34"/>
      <c r="C185" s="34"/>
      <c r="D185" s="34"/>
    </row>
    <row r="186" spans="1:4">
      <c r="A186" s="34"/>
      <c r="B186" s="34"/>
      <c r="C186" s="34"/>
      <c r="D186" s="34"/>
    </row>
    <row r="187" spans="1:4">
      <c r="A187" s="34"/>
      <c r="B187" s="34"/>
      <c r="C187" s="34"/>
      <c r="D187" s="34"/>
    </row>
    <row r="188" spans="1:4">
      <c r="A188" s="34"/>
      <c r="B188" s="34"/>
      <c r="C188" s="34"/>
      <c r="D188" s="34"/>
    </row>
    <row r="189" spans="1:4">
      <c r="A189" s="34"/>
      <c r="B189" s="34"/>
      <c r="C189" s="34"/>
      <c r="D189" s="34"/>
    </row>
    <row r="190" spans="1:4">
      <c r="A190" s="34"/>
      <c r="B190" s="34"/>
      <c r="C190" s="34"/>
      <c r="D190" s="34"/>
    </row>
    <row r="191" spans="1:4">
      <c r="A191" s="34"/>
      <c r="B191" s="34"/>
      <c r="C191" s="34"/>
      <c r="D191" s="34"/>
    </row>
    <row r="192" spans="1:4">
      <c r="A192" s="88" t="s">
        <v>3542</v>
      </c>
      <c r="B192" s="88"/>
      <c r="C192" s="88"/>
      <c r="D192" s="88"/>
    </row>
    <row r="193" spans="1:4">
      <c r="A193" s="34"/>
      <c r="B193" s="34"/>
      <c r="C193" s="34"/>
      <c r="D193" s="34"/>
    </row>
    <row r="194" spans="1:4">
      <c r="A194" s="34"/>
      <c r="B194" s="34"/>
      <c r="C194" s="34"/>
      <c r="D194" s="34"/>
    </row>
    <row r="195" spans="1:4">
      <c r="A195" s="34"/>
      <c r="B195" s="34"/>
      <c r="C195" s="34"/>
      <c r="D195" s="34"/>
    </row>
    <row r="196" spans="1:4">
      <c r="A196" s="34"/>
      <c r="B196" s="34"/>
      <c r="C196" s="34"/>
      <c r="D196" s="34"/>
    </row>
    <row r="197" spans="1:4">
      <c r="A197" s="34"/>
      <c r="B197" s="34"/>
      <c r="C197" s="34"/>
      <c r="D197" s="34"/>
    </row>
    <row r="198" spans="1:4">
      <c r="A198" s="34"/>
      <c r="B198" s="34"/>
      <c r="C198" s="34"/>
      <c r="D198" s="34"/>
    </row>
    <row r="199" spans="1:4">
      <c r="A199" s="34"/>
      <c r="B199" s="34"/>
      <c r="C199" s="34"/>
      <c r="D199" s="34"/>
    </row>
    <row r="200" spans="1:4">
      <c r="A200" s="34"/>
      <c r="B200" s="34"/>
      <c r="C200" s="34"/>
      <c r="D200" s="34"/>
    </row>
    <row r="201" spans="1:4">
      <c r="A201" s="34"/>
      <c r="B201" s="34"/>
      <c r="C201" s="34"/>
      <c r="D201" s="34"/>
    </row>
    <row r="202" spans="1:4">
      <c r="A202" s="34"/>
      <c r="B202" s="34"/>
      <c r="C202" s="34"/>
      <c r="D202" s="34"/>
    </row>
    <row r="203" spans="1:4">
      <c r="A203" s="34"/>
      <c r="B203" s="34"/>
      <c r="C203" s="34"/>
      <c r="D203" s="34"/>
    </row>
    <row r="204" spans="1:4">
      <c r="A204" s="34"/>
      <c r="B204" s="34"/>
      <c r="C204" s="34"/>
      <c r="D204" s="34"/>
    </row>
    <row r="205" spans="1:4">
      <c r="A205" s="34"/>
      <c r="B205" s="34"/>
      <c r="C205" s="34"/>
      <c r="D205" s="34"/>
    </row>
    <row r="206" spans="1:4">
      <c r="A206" s="34"/>
      <c r="B206" s="34"/>
      <c r="C206" s="34"/>
      <c r="D206" s="34"/>
    </row>
    <row r="207" spans="1:4">
      <c r="A207" s="34"/>
      <c r="B207" s="34"/>
      <c r="C207" s="34"/>
      <c r="D207" s="34"/>
    </row>
    <row r="208" spans="1:4">
      <c r="A208" s="34"/>
      <c r="B208" s="34"/>
      <c r="C208" s="34"/>
      <c r="D208" s="34"/>
    </row>
    <row r="209" spans="1:4">
      <c r="A209" s="34"/>
      <c r="B209" s="34"/>
      <c r="C209" s="34"/>
      <c r="D209" s="34"/>
    </row>
    <row r="210" spans="1:4">
      <c r="A210" s="34"/>
      <c r="B210" s="34"/>
      <c r="C210" s="34"/>
      <c r="D210" s="34"/>
    </row>
    <row r="211" spans="1:4">
      <c r="A211" s="34"/>
      <c r="B211" s="34"/>
      <c r="C211" s="34"/>
      <c r="D211" s="34"/>
    </row>
    <row r="212" spans="1:4">
      <c r="A212" s="34"/>
      <c r="B212" s="34"/>
      <c r="C212" s="34"/>
      <c r="D212" s="34"/>
    </row>
    <row r="213" spans="1:4">
      <c r="A213" s="35"/>
      <c r="B213" s="35"/>
      <c r="C213" s="35"/>
      <c r="D213" s="35"/>
    </row>
    <row r="214" spans="1:4">
      <c r="A214" s="35"/>
      <c r="B214" s="35"/>
      <c r="C214" s="35"/>
      <c r="D214" s="35"/>
    </row>
    <row r="215" spans="1:4">
      <c r="A215" s="35"/>
      <c r="B215" s="35"/>
      <c r="C215" s="35"/>
      <c r="D215" s="35"/>
    </row>
  </sheetData>
  <mergeCells count="5">
    <mergeCell ref="A2:C2"/>
    <mergeCell ref="A3:C3"/>
    <mergeCell ref="B4:C4"/>
    <mergeCell ref="B174:I174"/>
    <mergeCell ref="A192:D192"/>
  </mergeCell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13D3FF-FAD6-4E06-9579-05F85BC20195}">
  <dimension ref="A1:I93"/>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3503</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424</v>
      </c>
      <c r="D5" s="17" t="s">
        <v>425</v>
      </c>
      <c r="E5" s="17" t="s">
        <v>325</v>
      </c>
      <c r="G5" s="17">
        <v>83408</v>
      </c>
      <c r="H5" s="24">
        <v>1102.4000000000001</v>
      </c>
      <c r="I5" s="25">
        <v>3.8400000000000003</v>
      </c>
    </row>
    <row r="6" spans="1:9">
      <c r="B6" s="26" t="s">
        <v>272</v>
      </c>
      <c r="C6" s="17" t="s">
        <v>434</v>
      </c>
      <c r="D6" s="17" t="s">
        <v>435</v>
      </c>
      <c r="E6" s="17" t="s">
        <v>305</v>
      </c>
      <c r="G6" s="17">
        <v>60324</v>
      </c>
      <c r="H6" s="24">
        <v>1095.8500000000001</v>
      </c>
      <c r="I6" s="25">
        <v>3.8200000000000003</v>
      </c>
    </row>
    <row r="7" spans="1:9">
      <c r="B7" s="26" t="s">
        <v>272</v>
      </c>
      <c r="C7" s="17" t="s">
        <v>421</v>
      </c>
      <c r="D7" s="17" t="s">
        <v>422</v>
      </c>
      <c r="E7" s="17" t="s">
        <v>423</v>
      </c>
      <c r="G7" s="17">
        <v>13384</v>
      </c>
      <c r="H7" s="24">
        <v>1092.8700000000001</v>
      </c>
      <c r="I7" s="25">
        <v>3.81</v>
      </c>
    </row>
    <row r="8" spans="1:9">
      <c r="B8" s="26" t="s">
        <v>272</v>
      </c>
      <c r="C8" s="17" t="s">
        <v>414</v>
      </c>
      <c r="D8" s="17" t="s">
        <v>415</v>
      </c>
      <c r="E8" s="17" t="s">
        <v>319</v>
      </c>
      <c r="G8" s="17">
        <v>337159</v>
      </c>
      <c r="H8" s="24">
        <v>1088.18</v>
      </c>
      <c r="I8" s="25">
        <v>3.7900000000000005</v>
      </c>
    </row>
    <row r="9" spans="1:9">
      <c r="B9" s="26" t="s">
        <v>272</v>
      </c>
      <c r="C9" s="17" t="s">
        <v>451</v>
      </c>
      <c r="D9" s="17" t="s">
        <v>452</v>
      </c>
      <c r="E9" s="17" t="s">
        <v>428</v>
      </c>
      <c r="G9" s="17">
        <v>21839</v>
      </c>
      <c r="H9" s="24">
        <v>1054.82</v>
      </c>
      <c r="I9" s="25">
        <v>3.6799999999999997</v>
      </c>
    </row>
    <row r="10" spans="1:9">
      <c r="B10" s="26" t="s">
        <v>272</v>
      </c>
      <c r="C10" s="17" t="s">
        <v>439</v>
      </c>
      <c r="D10" s="17" t="s">
        <v>440</v>
      </c>
      <c r="E10" s="17" t="s">
        <v>289</v>
      </c>
      <c r="G10" s="17">
        <v>59594</v>
      </c>
      <c r="H10" s="24">
        <v>1047.07</v>
      </c>
      <c r="I10" s="25">
        <v>3.6500000000000004</v>
      </c>
    </row>
    <row r="11" spans="1:9">
      <c r="B11" s="26" t="s">
        <v>272</v>
      </c>
      <c r="C11" s="17" t="s">
        <v>436</v>
      </c>
      <c r="D11" s="17" t="s">
        <v>437</v>
      </c>
      <c r="E11" s="17" t="s">
        <v>438</v>
      </c>
      <c r="G11" s="17">
        <v>61162</v>
      </c>
      <c r="H11" s="24">
        <v>1037.55</v>
      </c>
      <c r="I11" s="25">
        <v>3.62</v>
      </c>
    </row>
    <row r="12" spans="1:9">
      <c r="B12" s="26" t="s">
        <v>272</v>
      </c>
      <c r="C12" s="17" t="s">
        <v>1082</v>
      </c>
      <c r="D12" s="17" t="s">
        <v>1083</v>
      </c>
      <c r="E12" s="17" t="s">
        <v>325</v>
      </c>
      <c r="G12" s="17">
        <v>248608</v>
      </c>
      <c r="H12" s="24">
        <v>1036.7</v>
      </c>
      <c r="I12" s="25">
        <v>3.61</v>
      </c>
    </row>
    <row r="13" spans="1:9">
      <c r="B13" s="26" t="s">
        <v>272</v>
      </c>
      <c r="C13" s="17" t="s">
        <v>426</v>
      </c>
      <c r="D13" s="17" t="s">
        <v>427</v>
      </c>
      <c r="E13" s="17" t="s">
        <v>428</v>
      </c>
      <c r="G13" s="17">
        <v>77190</v>
      </c>
      <c r="H13" s="24">
        <v>1011.19</v>
      </c>
      <c r="I13" s="25">
        <v>3.5300000000000007</v>
      </c>
    </row>
    <row r="14" spans="1:9">
      <c r="B14" s="26" t="s">
        <v>272</v>
      </c>
      <c r="C14" s="17" t="s">
        <v>1335</v>
      </c>
      <c r="D14" s="17" t="s">
        <v>1336</v>
      </c>
      <c r="E14" s="17" t="s">
        <v>1337</v>
      </c>
      <c r="G14" s="17">
        <v>381832</v>
      </c>
      <c r="H14" s="24">
        <v>1003.26</v>
      </c>
      <c r="I14" s="25">
        <v>3.5000000000000004</v>
      </c>
    </row>
    <row r="15" spans="1:9">
      <c r="B15" s="26" t="s">
        <v>272</v>
      </c>
      <c r="C15" s="17" t="s">
        <v>453</v>
      </c>
      <c r="D15" s="17" t="s">
        <v>454</v>
      </c>
      <c r="E15" s="17" t="s">
        <v>455</v>
      </c>
      <c r="G15" s="17">
        <v>83810</v>
      </c>
      <c r="H15" s="24">
        <v>994.82</v>
      </c>
      <c r="I15" s="25">
        <v>3.47</v>
      </c>
    </row>
    <row r="16" spans="1:9">
      <c r="B16" s="26" t="s">
        <v>272</v>
      </c>
      <c r="C16" s="17" t="s">
        <v>1720</v>
      </c>
      <c r="D16" s="17" t="s">
        <v>1719</v>
      </c>
      <c r="E16" s="17" t="s">
        <v>319</v>
      </c>
      <c r="G16" s="17">
        <v>273616</v>
      </c>
      <c r="H16" s="24">
        <v>982.28</v>
      </c>
      <c r="I16" s="25">
        <v>3.42</v>
      </c>
    </row>
    <row r="17" spans="2:9">
      <c r="B17" s="26" t="s">
        <v>272</v>
      </c>
      <c r="C17" s="17" t="s">
        <v>2312</v>
      </c>
      <c r="D17" s="17" t="s">
        <v>2313</v>
      </c>
      <c r="E17" s="17" t="s">
        <v>305</v>
      </c>
      <c r="G17" s="17">
        <v>72839</v>
      </c>
      <c r="H17" s="24">
        <v>980.41</v>
      </c>
      <c r="I17" s="25">
        <v>3.42</v>
      </c>
    </row>
    <row r="18" spans="2:9">
      <c r="B18" s="26" t="s">
        <v>272</v>
      </c>
      <c r="C18" s="17" t="s">
        <v>1165</v>
      </c>
      <c r="D18" s="17" t="s">
        <v>1166</v>
      </c>
      <c r="E18" s="17" t="s">
        <v>319</v>
      </c>
      <c r="G18" s="17">
        <v>373641</v>
      </c>
      <c r="H18" s="24">
        <v>973.33</v>
      </c>
      <c r="I18" s="25">
        <v>3.39</v>
      </c>
    </row>
    <row r="19" spans="2:9">
      <c r="B19" s="26" t="s">
        <v>272</v>
      </c>
      <c r="C19" s="17" t="s">
        <v>907</v>
      </c>
      <c r="D19" s="17" t="s">
        <v>908</v>
      </c>
      <c r="E19" s="17" t="s">
        <v>325</v>
      </c>
      <c r="G19" s="17">
        <v>137275</v>
      </c>
      <c r="H19" s="24">
        <v>972.87</v>
      </c>
      <c r="I19" s="25">
        <v>3.39</v>
      </c>
    </row>
    <row r="20" spans="2:9">
      <c r="B20" s="26" t="s">
        <v>272</v>
      </c>
      <c r="C20" s="17" t="s">
        <v>1340</v>
      </c>
      <c r="D20" s="17" t="s">
        <v>1341</v>
      </c>
      <c r="E20" s="17" t="s">
        <v>1337</v>
      </c>
      <c r="G20" s="17">
        <v>51495</v>
      </c>
      <c r="H20" s="24">
        <v>967.64</v>
      </c>
      <c r="I20" s="25">
        <v>3.37</v>
      </c>
    </row>
    <row r="21" spans="2:9">
      <c r="B21" s="26" t="s">
        <v>272</v>
      </c>
      <c r="C21" s="17" t="s">
        <v>412</v>
      </c>
      <c r="D21" s="17" t="s">
        <v>413</v>
      </c>
      <c r="E21" s="17" t="s">
        <v>305</v>
      </c>
      <c r="G21" s="17">
        <v>19838</v>
      </c>
      <c r="H21" s="24">
        <v>952.22</v>
      </c>
      <c r="I21" s="25">
        <v>3.32</v>
      </c>
    </row>
    <row r="22" spans="2:9">
      <c r="B22" s="26" t="s">
        <v>272</v>
      </c>
      <c r="C22" s="17" t="s">
        <v>3189</v>
      </c>
      <c r="D22" s="17" t="s">
        <v>3190</v>
      </c>
      <c r="E22" s="17" t="s">
        <v>438</v>
      </c>
      <c r="G22" s="17">
        <v>180056</v>
      </c>
      <c r="H22" s="24">
        <v>938.45</v>
      </c>
      <c r="I22" s="25">
        <v>3.27</v>
      </c>
    </row>
    <row r="23" spans="2:9">
      <c r="B23" s="26" t="s">
        <v>272</v>
      </c>
      <c r="C23" s="17" t="s">
        <v>2956</v>
      </c>
      <c r="D23" s="17" t="s">
        <v>2957</v>
      </c>
      <c r="E23" s="17" t="s">
        <v>305</v>
      </c>
      <c r="G23" s="17">
        <v>75159</v>
      </c>
      <c r="H23" s="24">
        <v>926.71</v>
      </c>
      <c r="I23" s="25">
        <v>3.2300000000000004</v>
      </c>
    </row>
    <row r="24" spans="2:9">
      <c r="B24" s="26" t="s">
        <v>272</v>
      </c>
      <c r="C24" s="17" t="s">
        <v>462</v>
      </c>
      <c r="D24" s="17" t="s">
        <v>463</v>
      </c>
      <c r="E24" s="17" t="s">
        <v>286</v>
      </c>
      <c r="G24" s="17">
        <v>7589</v>
      </c>
      <c r="H24" s="24">
        <v>908.18000000000006</v>
      </c>
      <c r="I24" s="25">
        <v>3.17</v>
      </c>
    </row>
    <row r="25" spans="2:9">
      <c r="B25" s="26" t="s">
        <v>272</v>
      </c>
      <c r="C25" s="17" t="s">
        <v>458</v>
      </c>
      <c r="D25" s="17" t="s">
        <v>459</v>
      </c>
      <c r="E25" s="17" t="s">
        <v>433</v>
      </c>
      <c r="G25" s="17">
        <v>8257</v>
      </c>
      <c r="H25" s="24">
        <v>904.64</v>
      </c>
      <c r="I25" s="25">
        <v>3.15</v>
      </c>
    </row>
    <row r="26" spans="2:9">
      <c r="B26" s="26" t="s">
        <v>272</v>
      </c>
      <c r="C26" s="17" t="s">
        <v>416</v>
      </c>
      <c r="D26" s="17" t="s">
        <v>417</v>
      </c>
      <c r="E26" s="17" t="s">
        <v>286</v>
      </c>
      <c r="G26" s="17">
        <v>8242</v>
      </c>
      <c r="H26" s="24">
        <v>896.24</v>
      </c>
      <c r="I26" s="25">
        <v>3.12</v>
      </c>
    </row>
    <row r="27" spans="2:9">
      <c r="B27" s="26" t="s">
        <v>272</v>
      </c>
      <c r="C27" s="17" t="s">
        <v>377</v>
      </c>
      <c r="D27" s="17" t="s">
        <v>378</v>
      </c>
      <c r="E27" s="17" t="s">
        <v>325</v>
      </c>
      <c r="G27" s="17">
        <v>92136</v>
      </c>
      <c r="H27" s="24">
        <v>884.04</v>
      </c>
      <c r="I27" s="25">
        <v>3.08</v>
      </c>
    </row>
    <row r="28" spans="2:9">
      <c r="B28" s="26" t="s">
        <v>272</v>
      </c>
      <c r="C28" s="17" t="s">
        <v>460</v>
      </c>
      <c r="D28" s="17" t="s">
        <v>461</v>
      </c>
      <c r="E28" s="17" t="s">
        <v>443</v>
      </c>
      <c r="G28" s="17">
        <v>36312</v>
      </c>
      <c r="H28" s="24">
        <v>872.43000000000006</v>
      </c>
      <c r="I28" s="25">
        <v>3.04</v>
      </c>
    </row>
    <row r="29" spans="2:9">
      <c r="B29" s="26" t="s">
        <v>272</v>
      </c>
      <c r="C29" s="17" t="s">
        <v>1350</v>
      </c>
      <c r="D29" s="17" t="s">
        <v>1351</v>
      </c>
      <c r="E29" s="17" t="s">
        <v>314</v>
      </c>
      <c r="G29" s="17">
        <v>50038</v>
      </c>
      <c r="H29" s="24">
        <v>866.16</v>
      </c>
      <c r="I29" s="25">
        <v>3.02</v>
      </c>
    </row>
    <row r="30" spans="2:9">
      <c r="B30" s="26" t="s">
        <v>272</v>
      </c>
      <c r="C30" s="17" t="s">
        <v>441</v>
      </c>
      <c r="D30" s="17" t="s">
        <v>442</v>
      </c>
      <c r="E30" s="17" t="s">
        <v>443</v>
      </c>
      <c r="G30" s="17">
        <v>18836</v>
      </c>
      <c r="H30" s="24">
        <v>864.01</v>
      </c>
      <c r="I30" s="25">
        <v>3.0100000000000002</v>
      </c>
    </row>
    <row r="31" spans="2:9">
      <c r="B31" s="26" t="s">
        <v>272</v>
      </c>
      <c r="C31" s="17" t="s">
        <v>446</v>
      </c>
      <c r="D31" s="17" t="s">
        <v>447</v>
      </c>
      <c r="E31" s="17" t="s">
        <v>328</v>
      </c>
      <c r="G31" s="17">
        <v>58164</v>
      </c>
      <c r="H31" s="24">
        <v>852.16</v>
      </c>
      <c r="I31" s="25">
        <v>2.97</v>
      </c>
    </row>
    <row r="32" spans="2:9">
      <c r="B32" s="26" t="s">
        <v>272</v>
      </c>
      <c r="C32" s="17" t="s">
        <v>1331</v>
      </c>
      <c r="D32" s="17" t="s">
        <v>1332</v>
      </c>
      <c r="E32" s="17" t="s">
        <v>960</v>
      </c>
      <c r="G32" s="17">
        <v>21820</v>
      </c>
      <c r="H32" s="24">
        <v>820.43000000000006</v>
      </c>
      <c r="I32" s="25">
        <v>2.86</v>
      </c>
    </row>
    <row r="33" spans="1:9">
      <c r="B33" s="26" t="s">
        <v>272</v>
      </c>
      <c r="C33" s="17" t="s">
        <v>2341</v>
      </c>
      <c r="D33" s="17" t="s">
        <v>2342</v>
      </c>
      <c r="E33" s="17" t="s">
        <v>926</v>
      </c>
      <c r="G33" s="17">
        <v>511010</v>
      </c>
      <c r="H33" s="24">
        <v>809.95</v>
      </c>
      <c r="I33" s="25">
        <v>2.8200000000000003</v>
      </c>
    </row>
    <row r="34" spans="1:9">
      <c r="B34" s="26" t="s">
        <v>272</v>
      </c>
      <c r="C34" s="17" t="s">
        <v>1338</v>
      </c>
      <c r="D34" s="17" t="s">
        <v>1339</v>
      </c>
      <c r="E34" s="17" t="s">
        <v>926</v>
      </c>
      <c r="G34" s="17">
        <v>36166</v>
      </c>
      <c r="H34" s="24">
        <v>741.62</v>
      </c>
      <c r="I34" s="25">
        <v>2.5900000000000003</v>
      </c>
    </row>
    <row r="35" spans="1:9" ht="9.5" thickBot="1">
      <c r="E35" s="27" t="s">
        <v>393</v>
      </c>
      <c r="H35" s="28">
        <v>28678.48</v>
      </c>
      <c r="I35" s="29">
        <v>99.96</v>
      </c>
    </row>
    <row r="36" spans="1:9" ht="9.5" thickTop="1">
      <c r="I36" s="25"/>
    </row>
    <row r="37" spans="1:9">
      <c r="I37" s="25"/>
    </row>
    <row r="38" spans="1:9">
      <c r="C38" s="17" t="s">
        <v>394</v>
      </c>
      <c r="E38" s="17" t="s">
        <v>272</v>
      </c>
      <c r="F38" s="23">
        <v>5.05</v>
      </c>
      <c r="H38" s="24">
        <v>170</v>
      </c>
      <c r="I38" s="25">
        <v>0.59</v>
      </c>
    </row>
    <row r="39" spans="1:9">
      <c r="I39" s="25"/>
    </row>
    <row r="40" spans="1:9">
      <c r="A40" s="22" t="s">
        <v>395</v>
      </c>
      <c r="H40" s="30">
        <v>-166.36</v>
      </c>
      <c r="I40" s="31">
        <v>-0.55000000000000004</v>
      </c>
    </row>
    <row r="41" spans="1:9">
      <c r="I41" s="25"/>
    </row>
    <row r="42" spans="1:9" ht="9.5" thickBot="1">
      <c r="E42" s="27" t="s">
        <v>396</v>
      </c>
      <c r="H42" s="32">
        <v>28682.12</v>
      </c>
      <c r="I42" s="33">
        <v>100</v>
      </c>
    </row>
    <row r="43" spans="1:9" ht="9.5" thickTop="1">
      <c r="I43" s="25"/>
    </row>
    <row r="44" spans="1:9">
      <c r="A44" s="27" t="s">
        <v>397</v>
      </c>
      <c r="I44" s="25"/>
    </row>
    <row r="45" spans="1:9">
      <c r="A45" s="17">
        <v>1</v>
      </c>
      <c r="B45" s="17" t="s">
        <v>398</v>
      </c>
      <c r="I45" s="25"/>
    </row>
    <row r="46" spans="1:9">
      <c r="I46" s="25"/>
    </row>
    <row r="47" spans="1:9">
      <c r="A47" s="17">
        <v>2</v>
      </c>
      <c r="B47" s="34" t="s">
        <v>3504</v>
      </c>
      <c r="C47" s="35"/>
      <c r="I47" s="25"/>
    </row>
    <row r="48" spans="1:9">
      <c r="B48" s="35"/>
      <c r="C48" s="35"/>
      <c r="I48" s="25"/>
    </row>
    <row r="49" spans="1:9">
      <c r="A49" s="17">
        <v>3</v>
      </c>
      <c r="B49" s="34" t="s">
        <v>400</v>
      </c>
      <c r="C49" s="35"/>
      <c r="I49" s="25"/>
    </row>
    <row r="50" spans="1:9">
      <c r="B50" s="35"/>
      <c r="C50" s="35"/>
      <c r="I50" s="25"/>
    </row>
    <row r="51" spans="1:9">
      <c r="B51" s="35"/>
      <c r="C51" s="38" t="s">
        <v>401</v>
      </c>
      <c r="I51" s="25"/>
    </row>
    <row r="52" spans="1:9">
      <c r="B52" s="35"/>
      <c r="C52" s="38" t="s">
        <v>402</v>
      </c>
      <c r="D52" s="27" t="s">
        <v>403</v>
      </c>
      <c r="E52" s="27" t="s">
        <v>404</v>
      </c>
      <c r="I52" s="25"/>
    </row>
    <row r="53" spans="1:9">
      <c r="B53" s="35"/>
      <c r="C53" s="35" t="s">
        <v>3505</v>
      </c>
      <c r="D53" s="17">
        <v>21.290600000000001</v>
      </c>
      <c r="E53" s="17">
        <v>19.779600000000002</v>
      </c>
      <c r="I53" s="25"/>
    </row>
    <row r="54" spans="1:9">
      <c r="I54" s="25"/>
    </row>
    <row r="55" spans="1:9">
      <c r="A55" s="17">
        <v>4</v>
      </c>
      <c r="B55" s="17" t="s">
        <v>3506</v>
      </c>
      <c r="I55" s="25"/>
    </row>
    <row r="56" spans="1:9">
      <c r="I56" s="25"/>
    </row>
    <row r="57" spans="1:9" ht="20" customHeight="1">
      <c r="A57" s="17">
        <v>5</v>
      </c>
      <c r="B57" s="83" t="s">
        <v>409</v>
      </c>
      <c r="C57" s="84"/>
      <c r="D57" s="84"/>
      <c r="E57" s="84"/>
      <c r="F57" s="84"/>
      <c r="G57" s="84"/>
      <c r="H57" s="84"/>
      <c r="I57" s="85"/>
    </row>
    <row r="58" spans="1:9">
      <c r="A58" s="12"/>
      <c r="B58" s="12"/>
      <c r="C58" s="12"/>
      <c r="D58" s="12"/>
      <c r="E58" s="12"/>
      <c r="F58" s="14"/>
      <c r="G58" s="12"/>
      <c r="H58" s="15"/>
      <c r="I58" s="14"/>
    </row>
    <row r="59" spans="1:9">
      <c r="A59" s="36" t="s">
        <v>244</v>
      </c>
      <c r="B59" s="34"/>
      <c r="C59" s="34"/>
      <c r="D59" s="34"/>
    </row>
    <row r="60" spans="1:9">
      <c r="A60" s="34"/>
      <c r="B60" s="34"/>
      <c r="C60" s="34"/>
      <c r="D60" s="34"/>
    </row>
    <row r="61" spans="1:9">
      <c r="A61" s="34"/>
      <c r="B61" s="34"/>
      <c r="C61" s="34"/>
      <c r="D61" s="34"/>
    </row>
    <row r="62" spans="1:9">
      <c r="A62" s="34"/>
      <c r="B62" s="34"/>
      <c r="C62" s="34"/>
      <c r="D62" s="34"/>
    </row>
    <row r="63" spans="1:9">
      <c r="A63" s="34"/>
      <c r="B63" s="34"/>
      <c r="C63" s="34"/>
      <c r="D63" s="34"/>
    </row>
    <row r="64" spans="1:9">
      <c r="A64" s="34"/>
      <c r="B64" s="34"/>
      <c r="C64" s="34"/>
      <c r="D64" s="34"/>
    </row>
    <row r="65" spans="1:4">
      <c r="A65" s="34"/>
      <c r="B65" s="34"/>
      <c r="C65" s="34"/>
      <c r="D65" s="34"/>
    </row>
    <row r="66" spans="1:4">
      <c r="A66" s="34"/>
      <c r="B66" s="34"/>
      <c r="C66" s="34"/>
      <c r="D66" s="34"/>
    </row>
    <row r="67" spans="1:4">
      <c r="A67" s="34"/>
      <c r="B67" s="34"/>
      <c r="C67" s="34"/>
      <c r="D67" s="34"/>
    </row>
    <row r="68" spans="1:4">
      <c r="A68" s="34"/>
      <c r="B68" s="34"/>
      <c r="C68" s="34"/>
      <c r="D68" s="34"/>
    </row>
    <row r="69" spans="1:4">
      <c r="A69" s="34"/>
      <c r="B69" s="34"/>
      <c r="C69" s="34"/>
      <c r="D69" s="34"/>
    </row>
    <row r="70" spans="1:4">
      <c r="A70" s="34"/>
      <c r="B70" s="34"/>
      <c r="C70" s="34"/>
      <c r="D70" s="34"/>
    </row>
    <row r="71" spans="1:4">
      <c r="A71" s="34"/>
      <c r="B71" s="34"/>
      <c r="C71" s="34"/>
      <c r="D71" s="34"/>
    </row>
    <row r="72" spans="1:4">
      <c r="A72" s="34"/>
      <c r="B72" s="34"/>
      <c r="C72" s="34"/>
      <c r="D72" s="34"/>
    </row>
    <row r="73" spans="1:4">
      <c r="A73" s="34"/>
      <c r="B73" s="34"/>
      <c r="C73" s="34"/>
      <c r="D73" s="34"/>
    </row>
    <row r="74" spans="1:4">
      <c r="A74" s="34"/>
      <c r="B74" s="34"/>
      <c r="C74" s="34"/>
      <c r="D74" s="34"/>
    </row>
    <row r="75" spans="1:4">
      <c r="A75" s="36" t="s">
        <v>3507</v>
      </c>
      <c r="B75" s="34"/>
      <c r="C75" s="34"/>
      <c r="D75" s="34"/>
    </row>
    <row r="76" spans="1:4">
      <c r="A76" s="34"/>
      <c r="B76" s="34"/>
      <c r="C76" s="34"/>
      <c r="D76" s="34"/>
    </row>
    <row r="77" spans="1:4">
      <c r="A77" s="34"/>
      <c r="B77" s="34"/>
      <c r="C77" s="34"/>
      <c r="D77" s="34"/>
    </row>
    <row r="78" spans="1:4">
      <c r="A78" s="34"/>
      <c r="B78" s="34"/>
      <c r="C78" s="34"/>
      <c r="D78" s="34"/>
    </row>
    <row r="79" spans="1:4">
      <c r="A79" s="34"/>
      <c r="B79" s="34"/>
      <c r="C79" s="34"/>
      <c r="D79" s="34"/>
    </row>
    <row r="80" spans="1:4">
      <c r="A80" s="34"/>
      <c r="B80" s="34"/>
      <c r="C80" s="34"/>
      <c r="D80" s="34"/>
    </row>
    <row r="81" spans="1:4">
      <c r="A81" s="34"/>
      <c r="B81" s="34"/>
      <c r="C81" s="34"/>
      <c r="D81" s="34"/>
    </row>
    <row r="82" spans="1:4">
      <c r="A82" s="34"/>
      <c r="B82" s="34"/>
      <c r="C82" s="34"/>
      <c r="D82" s="34"/>
    </row>
    <row r="83" spans="1:4">
      <c r="A83" s="34"/>
      <c r="B83" s="34"/>
      <c r="C83" s="34"/>
      <c r="D83" s="34"/>
    </row>
    <row r="84" spans="1:4">
      <c r="A84" s="34"/>
      <c r="B84" s="34"/>
      <c r="C84" s="34"/>
      <c r="D84" s="34"/>
    </row>
    <row r="85" spans="1:4">
      <c r="A85" s="34"/>
      <c r="B85" s="34"/>
      <c r="C85" s="34"/>
      <c r="D85" s="34"/>
    </row>
    <row r="86" spans="1:4">
      <c r="A86" s="34"/>
      <c r="B86" s="34"/>
      <c r="C86" s="34"/>
      <c r="D86" s="34"/>
    </row>
    <row r="87" spans="1:4">
      <c r="A87" s="34"/>
      <c r="B87" s="34"/>
      <c r="C87" s="34"/>
      <c r="D87" s="34"/>
    </row>
    <row r="88" spans="1:4">
      <c r="A88" s="34"/>
      <c r="B88" s="34"/>
      <c r="C88" s="34"/>
      <c r="D88" s="34"/>
    </row>
    <row r="89" spans="1:4">
      <c r="A89" s="34"/>
      <c r="B89" s="34"/>
      <c r="C89" s="34"/>
      <c r="D89" s="34"/>
    </row>
    <row r="90" spans="1:4">
      <c r="A90" s="34"/>
      <c r="B90" s="34"/>
      <c r="C90" s="34"/>
      <c r="D90" s="34"/>
    </row>
    <row r="91" spans="1:4">
      <c r="A91" s="34"/>
      <c r="B91" s="34"/>
      <c r="C91" s="34"/>
      <c r="D91" s="34"/>
    </row>
    <row r="92" spans="1:4">
      <c r="A92" s="34"/>
      <c r="B92" s="34"/>
      <c r="C92" s="34"/>
      <c r="D92" s="34"/>
    </row>
    <row r="93" spans="1:4">
      <c r="A93" s="34"/>
      <c r="B93" s="34"/>
      <c r="C93" s="34"/>
      <c r="D93" s="34"/>
    </row>
  </sheetData>
  <mergeCells count="4">
    <mergeCell ref="A2:C2"/>
    <mergeCell ref="A3:C3"/>
    <mergeCell ref="B4:C4"/>
    <mergeCell ref="B57:I57"/>
  </mergeCell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8E64D-951B-4754-8660-FCD9B5B79179}">
  <dimension ref="A1:I114"/>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3496</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907</v>
      </c>
      <c r="D5" s="17" t="s">
        <v>908</v>
      </c>
      <c r="E5" s="17" t="s">
        <v>325</v>
      </c>
      <c r="G5" s="17">
        <v>1630614</v>
      </c>
      <c r="H5" s="24">
        <v>11556.16</v>
      </c>
      <c r="I5" s="25">
        <v>10.39</v>
      </c>
    </row>
    <row r="6" spans="1:9">
      <c r="B6" s="26" t="s">
        <v>272</v>
      </c>
      <c r="C6" s="17" t="s">
        <v>424</v>
      </c>
      <c r="D6" s="17" t="s">
        <v>425</v>
      </c>
      <c r="E6" s="17" t="s">
        <v>325</v>
      </c>
      <c r="G6" s="17">
        <v>762512</v>
      </c>
      <c r="H6" s="24">
        <v>10078.120000000001</v>
      </c>
      <c r="I6" s="25">
        <v>9.06</v>
      </c>
    </row>
    <row r="7" spans="1:9">
      <c r="B7" s="26" t="s">
        <v>272</v>
      </c>
      <c r="C7" s="17" t="s">
        <v>453</v>
      </c>
      <c r="D7" s="17" t="s">
        <v>454</v>
      </c>
      <c r="E7" s="17" t="s">
        <v>455</v>
      </c>
      <c r="G7" s="17">
        <v>711316</v>
      </c>
      <c r="H7" s="24">
        <v>8443.32</v>
      </c>
      <c r="I7" s="25">
        <v>7.5900000000000007</v>
      </c>
    </row>
    <row r="8" spans="1:9">
      <c r="B8" s="26" t="s">
        <v>272</v>
      </c>
      <c r="C8" s="17" t="s">
        <v>439</v>
      </c>
      <c r="D8" s="17" t="s">
        <v>440</v>
      </c>
      <c r="E8" s="17" t="s">
        <v>289</v>
      </c>
      <c r="G8" s="17">
        <v>323521</v>
      </c>
      <c r="H8" s="24">
        <v>5684.26</v>
      </c>
      <c r="I8" s="25">
        <v>5.1100000000000003</v>
      </c>
    </row>
    <row r="9" spans="1:9">
      <c r="B9" s="26" t="s">
        <v>272</v>
      </c>
      <c r="C9" s="17" t="s">
        <v>1331</v>
      </c>
      <c r="D9" s="17" t="s">
        <v>1332</v>
      </c>
      <c r="E9" s="17" t="s">
        <v>960</v>
      </c>
      <c r="G9" s="17">
        <v>124519</v>
      </c>
      <c r="H9" s="24">
        <v>4681.91</v>
      </c>
      <c r="I9" s="25">
        <v>4.2100000000000009</v>
      </c>
    </row>
    <row r="10" spans="1:9">
      <c r="B10" s="26" t="s">
        <v>272</v>
      </c>
      <c r="C10" s="17" t="s">
        <v>377</v>
      </c>
      <c r="D10" s="17" t="s">
        <v>378</v>
      </c>
      <c r="E10" s="17" t="s">
        <v>325</v>
      </c>
      <c r="G10" s="17">
        <v>439659</v>
      </c>
      <c r="H10" s="24">
        <v>4218.53</v>
      </c>
      <c r="I10" s="25">
        <v>3.7900000000000005</v>
      </c>
    </row>
    <row r="11" spans="1:9">
      <c r="B11" s="26" t="s">
        <v>272</v>
      </c>
      <c r="C11" s="17" t="s">
        <v>836</v>
      </c>
      <c r="D11" s="17" t="s">
        <v>1084</v>
      </c>
      <c r="E11" s="17" t="s">
        <v>325</v>
      </c>
      <c r="G11" s="17">
        <v>305837</v>
      </c>
      <c r="H11" s="24">
        <v>3749.56</v>
      </c>
      <c r="I11" s="25">
        <v>3.37</v>
      </c>
    </row>
    <row r="12" spans="1:9">
      <c r="B12" s="26" t="s">
        <v>272</v>
      </c>
      <c r="C12" s="17" t="s">
        <v>928</v>
      </c>
      <c r="D12" s="17" t="s">
        <v>929</v>
      </c>
      <c r="E12" s="17" t="s">
        <v>926</v>
      </c>
      <c r="G12" s="17">
        <v>375723</v>
      </c>
      <c r="H12" s="24">
        <v>3735.06</v>
      </c>
      <c r="I12" s="25">
        <v>3.3600000000000003</v>
      </c>
    </row>
    <row r="13" spans="1:9">
      <c r="B13" s="26" t="s">
        <v>272</v>
      </c>
      <c r="C13" s="17" t="s">
        <v>1082</v>
      </c>
      <c r="D13" s="17" t="s">
        <v>1083</v>
      </c>
      <c r="E13" s="17" t="s">
        <v>325</v>
      </c>
      <c r="G13" s="17">
        <v>783375</v>
      </c>
      <c r="H13" s="24">
        <v>3266.67</v>
      </c>
      <c r="I13" s="25">
        <v>2.9400000000000004</v>
      </c>
    </row>
    <row r="14" spans="1:9">
      <c r="B14" s="26" t="s">
        <v>272</v>
      </c>
      <c r="C14" s="17" t="s">
        <v>1333</v>
      </c>
      <c r="D14" s="17" t="s">
        <v>1334</v>
      </c>
      <c r="E14" s="17" t="s">
        <v>286</v>
      </c>
      <c r="G14" s="17">
        <v>95047</v>
      </c>
      <c r="H14" s="24">
        <v>2803.89</v>
      </c>
      <c r="I14" s="25">
        <v>2.52</v>
      </c>
    </row>
    <row r="15" spans="1:9">
      <c r="B15" s="26" t="s">
        <v>272</v>
      </c>
      <c r="C15" s="17" t="s">
        <v>854</v>
      </c>
      <c r="D15" s="17" t="s">
        <v>919</v>
      </c>
      <c r="E15" s="17" t="s">
        <v>314</v>
      </c>
      <c r="G15" s="17">
        <v>290281</v>
      </c>
      <c r="H15" s="24">
        <v>2784.96</v>
      </c>
      <c r="I15" s="25">
        <v>2.5</v>
      </c>
    </row>
    <row r="16" spans="1:9">
      <c r="B16" s="26" t="s">
        <v>272</v>
      </c>
      <c r="C16" s="17" t="s">
        <v>1335</v>
      </c>
      <c r="D16" s="17" t="s">
        <v>1336</v>
      </c>
      <c r="E16" s="17" t="s">
        <v>1337</v>
      </c>
      <c r="G16" s="17">
        <v>1025619</v>
      </c>
      <c r="H16" s="24">
        <v>2694.81</v>
      </c>
      <c r="I16" s="25">
        <v>2.4200000000000004</v>
      </c>
    </row>
    <row r="17" spans="2:9">
      <c r="B17" s="26" t="s">
        <v>272</v>
      </c>
      <c r="C17" s="17" t="s">
        <v>903</v>
      </c>
      <c r="D17" s="17" t="s">
        <v>904</v>
      </c>
      <c r="E17" s="17" t="s">
        <v>358</v>
      </c>
      <c r="G17" s="17">
        <v>770870</v>
      </c>
      <c r="H17" s="24">
        <v>2466.7800000000002</v>
      </c>
      <c r="I17" s="25">
        <v>2.2200000000000002</v>
      </c>
    </row>
    <row r="18" spans="2:9">
      <c r="B18" s="26" t="s">
        <v>272</v>
      </c>
      <c r="C18" s="17" t="s">
        <v>1338</v>
      </c>
      <c r="D18" s="17" t="s">
        <v>1339</v>
      </c>
      <c r="E18" s="17" t="s">
        <v>926</v>
      </c>
      <c r="G18" s="17">
        <v>108607</v>
      </c>
      <c r="H18" s="24">
        <v>2227.1</v>
      </c>
      <c r="I18" s="25">
        <v>2</v>
      </c>
    </row>
    <row r="19" spans="2:9">
      <c r="B19" s="26" t="s">
        <v>272</v>
      </c>
      <c r="C19" s="17" t="s">
        <v>434</v>
      </c>
      <c r="D19" s="17" t="s">
        <v>435</v>
      </c>
      <c r="E19" s="17" t="s">
        <v>305</v>
      </c>
      <c r="G19" s="17">
        <v>112648</v>
      </c>
      <c r="H19" s="24">
        <v>2046.3600000000001</v>
      </c>
      <c r="I19" s="25">
        <v>1.8399999999999999</v>
      </c>
    </row>
    <row r="20" spans="2:9">
      <c r="B20" s="26" t="s">
        <v>272</v>
      </c>
      <c r="C20" s="17" t="s">
        <v>441</v>
      </c>
      <c r="D20" s="17" t="s">
        <v>442</v>
      </c>
      <c r="E20" s="17" t="s">
        <v>443</v>
      </c>
      <c r="G20" s="17">
        <v>43966</v>
      </c>
      <c r="H20" s="24">
        <v>2016.72</v>
      </c>
      <c r="I20" s="25">
        <v>1.81</v>
      </c>
    </row>
    <row r="21" spans="2:9">
      <c r="B21" s="26" t="s">
        <v>272</v>
      </c>
      <c r="C21" s="17" t="s">
        <v>1340</v>
      </c>
      <c r="D21" s="17" t="s">
        <v>1341</v>
      </c>
      <c r="E21" s="17" t="s">
        <v>1337</v>
      </c>
      <c r="G21" s="17">
        <v>94390</v>
      </c>
      <c r="H21" s="24">
        <v>1773.68</v>
      </c>
      <c r="I21" s="25">
        <v>1.59</v>
      </c>
    </row>
    <row r="22" spans="2:9">
      <c r="B22" s="26" t="s">
        <v>272</v>
      </c>
      <c r="C22" s="17" t="s">
        <v>462</v>
      </c>
      <c r="D22" s="17" t="s">
        <v>463</v>
      </c>
      <c r="E22" s="17" t="s">
        <v>286</v>
      </c>
      <c r="G22" s="17">
        <v>13835</v>
      </c>
      <c r="H22" s="24">
        <v>1655.63</v>
      </c>
      <c r="I22" s="25">
        <v>1.49</v>
      </c>
    </row>
    <row r="23" spans="2:9">
      <c r="B23" s="26" t="s">
        <v>272</v>
      </c>
      <c r="C23" s="17" t="s">
        <v>414</v>
      </c>
      <c r="D23" s="17" t="s">
        <v>415</v>
      </c>
      <c r="E23" s="17" t="s">
        <v>319</v>
      </c>
      <c r="G23" s="17">
        <v>505544</v>
      </c>
      <c r="H23" s="24">
        <v>1631.64</v>
      </c>
      <c r="I23" s="25">
        <v>1.4700000000000002</v>
      </c>
    </row>
    <row r="24" spans="2:9">
      <c r="B24" s="26" t="s">
        <v>272</v>
      </c>
      <c r="C24" s="17" t="s">
        <v>1342</v>
      </c>
      <c r="D24" s="17" t="s">
        <v>1343</v>
      </c>
      <c r="E24" s="17" t="s">
        <v>340</v>
      </c>
      <c r="G24" s="17">
        <v>882676</v>
      </c>
      <c r="H24" s="24">
        <v>1626.77</v>
      </c>
      <c r="I24" s="25">
        <v>1.46</v>
      </c>
    </row>
    <row r="25" spans="2:9">
      <c r="B25" s="26" t="s">
        <v>272</v>
      </c>
      <c r="C25" s="17" t="s">
        <v>1344</v>
      </c>
      <c r="D25" s="17" t="s">
        <v>1345</v>
      </c>
      <c r="E25" s="17" t="s">
        <v>1267</v>
      </c>
      <c r="G25" s="17">
        <v>83370</v>
      </c>
      <c r="H25" s="24">
        <v>1499.24</v>
      </c>
      <c r="I25" s="25">
        <v>1.35</v>
      </c>
    </row>
    <row r="26" spans="2:9">
      <c r="B26" s="26" t="s">
        <v>272</v>
      </c>
      <c r="C26" s="17" t="s">
        <v>914</v>
      </c>
      <c r="D26" s="17" t="s">
        <v>915</v>
      </c>
      <c r="E26" s="17" t="s">
        <v>916</v>
      </c>
      <c r="G26" s="17">
        <v>381001</v>
      </c>
      <c r="H26" s="24">
        <v>1479.43</v>
      </c>
      <c r="I26" s="25">
        <v>1.33</v>
      </c>
    </row>
    <row r="27" spans="2:9">
      <c r="B27" s="26" t="s">
        <v>272</v>
      </c>
      <c r="C27" s="17" t="s">
        <v>312</v>
      </c>
      <c r="D27" s="17" t="s">
        <v>313</v>
      </c>
      <c r="E27" s="17" t="s">
        <v>314</v>
      </c>
      <c r="G27" s="17">
        <v>149021</v>
      </c>
      <c r="H27" s="24">
        <v>1464.43</v>
      </c>
      <c r="I27" s="25">
        <v>1.32</v>
      </c>
    </row>
    <row r="28" spans="2:9">
      <c r="B28" s="26" t="s">
        <v>272</v>
      </c>
      <c r="C28" s="17" t="s">
        <v>371</v>
      </c>
      <c r="D28" s="17" t="s">
        <v>372</v>
      </c>
      <c r="E28" s="17" t="s">
        <v>302</v>
      </c>
      <c r="G28" s="17">
        <v>154019</v>
      </c>
      <c r="H28" s="24">
        <v>1450.55</v>
      </c>
      <c r="I28" s="25">
        <v>1.3</v>
      </c>
    </row>
    <row r="29" spans="2:9">
      <c r="B29" s="26" t="s">
        <v>272</v>
      </c>
      <c r="C29" s="17" t="s">
        <v>458</v>
      </c>
      <c r="D29" s="17" t="s">
        <v>459</v>
      </c>
      <c r="E29" s="17" t="s">
        <v>433</v>
      </c>
      <c r="G29" s="17">
        <v>12592</v>
      </c>
      <c r="H29" s="24">
        <v>1379.58</v>
      </c>
      <c r="I29" s="25">
        <v>1.2400000000000002</v>
      </c>
    </row>
    <row r="30" spans="2:9">
      <c r="B30" s="26" t="s">
        <v>272</v>
      </c>
      <c r="C30" s="17" t="s">
        <v>1346</v>
      </c>
      <c r="D30" s="17" t="s">
        <v>1347</v>
      </c>
      <c r="E30" s="17" t="s">
        <v>926</v>
      </c>
      <c r="G30" s="17">
        <v>112083</v>
      </c>
      <c r="H30" s="24">
        <v>1378.6200000000001</v>
      </c>
      <c r="I30" s="25">
        <v>1.2400000000000002</v>
      </c>
    </row>
    <row r="31" spans="2:9">
      <c r="B31" s="26" t="s">
        <v>272</v>
      </c>
      <c r="C31" s="17" t="s">
        <v>343</v>
      </c>
      <c r="D31" s="17" t="s">
        <v>344</v>
      </c>
      <c r="E31" s="17" t="s">
        <v>297</v>
      </c>
      <c r="G31" s="17">
        <v>43469</v>
      </c>
      <c r="H31" s="24">
        <v>1344.06</v>
      </c>
      <c r="I31" s="25">
        <v>1.2100000000000002</v>
      </c>
    </row>
    <row r="32" spans="2:9">
      <c r="B32" s="26" t="s">
        <v>272</v>
      </c>
      <c r="C32" s="17" t="s">
        <v>429</v>
      </c>
      <c r="D32" s="17" t="s">
        <v>430</v>
      </c>
      <c r="E32" s="17" t="s">
        <v>340</v>
      </c>
      <c r="G32" s="17">
        <v>102418</v>
      </c>
      <c r="H32" s="24">
        <v>1283.71</v>
      </c>
      <c r="I32" s="25">
        <v>1.1499999999999999</v>
      </c>
    </row>
    <row r="33" spans="2:9">
      <c r="B33" s="26" t="s">
        <v>272</v>
      </c>
      <c r="C33" s="17" t="s">
        <v>416</v>
      </c>
      <c r="D33" s="17" t="s">
        <v>417</v>
      </c>
      <c r="E33" s="17" t="s">
        <v>286</v>
      </c>
      <c r="G33" s="17">
        <v>11608</v>
      </c>
      <c r="H33" s="24">
        <v>1262.25</v>
      </c>
      <c r="I33" s="25">
        <v>1.1300000000000001</v>
      </c>
    </row>
    <row r="34" spans="2:9">
      <c r="B34" s="26" t="s">
        <v>272</v>
      </c>
      <c r="C34" s="17" t="s">
        <v>1165</v>
      </c>
      <c r="D34" s="17" t="s">
        <v>1166</v>
      </c>
      <c r="E34" s="17" t="s">
        <v>319</v>
      </c>
      <c r="G34" s="17">
        <v>481721</v>
      </c>
      <c r="H34" s="24">
        <v>1254.8800000000001</v>
      </c>
      <c r="I34" s="25">
        <v>1.1300000000000001</v>
      </c>
    </row>
    <row r="35" spans="2:9">
      <c r="B35" s="26" t="s">
        <v>272</v>
      </c>
      <c r="C35" s="17" t="s">
        <v>431</v>
      </c>
      <c r="D35" s="17" t="s">
        <v>432</v>
      </c>
      <c r="E35" s="17" t="s">
        <v>433</v>
      </c>
      <c r="G35" s="17">
        <v>40147</v>
      </c>
      <c r="H35" s="24">
        <v>1229.26</v>
      </c>
      <c r="I35" s="25">
        <v>1.1100000000000001</v>
      </c>
    </row>
    <row r="36" spans="2:9">
      <c r="B36" s="26" t="s">
        <v>272</v>
      </c>
      <c r="C36" s="17" t="s">
        <v>1348</v>
      </c>
      <c r="D36" s="17" t="s">
        <v>1349</v>
      </c>
      <c r="E36" s="17" t="s">
        <v>1195</v>
      </c>
      <c r="G36" s="17">
        <v>24081</v>
      </c>
      <c r="H36" s="24">
        <v>1200.2</v>
      </c>
      <c r="I36" s="25">
        <v>1.08</v>
      </c>
    </row>
    <row r="37" spans="2:9">
      <c r="B37" s="26" t="s">
        <v>272</v>
      </c>
      <c r="C37" s="17" t="s">
        <v>460</v>
      </c>
      <c r="D37" s="17" t="s">
        <v>461</v>
      </c>
      <c r="E37" s="17" t="s">
        <v>443</v>
      </c>
      <c r="G37" s="17">
        <v>48081</v>
      </c>
      <c r="H37" s="24">
        <v>1155.19</v>
      </c>
      <c r="I37" s="25">
        <v>1.04</v>
      </c>
    </row>
    <row r="38" spans="2:9">
      <c r="B38" s="26" t="s">
        <v>272</v>
      </c>
      <c r="C38" s="17" t="s">
        <v>448</v>
      </c>
      <c r="D38" s="17" t="s">
        <v>449</v>
      </c>
      <c r="E38" s="17" t="s">
        <v>450</v>
      </c>
      <c r="G38" s="17">
        <v>254850</v>
      </c>
      <c r="H38" s="24">
        <v>1083.1100000000001</v>
      </c>
      <c r="I38" s="25">
        <v>0.97</v>
      </c>
    </row>
    <row r="39" spans="2:9">
      <c r="B39" s="26" t="s">
        <v>272</v>
      </c>
      <c r="C39" s="17" t="s">
        <v>1350</v>
      </c>
      <c r="D39" s="17" t="s">
        <v>1351</v>
      </c>
      <c r="E39" s="17" t="s">
        <v>314</v>
      </c>
      <c r="G39" s="17">
        <v>61841</v>
      </c>
      <c r="H39" s="24">
        <v>1070.47</v>
      </c>
      <c r="I39" s="25">
        <v>0.96000000000000008</v>
      </c>
    </row>
    <row r="40" spans="2:9">
      <c r="B40" s="26" t="s">
        <v>272</v>
      </c>
      <c r="C40" s="17" t="s">
        <v>383</v>
      </c>
      <c r="D40" s="17" t="s">
        <v>384</v>
      </c>
      <c r="E40" s="17" t="s">
        <v>286</v>
      </c>
      <c r="G40" s="17">
        <v>14678</v>
      </c>
      <c r="H40" s="24">
        <v>1049.48</v>
      </c>
      <c r="I40" s="25">
        <v>0.94000000000000006</v>
      </c>
    </row>
    <row r="41" spans="2:9">
      <c r="B41" s="26" t="s">
        <v>272</v>
      </c>
      <c r="C41" s="17" t="s">
        <v>2878</v>
      </c>
      <c r="D41" s="17" t="s">
        <v>2879</v>
      </c>
      <c r="E41" s="17" t="s">
        <v>2880</v>
      </c>
      <c r="G41" s="17">
        <v>36070</v>
      </c>
      <c r="H41" s="24">
        <v>1047.26</v>
      </c>
      <c r="I41" s="25">
        <v>0.94000000000000006</v>
      </c>
    </row>
    <row r="42" spans="2:9">
      <c r="B42" s="26" t="s">
        <v>272</v>
      </c>
      <c r="C42" s="17" t="s">
        <v>985</v>
      </c>
      <c r="D42" s="17" t="s">
        <v>986</v>
      </c>
      <c r="E42" s="17" t="s">
        <v>926</v>
      </c>
      <c r="G42" s="17">
        <v>67576</v>
      </c>
      <c r="H42" s="24">
        <v>1029.8600000000001</v>
      </c>
      <c r="I42" s="25">
        <v>0.93</v>
      </c>
    </row>
    <row r="43" spans="2:9">
      <c r="B43" s="26" t="s">
        <v>272</v>
      </c>
      <c r="C43" s="17" t="s">
        <v>426</v>
      </c>
      <c r="D43" s="17" t="s">
        <v>427</v>
      </c>
      <c r="E43" s="17" t="s">
        <v>428</v>
      </c>
      <c r="G43" s="17">
        <v>76280</v>
      </c>
      <c r="H43" s="24">
        <v>999.27</v>
      </c>
      <c r="I43" s="25">
        <v>0.90000000000000013</v>
      </c>
    </row>
    <row r="44" spans="2:9">
      <c r="B44" s="26" t="s">
        <v>272</v>
      </c>
      <c r="C44" s="17" t="s">
        <v>1167</v>
      </c>
      <c r="D44" s="17" t="s">
        <v>1168</v>
      </c>
      <c r="E44" s="17" t="s">
        <v>1169</v>
      </c>
      <c r="G44" s="17">
        <v>413210</v>
      </c>
      <c r="H44" s="24">
        <v>933.03</v>
      </c>
      <c r="I44" s="25">
        <v>0.84000000000000008</v>
      </c>
    </row>
    <row r="45" spans="2:9">
      <c r="B45" s="26" t="s">
        <v>272</v>
      </c>
      <c r="C45" s="17" t="s">
        <v>1352</v>
      </c>
      <c r="D45" s="17" t="s">
        <v>1353</v>
      </c>
      <c r="E45" s="17" t="s">
        <v>358</v>
      </c>
      <c r="G45" s="17">
        <v>35394</v>
      </c>
      <c r="H45" s="24">
        <v>927.89</v>
      </c>
      <c r="I45" s="25">
        <v>0.83</v>
      </c>
    </row>
    <row r="46" spans="2:9">
      <c r="B46" s="26" t="s">
        <v>272</v>
      </c>
      <c r="C46" s="17" t="s">
        <v>421</v>
      </c>
      <c r="D46" s="17" t="s">
        <v>422</v>
      </c>
      <c r="E46" s="17" t="s">
        <v>423</v>
      </c>
      <c r="G46" s="17">
        <v>10948</v>
      </c>
      <c r="H46" s="24">
        <v>893.96</v>
      </c>
      <c r="I46" s="25">
        <v>0.8</v>
      </c>
    </row>
    <row r="47" spans="2:9">
      <c r="B47" s="26" t="s">
        <v>272</v>
      </c>
      <c r="C47" s="17" t="s">
        <v>436</v>
      </c>
      <c r="D47" s="17" t="s">
        <v>437</v>
      </c>
      <c r="E47" s="17" t="s">
        <v>438</v>
      </c>
      <c r="G47" s="17">
        <v>47816</v>
      </c>
      <c r="H47" s="24">
        <v>811.15</v>
      </c>
      <c r="I47" s="25">
        <v>0.73</v>
      </c>
    </row>
    <row r="48" spans="2:9">
      <c r="B48" s="26" t="s">
        <v>272</v>
      </c>
      <c r="C48" s="17" t="s">
        <v>2312</v>
      </c>
      <c r="D48" s="17" t="s">
        <v>2313</v>
      </c>
      <c r="E48" s="17" t="s">
        <v>305</v>
      </c>
      <c r="G48" s="17">
        <v>59871</v>
      </c>
      <c r="H48" s="24">
        <v>805.86</v>
      </c>
      <c r="I48" s="25">
        <v>0.72000000000000008</v>
      </c>
    </row>
    <row r="49" spans="1:9">
      <c r="B49" s="26" t="s">
        <v>272</v>
      </c>
      <c r="C49" s="17" t="s">
        <v>2956</v>
      </c>
      <c r="D49" s="17" t="s">
        <v>2957</v>
      </c>
      <c r="E49" s="17" t="s">
        <v>305</v>
      </c>
      <c r="G49" s="17">
        <v>64881</v>
      </c>
      <c r="H49" s="24">
        <v>799.98</v>
      </c>
      <c r="I49" s="25">
        <v>0.72000000000000008</v>
      </c>
    </row>
    <row r="50" spans="1:9">
      <c r="B50" s="26" t="s">
        <v>272</v>
      </c>
      <c r="C50" s="17" t="s">
        <v>3405</v>
      </c>
      <c r="D50" s="17" t="s">
        <v>3406</v>
      </c>
      <c r="E50" s="17" t="s">
        <v>314</v>
      </c>
      <c r="G50" s="17">
        <v>349169</v>
      </c>
      <c r="H50" s="24">
        <v>757.28</v>
      </c>
      <c r="I50" s="25">
        <v>0.68</v>
      </c>
    </row>
    <row r="51" spans="1:9">
      <c r="B51" s="26" t="s">
        <v>272</v>
      </c>
      <c r="C51" s="17" t="s">
        <v>961</v>
      </c>
      <c r="D51" s="17" t="s">
        <v>962</v>
      </c>
      <c r="E51" s="17" t="s">
        <v>423</v>
      </c>
      <c r="G51" s="17">
        <v>79174</v>
      </c>
      <c r="H51" s="24">
        <v>736.16</v>
      </c>
      <c r="I51" s="25">
        <v>0.66</v>
      </c>
    </row>
    <row r="52" spans="1:9">
      <c r="B52" s="26" t="s">
        <v>272</v>
      </c>
      <c r="C52" s="17" t="s">
        <v>464</v>
      </c>
      <c r="D52" s="17" t="s">
        <v>465</v>
      </c>
      <c r="E52" s="17" t="s">
        <v>420</v>
      </c>
      <c r="G52" s="17">
        <v>69275</v>
      </c>
      <c r="H52" s="24">
        <v>657.77</v>
      </c>
      <c r="I52" s="25">
        <v>0.59</v>
      </c>
    </row>
    <row r="53" spans="1:9">
      <c r="B53" s="26" t="s">
        <v>272</v>
      </c>
      <c r="C53" s="17" t="s">
        <v>3407</v>
      </c>
      <c r="D53" s="17" t="s">
        <v>3408</v>
      </c>
      <c r="E53" s="17" t="s">
        <v>286</v>
      </c>
      <c r="G53" s="17">
        <v>222584</v>
      </c>
      <c r="H53" s="24">
        <v>631.03</v>
      </c>
      <c r="I53" s="25">
        <v>0.57000000000000006</v>
      </c>
    </row>
    <row r="54" spans="1:9">
      <c r="B54" s="26" t="s">
        <v>272</v>
      </c>
      <c r="C54" s="17" t="s">
        <v>3189</v>
      </c>
      <c r="D54" s="17" t="s">
        <v>3190</v>
      </c>
      <c r="E54" s="17" t="s">
        <v>438</v>
      </c>
      <c r="G54" s="17">
        <v>114445</v>
      </c>
      <c r="H54" s="24">
        <v>596.49</v>
      </c>
      <c r="I54" s="25">
        <v>0.54</v>
      </c>
    </row>
    <row r="55" spans="1:9" ht="9.5" thickBot="1">
      <c r="E55" s="27" t="s">
        <v>393</v>
      </c>
      <c r="H55" s="28">
        <v>111353.38</v>
      </c>
      <c r="I55" s="29">
        <v>100.09</v>
      </c>
    </row>
    <row r="56" spans="1:9" ht="9.5" thickTop="1">
      <c r="I56" s="25"/>
    </row>
    <row r="57" spans="1:9">
      <c r="I57" s="25"/>
    </row>
    <row r="58" spans="1:9">
      <c r="C58" s="17" t="s">
        <v>394</v>
      </c>
      <c r="E58" s="17" t="s">
        <v>272</v>
      </c>
      <c r="F58" s="23">
        <v>5.05</v>
      </c>
      <c r="H58" s="24">
        <v>310</v>
      </c>
      <c r="I58" s="25">
        <v>0.27999999999999997</v>
      </c>
    </row>
    <row r="59" spans="1:9">
      <c r="I59" s="25"/>
    </row>
    <row r="60" spans="1:9">
      <c r="A60" s="22" t="s">
        <v>395</v>
      </c>
      <c r="H60" s="30">
        <v>-433.33</v>
      </c>
      <c r="I60" s="31">
        <v>-0.37</v>
      </c>
    </row>
    <row r="61" spans="1:9">
      <c r="I61" s="25"/>
    </row>
    <row r="62" spans="1:9" ht="9.5" thickBot="1">
      <c r="E62" s="27" t="s">
        <v>396</v>
      </c>
      <c r="H62" s="32">
        <v>111230.05</v>
      </c>
      <c r="I62" s="33">
        <v>100</v>
      </c>
    </row>
    <row r="63" spans="1:9" ht="9.5" thickTop="1">
      <c r="I63" s="25"/>
    </row>
    <row r="64" spans="1:9">
      <c r="A64" s="27" t="s">
        <v>397</v>
      </c>
      <c r="I64" s="25"/>
    </row>
    <row r="65" spans="1:9">
      <c r="A65" s="17">
        <v>1</v>
      </c>
      <c r="B65" s="17" t="s">
        <v>398</v>
      </c>
      <c r="I65" s="25"/>
    </row>
    <row r="66" spans="1:9">
      <c r="I66" s="25"/>
    </row>
    <row r="67" spans="1:9">
      <c r="A67" s="17">
        <v>2</v>
      </c>
      <c r="B67" s="34" t="s">
        <v>3497</v>
      </c>
      <c r="C67" s="35"/>
      <c r="I67" s="25"/>
    </row>
    <row r="68" spans="1:9">
      <c r="B68" s="34"/>
      <c r="C68" s="35"/>
      <c r="I68" s="25"/>
    </row>
    <row r="69" spans="1:9">
      <c r="A69" s="17">
        <v>3</v>
      </c>
      <c r="B69" s="34" t="s">
        <v>400</v>
      </c>
      <c r="C69" s="35"/>
      <c r="I69" s="25"/>
    </row>
    <row r="70" spans="1:9">
      <c r="B70" s="35"/>
      <c r="C70" s="35"/>
      <c r="I70" s="25"/>
    </row>
    <row r="71" spans="1:9">
      <c r="B71" s="35"/>
      <c r="C71" s="38" t="s">
        <v>401</v>
      </c>
      <c r="I71" s="25"/>
    </row>
    <row r="72" spans="1:9">
      <c r="B72" s="35"/>
      <c r="C72" s="38" t="s">
        <v>402</v>
      </c>
      <c r="D72" s="27" t="s">
        <v>403</v>
      </c>
      <c r="E72" s="27" t="s">
        <v>404</v>
      </c>
      <c r="I72" s="25"/>
    </row>
    <row r="73" spans="1:9">
      <c r="B73" s="35"/>
      <c r="C73" s="35" t="s">
        <v>3498</v>
      </c>
      <c r="D73" s="17">
        <v>15.762</v>
      </c>
      <c r="E73" s="17">
        <v>14.806000000000001</v>
      </c>
      <c r="I73" s="25"/>
    </row>
    <row r="74" spans="1:9">
      <c r="C74" s="35" t="s">
        <v>3499</v>
      </c>
      <c r="D74" s="17">
        <v>15.761000000000001</v>
      </c>
      <c r="E74" s="17">
        <v>14.806000000000001</v>
      </c>
      <c r="I74" s="25"/>
    </row>
    <row r="75" spans="1:9">
      <c r="C75" s="35" t="s">
        <v>3500</v>
      </c>
      <c r="D75" s="17">
        <v>16.015000000000001</v>
      </c>
      <c r="E75" s="17">
        <v>15.047000000000001</v>
      </c>
      <c r="I75" s="25"/>
    </row>
    <row r="76" spans="1:9">
      <c r="C76" s="35" t="s">
        <v>3501</v>
      </c>
      <c r="D76" s="17">
        <v>16.010999999999999</v>
      </c>
      <c r="E76" s="17">
        <v>15.044</v>
      </c>
      <c r="I76" s="25"/>
    </row>
    <row r="77" spans="1:9">
      <c r="I77" s="25"/>
    </row>
    <row r="78" spans="1:9" ht="20" customHeight="1">
      <c r="A78" s="17">
        <v>4</v>
      </c>
      <c r="B78" s="83" t="s">
        <v>409</v>
      </c>
      <c r="C78" s="84"/>
      <c r="D78" s="84"/>
      <c r="E78" s="84"/>
      <c r="F78" s="84"/>
      <c r="G78" s="84"/>
      <c r="H78" s="84"/>
      <c r="I78" s="85"/>
    </row>
    <row r="79" spans="1:9">
      <c r="A79" s="12"/>
      <c r="B79" s="12"/>
      <c r="C79" s="12"/>
      <c r="D79" s="12"/>
      <c r="E79" s="12"/>
      <c r="F79" s="14"/>
      <c r="G79" s="12"/>
      <c r="H79" s="15"/>
      <c r="I79" s="14"/>
    </row>
    <row r="80" spans="1:9">
      <c r="A80" s="36" t="s">
        <v>244</v>
      </c>
      <c r="B80" s="34"/>
      <c r="C80" s="34"/>
      <c r="D80" s="35"/>
    </row>
    <row r="81" spans="1:4">
      <c r="A81" s="34"/>
      <c r="B81" s="34"/>
      <c r="C81" s="34"/>
      <c r="D81" s="35"/>
    </row>
    <row r="82" spans="1:4">
      <c r="A82" s="34"/>
      <c r="B82" s="34"/>
      <c r="C82" s="34"/>
      <c r="D82" s="35"/>
    </row>
    <row r="83" spans="1:4">
      <c r="A83" s="34"/>
      <c r="B83" s="34"/>
      <c r="C83" s="34"/>
      <c r="D83" s="35"/>
    </row>
    <row r="84" spans="1:4">
      <c r="A84" s="34"/>
      <c r="B84" s="34"/>
      <c r="C84" s="34"/>
      <c r="D84" s="35"/>
    </row>
    <row r="85" spans="1:4">
      <c r="A85" s="34"/>
      <c r="B85" s="34"/>
      <c r="C85" s="34"/>
      <c r="D85" s="35"/>
    </row>
    <row r="86" spans="1:4">
      <c r="A86" s="34"/>
      <c r="B86" s="34"/>
      <c r="C86" s="34"/>
      <c r="D86" s="35"/>
    </row>
    <row r="87" spans="1:4">
      <c r="A87" s="34"/>
      <c r="B87" s="34"/>
      <c r="C87" s="34"/>
      <c r="D87" s="35"/>
    </row>
    <row r="88" spans="1:4">
      <c r="A88" s="34"/>
      <c r="B88" s="34"/>
      <c r="C88" s="34"/>
      <c r="D88" s="35"/>
    </row>
    <row r="89" spans="1:4">
      <c r="A89" s="34"/>
      <c r="B89" s="34"/>
      <c r="C89" s="34"/>
      <c r="D89" s="35"/>
    </row>
    <row r="90" spans="1:4">
      <c r="A90" s="34"/>
      <c r="B90" s="34"/>
      <c r="C90" s="34"/>
      <c r="D90" s="35"/>
    </row>
    <row r="91" spans="1:4">
      <c r="A91" s="34"/>
      <c r="B91" s="34"/>
      <c r="C91" s="34"/>
      <c r="D91" s="35"/>
    </row>
    <row r="92" spans="1:4">
      <c r="A92" s="34"/>
      <c r="B92" s="34"/>
      <c r="C92" s="34"/>
      <c r="D92" s="35"/>
    </row>
    <row r="93" spans="1:4">
      <c r="A93" s="34"/>
      <c r="B93" s="34"/>
      <c r="C93" s="34"/>
      <c r="D93" s="35"/>
    </row>
    <row r="94" spans="1:4">
      <c r="A94" s="34"/>
      <c r="B94" s="34"/>
      <c r="C94" s="34"/>
      <c r="D94" s="35"/>
    </row>
    <row r="95" spans="1:4">
      <c r="A95" s="34"/>
      <c r="B95" s="34"/>
      <c r="C95" s="34"/>
      <c r="D95" s="35"/>
    </row>
    <row r="96" spans="1:4">
      <c r="A96" s="36" t="s">
        <v>3502</v>
      </c>
      <c r="B96" s="34"/>
      <c r="C96" s="34"/>
      <c r="D96" s="35"/>
    </row>
    <row r="97" spans="1:4">
      <c r="A97" s="34"/>
      <c r="B97" s="34"/>
      <c r="C97" s="34"/>
      <c r="D97" s="35"/>
    </row>
    <row r="98" spans="1:4">
      <c r="A98" s="34"/>
      <c r="B98" s="34"/>
      <c r="C98" s="34"/>
      <c r="D98" s="35"/>
    </row>
    <row r="99" spans="1:4">
      <c r="A99" s="34"/>
      <c r="B99" s="34"/>
      <c r="C99" s="34"/>
      <c r="D99" s="35"/>
    </row>
    <row r="100" spans="1:4">
      <c r="A100" s="34"/>
      <c r="B100" s="34"/>
      <c r="C100" s="34"/>
      <c r="D100" s="35"/>
    </row>
    <row r="101" spans="1:4">
      <c r="A101" s="34"/>
      <c r="B101" s="34"/>
      <c r="C101" s="34"/>
      <c r="D101" s="35"/>
    </row>
    <row r="102" spans="1:4">
      <c r="A102" s="34"/>
      <c r="B102" s="34"/>
      <c r="C102" s="34"/>
      <c r="D102" s="35"/>
    </row>
    <row r="103" spans="1:4">
      <c r="A103" s="34"/>
      <c r="B103" s="34"/>
      <c r="C103" s="34"/>
      <c r="D103" s="35"/>
    </row>
    <row r="104" spans="1:4">
      <c r="A104" s="34"/>
      <c r="B104" s="34"/>
      <c r="C104" s="34"/>
      <c r="D104" s="35"/>
    </row>
    <row r="105" spans="1:4">
      <c r="A105" s="34"/>
      <c r="B105" s="34"/>
      <c r="C105" s="34"/>
      <c r="D105" s="35"/>
    </row>
    <row r="106" spans="1:4">
      <c r="A106" s="34"/>
      <c r="B106" s="34"/>
      <c r="C106" s="34"/>
      <c r="D106" s="35"/>
    </row>
    <row r="107" spans="1:4">
      <c r="A107" s="34"/>
      <c r="B107" s="34"/>
      <c r="C107" s="34"/>
      <c r="D107" s="35"/>
    </row>
    <row r="108" spans="1:4">
      <c r="A108" s="34"/>
      <c r="B108" s="34"/>
      <c r="C108" s="34"/>
      <c r="D108" s="35"/>
    </row>
    <row r="109" spans="1:4">
      <c r="A109" s="34"/>
      <c r="B109" s="34"/>
      <c r="C109" s="34"/>
      <c r="D109" s="35"/>
    </row>
    <row r="110" spans="1:4">
      <c r="A110" s="34"/>
      <c r="B110" s="34"/>
      <c r="C110" s="34"/>
      <c r="D110" s="35"/>
    </row>
    <row r="111" spans="1:4">
      <c r="A111" s="34"/>
      <c r="B111" s="34"/>
      <c r="C111" s="34"/>
      <c r="D111" s="35"/>
    </row>
    <row r="112" spans="1:4">
      <c r="A112" s="34"/>
      <c r="B112" s="34"/>
      <c r="C112" s="34"/>
      <c r="D112" s="35"/>
    </row>
    <row r="113" spans="1:4">
      <c r="A113" s="34"/>
      <c r="B113" s="34"/>
      <c r="C113" s="34"/>
      <c r="D113" s="35"/>
    </row>
    <row r="114" spans="1:4">
      <c r="A114" s="34"/>
      <c r="B114" s="34"/>
      <c r="C114" s="34"/>
      <c r="D114" s="35"/>
    </row>
  </sheetData>
  <mergeCells count="4">
    <mergeCell ref="A2:C2"/>
    <mergeCell ref="A3:C3"/>
    <mergeCell ref="B4:C4"/>
    <mergeCell ref="B78:I78"/>
  </mergeCell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E64D5B-59BF-4148-AA50-4B63AC11A2D2}">
  <dimension ref="A1:I97"/>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3485</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854</v>
      </c>
      <c r="D5" s="17" t="s">
        <v>919</v>
      </c>
      <c r="E5" s="17" t="s">
        <v>314</v>
      </c>
      <c r="G5" s="17">
        <v>150275</v>
      </c>
      <c r="H5" s="24">
        <v>1441.74</v>
      </c>
      <c r="I5" s="25">
        <v>15.82</v>
      </c>
    </row>
    <row r="6" spans="1:9">
      <c r="B6" s="26" t="s">
        <v>272</v>
      </c>
      <c r="C6" s="17" t="s">
        <v>312</v>
      </c>
      <c r="D6" s="17" t="s">
        <v>313</v>
      </c>
      <c r="E6" s="17" t="s">
        <v>314</v>
      </c>
      <c r="G6" s="17">
        <v>77146</v>
      </c>
      <c r="H6" s="24">
        <v>758.11</v>
      </c>
      <c r="I6" s="25">
        <v>8.32</v>
      </c>
    </row>
    <row r="7" spans="1:9">
      <c r="B7" s="26" t="s">
        <v>272</v>
      </c>
      <c r="C7" s="17" t="s">
        <v>343</v>
      </c>
      <c r="D7" s="17" t="s">
        <v>344</v>
      </c>
      <c r="E7" s="17" t="s">
        <v>297</v>
      </c>
      <c r="G7" s="17">
        <v>22503</v>
      </c>
      <c r="H7" s="24">
        <v>695.79</v>
      </c>
      <c r="I7" s="25">
        <v>7.6400000000000006</v>
      </c>
    </row>
    <row r="8" spans="1:9">
      <c r="B8" s="26" t="s">
        <v>272</v>
      </c>
      <c r="C8" s="17" t="s">
        <v>1350</v>
      </c>
      <c r="D8" s="17" t="s">
        <v>1351</v>
      </c>
      <c r="E8" s="17" t="s">
        <v>314</v>
      </c>
      <c r="G8" s="17">
        <v>32014</v>
      </c>
      <c r="H8" s="24">
        <v>554.16</v>
      </c>
      <c r="I8" s="25">
        <v>6.08</v>
      </c>
    </row>
    <row r="9" spans="1:9">
      <c r="B9" s="26" t="s">
        <v>272</v>
      </c>
      <c r="C9" s="17" t="s">
        <v>295</v>
      </c>
      <c r="D9" s="17" t="s">
        <v>296</v>
      </c>
      <c r="E9" s="17" t="s">
        <v>297</v>
      </c>
      <c r="G9" s="17">
        <v>14048</v>
      </c>
      <c r="H9" s="24">
        <v>463.64</v>
      </c>
      <c r="I9" s="25">
        <v>5.09</v>
      </c>
    </row>
    <row r="10" spans="1:9">
      <c r="B10" s="26" t="s">
        <v>272</v>
      </c>
      <c r="C10" s="17" t="s">
        <v>436</v>
      </c>
      <c r="D10" s="17" t="s">
        <v>437</v>
      </c>
      <c r="E10" s="17" t="s">
        <v>438</v>
      </c>
      <c r="G10" s="17">
        <v>24754</v>
      </c>
      <c r="H10" s="24">
        <v>419.93</v>
      </c>
      <c r="I10" s="25">
        <v>4.6100000000000003</v>
      </c>
    </row>
    <row r="11" spans="1:9">
      <c r="B11" s="26" t="s">
        <v>272</v>
      </c>
      <c r="C11" s="17" t="s">
        <v>361</v>
      </c>
      <c r="D11" s="17" t="s">
        <v>362</v>
      </c>
      <c r="E11" s="17" t="s">
        <v>363</v>
      </c>
      <c r="G11" s="17">
        <v>23713</v>
      </c>
      <c r="H11" s="24">
        <v>397.90000000000003</v>
      </c>
      <c r="I11" s="25">
        <v>4.37</v>
      </c>
    </row>
    <row r="12" spans="1:9">
      <c r="B12" s="26" t="s">
        <v>272</v>
      </c>
      <c r="C12" s="17" t="s">
        <v>3405</v>
      </c>
      <c r="D12" s="17" t="s">
        <v>3406</v>
      </c>
      <c r="E12" s="17" t="s">
        <v>314</v>
      </c>
      <c r="G12" s="17">
        <v>180761</v>
      </c>
      <c r="H12" s="24">
        <v>392.03000000000003</v>
      </c>
      <c r="I12" s="25">
        <v>4.3000000000000007</v>
      </c>
    </row>
    <row r="13" spans="1:9">
      <c r="B13" s="26" t="s">
        <v>272</v>
      </c>
      <c r="C13" s="17" t="s">
        <v>909</v>
      </c>
      <c r="D13" s="17" t="s">
        <v>910</v>
      </c>
      <c r="E13" s="17" t="s">
        <v>314</v>
      </c>
      <c r="G13" s="17">
        <v>23886</v>
      </c>
      <c r="H13" s="24">
        <v>386.95</v>
      </c>
      <c r="I13" s="25">
        <v>4.25</v>
      </c>
    </row>
    <row r="14" spans="1:9">
      <c r="B14" s="26" t="s">
        <v>272</v>
      </c>
      <c r="C14" s="17" t="s">
        <v>3189</v>
      </c>
      <c r="D14" s="17" t="s">
        <v>3190</v>
      </c>
      <c r="E14" s="17" t="s">
        <v>438</v>
      </c>
      <c r="G14" s="17">
        <v>59247</v>
      </c>
      <c r="H14" s="24">
        <v>308.8</v>
      </c>
      <c r="I14" s="25">
        <v>3.39</v>
      </c>
    </row>
    <row r="15" spans="1:9">
      <c r="B15" s="26" t="s">
        <v>272</v>
      </c>
      <c r="C15" s="17" t="s">
        <v>1172</v>
      </c>
      <c r="D15" s="17" t="s">
        <v>1173</v>
      </c>
      <c r="E15" s="17" t="s">
        <v>438</v>
      </c>
      <c r="G15" s="17">
        <v>69862</v>
      </c>
      <c r="H15" s="24">
        <v>276.09000000000003</v>
      </c>
      <c r="I15" s="25">
        <v>3.0300000000000002</v>
      </c>
    </row>
    <row r="16" spans="1:9">
      <c r="B16" s="26" t="s">
        <v>272</v>
      </c>
      <c r="C16" s="17" t="s">
        <v>878</v>
      </c>
      <c r="D16" s="17" t="s">
        <v>927</v>
      </c>
      <c r="E16" s="17" t="s">
        <v>314</v>
      </c>
      <c r="G16" s="17">
        <v>80188</v>
      </c>
      <c r="H16" s="24">
        <v>261.01</v>
      </c>
      <c r="I16" s="25">
        <v>2.86</v>
      </c>
    </row>
    <row r="17" spans="2:9">
      <c r="B17" s="26" t="s">
        <v>272</v>
      </c>
      <c r="C17" s="17" t="s">
        <v>3410</v>
      </c>
      <c r="D17" s="17" t="s">
        <v>3411</v>
      </c>
      <c r="E17" s="17" t="s">
        <v>314</v>
      </c>
      <c r="G17" s="17">
        <v>2384</v>
      </c>
      <c r="H17" s="24">
        <v>257.19</v>
      </c>
      <c r="I17" s="25">
        <v>2.8200000000000003</v>
      </c>
    </row>
    <row r="18" spans="2:9">
      <c r="B18" s="26" t="s">
        <v>272</v>
      </c>
      <c r="C18" s="17" t="s">
        <v>1749</v>
      </c>
      <c r="D18" s="17" t="s">
        <v>1750</v>
      </c>
      <c r="E18" s="17" t="s">
        <v>297</v>
      </c>
      <c r="G18" s="17">
        <v>11246</v>
      </c>
      <c r="H18" s="24">
        <v>256.49</v>
      </c>
      <c r="I18" s="25">
        <v>2.8200000000000003</v>
      </c>
    </row>
    <row r="19" spans="2:9">
      <c r="B19" s="26" t="s">
        <v>272</v>
      </c>
      <c r="C19" s="17" t="s">
        <v>1804</v>
      </c>
      <c r="D19" s="17" t="s">
        <v>1805</v>
      </c>
      <c r="E19" s="17" t="s">
        <v>438</v>
      </c>
      <c r="G19" s="17">
        <v>13412</v>
      </c>
      <c r="H19" s="24">
        <v>213.25</v>
      </c>
      <c r="I19" s="25">
        <v>2.34</v>
      </c>
    </row>
    <row r="20" spans="2:9">
      <c r="B20" s="26" t="s">
        <v>272</v>
      </c>
      <c r="C20" s="17" t="s">
        <v>2912</v>
      </c>
      <c r="D20" s="17" t="s">
        <v>2913</v>
      </c>
      <c r="E20" s="17" t="s">
        <v>363</v>
      </c>
      <c r="G20" s="17">
        <v>19550</v>
      </c>
      <c r="H20" s="24">
        <v>207.99</v>
      </c>
      <c r="I20" s="25">
        <v>2.2800000000000002</v>
      </c>
    </row>
    <row r="21" spans="2:9">
      <c r="B21" s="26" t="s">
        <v>272</v>
      </c>
      <c r="C21" s="17" t="s">
        <v>971</v>
      </c>
      <c r="D21" s="17" t="s">
        <v>972</v>
      </c>
      <c r="E21" s="17" t="s">
        <v>314</v>
      </c>
      <c r="G21" s="17">
        <v>68784</v>
      </c>
      <c r="H21" s="24">
        <v>205.66</v>
      </c>
      <c r="I21" s="25">
        <v>2.2600000000000002</v>
      </c>
    </row>
    <row r="22" spans="2:9">
      <c r="B22" s="26" t="s">
        <v>272</v>
      </c>
      <c r="C22" s="17" t="s">
        <v>466</v>
      </c>
      <c r="D22" s="17" t="s">
        <v>467</v>
      </c>
      <c r="E22" s="17" t="s">
        <v>438</v>
      </c>
      <c r="G22" s="17">
        <v>14607</v>
      </c>
      <c r="H22" s="24">
        <v>200.61</v>
      </c>
      <c r="I22" s="25">
        <v>2.2000000000000002</v>
      </c>
    </row>
    <row r="23" spans="2:9">
      <c r="B23" s="26" t="s">
        <v>272</v>
      </c>
      <c r="C23" s="17" t="s">
        <v>354</v>
      </c>
      <c r="D23" s="17" t="s">
        <v>355</v>
      </c>
      <c r="E23" s="17" t="s">
        <v>314</v>
      </c>
      <c r="G23" s="17">
        <v>46920</v>
      </c>
      <c r="H23" s="24">
        <v>178.58</v>
      </c>
      <c r="I23" s="25">
        <v>1.96</v>
      </c>
    </row>
    <row r="24" spans="2:9">
      <c r="B24" s="26" t="s">
        <v>272</v>
      </c>
      <c r="C24" s="17" t="s">
        <v>1013</v>
      </c>
      <c r="D24" s="17" t="s">
        <v>3409</v>
      </c>
      <c r="E24" s="17" t="s">
        <v>314</v>
      </c>
      <c r="G24" s="17">
        <v>5906</v>
      </c>
      <c r="H24" s="24">
        <v>161.65</v>
      </c>
      <c r="I24" s="25">
        <v>1.77</v>
      </c>
    </row>
    <row r="25" spans="2:9">
      <c r="B25" s="26" t="s">
        <v>272</v>
      </c>
      <c r="C25" s="17" t="s">
        <v>2377</v>
      </c>
      <c r="D25" s="17" t="s">
        <v>2378</v>
      </c>
      <c r="E25" s="17" t="s">
        <v>297</v>
      </c>
      <c r="G25" s="17">
        <v>14470</v>
      </c>
      <c r="H25" s="24">
        <v>149.04</v>
      </c>
      <c r="I25" s="25">
        <v>1.6400000000000001</v>
      </c>
    </row>
    <row r="26" spans="2:9">
      <c r="B26" s="26" t="s">
        <v>272</v>
      </c>
      <c r="C26" s="17" t="s">
        <v>359</v>
      </c>
      <c r="D26" s="17" t="s">
        <v>360</v>
      </c>
      <c r="E26" s="17" t="s">
        <v>314</v>
      </c>
      <c r="G26" s="17">
        <v>47037</v>
      </c>
      <c r="H26" s="24">
        <v>124.65</v>
      </c>
      <c r="I26" s="25">
        <v>1.37</v>
      </c>
    </row>
    <row r="27" spans="2:9">
      <c r="B27" s="26" t="s">
        <v>272</v>
      </c>
      <c r="C27" s="17" t="s">
        <v>3486</v>
      </c>
      <c r="D27" s="17" t="s">
        <v>3487</v>
      </c>
      <c r="E27" s="17" t="s">
        <v>297</v>
      </c>
      <c r="G27" s="17">
        <v>9810</v>
      </c>
      <c r="H27" s="24">
        <v>124</v>
      </c>
      <c r="I27" s="25">
        <v>1.36</v>
      </c>
    </row>
    <row r="28" spans="2:9">
      <c r="B28" s="26" t="s">
        <v>272</v>
      </c>
      <c r="C28" s="17" t="s">
        <v>2938</v>
      </c>
      <c r="D28" s="17" t="s">
        <v>2939</v>
      </c>
      <c r="E28" s="17" t="s">
        <v>314</v>
      </c>
      <c r="G28" s="17">
        <v>10361</v>
      </c>
      <c r="H28" s="24">
        <v>116.04</v>
      </c>
      <c r="I28" s="25">
        <v>1.27</v>
      </c>
    </row>
    <row r="29" spans="2:9">
      <c r="B29" s="26" t="s">
        <v>272</v>
      </c>
      <c r="C29" s="17" t="s">
        <v>3353</v>
      </c>
      <c r="D29" s="17" t="s">
        <v>3354</v>
      </c>
      <c r="E29" s="17" t="s">
        <v>297</v>
      </c>
      <c r="G29" s="17">
        <v>35931</v>
      </c>
      <c r="H29" s="24">
        <v>98.45</v>
      </c>
      <c r="I29" s="25">
        <v>1.08</v>
      </c>
    </row>
    <row r="30" spans="2:9">
      <c r="B30" s="26" t="s">
        <v>272</v>
      </c>
      <c r="C30" s="17" t="s">
        <v>1188</v>
      </c>
      <c r="D30" s="17" t="s">
        <v>1189</v>
      </c>
      <c r="E30" s="17" t="s">
        <v>314</v>
      </c>
      <c r="G30" s="17">
        <v>123402</v>
      </c>
      <c r="H30" s="24">
        <v>97.83</v>
      </c>
      <c r="I30" s="25">
        <v>1.07</v>
      </c>
    </row>
    <row r="31" spans="2:9">
      <c r="B31" s="26" t="s">
        <v>272</v>
      </c>
      <c r="C31" s="17" t="s">
        <v>3416</v>
      </c>
      <c r="D31" s="17" t="s">
        <v>3417</v>
      </c>
      <c r="E31" s="17" t="s">
        <v>438</v>
      </c>
      <c r="G31" s="17">
        <v>21854</v>
      </c>
      <c r="H31" s="24">
        <v>96.990000000000009</v>
      </c>
      <c r="I31" s="25">
        <v>1.06</v>
      </c>
    </row>
    <row r="32" spans="2:9">
      <c r="B32" s="26" t="s">
        <v>272</v>
      </c>
      <c r="C32" s="17" t="s">
        <v>3488</v>
      </c>
      <c r="D32" s="17" t="s">
        <v>3489</v>
      </c>
      <c r="E32" s="17" t="s">
        <v>314</v>
      </c>
      <c r="G32" s="17">
        <v>16364</v>
      </c>
      <c r="H32" s="24">
        <v>94.59</v>
      </c>
      <c r="I32" s="25">
        <v>1.04</v>
      </c>
    </row>
    <row r="33" spans="1:9">
      <c r="B33" s="26" t="s">
        <v>272</v>
      </c>
      <c r="C33" s="17" t="s">
        <v>1114</v>
      </c>
      <c r="D33" s="17" t="s">
        <v>1115</v>
      </c>
      <c r="E33" s="17" t="s">
        <v>297</v>
      </c>
      <c r="G33" s="17">
        <v>13259</v>
      </c>
      <c r="H33" s="24">
        <v>88.97</v>
      </c>
      <c r="I33" s="25">
        <v>0.98</v>
      </c>
    </row>
    <row r="34" spans="1:9">
      <c r="B34" s="26" t="s">
        <v>272</v>
      </c>
      <c r="C34" s="17" t="s">
        <v>748</v>
      </c>
      <c r="D34" s="17" t="s">
        <v>1149</v>
      </c>
      <c r="E34" s="17" t="s">
        <v>314</v>
      </c>
      <c r="G34" s="17">
        <v>16557</v>
      </c>
      <c r="H34" s="24">
        <v>87.79</v>
      </c>
      <c r="I34" s="25">
        <v>0.96000000000000008</v>
      </c>
    </row>
    <row r="35" spans="1:9" ht="9.5" thickBot="1">
      <c r="E35" s="27" t="s">
        <v>393</v>
      </c>
      <c r="H35" s="28">
        <v>9115.92</v>
      </c>
      <c r="I35" s="29">
        <v>100.04</v>
      </c>
    </row>
    <row r="36" spans="1:9" ht="9.5" thickTop="1">
      <c r="I36" s="25"/>
    </row>
    <row r="37" spans="1:9">
      <c r="I37" s="25"/>
    </row>
    <row r="38" spans="1:9">
      <c r="C38" s="17" t="s">
        <v>394</v>
      </c>
      <c r="E38" s="17" t="s">
        <v>272</v>
      </c>
      <c r="F38" s="23">
        <v>5.05</v>
      </c>
      <c r="H38" s="24">
        <v>30</v>
      </c>
      <c r="I38" s="25">
        <v>0.33</v>
      </c>
    </row>
    <row r="39" spans="1:9">
      <c r="I39" s="25"/>
    </row>
    <row r="40" spans="1:9">
      <c r="A40" s="22" t="s">
        <v>395</v>
      </c>
      <c r="H40" s="30">
        <v>-34.64</v>
      </c>
      <c r="I40" s="31">
        <v>-0.37</v>
      </c>
    </row>
    <row r="41" spans="1:9">
      <c r="I41" s="25"/>
    </row>
    <row r="42" spans="1:9" ht="9.5" thickBot="1">
      <c r="E42" s="27" t="s">
        <v>396</v>
      </c>
      <c r="H42" s="32">
        <v>9111.2800000000007</v>
      </c>
      <c r="I42" s="33">
        <v>100</v>
      </c>
    </row>
    <row r="43" spans="1:9" ht="9.5" thickTop="1">
      <c r="I43" s="25"/>
    </row>
    <row r="44" spans="1:9">
      <c r="A44" s="27" t="s">
        <v>397</v>
      </c>
      <c r="I44" s="25"/>
    </row>
    <row r="45" spans="1:9">
      <c r="A45" s="17">
        <v>1</v>
      </c>
      <c r="B45" s="17" t="s">
        <v>398</v>
      </c>
      <c r="I45" s="25"/>
    </row>
    <row r="46" spans="1:9">
      <c r="I46" s="25"/>
    </row>
    <row r="47" spans="1:9">
      <c r="A47" s="17">
        <v>2</v>
      </c>
      <c r="B47" s="34" t="s">
        <v>3490</v>
      </c>
      <c r="C47" s="35"/>
      <c r="I47" s="25"/>
    </row>
    <row r="48" spans="1:9">
      <c r="B48" s="34"/>
      <c r="C48" s="35"/>
      <c r="I48" s="25"/>
    </row>
    <row r="49" spans="1:9">
      <c r="A49" s="17">
        <v>3</v>
      </c>
      <c r="B49" s="34" t="s">
        <v>400</v>
      </c>
      <c r="C49" s="35"/>
      <c r="I49" s="25"/>
    </row>
    <row r="50" spans="1:9">
      <c r="B50" s="35"/>
      <c r="C50" s="35"/>
      <c r="I50" s="25"/>
    </row>
    <row r="51" spans="1:9">
      <c r="B51" s="35"/>
      <c r="C51" s="38" t="s">
        <v>401</v>
      </c>
      <c r="I51" s="25"/>
    </row>
    <row r="52" spans="1:9">
      <c r="B52" s="35"/>
      <c r="C52" s="38" t="s">
        <v>402</v>
      </c>
      <c r="D52" s="27" t="s">
        <v>403</v>
      </c>
      <c r="E52" s="27" t="s">
        <v>404</v>
      </c>
      <c r="I52" s="25"/>
    </row>
    <row r="53" spans="1:9">
      <c r="B53" s="35"/>
      <c r="C53" s="35" t="s">
        <v>3491</v>
      </c>
      <c r="D53" s="17">
        <v>16.713000000000001</v>
      </c>
      <c r="E53" s="17">
        <v>15.121</v>
      </c>
      <c r="I53" s="25"/>
    </row>
    <row r="54" spans="1:9">
      <c r="B54" s="35"/>
      <c r="C54" s="35" t="s">
        <v>3492</v>
      </c>
      <c r="D54" s="17">
        <v>16.713000000000001</v>
      </c>
      <c r="E54" s="17">
        <v>15.121</v>
      </c>
      <c r="I54" s="25"/>
    </row>
    <row r="55" spans="1:9">
      <c r="B55" s="35"/>
      <c r="C55" s="35" t="s">
        <v>3493</v>
      </c>
      <c r="D55" s="17">
        <v>16.991</v>
      </c>
      <c r="E55" s="17">
        <v>15.379000000000001</v>
      </c>
      <c r="I55" s="25"/>
    </row>
    <row r="56" spans="1:9">
      <c r="B56" s="35"/>
      <c r="C56" s="35" t="s">
        <v>3494</v>
      </c>
      <c r="D56" s="17">
        <v>16.991</v>
      </c>
      <c r="E56" s="17">
        <v>15.379000000000001</v>
      </c>
      <c r="I56" s="25"/>
    </row>
    <row r="57" spans="1:9">
      <c r="I57" s="25"/>
    </row>
    <row r="58" spans="1:9" ht="20" customHeight="1">
      <c r="A58" s="17">
        <v>4</v>
      </c>
      <c r="B58" s="83" t="s">
        <v>409</v>
      </c>
      <c r="C58" s="84"/>
      <c r="D58" s="84"/>
      <c r="E58" s="84"/>
      <c r="F58" s="84"/>
      <c r="G58" s="84"/>
      <c r="H58" s="84"/>
      <c r="I58" s="85"/>
    </row>
    <row r="59" spans="1:9">
      <c r="A59" s="12"/>
      <c r="B59" s="12"/>
      <c r="C59" s="12"/>
      <c r="D59" s="12"/>
      <c r="E59" s="12"/>
      <c r="F59" s="14"/>
      <c r="G59" s="12"/>
      <c r="H59" s="15"/>
      <c r="I59" s="14"/>
    </row>
    <row r="60" spans="1:9">
      <c r="A60" s="36" t="s">
        <v>244</v>
      </c>
      <c r="B60" s="34"/>
      <c r="C60" s="34"/>
      <c r="D60" s="34"/>
    </row>
    <row r="61" spans="1:9">
      <c r="A61" s="34"/>
      <c r="B61" s="34"/>
      <c r="C61" s="34"/>
      <c r="D61" s="34"/>
    </row>
    <row r="62" spans="1:9">
      <c r="A62" s="34"/>
      <c r="B62" s="34"/>
      <c r="C62" s="34"/>
      <c r="D62" s="34"/>
    </row>
    <row r="63" spans="1:9">
      <c r="A63" s="34"/>
      <c r="B63" s="34"/>
      <c r="C63" s="34"/>
      <c r="D63" s="34"/>
    </row>
    <row r="64" spans="1:9">
      <c r="A64" s="34"/>
      <c r="B64" s="34"/>
      <c r="C64" s="34"/>
      <c r="D64" s="34"/>
    </row>
    <row r="65" spans="1:4">
      <c r="A65" s="34"/>
      <c r="B65" s="34"/>
      <c r="C65" s="34"/>
      <c r="D65" s="34"/>
    </row>
    <row r="66" spans="1:4">
      <c r="A66" s="34"/>
      <c r="B66" s="34"/>
      <c r="C66" s="34"/>
      <c r="D66" s="34"/>
    </row>
    <row r="67" spans="1:4">
      <c r="A67" s="34"/>
      <c r="B67" s="34"/>
      <c r="C67" s="34"/>
      <c r="D67" s="34"/>
    </row>
    <row r="68" spans="1:4">
      <c r="A68" s="34"/>
      <c r="B68" s="34"/>
      <c r="C68" s="34"/>
      <c r="D68" s="34"/>
    </row>
    <row r="69" spans="1:4">
      <c r="A69" s="34"/>
      <c r="B69" s="34"/>
      <c r="C69" s="34"/>
      <c r="D69" s="34"/>
    </row>
    <row r="70" spans="1:4">
      <c r="A70" s="34"/>
      <c r="B70" s="34"/>
      <c r="C70" s="34"/>
      <c r="D70" s="34"/>
    </row>
    <row r="71" spans="1:4">
      <c r="A71" s="34"/>
      <c r="B71" s="34"/>
      <c r="C71" s="34"/>
      <c r="D71" s="34"/>
    </row>
    <row r="72" spans="1:4">
      <c r="A72" s="34"/>
      <c r="B72" s="34"/>
      <c r="C72" s="34"/>
      <c r="D72" s="34"/>
    </row>
    <row r="73" spans="1:4">
      <c r="A73" s="34"/>
      <c r="B73" s="34"/>
      <c r="C73" s="34"/>
      <c r="D73" s="34"/>
    </row>
    <row r="74" spans="1:4">
      <c r="A74" s="34"/>
      <c r="B74" s="34"/>
      <c r="C74" s="34"/>
      <c r="D74" s="34"/>
    </row>
    <row r="75" spans="1:4">
      <c r="A75" s="34"/>
      <c r="B75" s="34"/>
      <c r="C75" s="34"/>
      <c r="D75" s="34"/>
    </row>
    <row r="76" spans="1:4">
      <c r="A76" s="36" t="s">
        <v>3495</v>
      </c>
      <c r="B76" s="34"/>
      <c r="C76" s="34"/>
      <c r="D76" s="34"/>
    </row>
    <row r="77" spans="1:4">
      <c r="A77" s="34"/>
      <c r="B77" s="34"/>
      <c r="C77" s="34"/>
      <c r="D77" s="34"/>
    </row>
    <row r="78" spans="1:4">
      <c r="A78" s="34"/>
      <c r="B78" s="34"/>
      <c r="C78" s="34"/>
      <c r="D78" s="34"/>
    </row>
    <row r="79" spans="1:4">
      <c r="A79" s="34"/>
      <c r="B79" s="34"/>
      <c r="C79" s="34"/>
      <c r="D79" s="34"/>
    </row>
    <row r="80" spans="1:4">
      <c r="A80" s="34"/>
      <c r="B80" s="34"/>
      <c r="C80" s="34"/>
      <c r="D80" s="34"/>
    </row>
    <row r="81" spans="1:4">
      <c r="A81" s="34"/>
      <c r="B81" s="34"/>
      <c r="C81" s="34"/>
      <c r="D81" s="34"/>
    </row>
    <row r="82" spans="1:4">
      <c r="A82" s="34"/>
      <c r="B82" s="34"/>
      <c r="C82" s="34"/>
      <c r="D82" s="34"/>
    </row>
    <row r="83" spans="1:4">
      <c r="A83" s="34"/>
      <c r="B83" s="34"/>
      <c r="C83" s="34"/>
      <c r="D83" s="34"/>
    </row>
    <row r="84" spans="1:4">
      <c r="A84" s="34"/>
      <c r="B84" s="34"/>
      <c r="C84" s="34"/>
      <c r="D84" s="34"/>
    </row>
    <row r="85" spans="1:4">
      <c r="A85" s="34"/>
      <c r="B85" s="34"/>
      <c r="C85" s="34"/>
      <c r="D85" s="34"/>
    </row>
    <row r="86" spans="1:4">
      <c r="A86" s="34"/>
      <c r="B86" s="34"/>
      <c r="C86" s="34"/>
      <c r="D86" s="34"/>
    </row>
    <row r="87" spans="1:4">
      <c r="A87" s="34"/>
      <c r="B87" s="34"/>
      <c r="C87" s="34"/>
      <c r="D87" s="34"/>
    </row>
    <row r="88" spans="1:4">
      <c r="A88" s="34"/>
      <c r="B88" s="34"/>
      <c r="C88" s="34"/>
      <c r="D88" s="34"/>
    </row>
    <row r="89" spans="1:4">
      <c r="A89" s="34"/>
      <c r="B89" s="34"/>
      <c r="C89" s="34"/>
      <c r="D89" s="34"/>
    </row>
    <row r="90" spans="1:4">
      <c r="A90" s="34"/>
      <c r="B90" s="34"/>
      <c r="C90" s="34"/>
      <c r="D90" s="34"/>
    </row>
    <row r="91" spans="1:4">
      <c r="A91" s="34"/>
      <c r="B91" s="34"/>
      <c r="C91" s="34"/>
      <c r="D91" s="34"/>
    </row>
    <row r="92" spans="1:4">
      <c r="A92" s="34"/>
      <c r="B92" s="34"/>
      <c r="C92" s="34"/>
      <c r="D92" s="34"/>
    </row>
    <row r="93" spans="1:4">
      <c r="A93" s="34"/>
      <c r="B93" s="34"/>
      <c r="C93" s="34"/>
      <c r="D93" s="34"/>
    </row>
    <row r="94" spans="1:4">
      <c r="A94" s="34"/>
      <c r="B94" s="34"/>
      <c r="C94" s="34"/>
      <c r="D94" s="34"/>
    </row>
    <row r="95" spans="1:4">
      <c r="A95" s="34"/>
      <c r="B95" s="34"/>
      <c r="C95" s="34"/>
      <c r="D95" s="34"/>
    </row>
    <row r="96" spans="1:4">
      <c r="A96" s="34"/>
      <c r="B96" s="34"/>
      <c r="C96" s="34"/>
      <c r="D96" s="34"/>
    </row>
    <row r="97" spans="1:4">
      <c r="A97" s="34"/>
      <c r="B97" s="34"/>
      <c r="C97" s="34"/>
      <c r="D97" s="34"/>
    </row>
  </sheetData>
  <mergeCells count="4">
    <mergeCell ref="A2:C2"/>
    <mergeCell ref="A3:C3"/>
    <mergeCell ref="B4:C4"/>
    <mergeCell ref="B58:I58"/>
  </mergeCell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C463C-CFC9-42AA-9B3A-41C861D0E18A}">
  <dimension ref="A1:I159"/>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3481</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1082</v>
      </c>
      <c r="D5" s="17" t="s">
        <v>1083</v>
      </c>
      <c r="E5" s="17" t="s">
        <v>325</v>
      </c>
      <c r="G5" s="17">
        <v>9825</v>
      </c>
      <c r="H5" s="24">
        <v>40.97</v>
      </c>
      <c r="I5" s="25">
        <v>1.06</v>
      </c>
    </row>
    <row r="6" spans="1:9">
      <c r="B6" s="26" t="s">
        <v>272</v>
      </c>
      <c r="C6" s="17" t="s">
        <v>2956</v>
      </c>
      <c r="D6" s="17" t="s">
        <v>2957</v>
      </c>
      <c r="E6" s="17" t="s">
        <v>305</v>
      </c>
      <c r="G6" s="17">
        <v>3305</v>
      </c>
      <c r="H6" s="24">
        <v>40.75</v>
      </c>
      <c r="I6" s="25">
        <v>1.05</v>
      </c>
    </row>
    <row r="7" spans="1:9">
      <c r="B7" s="26" t="s">
        <v>272</v>
      </c>
      <c r="C7" s="17" t="s">
        <v>1348</v>
      </c>
      <c r="D7" s="17" t="s">
        <v>1349</v>
      </c>
      <c r="E7" s="17" t="s">
        <v>1195</v>
      </c>
      <c r="G7" s="17">
        <v>803</v>
      </c>
      <c r="H7" s="24">
        <v>40.020000000000003</v>
      </c>
      <c r="I7" s="25">
        <v>1.03</v>
      </c>
    </row>
    <row r="8" spans="1:9">
      <c r="B8" s="26" t="s">
        <v>272</v>
      </c>
      <c r="C8" s="17" t="s">
        <v>334</v>
      </c>
      <c r="D8" s="17" t="s">
        <v>335</v>
      </c>
      <c r="E8" s="17" t="s">
        <v>319</v>
      </c>
      <c r="G8" s="17">
        <v>19577</v>
      </c>
      <c r="H8" s="24">
        <v>39.94</v>
      </c>
      <c r="I8" s="25">
        <v>1.03</v>
      </c>
    </row>
    <row r="9" spans="1:9">
      <c r="B9" s="26" t="s">
        <v>272</v>
      </c>
      <c r="C9" s="17" t="s">
        <v>1344</v>
      </c>
      <c r="D9" s="17" t="s">
        <v>1345</v>
      </c>
      <c r="E9" s="17" t="s">
        <v>1267</v>
      </c>
      <c r="G9" s="17">
        <v>2220</v>
      </c>
      <c r="H9" s="24">
        <v>39.92</v>
      </c>
      <c r="I9" s="25">
        <v>1.03</v>
      </c>
    </row>
    <row r="10" spans="1:9">
      <c r="B10" s="26" t="s">
        <v>272</v>
      </c>
      <c r="C10" s="17" t="s">
        <v>836</v>
      </c>
      <c r="D10" s="17" t="s">
        <v>1084</v>
      </c>
      <c r="E10" s="17" t="s">
        <v>325</v>
      </c>
      <c r="G10" s="17">
        <v>3247</v>
      </c>
      <c r="H10" s="24">
        <v>39.81</v>
      </c>
      <c r="I10" s="25">
        <v>1.03</v>
      </c>
    </row>
    <row r="11" spans="1:9">
      <c r="B11" s="26" t="s">
        <v>272</v>
      </c>
      <c r="C11" s="17" t="s">
        <v>366</v>
      </c>
      <c r="D11" s="17" t="s">
        <v>367</v>
      </c>
      <c r="E11" s="17" t="s">
        <v>328</v>
      </c>
      <c r="G11" s="17">
        <v>201</v>
      </c>
      <c r="H11" s="24">
        <v>39.6</v>
      </c>
      <c r="I11" s="25">
        <v>1.02</v>
      </c>
    </row>
    <row r="12" spans="1:9">
      <c r="B12" s="26" t="s">
        <v>272</v>
      </c>
      <c r="C12" s="17" t="s">
        <v>448</v>
      </c>
      <c r="D12" s="17" t="s">
        <v>449</v>
      </c>
      <c r="E12" s="17" t="s">
        <v>450</v>
      </c>
      <c r="G12" s="17">
        <v>9315</v>
      </c>
      <c r="H12" s="24">
        <v>39.590000000000003</v>
      </c>
      <c r="I12" s="25">
        <v>1.02</v>
      </c>
    </row>
    <row r="13" spans="1:9">
      <c r="B13" s="26" t="s">
        <v>272</v>
      </c>
      <c r="C13" s="17" t="s">
        <v>424</v>
      </c>
      <c r="D13" s="17" t="s">
        <v>425</v>
      </c>
      <c r="E13" s="17" t="s">
        <v>325</v>
      </c>
      <c r="G13" s="17">
        <v>2992</v>
      </c>
      <c r="H13" s="24">
        <v>39.550000000000004</v>
      </c>
      <c r="I13" s="25">
        <v>1.02</v>
      </c>
    </row>
    <row r="14" spans="1:9">
      <c r="B14" s="26" t="s">
        <v>272</v>
      </c>
      <c r="C14" s="17" t="s">
        <v>2878</v>
      </c>
      <c r="D14" s="17" t="s">
        <v>2879</v>
      </c>
      <c r="E14" s="17" t="s">
        <v>2880</v>
      </c>
      <c r="G14" s="17">
        <v>1361</v>
      </c>
      <c r="H14" s="24">
        <v>39.520000000000003</v>
      </c>
      <c r="I14" s="25">
        <v>1.02</v>
      </c>
    </row>
    <row r="15" spans="1:9">
      <c r="B15" s="26" t="s">
        <v>272</v>
      </c>
      <c r="C15" s="17" t="s">
        <v>1174</v>
      </c>
      <c r="D15" s="17" t="s">
        <v>1175</v>
      </c>
      <c r="E15" s="17" t="s">
        <v>455</v>
      </c>
      <c r="G15" s="17">
        <v>29250</v>
      </c>
      <c r="H15" s="24">
        <v>39.47</v>
      </c>
      <c r="I15" s="25">
        <v>1.02</v>
      </c>
    </row>
    <row r="16" spans="1:9">
      <c r="B16" s="26" t="s">
        <v>272</v>
      </c>
      <c r="C16" s="17" t="s">
        <v>928</v>
      </c>
      <c r="D16" s="17" t="s">
        <v>929</v>
      </c>
      <c r="E16" s="17" t="s">
        <v>926</v>
      </c>
      <c r="G16" s="17">
        <v>3968</v>
      </c>
      <c r="H16" s="24">
        <v>39.450000000000003</v>
      </c>
      <c r="I16" s="25">
        <v>1.02</v>
      </c>
    </row>
    <row r="17" spans="2:9">
      <c r="B17" s="26" t="s">
        <v>272</v>
      </c>
      <c r="C17" s="17" t="s">
        <v>1718</v>
      </c>
      <c r="D17" s="17" t="s">
        <v>1717</v>
      </c>
      <c r="E17" s="17" t="s">
        <v>351</v>
      </c>
      <c r="G17" s="17">
        <v>9129</v>
      </c>
      <c r="H17" s="24">
        <v>39.44</v>
      </c>
      <c r="I17" s="25">
        <v>1.02</v>
      </c>
    </row>
    <row r="18" spans="2:9">
      <c r="B18" s="26" t="s">
        <v>272</v>
      </c>
      <c r="C18" s="17" t="s">
        <v>462</v>
      </c>
      <c r="D18" s="17" t="s">
        <v>463</v>
      </c>
      <c r="E18" s="17" t="s">
        <v>286</v>
      </c>
      <c r="G18" s="17">
        <v>329</v>
      </c>
      <c r="H18" s="24">
        <v>39.369999999999997</v>
      </c>
      <c r="I18" s="25">
        <v>1.02</v>
      </c>
    </row>
    <row r="19" spans="2:9">
      <c r="B19" s="26" t="s">
        <v>272</v>
      </c>
      <c r="C19" s="17" t="s">
        <v>1188</v>
      </c>
      <c r="D19" s="17" t="s">
        <v>1189</v>
      </c>
      <c r="E19" s="17" t="s">
        <v>314</v>
      </c>
      <c r="G19" s="17">
        <v>49646</v>
      </c>
      <c r="H19" s="24">
        <v>39.36</v>
      </c>
      <c r="I19" s="25">
        <v>1.02</v>
      </c>
    </row>
    <row r="20" spans="2:9">
      <c r="B20" s="26" t="s">
        <v>272</v>
      </c>
      <c r="C20" s="17" t="s">
        <v>1722</v>
      </c>
      <c r="D20" s="17" t="s">
        <v>1721</v>
      </c>
      <c r="E20" s="17" t="s">
        <v>358</v>
      </c>
      <c r="G20" s="17">
        <v>1035</v>
      </c>
      <c r="H20" s="24">
        <v>39.340000000000003</v>
      </c>
      <c r="I20" s="25">
        <v>1.02</v>
      </c>
    </row>
    <row r="21" spans="2:9">
      <c r="B21" s="26" t="s">
        <v>272</v>
      </c>
      <c r="C21" s="17" t="s">
        <v>2343</v>
      </c>
      <c r="D21" s="17" t="s">
        <v>2344</v>
      </c>
      <c r="E21" s="17" t="s">
        <v>926</v>
      </c>
      <c r="G21" s="17">
        <v>972</v>
      </c>
      <c r="H21" s="24">
        <v>39.32</v>
      </c>
      <c r="I21" s="25">
        <v>1.02</v>
      </c>
    </row>
    <row r="22" spans="2:9">
      <c r="B22" s="26" t="s">
        <v>272</v>
      </c>
      <c r="C22" s="17" t="s">
        <v>312</v>
      </c>
      <c r="D22" s="17" t="s">
        <v>313</v>
      </c>
      <c r="E22" s="17" t="s">
        <v>314</v>
      </c>
      <c r="G22" s="17">
        <v>3993</v>
      </c>
      <c r="H22" s="24">
        <v>39.24</v>
      </c>
      <c r="I22" s="25">
        <v>1.0100000000000002</v>
      </c>
    </row>
    <row r="23" spans="2:9">
      <c r="B23" s="26" t="s">
        <v>272</v>
      </c>
      <c r="C23" s="17" t="s">
        <v>414</v>
      </c>
      <c r="D23" s="17" t="s">
        <v>415</v>
      </c>
      <c r="E23" s="17" t="s">
        <v>319</v>
      </c>
      <c r="G23" s="17">
        <v>12153</v>
      </c>
      <c r="H23" s="24">
        <v>39.22</v>
      </c>
      <c r="I23" s="25">
        <v>1.0100000000000002</v>
      </c>
    </row>
    <row r="24" spans="2:9">
      <c r="B24" s="26" t="s">
        <v>272</v>
      </c>
      <c r="C24" s="17" t="s">
        <v>375</v>
      </c>
      <c r="D24" s="17" t="s">
        <v>376</v>
      </c>
      <c r="E24" s="17" t="s">
        <v>286</v>
      </c>
      <c r="G24" s="17">
        <v>955</v>
      </c>
      <c r="H24" s="24">
        <v>39.21</v>
      </c>
      <c r="I24" s="25">
        <v>1.0100000000000002</v>
      </c>
    </row>
    <row r="25" spans="2:9">
      <c r="B25" s="26" t="s">
        <v>272</v>
      </c>
      <c r="C25" s="17" t="s">
        <v>332</v>
      </c>
      <c r="D25" s="17" t="s">
        <v>333</v>
      </c>
      <c r="E25" s="17" t="s">
        <v>281</v>
      </c>
      <c r="G25" s="17">
        <v>128</v>
      </c>
      <c r="H25" s="24">
        <v>39.21</v>
      </c>
      <c r="I25" s="25">
        <v>1.0100000000000002</v>
      </c>
    </row>
    <row r="26" spans="2:9">
      <c r="B26" s="26" t="s">
        <v>272</v>
      </c>
      <c r="C26" s="17" t="s">
        <v>1176</v>
      </c>
      <c r="D26" s="17" t="s">
        <v>1177</v>
      </c>
      <c r="E26" s="17" t="s">
        <v>1178</v>
      </c>
      <c r="G26" s="17">
        <v>22983</v>
      </c>
      <c r="H26" s="24">
        <v>39.200000000000003</v>
      </c>
      <c r="I26" s="25">
        <v>1.0100000000000002</v>
      </c>
    </row>
    <row r="27" spans="2:9">
      <c r="B27" s="26" t="s">
        <v>272</v>
      </c>
      <c r="C27" s="17" t="s">
        <v>1125</v>
      </c>
      <c r="D27" s="17" t="s">
        <v>1126</v>
      </c>
      <c r="E27" s="17" t="s">
        <v>982</v>
      </c>
      <c r="G27" s="17">
        <v>5811</v>
      </c>
      <c r="H27" s="24">
        <v>39.17</v>
      </c>
      <c r="I27" s="25">
        <v>1.0100000000000002</v>
      </c>
    </row>
    <row r="28" spans="2:9">
      <c r="B28" s="26" t="s">
        <v>272</v>
      </c>
      <c r="C28" s="17" t="s">
        <v>3410</v>
      </c>
      <c r="D28" s="17" t="s">
        <v>3411</v>
      </c>
      <c r="E28" s="17" t="s">
        <v>314</v>
      </c>
      <c r="G28" s="17">
        <v>363</v>
      </c>
      <c r="H28" s="24">
        <v>39.160000000000004</v>
      </c>
      <c r="I28" s="25">
        <v>1.0100000000000002</v>
      </c>
    </row>
    <row r="29" spans="2:9">
      <c r="B29" s="26" t="s">
        <v>272</v>
      </c>
      <c r="C29" s="17" t="s">
        <v>914</v>
      </c>
      <c r="D29" s="17" t="s">
        <v>915</v>
      </c>
      <c r="E29" s="17" t="s">
        <v>916</v>
      </c>
      <c r="G29" s="17">
        <v>10086</v>
      </c>
      <c r="H29" s="24">
        <v>39.160000000000004</v>
      </c>
      <c r="I29" s="25">
        <v>1.0100000000000002</v>
      </c>
    </row>
    <row r="30" spans="2:9">
      <c r="B30" s="26" t="s">
        <v>272</v>
      </c>
      <c r="C30" s="17" t="s">
        <v>2944</v>
      </c>
      <c r="D30" s="17" t="s">
        <v>2945</v>
      </c>
      <c r="E30" s="17" t="s">
        <v>319</v>
      </c>
      <c r="G30" s="17">
        <v>3061</v>
      </c>
      <c r="H30" s="24">
        <v>39.119999999999997</v>
      </c>
      <c r="I30" s="25">
        <v>1.0100000000000002</v>
      </c>
    </row>
    <row r="31" spans="2:9">
      <c r="B31" s="26" t="s">
        <v>272</v>
      </c>
      <c r="C31" s="17" t="s">
        <v>2682</v>
      </c>
      <c r="D31" s="17" t="s">
        <v>2683</v>
      </c>
      <c r="E31" s="17" t="s">
        <v>322</v>
      </c>
      <c r="G31" s="17">
        <v>23953</v>
      </c>
      <c r="H31" s="24">
        <v>39.11</v>
      </c>
      <c r="I31" s="25">
        <v>1.0100000000000002</v>
      </c>
    </row>
    <row r="32" spans="2:9">
      <c r="B32" s="26" t="s">
        <v>272</v>
      </c>
      <c r="C32" s="17" t="s">
        <v>985</v>
      </c>
      <c r="D32" s="17" t="s">
        <v>986</v>
      </c>
      <c r="E32" s="17" t="s">
        <v>926</v>
      </c>
      <c r="G32" s="17">
        <v>2564</v>
      </c>
      <c r="H32" s="24">
        <v>39.08</v>
      </c>
      <c r="I32" s="25">
        <v>1.0100000000000002</v>
      </c>
    </row>
    <row r="33" spans="2:9">
      <c r="B33" s="26" t="s">
        <v>272</v>
      </c>
      <c r="C33" s="17" t="s">
        <v>1338</v>
      </c>
      <c r="D33" s="17" t="s">
        <v>1339</v>
      </c>
      <c r="E33" s="17" t="s">
        <v>926</v>
      </c>
      <c r="G33" s="17">
        <v>1906</v>
      </c>
      <c r="H33" s="24">
        <v>39.08</v>
      </c>
      <c r="I33" s="25">
        <v>1.0100000000000002</v>
      </c>
    </row>
    <row r="34" spans="2:9">
      <c r="B34" s="26" t="s">
        <v>272</v>
      </c>
      <c r="C34" s="17" t="s">
        <v>439</v>
      </c>
      <c r="D34" s="17" t="s">
        <v>440</v>
      </c>
      <c r="E34" s="17" t="s">
        <v>289</v>
      </c>
      <c r="G34" s="17">
        <v>2223</v>
      </c>
      <c r="H34" s="24">
        <v>39.06</v>
      </c>
      <c r="I34" s="25">
        <v>1.0100000000000002</v>
      </c>
    </row>
    <row r="35" spans="2:9">
      <c r="B35" s="26" t="s">
        <v>272</v>
      </c>
      <c r="C35" s="17" t="s">
        <v>460</v>
      </c>
      <c r="D35" s="17" t="s">
        <v>461</v>
      </c>
      <c r="E35" s="17" t="s">
        <v>443</v>
      </c>
      <c r="G35" s="17">
        <v>1624</v>
      </c>
      <c r="H35" s="24">
        <v>39.020000000000003</v>
      </c>
      <c r="I35" s="25">
        <v>1.0100000000000002</v>
      </c>
    </row>
    <row r="36" spans="2:9">
      <c r="B36" s="26" t="s">
        <v>272</v>
      </c>
      <c r="C36" s="17" t="s">
        <v>967</v>
      </c>
      <c r="D36" s="17" t="s">
        <v>968</v>
      </c>
      <c r="E36" s="17" t="s">
        <v>455</v>
      </c>
      <c r="G36" s="17">
        <v>12866</v>
      </c>
      <c r="H36" s="24">
        <v>39.01</v>
      </c>
      <c r="I36" s="25">
        <v>1.0100000000000002</v>
      </c>
    </row>
    <row r="37" spans="2:9">
      <c r="B37" s="26" t="s">
        <v>272</v>
      </c>
      <c r="C37" s="17" t="s">
        <v>458</v>
      </c>
      <c r="D37" s="17" t="s">
        <v>459</v>
      </c>
      <c r="E37" s="17" t="s">
        <v>433</v>
      </c>
      <c r="G37" s="17">
        <v>356</v>
      </c>
      <c r="H37" s="24">
        <v>39</v>
      </c>
      <c r="I37" s="25">
        <v>1.0100000000000002</v>
      </c>
    </row>
    <row r="38" spans="2:9">
      <c r="B38" s="26" t="s">
        <v>272</v>
      </c>
      <c r="C38" s="17" t="s">
        <v>317</v>
      </c>
      <c r="D38" s="17" t="s">
        <v>318</v>
      </c>
      <c r="E38" s="17" t="s">
        <v>319</v>
      </c>
      <c r="G38" s="17">
        <v>2965</v>
      </c>
      <c r="H38" s="24">
        <v>38.980000000000004</v>
      </c>
      <c r="I38" s="25">
        <v>1.0100000000000002</v>
      </c>
    </row>
    <row r="39" spans="2:9">
      <c r="B39" s="26" t="s">
        <v>272</v>
      </c>
      <c r="C39" s="17" t="s">
        <v>1352</v>
      </c>
      <c r="D39" s="17" t="s">
        <v>1353</v>
      </c>
      <c r="E39" s="17" t="s">
        <v>358</v>
      </c>
      <c r="G39" s="17">
        <v>1487</v>
      </c>
      <c r="H39" s="24">
        <v>38.980000000000004</v>
      </c>
      <c r="I39" s="25">
        <v>1.0100000000000002</v>
      </c>
    </row>
    <row r="40" spans="2:9">
      <c r="B40" s="26" t="s">
        <v>272</v>
      </c>
      <c r="C40" s="17" t="s">
        <v>3189</v>
      </c>
      <c r="D40" s="17" t="s">
        <v>3190</v>
      </c>
      <c r="E40" s="17" t="s">
        <v>438</v>
      </c>
      <c r="G40" s="17">
        <v>7475</v>
      </c>
      <c r="H40" s="24">
        <v>38.96</v>
      </c>
      <c r="I40" s="25">
        <v>1.0100000000000002</v>
      </c>
    </row>
    <row r="41" spans="2:9">
      <c r="B41" s="26" t="s">
        <v>272</v>
      </c>
      <c r="C41" s="17" t="s">
        <v>429</v>
      </c>
      <c r="D41" s="17" t="s">
        <v>430</v>
      </c>
      <c r="E41" s="17" t="s">
        <v>340</v>
      </c>
      <c r="G41" s="17">
        <v>3108</v>
      </c>
      <c r="H41" s="24">
        <v>38.96</v>
      </c>
      <c r="I41" s="25">
        <v>1.0100000000000002</v>
      </c>
    </row>
    <row r="42" spans="2:9">
      <c r="B42" s="26" t="s">
        <v>272</v>
      </c>
      <c r="C42" s="17" t="s">
        <v>434</v>
      </c>
      <c r="D42" s="17" t="s">
        <v>435</v>
      </c>
      <c r="E42" s="17" t="s">
        <v>305</v>
      </c>
      <c r="G42" s="17">
        <v>2143</v>
      </c>
      <c r="H42" s="24">
        <v>38.93</v>
      </c>
      <c r="I42" s="25">
        <v>1.0100000000000002</v>
      </c>
    </row>
    <row r="43" spans="2:9">
      <c r="B43" s="26" t="s">
        <v>272</v>
      </c>
      <c r="C43" s="17" t="s">
        <v>1342</v>
      </c>
      <c r="D43" s="17" t="s">
        <v>1343</v>
      </c>
      <c r="E43" s="17" t="s">
        <v>340</v>
      </c>
      <c r="G43" s="17">
        <v>21116</v>
      </c>
      <c r="H43" s="24">
        <v>38.92</v>
      </c>
      <c r="I43" s="25">
        <v>1.0100000000000002</v>
      </c>
    </row>
    <row r="44" spans="2:9">
      <c r="B44" s="26" t="s">
        <v>272</v>
      </c>
      <c r="C44" s="17" t="s">
        <v>880</v>
      </c>
      <c r="D44" s="17" t="s">
        <v>1089</v>
      </c>
      <c r="E44" s="17" t="s">
        <v>325</v>
      </c>
      <c r="G44" s="17">
        <v>16871</v>
      </c>
      <c r="H44" s="24">
        <v>38.9</v>
      </c>
      <c r="I44" s="25">
        <v>1.0100000000000002</v>
      </c>
    </row>
    <row r="45" spans="2:9">
      <c r="B45" s="26" t="s">
        <v>272</v>
      </c>
      <c r="C45" s="17" t="s">
        <v>451</v>
      </c>
      <c r="D45" s="17" t="s">
        <v>452</v>
      </c>
      <c r="E45" s="17" t="s">
        <v>428</v>
      </c>
      <c r="G45" s="17">
        <v>804</v>
      </c>
      <c r="H45" s="24">
        <v>38.83</v>
      </c>
      <c r="I45" s="25">
        <v>1</v>
      </c>
    </row>
    <row r="46" spans="2:9">
      <c r="B46" s="26" t="s">
        <v>272</v>
      </c>
      <c r="C46" s="17" t="s">
        <v>1346</v>
      </c>
      <c r="D46" s="17" t="s">
        <v>1347</v>
      </c>
      <c r="E46" s="17" t="s">
        <v>926</v>
      </c>
      <c r="G46" s="17">
        <v>3155</v>
      </c>
      <c r="H46" s="24">
        <v>38.81</v>
      </c>
      <c r="I46" s="25">
        <v>1</v>
      </c>
    </row>
    <row r="47" spans="2:9">
      <c r="B47" s="26" t="s">
        <v>272</v>
      </c>
      <c r="C47" s="17" t="s">
        <v>1350</v>
      </c>
      <c r="D47" s="17" t="s">
        <v>1351</v>
      </c>
      <c r="E47" s="17" t="s">
        <v>314</v>
      </c>
      <c r="G47" s="17">
        <v>2241</v>
      </c>
      <c r="H47" s="24">
        <v>38.79</v>
      </c>
      <c r="I47" s="25">
        <v>1</v>
      </c>
    </row>
    <row r="48" spans="2:9">
      <c r="B48" s="26" t="s">
        <v>272</v>
      </c>
      <c r="C48" s="17" t="s">
        <v>1720</v>
      </c>
      <c r="D48" s="17" t="s">
        <v>1719</v>
      </c>
      <c r="E48" s="17" t="s">
        <v>319</v>
      </c>
      <c r="G48" s="17">
        <v>10800</v>
      </c>
      <c r="H48" s="24">
        <v>38.770000000000003</v>
      </c>
      <c r="I48" s="25">
        <v>1</v>
      </c>
    </row>
    <row r="49" spans="2:9">
      <c r="B49" s="26" t="s">
        <v>272</v>
      </c>
      <c r="C49" s="17" t="s">
        <v>1335</v>
      </c>
      <c r="D49" s="17" t="s">
        <v>1336</v>
      </c>
      <c r="E49" s="17" t="s">
        <v>1337</v>
      </c>
      <c r="G49" s="17">
        <v>14755</v>
      </c>
      <c r="H49" s="24">
        <v>38.770000000000003</v>
      </c>
      <c r="I49" s="25">
        <v>1</v>
      </c>
    </row>
    <row r="50" spans="2:9">
      <c r="B50" s="26" t="s">
        <v>272</v>
      </c>
      <c r="C50" s="17" t="s">
        <v>377</v>
      </c>
      <c r="D50" s="17" t="s">
        <v>378</v>
      </c>
      <c r="E50" s="17" t="s">
        <v>325</v>
      </c>
      <c r="G50" s="17">
        <v>4038</v>
      </c>
      <c r="H50" s="24">
        <v>38.74</v>
      </c>
      <c r="I50" s="25">
        <v>1</v>
      </c>
    </row>
    <row r="51" spans="2:9">
      <c r="B51" s="26" t="s">
        <v>272</v>
      </c>
      <c r="C51" s="17" t="s">
        <v>3407</v>
      </c>
      <c r="D51" s="17" t="s">
        <v>3408</v>
      </c>
      <c r="E51" s="17" t="s">
        <v>286</v>
      </c>
      <c r="G51" s="17">
        <v>13666</v>
      </c>
      <c r="H51" s="24">
        <v>38.74</v>
      </c>
      <c r="I51" s="25">
        <v>1</v>
      </c>
    </row>
    <row r="52" spans="2:9">
      <c r="B52" s="26" t="s">
        <v>272</v>
      </c>
      <c r="C52" s="17" t="s">
        <v>938</v>
      </c>
      <c r="D52" s="17" t="s">
        <v>939</v>
      </c>
      <c r="E52" s="17" t="s">
        <v>340</v>
      </c>
      <c r="G52" s="17">
        <v>3408</v>
      </c>
      <c r="H52" s="24">
        <v>38.68</v>
      </c>
      <c r="I52" s="25">
        <v>1</v>
      </c>
    </row>
    <row r="53" spans="2:9">
      <c r="B53" s="26" t="s">
        <v>272</v>
      </c>
      <c r="C53" s="17" t="s">
        <v>1139</v>
      </c>
      <c r="D53" s="17" t="s">
        <v>1140</v>
      </c>
      <c r="E53" s="17" t="s">
        <v>433</v>
      </c>
      <c r="G53" s="17">
        <v>10342</v>
      </c>
      <c r="H53" s="24">
        <v>38.68</v>
      </c>
      <c r="I53" s="25">
        <v>1</v>
      </c>
    </row>
    <row r="54" spans="2:9">
      <c r="B54" s="26" t="s">
        <v>272</v>
      </c>
      <c r="C54" s="17" t="s">
        <v>909</v>
      </c>
      <c r="D54" s="17" t="s">
        <v>910</v>
      </c>
      <c r="E54" s="17" t="s">
        <v>314</v>
      </c>
      <c r="G54" s="17">
        <v>2387</v>
      </c>
      <c r="H54" s="24">
        <v>38.67</v>
      </c>
      <c r="I54" s="25">
        <v>1</v>
      </c>
    </row>
    <row r="55" spans="2:9">
      <c r="B55" s="26" t="s">
        <v>272</v>
      </c>
      <c r="C55" s="17" t="s">
        <v>436</v>
      </c>
      <c r="D55" s="17" t="s">
        <v>437</v>
      </c>
      <c r="E55" s="17" t="s">
        <v>438</v>
      </c>
      <c r="G55" s="17">
        <v>2279</v>
      </c>
      <c r="H55" s="24">
        <v>38.660000000000004</v>
      </c>
      <c r="I55" s="25">
        <v>1</v>
      </c>
    </row>
    <row r="56" spans="2:9">
      <c r="B56" s="26" t="s">
        <v>272</v>
      </c>
      <c r="C56" s="17" t="s">
        <v>1768</v>
      </c>
      <c r="D56" s="17" t="s">
        <v>1769</v>
      </c>
      <c r="E56" s="17" t="s">
        <v>322</v>
      </c>
      <c r="G56" s="17">
        <v>82</v>
      </c>
      <c r="H56" s="24">
        <v>38.619999999999997</v>
      </c>
      <c r="I56" s="25">
        <v>1</v>
      </c>
    </row>
    <row r="57" spans="2:9">
      <c r="B57" s="26" t="s">
        <v>272</v>
      </c>
      <c r="C57" s="17" t="s">
        <v>1170</v>
      </c>
      <c r="D57" s="17" t="s">
        <v>1171</v>
      </c>
      <c r="E57" s="17" t="s">
        <v>916</v>
      </c>
      <c r="G57" s="17">
        <v>827</v>
      </c>
      <c r="H57" s="24">
        <v>38.6</v>
      </c>
      <c r="I57" s="25">
        <v>1</v>
      </c>
    </row>
    <row r="58" spans="2:9">
      <c r="B58" s="26" t="s">
        <v>272</v>
      </c>
      <c r="C58" s="17" t="s">
        <v>329</v>
      </c>
      <c r="D58" s="17" t="s">
        <v>330</v>
      </c>
      <c r="E58" s="17" t="s">
        <v>331</v>
      </c>
      <c r="G58" s="17">
        <v>14902</v>
      </c>
      <c r="H58" s="24">
        <v>38.6</v>
      </c>
      <c r="I58" s="25">
        <v>1</v>
      </c>
    </row>
    <row r="59" spans="2:9">
      <c r="B59" s="26" t="s">
        <v>272</v>
      </c>
      <c r="C59" s="17" t="s">
        <v>1333</v>
      </c>
      <c r="D59" s="17" t="s">
        <v>1334</v>
      </c>
      <c r="E59" s="17" t="s">
        <v>286</v>
      </c>
      <c r="G59" s="17">
        <v>1308</v>
      </c>
      <c r="H59" s="24">
        <v>38.590000000000003</v>
      </c>
      <c r="I59" s="25">
        <v>1</v>
      </c>
    </row>
    <row r="60" spans="2:9">
      <c r="B60" s="26" t="s">
        <v>272</v>
      </c>
      <c r="C60" s="17" t="s">
        <v>383</v>
      </c>
      <c r="D60" s="17" t="s">
        <v>384</v>
      </c>
      <c r="E60" s="17" t="s">
        <v>286</v>
      </c>
      <c r="G60" s="17">
        <v>539</v>
      </c>
      <c r="H60" s="24">
        <v>38.54</v>
      </c>
      <c r="I60" s="25">
        <v>1</v>
      </c>
    </row>
    <row r="61" spans="2:9">
      <c r="B61" s="26" t="s">
        <v>272</v>
      </c>
      <c r="C61" s="17" t="s">
        <v>1331</v>
      </c>
      <c r="D61" s="17" t="s">
        <v>1332</v>
      </c>
      <c r="E61" s="17" t="s">
        <v>960</v>
      </c>
      <c r="G61" s="17">
        <v>1024</v>
      </c>
      <c r="H61" s="24">
        <v>38.5</v>
      </c>
      <c r="I61" s="25">
        <v>1</v>
      </c>
    </row>
    <row r="62" spans="2:9">
      <c r="B62" s="26" t="s">
        <v>272</v>
      </c>
      <c r="C62" s="17" t="s">
        <v>825</v>
      </c>
      <c r="D62" s="17" t="s">
        <v>1090</v>
      </c>
      <c r="E62" s="17" t="s">
        <v>325</v>
      </c>
      <c r="G62" s="17">
        <v>34041</v>
      </c>
      <c r="H62" s="24">
        <v>38.49</v>
      </c>
      <c r="I62" s="25">
        <v>0.9900000000000001</v>
      </c>
    </row>
    <row r="63" spans="2:9">
      <c r="B63" s="26" t="s">
        <v>272</v>
      </c>
      <c r="C63" s="17" t="s">
        <v>343</v>
      </c>
      <c r="D63" s="17" t="s">
        <v>344</v>
      </c>
      <c r="E63" s="17" t="s">
        <v>297</v>
      </c>
      <c r="G63" s="17">
        <v>1244</v>
      </c>
      <c r="H63" s="24">
        <v>38.46</v>
      </c>
      <c r="I63" s="25">
        <v>0.9900000000000001</v>
      </c>
    </row>
    <row r="64" spans="2:9">
      <c r="B64" s="26" t="s">
        <v>272</v>
      </c>
      <c r="C64" s="17" t="s">
        <v>453</v>
      </c>
      <c r="D64" s="17" t="s">
        <v>454</v>
      </c>
      <c r="E64" s="17" t="s">
        <v>455</v>
      </c>
      <c r="G64" s="17">
        <v>3238</v>
      </c>
      <c r="H64" s="24">
        <v>38.44</v>
      </c>
      <c r="I64" s="25">
        <v>0.9900000000000001</v>
      </c>
    </row>
    <row r="65" spans="2:9">
      <c r="B65" s="26" t="s">
        <v>272</v>
      </c>
      <c r="C65" s="17" t="s">
        <v>2381</v>
      </c>
      <c r="D65" s="17" t="s">
        <v>2382</v>
      </c>
      <c r="E65" s="17" t="s">
        <v>302</v>
      </c>
      <c r="G65" s="17">
        <v>9301</v>
      </c>
      <c r="H65" s="24">
        <v>38.4</v>
      </c>
      <c r="I65" s="25">
        <v>0.9900000000000001</v>
      </c>
    </row>
    <row r="66" spans="2:9">
      <c r="B66" s="26" t="s">
        <v>272</v>
      </c>
      <c r="C66" s="17" t="s">
        <v>1340</v>
      </c>
      <c r="D66" s="17" t="s">
        <v>1341</v>
      </c>
      <c r="E66" s="17" t="s">
        <v>1337</v>
      </c>
      <c r="G66" s="17">
        <v>2043</v>
      </c>
      <c r="H66" s="24">
        <v>38.39</v>
      </c>
      <c r="I66" s="25">
        <v>0.9900000000000001</v>
      </c>
    </row>
    <row r="67" spans="2:9">
      <c r="B67" s="26" t="s">
        <v>272</v>
      </c>
      <c r="C67" s="17" t="s">
        <v>983</v>
      </c>
      <c r="D67" s="17" t="s">
        <v>984</v>
      </c>
      <c r="E67" s="17" t="s">
        <v>314</v>
      </c>
      <c r="G67" s="17">
        <v>11703</v>
      </c>
      <c r="H67" s="24">
        <v>38.380000000000003</v>
      </c>
      <c r="I67" s="25">
        <v>0.9900000000000001</v>
      </c>
    </row>
    <row r="68" spans="2:9">
      <c r="B68" s="26" t="s">
        <v>272</v>
      </c>
      <c r="C68" s="17" t="s">
        <v>1559</v>
      </c>
      <c r="D68" s="17" t="s">
        <v>1560</v>
      </c>
      <c r="E68" s="17" t="s">
        <v>305</v>
      </c>
      <c r="G68" s="17">
        <v>413</v>
      </c>
      <c r="H68" s="24">
        <v>38.369999999999997</v>
      </c>
      <c r="I68" s="25">
        <v>0.9900000000000001</v>
      </c>
    </row>
    <row r="69" spans="2:9">
      <c r="B69" s="26" t="s">
        <v>272</v>
      </c>
      <c r="C69" s="17" t="s">
        <v>1165</v>
      </c>
      <c r="D69" s="17" t="s">
        <v>1166</v>
      </c>
      <c r="E69" s="17" t="s">
        <v>319</v>
      </c>
      <c r="G69" s="17">
        <v>14728</v>
      </c>
      <c r="H69" s="24">
        <v>38.369999999999997</v>
      </c>
      <c r="I69" s="25">
        <v>0.9900000000000001</v>
      </c>
    </row>
    <row r="70" spans="2:9">
      <c r="B70" s="26" t="s">
        <v>272</v>
      </c>
      <c r="C70" s="17" t="s">
        <v>2341</v>
      </c>
      <c r="D70" s="17" t="s">
        <v>2342</v>
      </c>
      <c r="E70" s="17" t="s">
        <v>926</v>
      </c>
      <c r="G70" s="17">
        <v>24199</v>
      </c>
      <c r="H70" s="24">
        <v>38.36</v>
      </c>
      <c r="I70" s="25">
        <v>0.9900000000000001</v>
      </c>
    </row>
    <row r="71" spans="2:9">
      <c r="B71" s="26" t="s">
        <v>272</v>
      </c>
      <c r="C71" s="17" t="s">
        <v>3391</v>
      </c>
      <c r="D71" s="17" t="s">
        <v>3392</v>
      </c>
      <c r="E71" s="17" t="s">
        <v>281</v>
      </c>
      <c r="G71" s="17">
        <v>1198</v>
      </c>
      <c r="H71" s="24">
        <v>38.340000000000003</v>
      </c>
      <c r="I71" s="25">
        <v>0.9900000000000001</v>
      </c>
    </row>
    <row r="72" spans="2:9">
      <c r="B72" s="26" t="s">
        <v>272</v>
      </c>
      <c r="C72" s="17" t="s">
        <v>1557</v>
      </c>
      <c r="D72" s="17" t="s">
        <v>1558</v>
      </c>
      <c r="E72" s="17" t="s">
        <v>275</v>
      </c>
      <c r="G72" s="17">
        <v>4510</v>
      </c>
      <c r="H72" s="24">
        <v>38.340000000000003</v>
      </c>
      <c r="I72" s="25">
        <v>0.9900000000000001</v>
      </c>
    </row>
    <row r="73" spans="2:9">
      <c r="B73" s="26" t="s">
        <v>272</v>
      </c>
      <c r="C73" s="17" t="s">
        <v>446</v>
      </c>
      <c r="D73" s="17" t="s">
        <v>447</v>
      </c>
      <c r="E73" s="17" t="s">
        <v>328</v>
      </c>
      <c r="G73" s="17">
        <v>2616</v>
      </c>
      <c r="H73" s="24">
        <v>38.33</v>
      </c>
      <c r="I73" s="25">
        <v>0.9900000000000001</v>
      </c>
    </row>
    <row r="74" spans="2:9">
      <c r="B74" s="26" t="s">
        <v>272</v>
      </c>
      <c r="C74" s="17" t="s">
        <v>464</v>
      </c>
      <c r="D74" s="17" t="s">
        <v>465</v>
      </c>
      <c r="E74" s="17" t="s">
        <v>420</v>
      </c>
      <c r="G74" s="17">
        <v>4037</v>
      </c>
      <c r="H74" s="24">
        <v>38.33</v>
      </c>
      <c r="I74" s="25">
        <v>0.9900000000000001</v>
      </c>
    </row>
    <row r="75" spans="2:9">
      <c r="B75" s="26" t="s">
        <v>272</v>
      </c>
      <c r="C75" s="17" t="s">
        <v>1013</v>
      </c>
      <c r="D75" s="17" t="s">
        <v>3409</v>
      </c>
      <c r="E75" s="17" t="s">
        <v>314</v>
      </c>
      <c r="G75" s="17">
        <v>1400</v>
      </c>
      <c r="H75" s="24">
        <v>38.32</v>
      </c>
      <c r="I75" s="25">
        <v>0.9900000000000001</v>
      </c>
    </row>
    <row r="76" spans="2:9">
      <c r="B76" s="26" t="s">
        <v>272</v>
      </c>
      <c r="C76" s="17" t="s">
        <v>456</v>
      </c>
      <c r="D76" s="17" t="s">
        <v>457</v>
      </c>
      <c r="E76" s="17" t="s">
        <v>305</v>
      </c>
      <c r="G76" s="17">
        <v>3297</v>
      </c>
      <c r="H76" s="24">
        <v>38.31</v>
      </c>
      <c r="I76" s="25">
        <v>0.9900000000000001</v>
      </c>
    </row>
    <row r="77" spans="2:9">
      <c r="B77" s="26" t="s">
        <v>272</v>
      </c>
      <c r="C77" s="17" t="s">
        <v>416</v>
      </c>
      <c r="D77" s="17" t="s">
        <v>417</v>
      </c>
      <c r="E77" s="17" t="s">
        <v>286</v>
      </c>
      <c r="G77" s="17">
        <v>352</v>
      </c>
      <c r="H77" s="24">
        <v>38.28</v>
      </c>
      <c r="I77" s="25">
        <v>0.9900000000000001</v>
      </c>
    </row>
    <row r="78" spans="2:9">
      <c r="B78" s="26" t="s">
        <v>272</v>
      </c>
      <c r="C78" s="17" t="s">
        <v>371</v>
      </c>
      <c r="D78" s="17" t="s">
        <v>372</v>
      </c>
      <c r="E78" s="17" t="s">
        <v>302</v>
      </c>
      <c r="G78" s="17">
        <v>4063</v>
      </c>
      <c r="H78" s="24">
        <v>38.270000000000003</v>
      </c>
      <c r="I78" s="25">
        <v>0.9900000000000001</v>
      </c>
    </row>
    <row r="79" spans="2:9">
      <c r="B79" s="26" t="s">
        <v>272</v>
      </c>
      <c r="C79" s="17" t="s">
        <v>3198</v>
      </c>
      <c r="D79" s="17" t="s">
        <v>3199</v>
      </c>
      <c r="E79" s="17" t="s">
        <v>281</v>
      </c>
      <c r="G79" s="17">
        <v>4480</v>
      </c>
      <c r="H79" s="24">
        <v>38.270000000000003</v>
      </c>
      <c r="I79" s="25">
        <v>0.9900000000000001</v>
      </c>
    </row>
    <row r="80" spans="2:9">
      <c r="B80" s="26" t="s">
        <v>272</v>
      </c>
      <c r="C80" s="17" t="s">
        <v>907</v>
      </c>
      <c r="D80" s="17" t="s">
        <v>908</v>
      </c>
      <c r="E80" s="17" t="s">
        <v>325</v>
      </c>
      <c r="G80" s="17">
        <v>5396</v>
      </c>
      <c r="H80" s="24">
        <v>38.24</v>
      </c>
      <c r="I80" s="25">
        <v>0.9900000000000001</v>
      </c>
    </row>
    <row r="81" spans="2:9">
      <c r="B81" s="26" t="s">
        <v>272</v>
      </c>
      <c r="C81" s="17" t="s">
        <v>381</v>
      </c>
      <c r="D81" s="17" t="s">
        <v>382</v>
      </c>
      <c r="E81" s="17" t="s">
        <v>292</v>
      </c>
      <c r="G81" s="17">
        <v>803</v>
      </c>
      <c r="H81" s="24">
        <v>38.22</v>
      </c>
      <c r="I81" s="25">
        <v>0.9900000000000001</v>
      </c>
    </row>
    <row r="82" spans="2:9">
      <c r="B82" s="26" t="s">
        <v>272</v>
      </c>
      <c r="C82" s="17" t="s">
        <v>878</v>
      </c>
      <c r="D82" s="17" t="s">
        <v>927</v>
      </c>
      <c r="E82" s="17" t="s">
        <v>314</v>
      </c>
      <c r="G82" s="17">
        <v>11743</v>
      </c>
      <c r="H82" s="24">
        <v>38.22</v>
      </c>
      <c r="I82" s="25">
        <v>0.9900000000000001</v>
      </c>
    </row>
    <row r="83" spans="2:9">
      <c r="B83" s="26" t="s">
        <v>272</v>
      </c>
      <c r="C83" s="17" t="s">
        <v>412</v>
      </c>
      <c r="D83" s="17" t="s">
        <v>413</v>
      </c>
      <c r="E83" s="17" t="s">
        <v>305</v>
      </c>
      <c r="G83" s="17">
        <v>796</v>
      </c>
      <c r="H83" s="24">
        <v>38.21</v>
      </c>
      <c r="I83" s="25">
        <v>0.9900000000000001</v>
      </c>
    </row>
    <row r="84" spans="2:9">
      <c r="B84" s="26" t="s">
        <v>272</v>
      </c>
      <c r="C84" s="17" t="s">
        <v>854</v>
      </c>
      <c r="D84" s="17" t="s">
        <v>919</v>
      </c>
      <c r="E84" s="17" t="s">
        <v>314</v>
      </c>
      <c r="G84" s="17">
        <v>3982</v>
      </c>
      <c r="H84" s="24">
        <v>38.200000000000003</v>
      </c>
      <c r="I84" s="25">
        <v>0.9900000000000001</v>
      </c>
    </row>
    <row r="85" spans="2:9">
      <c r="B85" s="26" t="s">
        <v>272</v>
      </c>
      <c r="C85" s="17" t="s">
        <v>2312</v>
      </c>
      <c r="D85" s="17" t="s">
        <v>2313</v>
      </c>
      <c r="E85" s="17" t="s">
        <v>305</v>
      </c>
      <c r="G85" s="17">
        <v>2836</v>
      </c>
      <c r="H85" s="24">
        <v>38.17</v>
      </c>
      <c r="I85" s="25">
        <v>0.9900000000000001</v>
      </c>
    </row>
    <row r="86" spans="2:9">
      <c r="B86" s="26" t="s">
        <v>272</v>
      </c>
      <c r="C86" s="17" t="s">
        <v>426</v>
      </c>
      <c r="D86" s="17" t="s">
        <v>427</v>
      </c>
      <c r="E86" s="17" t="s">
        <v>428</v>
      </c>
      <c r="G86" s="17">
        <v>2913</v>
      </c>
      <c r="H86" s="24">
        <v>38.160000000000004</v>
      </c>
      <c r="I86" s="25">
        <v>0.9900000000000001</v>
      </c>
    </row>
    <row r="87" spans="2:9">
      <c r="B87" s="26" t="s">
        <v>272</v>
      </c>
      <c r="C87" s="17" t="s">
        <v>1849</v>
      </c>
      <c r="D87" s="17" t="s">
        <v>1850</v>
      </c>
      <c r="E87" s="17" t="s">
        <v>281</v>
      </c>
      <c r="G87" s="17">
        <v>1024</v>
      </c>
      <c r="H87" s="24">
        <v>38.15</v>
      </c>
      <c r="I87" s="25">
        <v>0.9900000000000001</v>
      </c>
    </row>
    <row r="88" spans="2:9">
      <c r="B88" s="26" t="s">
        <v>272</v>
      </c>
      <c r="C88" s="17" t="s">
        <v>1779</v>
      </c>
      <c r="D88" s="17" t="s">
        <v>1780</v>
      </c>
      <c r="E88" s="17" t="s">
        <v>281</v>
      </c>
      <c r="G88" s="17">
        <v>563</v>
      </c>
      <c r="H88" s="24">
        <v>38.15</v>
      </c>
      <c r="I88" s="25">
        <v>0.9900000000000001</v>
      </c>
    </row>
    <row r="89" spans="2:9">
      <c r="B89" s="26" t="s">
        <v>272</v>
      </c>
      <c r="C89" s="17" t="s">
        <v>1190</v>
      </c>
      <c r="D89" s="17" t="s">
        <v>1191</v>
      </c>
      <c r="E89" s="17" t="s">
        <v>1192</v>
      </c>
      <c r="G89" s="17">
        <v>1805</v>
      </c>
      <c r="H89" s="24">
        <v>38.14</v>
      </c>
      <c r="I89" s="25">
        <v>0.9900000000000001</v>
      </c>
    </row>
    <row r="90" spans="2:9">
      <c r="B90" s="26" t="s">
        <v>272</v>
      </c>
      <c r="C90" s="17" t="s">
        <v>2353</v>
      </c>
      <c r="D90" s="17" t="s">
        <v>2354</v>
      </c>
      <c r="E90" s="17" t="s">
        <v>302</v>
      </c>
      <c r="G90" s="17">
        <v>6739</v>
      </c>
      <c r="H90" s="24">
        <v>38.14</v>
      </c>
      <c r="I90" s="25">
        <v>0.9900000000000001</v>
      </c>
    </row>
    <row r="91" spans="2:9">
      <c r="B91" s="26" t="s">
        <v>272</v>
      </c>
      <c r="C91" s="17" t="s">
        <v>2857</v>
      </c>
      <c r="D91" s="17" t="s">
        <v>2858</v>
      </c>
      <c r="E91" s="17" t="s">
        <v>286</v>
      </c>
      <c r="G91" s="17">
        <v>1877</v>
      </c>
      <c r="H91" s="24">
        <v>38.119999999999997</v>
      </c>
      <c r="I91" s="25">
        <v>0.9900000000000001</v>
      </c>
    </row>
    <row r="92" spans="2:9">
      <c r="B92" s="26" t="s">
        <v>272</v>
      </c>
      <c r="C92" s="17" t="s">
        <v>431</v>
      </c>
      <c r="D92" s="17" t="s">
        <v>432</v>
      </c>
      <c r="E92" s="17" t="s">
        <v>433</v>
      </c>
      <c r="G92" s="17">
        <v>1244</v>
      </c>
      <c r="H92" s="24">
        <v>38.090000000000003</v>
      </c>
      <c r="I92" s="25">
        <v>0.98</v>
      </c>
    </row>
    <row r="93" spans="2:9">
      <c r="B93" s="26" t="s">
        <v>272</v>
      </c>
      <c r="C93" s="17" t="s">
        <v>1749</v>
      </c>
      <c r="D93" s="17" t="s">
        <v>1750</v>
      </c>
      <c r="E93" s="17" t="s">
        <v>297</v>
      </c>
      <c r="G93" s="17">
        <v>1669</v>
      </c>
      <c r="H93" s="24">
        <v>38.06</v>
      </c>
      <c r="I93" s="25">
        <v>0.98</v>
      </c>
    </row>
    <row r="94" spans="2:9">
      <c r="B94" s="26" t="s">
        <v>272</v>
      </c>
      <c r="C94" s="17" t="s">
        <v>1167</v>
      </c>
      <c r="D94" s="17" t="s">
        <v>1168</v>
      </c>
      <c r="E94" s="17" t="s">
        <v>1169</v>
      </c>
      <c r="G94" s="17">
        <v>16829</v>
      </c>
      <c r="H94" s="24">
        <v>38</v>
      </c>
      <c r="I94" s="25">
        <v>0.98</v>
      </c>
    </row>
    <row r="95" spans="2:9">
      <c r="B95" s="26" t="s">
        <v>272</v>
      </c>
      <c r="C95" s="17" t="s">
        <v>391</v>
      </c>
      <c r="D95" s="17" t="s">
        <v>392</v>
      </c>
      <c r="E95" s="17" t="s">
        <v>325</v>
      </c>
      <c r="G95" s="17">
        <v>31756</v>
      </c>
      <c r="H95" s="24">
        <v>37.93</v>
      </c>
      <c r="I95" s="25">
        <v>0.98</v>
      </c>
    </row>
    <row r="96" spans="2:9">
      <c r="B96" s="26" t="s">
        <v>272</v>
      </c>
      <c r="C96" s="17" t="s">
        <v>3405</v>
      </c>
      <c r="D96" s="17" t="s">
        <v>3406</v>
      </c>
      <c r="E96" s="17" t="s">
        <v>314</v>
      </c>
      <c r="G96" s="17">
        <v>17485</v>
      </c>
      <c r="H96" s="24">
        <v>37.92</v>
      </c>
      <c r="I96" s="25">
        <v>0.98</v>
      </c>
    </row>
    <row r="97" spans="1:9">
      <c r="B97" s="26" t="s">
        <v>272</v>
      </c>
      <c r="C97" s="17" t="s">
        <v>903</v>
      </c>
      <c r="D97" s="17" t="s">
        <v>904</v>
      </c>
      <c r="E97" s="17" t="s">
        <v>358</v>
      </c>
      <c r="G97" s="17">
        <v>11848</v>
      </c>
      <c r="H97" s="24">
        <v>37.910000000000004</v>
      </c>
      <c r="I97" s="25">
        <v>0.98</v>
      </c>
    </row>
    <row r="98" spans="1:9">
      <c r="B98" s="26" t="s">
        <v>272</v>
      </c>
      <c r="C98" s="17" t="s">
        <v>2838</v>
      </c>
      <c r="D98" s="17" t="s">
        <v>2839</v>
      </c>
      <c r="E98" s="17" t="s">
        <v>475</v>
      </c>
      <c r="G98" s="17">
        <v>8990</v>
      </c>
      <c r="H98" s="24">
        <v>37.910000000000004</v>
      </c>
      <c r="I98" s="25">
        <v>0.98</v>
      </c>
    </row>
    <row r="99" spans="1:9">
      <c r="B99" s="26" t="s">
        <v>272</v>
      </c>
      <c r="C99" s="17" t="s">
        <v>379</v>
      </c>
      <c r="D99" s="17" t="s">
        <v>380</v>
      </c>
      <c r="E99" s="17" t="s">
        <v>292</v>
      </c>
      <c r="G99" s="17">
        <v>472</v>
      </c>
      <c r="H99" s="24">
        <v>37.880000000000003</v>
      </c>
      <c r="I99" s="25">
        <v>0.98</v>
      </c>
    </row>
    <row r="100" spans="1:9">
      <c r="B100" s="26" t="s">
        <v>272</v>
      </c>
      <c r="C100" s="17" t="s">
        <v>352</v>
      </c>
      <c r="D100" s="17" t="s">
        <v>353</v>
      </c>
      <c r="E100" s="17" t="s">
        <v>325</v>
      </c>
      <c r="G100" s="17">
        <v>22027</v>
      </c>
      <c r="H100" s="24">
        <v>37.67</v>
      </c>
      <c r="I100" s="25">
        <v>0.97</v>
      </c>
    </row>
    <row r="101" spans="1:9">
      <c r="B101" s="26" t="s">
        <v>272</v>
      </c>
      <c r="C101" s="17" t="s">
        <v>441</v>
      </c>
      <c r="D101" s="17" t="s">
        <v>442</v>
      </c>
      <c r="E101" s="17" t="s">
        <v>443</v>
      </c>
      <c r="G101" s="17">
        <v>813</v>
      </c>
      <c r="H101" s="24">
        <v>37.29</v>
      </c>
      <c r="I101" s="25">
        <v>0.96000000000000008</v>
      </c>
    </row>
    <row r="102" spans="1:9">
      <c r="B102" s="26" t="s">
        <v>272</v>
      </c>
      <c r="C102" s="17" t="s">
        <v>421</v>
      </c>
      <c r="D102" s="17" t="s">
        <v>422</v>
      </c>
      <c r="E102" s="17" t="s">
        <v>423</v>
      </c>
      <c r="G102" s="17">
        <v>447</v>
      </c>
      <c r="H102" s="24">
        <v>36.5</v>
      </c>
      <c r="I102" s="25">
        <v>0.94000000000000006</v>
      </c>
    </row>
    <row r="103" spans="1:9">
      <c r="B103" s="26" t="s">
        <v>272</v>
      </c>
      <c r="C103" s="17" t="s">
        <v>961</v>
      </c>
      <c r="D103" s="17" t="s">
        <v>962</v>
      </c>
      <c r="E103" s="17" t="s">
        <v>423</v>
      </c>
      <c r="G103" s="17">
        <v>3914</v>
      </c>
      <c r="H103" s="24">
        <v>36.39</v>
      </c>
      <c r="I103" s="25">
        <v>0.94000000000000006</v>
      </c>
    </row>
    <row r="104" spans="1:9">
      <c r="B104" s="26" t="s">
        <v>272</v>
      </c>
      <c r="C104" s="17" t="s">
        <v>310</v>
      </c>
      <c r="D104" s="17" t="s">
        <v>311</v>
      </c>
      <c r="E104" s="17" t="s">
        <v>289</v>
      </c>
      <c r="G104" s="17">
        <v>278344</v>
      </c>
      <c r="H104" s="24">
        <v>36.050000000000004</v>
      </c>
      <c r="I104" s="25">
        <v>0.93</v>
      </c>
    </row>
    <row r="105" spans="1:9" ht="9.5" thickBot="1">
      <c r="E105" s="27" t="s">
        <v>393</v>
      </c>
      <c r="H105" s="32">
        <v>3867.86</v>
      </c>
      <c r="I105" s="33">
        <v>99.96</v>
      </c>
    </row>
    <row r="106" spans="1:9" ht="9.5" thickTop="1">
      <c r="I106" s="25"/>
    </row>
    <row r="107" spans="1:9">
      <c r="A107" s="22" t="s">
        <v>395</v>
      </c>
      <c r="H107" s="30">
        <v>0.59</v>
      </c>
      <c r="I107" s="31">
        <v>0.04</v>
      </c>
    </row>
    <row r="108" spans="1:9">
      <c r="I108" s="25"/>
    </row>
    <row r="109" spans="1:9" ht="9.5" thickBot="1">
      <c r="E109" s="27" t="s">
        <v>396</v>
      </c>
      <c r="H109" s="32">
        <v>3868.45</v>
      </c>
      <c r="I109" s="33">
        <v>100</v>
      </c>
    </row>
    <row r="110" spans="1:9" ht="9.5" thickTop="1">
      <c r="I110" s="25"/>
    </row>
    <row r="111" spans="1:9">
      <c r="A111" s="27" t="s">
        <v>397</v>
      </c>
      <c r="I111" s="25"/>
    </row>
    <row r="112" spans="1:9">
      <c r="A112" s="17">
        <v>1</v>
      </c>
      <c r="B112" s="17" t="s">
        <v>398</v>
      </c>
      <c r="I112" s="25"/>
    </row>
    <row r="113" spans="1:9">
      <c r="I113" s="25"/>
    </row>
    <row r="114" spans="1:9">
      <c r="A114" s="17">
        <v>2</v>
      </c>
      <c r="B114" s="17" t="s">
        <v>3482</v>
      </c>
      <c r="I114" s="25"/>
    </row>
    <row r="115" spans="1:9">
      <c r="I115" s="25"/>
    </row>
    <row r="116" spans="1:9">
      <c r="A116" s="17">
        <v>3</v>
      </c>
      <c r="B116" s="17" t="s">
        <v>400</v>
      </c>
      <c r="I116" s="25"/>
    </row>
    <row r="117" spans="1:9">
      <c r="I117" s="25"/>
    </row>
    <row r="118" spans="1:9">
      <c r="C118" s="27" t="s">
        <v>401</v>
      </c>
      <c r="I118" s="25"/>
    </row>
    <row r="119" spans="1:9">
      <c r="C119" s="27" t="s">
        <v>402</v>
      </c>
      <c r="D119" s="27" t="s">
        <v>403</v>
      </c>
      <c r="E119" s="27" t="s">
        <v>404</v>
      </c>
      <c r="I119" s="25"/>
    </row>
    <row r="120" spans="1:9">
      <c r="C120" s="17" t="s">
        <v>3483</v>
      </c>
      <c r="D120" s="17">
        <v>35.378</v>
      </c>
      <c r="E120" s="17">
        <v>33.221000000000004</v>
      </c>
      <c r="I120" s="25"/>
    </row>
    <row r="121" spans="1:9">
      <c r="I121" s="25"/>
    </row>
    <row r="122" spans="1:9" ht="20" customHeight="1">
      <c r="A122" s="17">
        <v>4</v>
      </c>
      <c r="B122" s="83" t="s">
        <v>409</v>
      </c>
      <c r="C122" s="84"/>
      <c r="D122" s="84"/>
      <c r="E122" s="84"/>
      <c r="F122" s="84"/>
      <c r="G122" s="84"/>
      <c r="H122" s="84"/>
      <c r="I122" s="85"/>
    </row>
    <row r="123" spans="1:9">
      <c r="A123" s="12"/>
      <c r="B123" s="12"/>
      <c r="C123" s="12"/>
      <c r="D123" s="12"/>
      <c r="E123" s="12"/>
      <c r="F123" s="14"/>
      <c r="G123" s="12"/>
      <c r="H123" s="15"/>
      <c r="I123" s="14"/>
    </row>
    <row r="124" spans="1:9">
      <c r="A124" s="36" t="s">
        <v>244</v>
      </c>
      <c r="B124" s="34"/>
      <c r="C124" s="34"/>
      <c r="D124" s="35"/>
    </row>
    <row r="125" spans="1:9">
      <c r="A125" s="34"/>
      <c r="B125" s="34"/>
      <c r="C125" s="34"/>
      <c r="D125" s="35"/>
    </row>
    <row r="126" spans="1:9">
      <c r="A126" s="34"/>
      <c r="B126" s="34"/>
      <c r="C126" s="34"/>
      <c r="D126" s="35"/>
    </row>
    <row r="127" spans="1:9">
      <c r="A127" s="34"/>
      <c r="B127" s="34"/>
      <c r="C127" s="34"/>
      <c r="D127" s="35"/>
    </row>
    <row r="128" spans="1:9">
      <c r="A128" s="34"/>
      <c r="B128" s="34"/>
      <c r="C128" s="34"/>
      <c r="D128" s="35"/>
    </row>
    <row r="129" spans="1:4">
      <c r="A129" s="34"/>
      <c r="B129" s="34"/>
      <c r="C129" s="34"/>
      <c r="D129" s="35"/>
    </row>
    <row r="130" spans="1:4">
      <c r="A130" s="34"/>
      <c r="B130" s="34"/>
      <c r="C130" s="34"/>
      <c r="D130" s="35"/>
    </row>
    <row r="131" spans="1:4">
      <c r="A131" s="34"/>
      <c r="B131" s="34"/>
      <c r="C131" s="34"/>
      <c r="D131" s="35"/>
    </row>
    <row r="132" spans="1:4">
      <c r="A132" s="34"/>
      <c r="B132" s="34"/>
      <c r="C132" s="34"/>
      <c r="D132" s="35"/>
    </row>
    <row r="133" spans="1:4">
      <c r="A133" s="34"/>
      <c r="B133" s="34"/>
      <c r="C133" s="34"/>
      <c r="D133" s="35"/>
    </row>
    <row r="134" spans="1:4">
      <c r="A134" s="34"/>
      <c r="B134" s="34"/>
      <c r="C134" s="34"/>
      <c r="D134" s="35"/>
    </row>
    <row r="135" spans="1:4">
      <c r="A135" s="34"/>
      <c r="B135" s="34"/>
      <c r="C135" s="34"/>
      <c r="D135" s="35"/>
    </row>
    <row r="136" spans="1:4">
      <c r="A136" s="34"/>
      <c r="B136" s="34"/>
      <c r="C136" s="34"/>
      <c r="D136" s="35"/>
    </row>
    <row r="137" spans="1:4">
      <c r="A137" s="34"/>
      <c r="B137" s="34"/>
      <c r="C137" s="34"/>
      <c r="D137" s="35"/>
    </row>
    <row r="138" spans="1:4">
      <c r="A138" s="34"/>
      <c r="B138" s="34"/>
      <c r="C138" s="34"/>
      <c r="D138" s="35"/>
    </row>
    <row r="139" spans="1:4">
      <c r="A139" s="34"/>
      <c r="B139" s="34"/>
      <c r="C139" s="34"/>
      <c r="D139" s="35"/>
    </row>
    <row r="140" spans="1:4">
      <c r="A140" s="36" t="s">
        <v>3484</v>
      </c>
      <c r="B140" s="34"/>
      <c r="C140" s="34"/>
      <c r="D140" s="35"/>
    </row>
    <row r="141" spans="1:4">
      <c r="A141" s="34"/>
      <c r="B141" s="34"/>
      <c r="C141" s="34"/>
      <c r="D141" s="35"/>
    </row>
    <row r="142" spans="1:4">
      <c r="A142" s="34"/>
      <c r="B142" s="34"/>
      <c r="C142" s="34"/>
      <c r="D142" s="35"/>
    </row>
    <row r="143" spans="1:4">
      <c r="A143" s="34"/>
      <c r="B143" s="34"/>
      <c r="C143" s="34"/>
      <c r="D143" s="35"/>
    </row>
    <row r="144" spans="1:4">
      <c r="A144" s="34"/>
      <c r="B144" s="34"/>
      <c r="C144" s="34"/>
      <c r="D144" s="35"/>
    </row>
    <row r="145" spans="1:4">
      <c r="A145" s="34"/>
      <c r="B145" s="34"/>
      <c r="C145" s="34"/>
      <c r="D145" s="35"/>
    </row>
    <row r="146" spans="1:4">
      <c r="A146" s="34"/>
      <c r="B146" s="34"/>
      <c r="C146" s="34"/>
      <c r="D146" s="35"/>
    </row>
    <row r="147" spans="1:4">
      <c r="A147" s="34"/>
      <c r="B147" s="34"/>
      <c r="C147" s="34"/>
      <c r="D147" s="35"/>
    </row>
    <row r="148" spans="1:4">
      <c r="A148" s="34"/>
      <c r="B148" s="34"/>
      <c r="C148" s="34"/>
      <c r="D148" s="35"/>
    </row>
    <row r="149" spans="1:4">
      <c r="A149" s="34"/>
      <c r="B149" s="34"/>
      <c r="C149" s="34"/>
      <c r="D149" s="35"/>
    </row>
    <row r="150" spans="1:4">
      <c r="A150" s="34"/>
      <c r="B150" s="34"/>
      <c r="C150" s="34"/>
      <c r="D150" s="35"/>
    </row>
    <row r="151" spans="1:4">
      <c r="A151" s="34"/>
      <c r="B151" s="34"/>
      <c r="C151" s="34"/>
      <c r="D151" s="35"/>
    </row>
    <row r="152" spans="1:4">
      <c r="A152" s="34"/>
      <c r="B152" s="34"/>
      <c r="C152" s="34"/>
      <c r="D152" s="35"/>
    </row>
    <row r="153" spans="1:4">
      <c r="A153" s="34"/>
      <c r="B153" s="34"/>
      <c r="C153" s="34"/>
      <c r="D153" s="35"/>
    </row>
    <row r="154" spans="1:4">
      <c r="A154" s="34"/>
      <c r="B154" s="34"/>
      <c r="C154" s="34"/>
      <c r="D154" s="35"/>
    </row>
    <row r="155" spans="1:4">
      <c r="A155" s="34"/>
      <c r="B155" s="34"/>
      <c r="C155" s="34"/>
      <c r="D155" s="35"/>
    </row>
    <row r="156" spans="1:4">
      <c r="A156" s="34"/>
      <c r="B156" s="34"/>
      <c r="C156" s="34"/>
      <c r="D156" s="35"/>
    </row>
    <row r="157" spans="1:4">
      <c r="A157" s="34"/>
      <c r="B157" s="34"/>
      <c r="C157" s="34"/>
      <c r="D157" s="35"/>
    </row>
    <row r="158" spans="1:4">
      <c r="A158" s="34"/>
      <c r="B158" s="34"/>
      <c r="C158" s="34"/>
      <c r="D158" s="35"/>
    </row>
    <row r="159" spans="1:4">
      <c r="A159" s="34"/>
      <c r="B159" s="34"/>
      <c r="C159" s="34"/>
      <c r="D159" s="35"/>
    </row>
  </sheetData>
  <mergeCells count="4">
    <mergeCell ref="A2:C2"/>
    <mergeCell ref="A3:C3"/>
    <mergeCell ref="B4:C4"/>
    <mergeCell ref="B122:I122"/>
  </mergeCell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2604B-13D1-4117-98BB-D88E6824DCF6}">
  <dimension ref="A1:I94"/>
  <sheetViews>
    <sheetView topLeftCell="A36" workbookViewId="0">
      <selection activeCell="E64" sqref="E64"/>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3474</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453</v>
      </c>
      <c r="D5" s="17" t="s">
        <v>454</v>
      </c>
      <c r="E5" s="17" t="s">
        <v>455</v>
      </c>
      <c r="G5" s="17">
        <v>236698</v>
      </c>
      <c r="H5" s="24">
        <v>2809.61</v>
      </c>
      <c r="I5" s="25">
        <v>9.9200000000000017</v>
      </c>
    </row>
    <row r="6" spans="1:9">
      <c r="B6" s="26" t="s">
        <v>272</v>
      </c>
      <c r="C6" s="17" t="s">
        <v>414</v>
      </c>
      <c r="D6" s="17" t="s">
        <v>415</v>
      </c>
      <c r="E6" s="17" t="s">
        <v>319</v>
      </c>
      <c r="G6" s="17">
        <v>649817</v>
      </c>
      <c r="H6" s="24">
        <v>2097.2800000000002</v>
      </c>
      <c r="I6" s="25">
        <v>7.4000000000000012</v>
      </c>
    </row>
    <row r="7" spans="1:9">
      <c r="B7" s="26" t="s">
        <v>272</v>
      </c>
      <c r="C7" s="17" t="s">
        <v>1342</v>
      </c>
      <c r="D7" s="17" t="s">
        <v>1343</v>
      </c>
      <c r="E7" s="17" t="s">
        <v>340</v>
      </c>
      <c r="G7" s="17">
        <v>1134577</v>
      </c>
      <c r="H7" s="24">
        <v>2091.0300000000002</v>
      </c>
      <c r="I7" s="25">
        <v>7.3800000000000008</v>
      </c>
    </row>
    <row r="8" spans="1:9">
      <c r="B8" s="26" t="s">
        <v>272</v>
      </c>
      <c r="C8" s="17" t="s">
        <v>371</v>
      </c>
      <c r="D8" s="17" t="s">
        <v>372</v>
      </c>
      <c r="E8" s="17" t="s">
        <v>302</v>
      </c>
      <c r="G8" s="17">
        <v>197974</v>
      </c>
      <c r="H8" s="24">
        <v>1864.52</v>
      </c>
      <c r="I8" s="25">
        <v>6.58</v>
      </c>
    </row>
    <row r="9" spans="1:9">
      <c r="B9" s="26" t="s">
        <v>272</v>
      </c>
      <c r="C9" s="17" t="s">
        <v>458</v>
      </c>
      <c r="D9" s="17" t="s">
        <v>459</v>
      </c>
      <c r="E9" s="17" t="s">
        <v>433</v>
      </c>
      <c r="G9" s="17">
        <v>16185</v>
      </c>
      <c r="H9" s="24">
        <v>1773.23</v>
      </c>
      <c r="I9" s="25">
        <v>6.2600000000000007</v>
      </c>
    </row>
    <row r="10" spans="1:9">
      <c r="B10" s="26" t="s">
        <v>272</v>
      </c>
      <c r="C10" s="17" t="s">
        <v>429</v>
      </c>
      <c r="D10" s="17" t="s">
        <v>430</v>
      </c>
      <c r="E10" s="17" t="s">
        <v>340</v>
      </c>
      <c r="G10" s="17">
        <v>131646</v>
      </c>
      <c r="H10" s="24">
        <v>1650.05</v>
      </c>
      <c r="I10" s="25">
        <v>5.82</v>
      </c>
    </row>
    <row r="11" spans="1:9">
      <c r="B11" s="26" t="s">
        <v>272</v>
      </c>
      <c r="C11" s="17" t="s">
        <v>431</v>
      </c>
      <c r="D11" s="17" t="s">
        <v>432</v>
      </c>
      <c r="E11" s="17" t="s">
        <v>433</v>
      </c>
      <c r="G11" s="17">
        <v>51605</v>
      </c>
      <c r="H11" s="24">
        <v>1580.0900000000001</v>
      </c>
      <c r="I11" s="25">
        <v>5.58</v>
      </c>
    </row>
    <row r="12" spans="1:9">
      <c r="B12" s="26" t="s">
        <v>272</v>
      </c>
      <c r="C12" s="17" t="s">
        <v>448</v>
      </c>
      <c r="D12" s="17" t="s">
        <v>449</v>
      </c>
      <c r="E12" s="17" t="s">
        <v>450</v>
      </c>
      <c r="G12" s="17">
        <v>327580</v>
      </c>
      <c r="H12" s="24">
        <v>1392.22</v>
      </c>
      <c r="I12" s="25">
        <v>4.91</v>
      </c>
    </row>
    <row r="13" spans="1:9">
      <c r="B13" s="26" t="s">
        <v>272</v>
      </c>
      <c r="C13" s="17" t="s">
        <v>1167</v>
      </c>
      <c r="D13" s="17" t="s">
        <v>1168</v>
      </c>
      <c r="E13" s="17" t="s">
        <v>1169</v>
      </c>
      <c r="G13" s="17">
        <v>531133</v>
      </c>
      <c r="H13" s="24">
        <v>1199.3</v>
      </c>
      <c r="I13" s="25">
        <v>4.2300000000000004</v>
      </c>
    </row>
    <row r="14" spans="1:9">
      <c r="B14" s="26" t="s">
        <v>272</v>
      </c>
      <c r="C14" s="17" t="s">
        <v>334</v>
      </c>
      <c r="D14" s="17" t="s">
        <v>335</v>
      </c>
      <c r="E14" s="17" t="s">
        <v>319</v>
      </c>
      <c r="G14" s="17">
        <v>568962</v>
      </c>
      <c r="H14" s="24">
        <v>1160.68</v>
      </c>
      <c r="I14" s="25">
        <v>4.1000000000000005</v>
      </c>
    </row>
    <row r="15" spans="1:9">
      <c r="B15" s="26" t="s">
        <v>272</v>
      </c>
      <c r="C15" s="17" t="s">
        <v>2381</v>
      </c>
      <c r="D15" s="17" t="s">
        <v>2382</v>
      </c>
      <c r="E15" s="17" t="s">
        <v>302</v>
      </c>
      <c r="G15" s="17">
        <v>231828</v>
      </c>
      <c r="H15" s="24">
        <v>957.22</v>
      </c>
      <c r="I15" s="25">
        <v>3.3800000000000003</v>
      </c>
    </row>
    <row r="16" spans="1:9">
      <c r="B16" s="26" t="s">
        <v>272</v>
      </c>
      <c r="C16" s="17" t="s">
        <v>967</v>
      </c>
      <c r="D16" s="17" t="s">
        <v>968</v>
      </c>
      <c r="E16" s="17" t="s">
        <v>455</v>
      </c>
      <c r="G16" s="17">
        <v>274472</v>
      </c>
      <c r="H16" s="24">
        <v>832.2</v>
      </c>
      <c r="I16" s="25">
        <v>2.9400000000000004</v>
      </c>
    </row>
    <row r="17" spans="2:9">
      <c r="B17" s="26" t="s">
        <v>272</v>
      </c>
      <c r="C17" s="17" t="s">
        <v>1720</v>
      </c>
      <c r="D17" s="17" t="s">
        <v>1719</v>
      </c>
      <c r="E17" s="17" t="s">
        <v>319</v>
      </c>
      <c r="G17" s="17">
        <v>229630</v>
      </c>
      <c r="H17" s="24">
        <v>824.37</v>
      </c>
      <c r="I17" s="25">
        <v>2.91</v>
      </c>
    </row>
    <row r="18" spans="2:9">
      <c r="B18" s="26" t="s">
        <v>272</v>
      </c>
      <c r="C18" s="17" t="s">
        <v>1174</v>
      </c>
      <c r="D18" s="17" t="s">
        <v>1175</v>
      </c>
      <c r="E18" s="17" t="s">
        <v>455</v>
      </c>
      <c r="G18" s="17">
        <v>510894</v>
      </c>
      <c r="H18" s="24">
        <v>689.35</v>
      </c>
      <c r="I18" s="25">
        <v>2.4300000000000002</v>
      </c>
    </row>
    <row r="19" spans="2:9">
      <c r="B19" s="26" t="s">
        <v>272</v>
      </c>
      <c r="C19" s="17" t="s">
        <v>329</v>
      </c>
      <c r="D19" s="17" t="s">
        <v>330</v>
      </c>
      <c r="E19" s="17" t="s">
        <v>331</v>
      </c>
      <c r="G19" s="17">
        <v>240696</v>
      </c>
      <c r="H19" s="24">
        <v>623.4</v>
      </c>
      <c r="I19" s="25">
        <v>2.2000000000000002</v>
      </c>
    </row>
    <row r="20" spans="2:9">
      <c r="B20" s="26" t="s">
        <v>272</v>
      </c>
      <c r="C20" s="17" t="s">
        <v>446</v>
      </c>
      <c r="D20" s="17" t="s">
        <v>447</v>
      </c>
      <c r="E20" s="17" t="s">
        <v>328</v>
      </c>
      <c r="G20" s="17">
        <v>42471</v>
      </c>
      <c r="H20" s="24">
        <v>622.24</v>
      </c>
      <c r="I20" s="25">
        <v>2.2000000000000002</v>
      </c>
    </row>
    <row r="21" spans="2:9">
      <c r="B21" s="26" t="s">
        <v>272</v>
      </c>
      <c r="C21" s="17" t="s">
        <v>317</v>
      </c>
      <c r="D21" s="17" t="s">
        <v>318</v>
      </c>
      <c r="E21" s="17" t="s">
        <v>319</v>
      </c>
      <c r="G21" s="17">
        <v>44611</v>
      </c>
      <c r="H21" s="24">
        <v>586.46</v>
      </c>
      <c r="I21" s="25">
        <v>2.0699999999999998</v>
      </c>
    </row>
    <row r="22" spans="2:9">
      <c r="B22" s="26" t="s">
        <v>272</v>
      </c>
      <c r="C22" s="17" t="s">
        <v>2944</v>
      </c>
      <c r="D22" s="17" t="s">
        <v>2945</v>
      </c>
      <c r="E22" s="17" t="s">
        <v>319</v>
      </c>
      <c r="G22" s="17">
        <v>45842</v>
      </c>
      <c r="H22" s="24">
        <v>585.86</v>
      </c>
      <c r="I22" s="25">
        <v>2.0699999999999998</v>
      </c>
    </row>
    <row r="23" spans="2:9">
      <c r="B23" s="26" t="s">
        <v>272</v>
      </c>
      <c r="C23" s="17" t="s">
        <v>938</v>
      </c>
      <c r="D23" s="17" t="s">
        <v>939</v>
      </c>
      <c r="E23" s="17" t="s">
        <v>340</v>
      </c>
      <c r="G23" s="17">
        <v>50711</v>
      </c>
      <c r="H23" s="24">
        <v>575.52</v>
      </c>
      <c r="I23" s="25">
        <v>2.0300000000000002</v>
      </c>
    </row>
    <row r="24" spans="2:9">
      <c r="B24" s="26" t="s">
        <v>272</v>
      </c>
      <c r="C24" s="17" t="s">
        <v>2962</v>
      </c>
      <c r="D24" s="17" t="s">
        <v>2963</v>
      </c>
      <c r="E24" s="17" t="s">
        <v>292</v>
      </c>
      <c r="G24" s="17">
        <v>24891</v>
      </c>
      <c r="H24" s="24">
        <v>545.14</v>
      </c>
      <c r="I24" s="25">
        <v>1.9200000000000002</v>
      </c>
    </row>
    <row r="25" spans="2:9">
      <c r="B25" s="26" t="s">
        <v>272</v>
      </c>
      <c r="C25" s="17" t="s">
        <v>942</v>
      </c>
      <c r="D25" s="17" t="s">
        <v>943</v>
      </c>
      <c r="E25" s="17" t="s">
        <v>328</v>
      </c>
      <c r="G25" s="17">
        <v>19861</v>
      </c>
      <c r="H25" s="24">
        <v>491.06</v>
      </c>
      <c r="I25" s="25">
        <v>1.73</v>
      </c>
    </row>
    <row r="26" spans="2:9">
      <c r="B26" s="26" t="s">
        <v>272</v>
      </c>
      <c r="C26" s="17" t="s">
        <v>1179</v>
      </c>
      <c r="D26" s="17" t="s">
        <v>1180</v>
      </c>
      <c r="E26" s="17" t="s">
        <v>455</v>
      </c>
      <c r="G26" s="17">
        <v>131300</v>
      </c>
      <c r="H26" s="24">
        <v>460.01</v>
      </c>
      <c r="I26" s="25">
        <v>1.6199999999999999</v>
      </c>
    </row>
    <row r="27" spans="2:9">
      <c r="B27" s="26" t="s">
        <v>272</v>
      </c>
      <c r="C27" s="17" t="s">
        <v>3260</v>
      </c>
      <c r="D27" s="17" t="s">
        <v>3261</v>
      </c>
      <c r="E27" s="17" t="s">
        <v>319</v>
      </c>
      <c r="G27" s="17">
        <v>83819</v>
      </c>
      <c r="H27" s="24">
        <v>414.65000000000003</v>
      </c>
      <c r="I27" s="25">
        <v>1.46</v>
      </c>
    </row>
    <row r="28" spans="2:9">
      <c r="B28" s="26" t="s">
        <v>272</v>
      </c>
      <c r="C28" s="17" t="s">
        <v>1492</v>
      </c>
      <c r="D28" s="17" t="s">
        <v>1493</v>
      </c>
      <c r="E28" s="17" t="s">
        <v>975</v>
      </c>
      <c r="G28" s="17">
        <v>76685</v>
      </c>
      <c r="H28" s="24">
        <v>413.91</v>
      </c>
      <c r="I28" s="25">
        <v>1.46</v>
      </c>
    </row>
    <row r="29" spans="2:9">
      <c r="B29" s="26" t="s">
        <v>272</v>
      </c>
      <c r="C29" s="17" t="s">
        <v>1127</v>
      </c>
      <c r="D29" s="17" t="s">
        <v>1128</v>
      </c>
      <c r="E29" s="17" t="s">
        <v>433</v>
      </c>
      <c r="G29" s="17">
        <v>1829</v>
      </c>
      <c r="H29" s="24">
        <v>408.69</v>
      </c>
      <c r="I29" s="25">
        <v>1.4400000000000002</v>
      </c>
    </row>
    <row r="30" spans="2:9">
      <c r="B30" s="26" t="s">
        <v>272</v>
      </c>
      <c r="C30" s="17" t="s">
        <v>1181</v>
      </c>
      <c r="D30" s="17" t="s">
        <v>1182</v>
      </c>
      <c r="E30" s="17" t="s">
        <v>319</v>
      </c>
      <c r="G30" s="17">
        <v>515357</v>
      </c>
      <c r="H30" s="24">
        <v>375.23</v>
      </c>
      <c r="I30" s="25">
        <v>1.32</v>
      </c>
    </row>
    <row r="31" spans="2:9">
      <c r="B31" s="26" t="s">
        <v>272</v>
      </c>
      <c r="C31" s="17" t="s">
        <v>1183</v>
      </c>
      <c r="D31" s="17" t="s">
        <v>1184</v>
      </c>
      <c r="E31" s="17" t="s">
        <v>1185</v>
      </c>
      <c r="G31" s="17">
        <v>472598</v>
      </c>
      <c r="H31" s="24">
        <v>361.73</v>
      </c>
      <c r="I31" s="25">
        <v>1.28</v>
      </c>
    </row>
    <row r="32" spans="2:9">
      <c r="B32" s="26" t="s">
        <v>272</v>
      </c>
      <c r="C32" s="17" t="s">
        <v>1186</v>
      </c>
      <c r="D32" s="17" t="s">
        <v>1187</v>
      </c>
      <c r="E32" s="17" t="s">
        <v>1169</v>
      </c>
      <c r="G32" s="17">
        <v>74574</v>
      </c>
      <c r="H32" s="24">
        <v>334.58</v>
      </c>
      <c r="I32" s="25">
        <v>1.18</v>
      </c>
    </row>
    <row r="33" spans="1:9">
      <c r="B33" s="26" t="s">
        <v>272</v>
      </c>
      <c r="C33" s="17" t="s">
        <v>2499</v>
      </c>
      <c r="D33" s="17" t="s">
        <v>2500</v>
      </c>
      <c r="E33" s="17" t="s">
        <v>319</v>
      </c>
      <c r="G33" s="17">
        <v>26003</v>
      </c>
      <c r="H33" s="24">
        <v>323.97000000000003</v>
      </c>
      <c r="I33" s="25">
        <v>1.1400000000000001</v>
      </c>
    </row>
    <row r="34" spans="1:9">
      <c r="B34" s="26" t="s">
        <v>272</v>
      </c>
      <c r="C34" s="17" t="s">
        <v>1139</v>
      </c>
      <c r="D34" s="17" t="s">
        <v>1140</v>
      </c>
      <c r="E34" s="17" t="s">
        <v>433</v>
      </c>
      <c r="G34" s="17">
        <v>85252</v>
      </c>
      <c r="H34" s="24">
        <v>318.84000000000003</v>
      </c>
      <c r="I34" s="25">
        <v>1.1300000000000001</v>
      </c>
    </row>
    <row r="35" spans="1:9" ht="9.5" thickBot="1">
      <c r="E35" s="27" t="s">
        <v>393</v>
      </c>
      <c r="H35" s="32">
        <v>28362.44</v>
      </c>
      <c r="I35" s="33">
        <v>100.09</v>
      </c>
    </row>
    <row r="36" spans="1:9" ht="9.5" thickTop="1">
      <c r="I36" s="25"/>
    </row>
    <row r="37" spans="1:9">
      <c r="A37" s="22" t="s">
        <v>395</v>
      </c>
      <c r="H37" s="30">
        <v>-30.34</v>
      </c>
      <c r="I37" s="31">
        <v>-0.09</v>
      </c>
    </row>
    <row r="38" spans="1:9">
      <c r="I38" s="25"/>
    </row>
    <row r="39" spans="1:9" ht="9.5" thickBot="1">
      <c r="E39" s="27" t="s">
        <v>396</v>
      </c>
      <c r="H39" s="32">
        <v>28332.1</v>
      </c>
      <c r="I39" s="33">
        <v>100</v>
      </c>
    </row>
    <row r="40" spans="1:9" ht="9.5" thickTop="1">
      <c r="I40" s="25"/>
    </row>
    <row r="41" spans="1:9">
      <c r="A41" s="27" t="s">
        <v>397</v>
      </c>
      <c r="I41" s="25"/>
    </row>
    <row r="42" spans="1:9">
      <c r="A42" s="17">
        <v>1</v>
      </c>
      <c r="B42" s="17" t="s">
        <v>398</v>
      </c>
      <c r="I42" s="25"/>
    </row>
    <row r="43" spans="1:9">
      <c r="I43" s="25"/>
    </row>
    <row r="44" spans="1:9">
      <c r="A44" s="17">
        <v>2</v>
      </c>
      <c r="B44" s="34" t="s">
        <v>3475</v>
      </c>
      <c r="C44" s="35"/>
      <c r="I44" s="25"/>
    </row>
    <row r="45" spans="1:9">
      <c r="B45" s="34"/>
      <c r="C45" s="35"/>
      <c r="I45" s="25"/>
    </row>
    <row r="46" spans="1:9">
      <c r="A46" s="17">
        <v>3</v>
      </c>
      <c r="B46" s="34" t="s">
        <v>400</v>
      </c>
      <c r="C46" s="35"/>
      <c r="I46" s="25"/>
    </row>
    <row r="47" spans="1:9">
      <c r="B47" s="35"/>
      <c r="C47" s="35"/>
      <c r="I47" s="25"/>
    </row>
    <row r="48" spans="1:9">
      <c r="B48" s="35"/>
      <c r="C48" s="38" t="s">
        <v>401</v>
      </c>
      <c r="I48" s="25"/>
    </row>
    <row r="49" spans="1:9">
      <c r="B49" s="35"/>
      <c r="C49" s="38" t="s">
        <v>402</v>
      </c>
      <c r="D49" s="27" t="s">
        <v>403</v>
      </c>
      <c r="E49" s="27" t="s">
        <v>404</v>
      </c>
      <c r="I49" s="25"/>
    </row>
    <row r="50" spans="1:9">
      <c r="B50" s="35"/>
      <c r="C50" s="35" t="s">
        <v>3476</v>
      </c>
      <c r="D50" s="37">
        <v>12.14</v>
      </c>
      <c r="E50" s="37">
        <v>11.679</v>
      </c>
      <c r="I50" s="25"/>
    </row>
    <row r="51" spans="1:9">
      <c r="B51" s="35"/>
      <c r="C51" s="35" t="s">
        <v>3477</v>
      </c>
      <c r="D51" s="37">
        <v>12.14</v>
      </c>
      <c r="E51" s="37">
        <v>11.68</v>
      </c>
      <c r="I51" s="25"/>
    </row>
    <row r="52" spans="1:9">
      <c r="B52" s="35"/>
      <c r="C52" s="35" t="s">
        <v>3478</v>
      </c>
      <c r="D52" s="37">
        <v>12.092000000000001</v>
      </c>
      <c r="E52" s="37">
        <v>11.631</v>
      </c>
      <c r="I52" s="25"/>
    </row>
    <row r="53" spans="1:9">
      <c r="B53" s="35"/>
      <c r="C53" s="35" t="s">
        <v>3479</v>
      </c>
      <c r="D53" s="37">
        <v>12.092000000000001</v>
      </c>
      <c r="E53" s="37">
        <v>11.631</v>
      </c>
      <c r="I53" s="25"/>
    </row>
    <row r="54" spans="1:9">
      <c r="I54" s="25"/>
    </row>
    <row r="55" spans="1:9" ht="20" customHeight="1">
      <c r="A55" s="17">
        <v>4</v>
      </c>
      <c r="B55" s="83" t="s">
        <v>409</v>
      </c>
      <c r="C55" s="84"/>
      <c r="D55" s="84"/>
      <c r="E55" s="84"/>
      <c r="F55" s="84"/>
      <c r="G55" s="84"/>
      <c r="H55" s="84"/>
      <c r="I55" s="85"/>
    </row>
    <row r="56" spans="1:9">
      <c r="A56" s="12"/>
      <c r="B56" s="12"/>
      <c r="C56" s="12"/>
      <c r="D56" s="12"/>
      <c r="E56" s="12"/>
      <c r="F56" s="14"/>
      <c r="G56" s="12"/>
      <c r="H56" s="15"/>
      <c r="I56" s="14"/>
    </row>
    <row r="57" spans="1:9">
      <c r="A57" s="36" t="s">
        <v>244</v>
      </c>
      <c r="B57" s="34"/>
      <c r="C57" s="34"/>
      <c r="D57" s="34"/>
    </row>
    <row r="58" spans="1:9">
      <c r="A58" s="34"/>
      <c r="B58" s="34"/>
      <c r="C58" s="34"/>
      <c r="D58" s="34"/>
    </row>
    <row r="59" spans="1:9">
      <c r="A59" s="34"/>
      <c r="B59" s="34"/>
      <c r="C59" s="34"/>
      <c r="D59" s="34"/>
    </row>
    <row r="60" spans="1:9">
      <c r="A60" s="34"/>
      <c r="B60" s="34"/>
      <c r="C60" s="34"/>
      <c r="D60" s="34"/>
    </row>
    <row r="61" spans="1:9">
      <c r="A61" s="34"/>
      <c r="B61" s="34"/>
      <c r="C61" s="34"/>
      <c r="D61" s="34"/>
    </row>
    <row r="62" spans="1:9">
      <c r="A62" s="34"/>
      <c r="B62" s="34"/>
      <c r="C62" s="34"/>
      <c r="D62" s="34"/>
    </row>
    <row r="63" spans="1:9">
      <c r="A63" s="34"/>
      <c r="B63" s="34"/>
      <c r="C63" s="34"/>
      <c r="D63" s="34"/>
    </row>
    <row r="64" spans="1:9">
      <c r="A64" s="34"/>
      <c r="B64" s="34"/>
      <c r="C64" s="34"/>
      <c r="D64" s="34"/>
    </row>
    <row r="65" spans="1:4">
      <c r="A65" s="34"/>
      <c r="B65" s="34"/>
      <c r="C65" s="34"/>
      <c r="D65" s="34"/>
    </row>
    <row r="66" spans="1:4">
      <c r="A66" s="34"/>
      <c r="B66" s="34"/>
      <c r="C66" s="34"/>
      <c r="D66" s="34"/>
    </row>
    <row r="67" spans="1:4">
      <c r="A67" s="34"/>
      <c r="B67" s="34"/>
      <c r="C67" s="34"/>
      <c r="D67" s="34"/>
    </row>
    <row r="68" spans="1:4">
      <c r="A68" s="34"/>
      <c r="B68" s="34"/>
      <c r="C68" s="34"/>
      <c r="D68" s="34"/>
    </row>
    <row r="69" spans="1:4">
      <c r="A69" s="34"/>
      <c r="B69" s="34"/>
      <c r="C69" s="34"/>
      <c r="D69" s="34"/>
    </row>
    <row r="70" spans="1:4">
      <c r="A70" s="34"/>
      <c r="B70" s="34"/>
      <c r="C70" s="34"/>
      <c r="D70" s="34"/>
    </row>
    <row r="71" spans="1:4">
      <c r="A71" s="34"/>
      <c r="B71" s="34"/>
      <c r="C71" s="34"/>
      <c r="D71" s="34"/>
    </row>
    <row r="72" spans="1:4">
      <c r="A72" s="34"/>
      <c r="B72" s="34"/>
      <c r="C72" s="34"/>
      <c r="D72" s="34"/>
    </row>
    <row r="73" spans="1:4">
      <c r="A73" s="36" t="s">
        <v>3480</v>
      </c>
      <c r="B73" s="34"/>
      <c r="C73" s="34"/>
      <c r="D73" s="34"/>
    </row>
    <row r="74" spans="1:4">
      <c r="A74" s="34"/>
      <c r="B74" s="34"/>
      <c r="C74" s="34"/>
      <c r="D74" s="34"/>
    </row>
    <row r="75" spans="1:4">
      <c r="A75" s="34"/>
      <c r="B75" s="34"/>
      <c r="C75" s="34"/>
      <c r="D75" s="34"/>
    </row>
    <row r="76" spans="1:4">
      <c r="A76" s="34"/>
      <c r="B76" s="34"/>
      <c r="C76" s="34"/>
      <c r="D76" s="34"/>
    </row>
    <row r="77" spans="1:4">
      <c r="A77" s="34"/>
      <c r="B77" s="34"/>
      <c r="C77" s="34"/>
      <c r="D77" s="34"/>
    </row>
    <row r="78" spans="1:4">
      <c r="A78" s="34"/>
      <c r="B78" s="34"/>
      <c r="C78" s="34"/>
      <c r="D78" s="34"/>
    </row>
    <row r="79" spans="1:4">
      <c r="A79" s="34"/>
      <c r="B79" s="34"/>
      <c r="C79" s="34"/>
      <c r="D79" s="34"/>
    </row>
    <row r="80" spans="1:4">
      <c r="A80" s="34"/>
      <c r="B80" s="34"/>
      <c r="C80" s="34"/>
      <c r="D80" s="34"/>
    </row>
    <row r="81" spans="1:4">
      <c r="A81" s="34"/>
      <c r="B81" s="34"/>
      <c r="C81" s="34"/>
      <c r="D81" s="34"/>
    </row>
    <row r="82" spans="1:4">
      <c r="A82" s="34"/>
      <c r="B82" s="34"/>
      <c r="C82" s="34"/>
      <c r="D82" s="34"/>
    </row>
    <row r="83" spans="1:4">
      <c r="A83" s="34"/>
      <c r="B83" s="34"/>
      <c r="C83" s="34"/>
      <c r="D83" s="34"/>
    </row>
    <row r="84" spans="1:4">
      <c r="A84" s="34"/>
      <c r="B84" s="34"/>
      <c r="C84" s="34"/>
      <c r="D84" s="34"/>
    </row>
    <row r="85" spans="1:4">
      <c r="A85" s="34"/>
      <c r="B85" s="34"/>
      <c r="C85" s="34"/>
      <c r="D85" s="34"/>
    </row>
    <row r="86" spans="1:4">
      <c r="A86" s="34"/>
      <c r="B86" s="34"/>
      <c r="C86" s="34"/>
      <c r="D86" s="34"/>
    </row>
    <row r="87" spans="1:4">
      <c r="A87" s="34"/>
      <c r="B87" s="34"/>
      <c r="C87" s="34"/>
      <c r="D87" s="34"/>
    </row>
    <row r="88" spans="1:4">
      <c r="A88" s="34"/>
      <c r="B88" s="34"/>
      <c r="C88" s="34"/>
      <c r="D88" s="34"/>
    </row>
    <row r="89" spans="1:4">
      <c r="A89" s="34"/>
      <c r="B89" s="34"/>
      <c r="C89" s="34"/>
      <c r="D89" s="34"/>
    </row>
    <row r="90" spans="1:4">
      <c r="A90" s="34"/>
      <c r="B90" s="34"/>
      <c r="C90" s="34"/>
      <c r="D90" s="34"/>
    </row>
    <row r="91" spans="1:4">
      <c r="A91" s="34"/>
      <c r="B91" s="34"/>
      <c r="C91" s="34"/>
      <c r="D91" s="34"/>
    </row>
    <row r="92" spans="1:4">
      <c r="A92" s="34"/>
      <c r="B92" s="34"/>
      <c r="C92" s="34"/>
      <c r="D92" s="34"/>
    </row>
    <row r="93" spans="1:4">
      <c r="A93" s="34"/>
      <c r="B93" s="34"/>
      <c r="C93" s="34"/>
      <c r="D93" s="34"/>
    </row>
    <row r="94" spans="1:4">
      <c r="A94" s="34"/>
      <c r="B94" s="34"/>
      <c r="C94" s="34"/>
      <c r="D94" s="34"/>
    </row>
  </sheetData>
  <mergeCells count="4">
    <mergeCell ref="A2:C2"/>
    <mergeCell ref="A3:C3"/>
    <mergeCell ref="B4:C4"/>
    <mergeCell ref="B55:I55"/>
  </mergeCell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42E3C-CFCA-4838-8420-5BDA4114718D}">
  <dimension ref="A1:I78"/>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3467</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907</v>
      </c>
      <c r="D5" s="17" t="s">
        <v>908</v>
      </c>
      <c r="E5" s="17" t="s">
        <v>325</v>
      </c>
      <c r="G5" s="17">
        <v>18180</v>
      </c>
      <c r="H5" s="24">
        <v>128.84</v>
      </c>
      <c r="I5" s="25">
        <v>18.62</v>
      </c>
    </row>
    <row r="6" spans="1:9">
      <c r="B6" s="26" t="s">
        <v>272</v>
      </c>
      <c r="C6" s="17" t="s">
        <v>424</v>
      </c>
      <c r="D6" s="17" t="s">
        <v>425</v>
      </c>
      <c r="E6" s="17" t="s">
        <v>325</v>
      </c>
      <c r="G6" s="17">
        <v>7427</v>
      </c>
      <c r="H6" s="24">
        <v>98.16</v>
      </c>
      <c r="I6" s="25">
        <v>14.180000000000001</v>
      </c>
    </row>
    <row r="7" spans="1:9">
      <c r="B7" s="26" t="s">
        <v>272</v>
      </c>
      <c r="C7" s="17" t="s">
        <v>1082</v>
      </c>
      <c r="D7" s="17" t="s">
        <v>1083</v>
      </c>
      <c r="E7" s="17" t="s">
        <v>325</v>
      </c>
      <c r="G7" s="17">
        <v>16934</v>
      </c>
      <c r="H7" s="24">
        <v>70.61</v>
      </c>
      <c r="I7" s="25">
        <v>10.200000000000001</v>
      </c>
    </row>
    <row r="8" spans="1:9">
      <c r="B8" s="26" t="s">
        <v>272</v>
      </c>
      <c r="C8" s="17" t="s">
        <v>836</v>
      </c>
      <c r="D8" s="17" t="s">
        <v>1084</v>
      </c>
      <c r="E8" s="17" t="s">
        <v>325</v>
      </c>
      <c r="G8" s="17">
        <v>5677</v>
      </c>
      <c r="H8" s="24">
        <v>69.600000000000009</v>
      </c>
      <c r="I8" s="25">
        <v>10.06</v>
      </c>
    </row>
    <row r="9" spans="1:9">
      <c r="B9" s="26" t="s">
        <v>272</v>
      </c>
      <c r="C9" s="17" t="s">
        <v>377</v>
      </c>
      <c r="D9" s="17" t="s">
        <v>378</v>
      </c>
      <c r="E9" s="17" t="s">
        <v>325</v>
      </c>
      <c r="G9" s="17">
        <v>7160</v>
      </c>
      <c r="H9" s="24">
        <v>68.7</v>
      </c>
      <c r="I9" s="25">
        <v>9.93</v>
      </c>
    </row>
    <row r="10" spans="1:9">
      <c r="B10" s="26" t="s">
        <v>272</v>
      </c>
      <c r="C10" s="17" t="s">
        <v>323</v>
      </c>
      <c r="D10" s="17" t="s">
        <v>324</v>
      </c>
      <c r="E10" s="17" t="s">
        <v>325</v>
      </c>
      <c r="G10" s="17">
        <v>14309</v>
      </c>
      <c r="H10" s="24">
        <v>45.42</v>
      </c>
      <c r="I10" s="25">
        <v>6.5600000000000005</v>
      </c>
    </row>
    <row r="11" spans="1:9">
      <c r="B11" s="26" t="s">
        <v>272</v>
      </c>
      <c r="C11" s="17" t="s">
        <v>1085</v>
      </c>
      <c r="D11" s="17" t="s">
        <v>1086</v>
      </c>
      <c r="E11" s="17" t="s">
        <v>325</v>
      </c>
      <c r="G11" s="17">
        <v>3816</v>
      </c>
      <c r="H11" s="24">
        <v>34.4</v>
      </c>
      <c r="I11" s="25">
        <v>4.97</v>
      </c>
    </row>
    <row r="12" spans="1:9">
      <c r="B12" s="26" t="s">
        <v>272</v>
      </c>
      <c r="C12" s="17" t="s">
        <v>347</v>
      </c>
      <c r="D12" s="17" t="s">
        <v>348</v>
      </c>
      <c r="E12" s="17" t="s">
        <v>325</v>
      </c>
      <c r="G12" s="17">
        <v>3323</v>
      </c>
      <c r="H12" s="24">
        <v>33.57</v>
      </c>
      <c r="I12" s="25">
        <v>4.8500000000000005</v>
      </c>
    </row>
    <row r="13" spans="1:9">
      <c r="B13" s="26" t="s">
        <v>272</v>
      </c>
      <c r="C13" s="17" t="s">
        <v>1087</v>
      </c>
      <c r="D13" s="17" t="s">
        <v>1088</v>
      </c>
      <c r="E13" s="17" t="s">
        <v>325</v>
      </c>
      <c r="G13" s="17">
        <v>38595</v>
      </c>
      <c r="H13" s="24">
        <v>31.43</v>
      </c>
      <c r="I13" s="25">
        <v>4.54</v>
      </c>
    </row>
    <row r="14" spans="1:9">
      <c r="B14" s="26" t="s">
        <v>272</v>
      </c>
      <c r="C14" s="17" t="s">
        <v>880</v>
      </c>
      <c r="D14" s="17" t="s">
        <v>1089</v>
      </c>
      <c r="E14" s="17" t="s">
        <v>325</v>
      </c>
      <c r="G14" s="17">
        <v>10782</v>
      </c>
      <c r="H14" s="24">
        <v>24.86</v>
      </c>
      <c r="I14" s="25">
        <v>3.5900000000000003</v>
      </c>
    </row>
    <row r="15" spans="1:9">
      <c r="B15" s="26" t="s">
        <v>272</v>
      </c>
      <c r="C15" s="17" t="s">
        <v>391</v>
      </c>
      <c r="D15" s="17" t="s">
        <v>392</v>
      </c>
      <c r="E15" s="17" t="s">
        <v>325</v>
      </c>
      <c r="G15" s="17">
        <v>19505</v>
      </c>
      <c r="H15" s="24">
        <v>23.3</v>
      </c>
      <c r="I15" s="25">
        <v>3.37</v>
      </c>
    </row>
    <row r="16" spans="1:9">
      <c r="B16" s="26" t="s">
        <v>272</v>
      </c>
      <c r="C16" s="17" t="s">
        <v>825</v>
      </c>
      <c r="D16" s="17" t="s">
        <v>1090</v>
      </c>
      <c r="E16" s="17" t="s">
        <v>325</v>
      </c>
      <c r="G16" s="17">
        <v>20025</v>
      </c>
      <c r="H16" s="24">
        <v>22.64</v>
      </c>
      <c r="I16" s="25">
        <v>3.27</v>
      </c>
    </row>
    <row r="17" spans="1:9">
      <c r="B17" s="26" t="s">
        <v>272</v>
      </c>
      <c r="C17" s="17" t="s">
        <v>1091</v>
      </c>
      <c r="D17" s="17" t="s">
        <v>1092</v>
      </c>
      <c r="E17" s="17" t="s">
        <v>325</v>
      </c>
      <c r="G17" s="17">
        <v>99395</v>
      </c>
      <c r="H17" s="24">
        <v>20.82</v>
      </c>
      <c r="I17" s="25">
        <v>3.0100000000000002</v>
      </c>
    </row>
    <row r="18" spans="1:9">
      <c r="B18" s="26" t="s">
        <v>272</v>
      </c>
      <c r="C18" s="17" t="s">
        <v>352</v>
      </c>
      <c r="D18" s="17" t="s">
        <v>353</v>
      </c>
      <c r="E18" s="17" t="s">
        <v>325</v>
      </c>
      <c r="G18" s="17">
        <v>11580</v>
      </c>
      <c r="H18" s="24">
        <v>19.8</v>
      </c>
      <c r="I18" s="25">
        <v>2.86</v>
      </c>
    </row>
    <row r="19" spans="1:9" ht="9.5" thickBot="1">
      <c r="E19" s="27" t="s">
        <v>393</v>
      </c>
      <c r="H19" s="32">
        <v>692.15</v>
      </c>
      <c r="I19" s="33">
        <v>100.01</v>
      </c>
    </row>
    <row r="20" spans="1:9" ht="9.5" thickTop="1">
      <c r="I20" s="25"/>
    </row>
    <row r="21" spans="1:9">
      <c r="A21" s="22" t="s">
        <v>395</v>
      </c>
      <c r="H21" s="30">
        <v>-0.03</v>
      </c>
      <c r="I21" s="31">
        <v>-0.01</v>
      </c>
    </row>
    <row r="22" spans="1:9">
      <c r="I22" s="25"/>
    </row>
    <row r="23" spans="1:9" ht="9.5" thickBot="1">
      <c r="E23" s="27" t="s">
        <v>396</v>
      </c>
      <c r="H23" s="32">
        <v>692.12</v>
      </c>
      <c r="I23" s="33">
        <v>100</v>
      </c>
    </row>
    <row r="24" spans="1:9" ht="9.5" thickTop="1">
      <c r="I24" s="25"/>
    </row>
    <row r="25" spans="1:9">
      <c r="A25" s="27" t="s">
        <v>397</v>
      </c>
      <c r="I25" s="25"/>
    </row>
    <row r="26" spans="1:9">
      <c r="A26" s="17">
        <v>1</v>
      </c>
      <c r="B26" s="17" t="s">
        <v>398</v>
      </c>
      <c r="I26" s="25"/>
    </row>
    <row r="27" spans="1:9">
      <c r="I27" s="25"/>
    </row>
    <row r="28" spans="1:9">
      <c r="A28" s="17">
        <v>2</v>
      </c>
      <c r="B28" s="34" t="s">
        <v>3468</v>
      </c>
      <c r="I28" s="25"/>
    </row>
    <row r="29" spans="1:9">
      <c r="I29" s="25"/>
    </row>
    <row r="30" spans="1:9">
      <c r="A30" s="17">
        <v>3</v>
      </c>
      <c r="B30" s="17" t="s">
        <v>2799</v>
      </c>
      <c r="I30" s="25"/>
    </row>
    <row r="31" spans="1:9">
      <c r="I31" s="25"/>
    </row>
    <row r="32" spans="1:9">
      <c r="C32" s="27" t="s">
        <v>401</v>
      </c>
      <c r="I32" s="25"/>
    </row>
    <row r="33" spans="1:9">
      <c r="C33" s="27" t="s">
        <v>402</v>
      </c>
      <c r="D33" s="27" t="s">
        <v>403</v>
      </c>
      <c r="E33" s="27" t="s">
        <v>404</v>
      </c>
      <c r="I33" s="25"/>
    </row>
    <row r="34" spans="1:9">
      <c r="C34" s="17" t="s">
        <v>3469</v>
      </c>
      <c r="D34" s="17">
        <v>10.057</v>
      </c>
      <c r="E34" s="17">
        <v>9.4619999999999997</v>
      </c>
      <c r="I34" s="25"/>
    </row>
    <row r="35" spans="1:9">
      <c r="C35" s="17" t="s">
        <v>3470</v>
      </c>
      <c r="D35" s="17">
        <v>10.057</v>
      </c>
      <c r="E35" s="17">
        <v>9.4619999999999997</v>
      </c>
      <c r="I35" s="25"/>
    </row>
    <row r="36" spans="1:9">
      <c r="C36" s="17" t="s">
        <v>3471</v>
      </c>
      <c r="D36" s="17">
        <v>10.058</v>
      </c>
      <c r="E36" s="17">
        <v>9.4660000000000011</v>
      </c>
      <c r="I36" s="25"/>
    </row>
    <row r="37" spans="1:9">
      <c r="C37" s="17" t="s">
        <v>3472</v>
      </c>
      <c r="D37" s="17">
        <v>10.058</v>
      </c>
      <c r="E37" s="17">
        <v>9.4660000000000011</v>
      </c>
      <c r="I37" s="25"/>
    </row>
    <row r="38" spans="1:9">
      <c r="I38" s="25"/>
    </row>
    <row r="39" spans="1:9" ht="20" customHeight="1">
      <c r="A39" s="17">
        <v>4</v>
      </c>
      <c r="B39" s="83" t="s">
        <v>409</v>
      </c>
      <c r="C39" s="84"/>
      <c r="D39" s="84"/>
      <c r="E39" s="84"/>
      <c r="F39" s="84"/>
      <c r="G39" s="84"/>
      <c r="H39" s="84"/>
      <c r="I39" s="85"/>
    </row>
    <row r="40" spans="1:9">
      <c r="A40" s="12"/>
      <c r="B40" s="12"/>
      <c r="C40" s="12"/>
      <c r="D40" s="12"/>
      <c r="E40" s="12"/>
      <c r="F40" s="14"/>
      <c r="G40" s="12"/>
      <c r="H40" s="15"/>
      <c r="I40" s="14"/>
    </row>
    <row r="41" spans="1:9">
      <c r="A41" s="36" t="s">
        <v>244</v>
      </c>
      <c r="B41" s="34"/>
      <c r="C41" s="34"/>
      <c r="D41" s="34"/>
    </row>
    <row r="42" spans="1:9">
      <c r="A42" s="34"/>
      <c r="B42" s="34"/>
      <c r="C42" s="34"/>
      <c r="D42" s="34"/>
    </row>
    <row r="43" spans="1:9">
      <c r="A43" s="34"/>
      <c r="B43" s="34"/>
      <c r="C43" s="34"/>
      <c r="D43" s="34"/>
    </row>
    <row r="44" spans="1:9">
      <c r="A44" s="34"/>
      <c r="B44" s="34"/>
      <c r="C44" s="34"/>
      <c r="D44" s="34"/>
    </row>
    <row r="45" spans="1:9">
      <c r="A45" s="34"/>
      <c r="B45" s="34"/>
      <c r="C45" s="34"/>
      <c r="D45" s="34"/>
    </row>
    <row r="46" spans="1:9">
      <c r="A46" s="34"/>
      <c r="B46" s="34"/>
      <c r="C46" s="34"/>
      <c r="D46" s="34"/>
    </row>
    <row r="47" spans="1:9">
      <c r="A47" s="34"/>
      <c r="B47" s="34"/>
      <c r="C47" s="34"/>
      <c r="D47" s="34"/>
    </row>
    <row r="48" spans="1:9">
      <c r="A48" s="34"/>
      <c r="B48" s="34"/>
      <c r="C48" s="34"/>
      <c r="D48" s="34"/>
    </row>
    <row r="49" spans="1:4">
      <c r="A49" s="34"/>
      <c r="B49" s="34"/>
      <c r="C49" s="34"/>
      <c r="D49" s="34"/>
    </row>
    <row r="50" spans="1:4">
      <c r="A50" s="34"/>
      <c r="B50" s="34"/>
      <c r="C50" s="34"/>
      <c r="D50" s="34"/>
    </row>
    <row r="51" spans="1:4">
      <c r="A51" s="34"/>
      <c r="B51" s="34"/>
      <c r="C51" s="34"/>
      <c r="D51" s="34"/>
    </row>
    <row r="52" spans="1:4">
      <c r="A52" s="34"/>
      <c r="B52" s="34"/>
      <c r="C52" s="34"/>
      <c r="D52" s="34"/>
    </row>
    <row r="53" spans="1:4">
      <c r="A53" s="34"/>
      <c r="B53" s="34"/>
      <c r="C53" s="34"/>
      <c r="D53" s="34"/>
    </row>
    <row r="54" spans="1:4">
      <c r="A54" s="34"/>
      <c r="B54" s="34"/>
      <c r="C54" s="34"/>
      <c r="D54" s="34"/>
    </row>
    <row r="55" spans="1:4">
      <c r="A55" s="34"/>
      <c r="B55" s="34"/>
      <c r="C55" s="34"/>
      <c r="D55" s="34"/>
    </row>
    <row r="56" spans="1:4">
      <c r="A56" s="34"/>
      <c r="B56" s="34"/>
      <c r="C56" s="34"/>
      <c r="D56" s="34"/>
    </row>
    <row r="57" spans="1:4">
      <c r="A57" s="36" t="s">
        <v>3473</v>
      </c>
      <c r="B57" s="34"/>
      <c r="C57" s="34"/>
      <c r="D57" s="34"/>
    </row>
    <row r="58" spans="1:4">
      <c r="A58" s="34"/>
      <c r="B58" s="34"/>
      <c r="C58" s="34"/>
      <c r="D58" s="34"/>
    </row>
    <row r="59" spans="1:4">
      <c r="A59" s="34"/>
      <c r="B59" s="34"/>
      <c r="C59" s="34"/>
      <c r="D59" s="34"/>
    </row>
    <row r="60" spans="1:4">
      <c r="A60" s="34"/>
      <c r="B60" s="34"/>
      <c r="C60" s="34"/>
      <c r="D60" s="34"/>
    </row>
    <row r="61" spans="1:4">
      <c r="A61" s="34"/>
      <c r="B61" s="34"/>
      <c r="C61" s="34"/>
      <c r="D61" s="34"/>
    </row>
    <row r="62" spans="1:4">
      <c r="A62" s="34"/>
      <c r="B62" s="34"/>
      <c r="C62" s="34"/>
      <c r="D62" s="34"/>
    </row>
    <row r="63" spans="1:4">
      <c r="A63" s="34"/>
      <c r="B63" s="34"/>
      <c r="C63" s="34"/>
      <c r="D63" s="34"/>
    </row>
    <row r="64" spans="1:4">
      <c r="A64" s="34"/>
      <c r="B64" s="34"/>
      <c r="C64" s="34"/>
      <c r="D64" s="34"/>
    </row>
    <row r="65" spans="1:4">
      <c r="A65" s="34"/>
      <c r="B65" s="34"/>
      <c r="C65" s="34"/>
      <c r="D65" s="34"/>
    </row>
    <row r="66" spans="1:4">
      <c r="A66" s="34"/>
      <c r="B66" s="34"/>
      <c r="C66" s="34"/>
      <c r="D66" s="34"/>
    </row>
    <row r="67" spans="1:4">
      <c r="A67" s="34"/>
      <c r="B67" s="34"/>
      <c r="C67" s="34"/>
      <c r="D67" s="34"/>
    </row>
    <row r="68" spans="1:4">
      <c r="A68" s="34"/>
      <c r="B68" s="34"/>
      <c r="C68" s="34"/>
      <c r="D68" s="34"/>
    </row>
    <row r="69" spans="1:4">
      <c r="A69" s="34"/>
      <c r="B69" s="34"/>
      <c r="C69" s="34"/>
      <c r="D69" s="34"/>
    </row>
    <row r="70" spans="1:4">
      <c r="A70" s="34"/>
      <c r="B70" s="34"/>
      <c r="C70" s="34"/>
      <c r="D70" s="34"/>
    </row>
    <row r="71" spans="1:4">
      <c r="A71" s="34"/>
      <c r="B71" s="34"/>
      <c r="C71" s="34"/>
      <c r="D71" s="34"/>
    </row>
    <row r="72" spans="1:4">
      <c r="A72" s="34"/>
      <c r="B72" s="34"/>
      <c r="C72" s="34"/>
      <c r="D72" s="34"/>
    </row>
    <row r="73" spans="1:4">
      <c r="A73" s="34"/>
      <c r="B73" s="34"/>
      <c r="C73" s="34"/>
      <c r="D73" s="34"/>
    </row>
    <row r="74" spans="1:4">
      <c r="A74" s="34"/>
      <c r="B74" s="34"/>
      <c r="C74" s="34"/>
      <c r="D74" s="34"/>
    </row>
    <row r="75" spans="1:4">
      <c r="A75" s="34"/>
      <c r="B75" s="34"/>
      <c r="C75" s="34"/>
      <c r="D75" s="34"/>
    </row>
    <row r="76" spans="1:4">
      <c r="A76" s="34"/>
      <c r="B76" s="34"/>
      <c r="C76" s="34"/>
      <c r="D76" s="34"/>
    </row>
    <row r="77" spans="1:4">
      <c r="A77" s="34"/>
      <c r="B77" s="34"/>
      <c r="C77" s="34"/>
      <c r="D77" s="34"/>
    </row>
    <row r="78" spans="1:4">
      <c r="A78" s="34"/>
      <c r="B78" s="34"/>
      <c r="C78" s="34"/>
      <c r="D78" s="34"/>
    </row>
  </sheetData>
  <mergeCells count="4">
    <mergeCell ref="A2:C2"/>
    <mergeCell ref="A3:C3"/>
    <mergeCell ref="B4:C4"/>
    <mergeCell ref="B39:I39"/>
  </mergeCell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1D188-68B6-4ED8-AE50-9EBA51E8F555}">
  <dimension ref="A1:I66"/>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3463</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1727</v>
      </c>
      <c r="B3" s="82"/>
      <c r="C3" s="82"/>
      <c r="I3" s="25"/>
    </row>
    <row r="4" spans="1:9" ht="15.5">
      <c r="B4" s="86" t="s">
        <v>2277</v>
      </c>
      <c r="C4" s="82"/>
      <c r="I4" s="25"/>
    </row>
    <row r="5" spans="1:9" ht="15.5">
      <c r="B5" s="81" t="s">
        <v>271</v>
      </c>
      <c r="C5" s="82"/>
      <c r="I5" s="25"/>
    </row>
    <row r="6" spans="1:9">
      <c r="B6" s="26" t="s">
        <v>272</v>
      </c>
      <c r="C6" s="17" t="s">
        <v>2929</v>
      </c>
      <c r="D6" s="17" t="s">
        <v>2930</v>
      </c>
      <c r="E6" s="17" t="s">
        <v>2280</v>
      </c>
      <c r="G6" s="17">
        <v>277785</v>
      </c>
      <c r="H6" s="24">
        <v>468730.15</v>
      </c>
      <c r="I6" s="25">
        <v>99.960000000000008</v>
      </c>
    </row>
    <row r="7" spans="1:9" ht="9.5" thickBot="1">
      <c r="E7" s="27" t="s">
        <v>393</v>
      </c>
      <c r="H7" s="28">
        <v>468730.15</v>
      </c>
      <c r="I7" s="29">
        <v>99.96</v>
      </c>
    </row>
    <row r="8" spans="1:9" ht="9.5" thickTop="1">
      <c r="I8" s="25"/>
    </row>
    <row r="9" spans="1:9">
      <c r="I9" s="25"/>
    </row>
    <row r="10" spans="1:9">
      <c r="C10" s="17" t="s">
        <v>394</v>
      </c>
      <c r="E10" s="17" t="s">
        <v>272</v>
      </c>
      <c r="F10" s="23">
        <v>5.05</v>
      </c>
      <c r="H10" s="24">
        <v>650</v>
      </c>
      <c r="I10" s="25">
        <v>0.13999999999999999</v>
      </c>
    </row>
    <row r="11" spans="1:9">
      <c r="I11" s="25"/>
    </row>
    <row r="12" spans="1:9">
      <c r="A12" s="22" t="s">
        <v>395</v>
      </c>
      <c r="H12" s="30">
        <v>-448.47</v>
      </c>
      <c r="I12" s="31">
        <v>-0.1</v>
      </c>
    </row>
    <row r="13" spans="1:9">
      <c r="I13" s="25"/>
    </row>
    <row r="14" spans="1:9" ht="9.5" thickBot="1">
      <c r="E14" s="27" t="s">
        <v>396</v>
      </c>
      <c r="H14" s="32">
        <v>468931.68</v>
      </c>
      <c r="I14" s="33">
        <v>100</v>
      </c>
    </row>
    <row r="15" spans="1:9" ht="9.5" thickTop="1">
      <c r="I15" s="25"/>
    </row>
    <row r="16" spans="1:9">
      <c r="A16" s="27" t="s">
        <v>397</v>
      </c>
      <c r="I16" s="25"/>
    </row>
    <row r="17" spans="1:9">
      <c r="A17" s="17">
        <v>1</v>
      </c>
      <c r="B17" s="17" t="s">
        <v>398</v>
      </c>
      <c r="I17" s="25"/>
    </row>
    <row r="18" spans="1:9">
      <c r="I18" s="25"/>
    </row>
    <row r="19" spans="1:9">
      <c r="A19" s="17">
        <v>2</v>
      </c>
      <c r="B19" s="17" t="s">
        <v>1074</v>
      </c>
      <c r="I19" s="25"/>
    </row>
    <row r="20" spans="1:9">
      <c r="I20" s="25"/>
    </row>
    <row r="21" spans="1:9">
      <c r="A21" s="17">
        <v>3</v>
      </c>
      <c r="B21" s="34" t="s">
        <v>400</v>
      </c>
      <c r="C21" s="35"/>
      <c r="I21" s="25"/>
    </row>
    <row r="22" spans="1:9">
      <c r="B22" s="35"/>
      <c r="C22" s="35"/>
      <c r="I22" s="25"/>
    </row>
    <row r="23" spans="1:9">
      <c r="B23" s="35"/>
      <c r="C23" s="38" t="s">
        <v>401</v>
      </c>
      <c r="I23" s="25"/>
    </row>
    <row r="24" spans="1:9">
      <c r="B24" s="35"/>
      <c r="C24" s="38" t="s">
        <v>402</v>
      </c>
      <c r="D24" s="27" t="s">
        <v>403</v>
      </c>
      <c r="E24" s="27" t="s">
        <v>404</v>
      </c>
      <c r="I24" s="25"/>
    </row>
    <row r="25" spans="1:9">
      <c r="B25" s="35"/>
      <c r="C25" s="35" t="s">
        <v>3464</v>
      </c>
      <c r="D25" s="17">
        <v>28.8245</v>
      </c>
      <c r="E25" s="17">
        <v>29.813700000000001</v>
      </c>
      <c r="I25" s="25"/>
    </row>
    <row r="26" spans="1:9">
      <c r="B26" s="35"/>
      <c r="C26" s="35" t="s">
        <v>3465</v>
      </c>
      <c r="D26" s="17">
        <v>28.2104</v>
      </c>
      <c r="E26" s="17">
        <v>29.169400000000003</v>
      </c>
      <c r="I26" s="25"/>
    </row>
    <row r="27" spans="1:9">
      <c r="I27" s="25"/>
    </row>
    <row r="28" spans="1:9">
      <c r="A28" s="17">
        <v>4</v>
      </c>
      <c r="B28" s="17" t="s">
        <v>1742</v>
      </c>
      <c r="I28" s="25"/>
    </row>
    <row r="29" spans="1:9">
      <c r="I29" s="25"/>
    </row>
    <row r="30" spans="1:9" ht="20" customHeight="1">
      <c r="A30" s="17">
        <v>5</v>
      </c>
      <c r="B30" s="83" t="s">
        <v>409</v>
      </c>
      <c r="C30" s="84"/>
      <c r="D30" s="84"/>
      <c r="E30" s="84"/>
      <c r="F30" s="84"/>
      <c r="G30" s="84"/>
      <c r="H30" s="84"/>
      <c r="I30" s="85"/>
    </row>
    <row r="31" spans="1:9">
      <c r="A31" s="12"/>
      <c r="B31" s="12"/>
      <c r="C31" s="12"/>
      <c r="D31" s="12"/>
      <c r="E31" s="12"/>
      <c r="F31" s="14"/>
      <c r="G31" s="12"/>
      <c r="H31" s="15"/>
      <c r="I31" s="14"/>
    </row>
    <row r="32" spans="1:9">
      <c r="A32" s="36" t="s">
        <v>244</v>
      </c>
      <c r="B32" s="34"/>
      <c r="C32" s="34"/>
      <c r="D32" s="34"/>
    </row>
    <row r="33" spans="1:4">
      <c r="A33" s="34"/>
      <c r="B33" s="34"/>
      <c r="C33" s="34"/>
      <c r="D33" s="34"/>
    </row>
    <row r="34" spans="1:4">
      <c r="A34" s="34"/>
      <c r="B34" s="34"/>
      <c r="C34" s="34"/>
      <c r="D34" s="34"/>
    </row>
    <row r="35" spans="1:4">
      <c r="A35" s="34"/>
      <c r="B35" s="34"/>
      <c r="C35" s="34"/>
      <c r="D35" s="34"/>
    </row>
    <row r="36" spans="1:4">
      <c r="A36" s="34"/>
      <c r="B36" s="34"/>
      <c r="C36" s="34"/>
      <c r="D36" s="34"/>
    </row>
    <row r="37" spans="1:4">
      <c r="A37" s="34"/>
      <c r="B37" s="34"/>
      <c r="C37" s="34"/>
      <c r="D37" s="34"/>
    </row>
    <row r="38" spans="1:4">
      <c r="A38" s="34"/>
      <c r="B38" s="34"/>
      <c r="C38" s="34"/>
      <c r="D38" s="34"/>
    </row>
    <row r="39" spans="1:4">
      <c r="A39" s="34"/>
      <c r="B39" s="34"/>
      <c r="C39" s="34"/>
      <c r="D39" s="34"/>
    </row>
    <row r="40" spans="1:4">
      <c r="A40" s="34"/>
      <c r="B40" s="34"/>
      <c r="C40" s="34"/>
      <c r="D40" s="34"/>
    </row>
    <row r="41" spans="1:4">
      <c r="A41" s="34"/>
      <c r="B41" s="34"/>
      <c r="C41" s="34"/>
      <c r="D41" s="34"/>
    </row>
    <row r="42" spans="1:4">
      <c r="A42" s="34"/>
      <c r="B42" s="34"/>
      <c r="C42" s="34"/>
      <c r="D42" s="34"/>
    </row>
    <row r="43" spans="1:4">
      <c r="A43" s="34"/>
      <c r="B43" s="34"/>
      <c r="C43" s="34"/>
      <c r="D43" s="34"/>
    </row>
    <row r="44" spans="1:4">
      <c r="A44" s="34"/>
      <c r="B44" s="34"/>
      <c r="C44" s="34"/>
      <c r="D44" s="34"/>
    </row>
    <row r="45" spans="1:4">
      <c r="A45" s="34"/>
      <c r="B45" s="34"/>
      <c r="C45" s="34"/>
      <c r="D45" s="34"/>
    </row>
    <row r="46" spans="1:4">
      <c r="A46" s="34"/>
      <c r="B46" s="34"/>
      <c r="C46" s="34"/>
      <c r="D46" s="34"/>
    </row>
    <row r="47" spans="1:4">
      <c r="A47" s="34"/>
      <c r="B47" s="34"/>
      <c r="C47" s="34"/>
      <c r="D47" s="34"/>
    </row>
    <row r="48" spans="1:4">
      <c r="A48" s="36" t="s">
        <v>3466</v>
      </c>
      <c r="B48" s="34"/>
      <c r="C48" s="34"/>
      <c r="D48" s="34"/>
    </row>
    <row r="49" spans="1:4">
      <c r="A49" s="34"/>
      <c r="B49" s="34"/>
      <c r="C49" s="34"/>
      <c r="D49" s="34"/>
    </row>
    <row r="50" spans="1:4">
      <c r="A50" s="34"/>
      <c r="B50" s="34"/>
      <c r="C50" s="34"/>
      <c r="D50" s="34"/>
    </row>
    <row r="51" spans="1:4">
      <c r="A51" s="34"/>
      <c r="B51" s="34"/>
      <c r="C51" s="34"/>
      <c r="D51" s="34"/>
    </row>
    <row r="52" spans="1:4">
      <c r="A52" s="34"/>
      <c r="B52" s="34"/>
      <c r="C52" s="34"/>
      <c r="D52" s="34"/>
    </row>
    <row r="53" spans="1:4">
      <c r="A53" s="34"/>
      <c r="B53" s="34"/>
      <c r="C53" s="34"/>
      <c r="D53" s="34"/>
    </row>
    <row r="54" spans="1:4">
      <c r="A54" s="34"/>
      <c r="B54" s="34"/>
      <c r="C54" s="34"/>
      <c r="D54" s="34"/>
    </row>
    <row r="55" spans="1:4">
      <c r="A55" s="34"/>
      <c r="B55" s="34"/>
      <c r="C55" s="34"/>
      <c r="D55" s="34"/>
    </row>
    <row r="56" spans="1:4">
      <c r="A56" s="34"/>
      <c r="B56" s="34"/>
      <c r="C56" s="34"/>
      <c r="D56" s="34"/>
    </row>
    <row r="57" spans="1:4">
      <c r="A57" s="34"/>
      <c r="B57" s="34"/>
      <c r="C57" s="34"/>
      <c r="D57" s="34"/>
    </row>
    <row r="58" spans="1:4">
      <c r="A58" s="34"/>
      <c r="B58" s="34"/>
      <c r="C58" s="34"/>
      <c r="D58" s="34"/>
    </row>
    <row r="59" spans="1:4">
      <c r="A59" s="34"/>
      <c r="B59" s="34"/>
      <c r="C59" s="34"/>
      <c r="D59" s="34"/>
    </row>
    <row r="60" spans="1:4">
      <c r="A60" s="34"/>
      <c r="B60" s="34"/>
      <c r="C60" s="34"/>
      <c r="D60" s="34"/>
    </row>
    <row r="61" spans="1:4">
      <c r="A61" s="34"/>
      <c r="B61" s="34"/>
      <c r="C61" s="34"/>
      <c r="D61" s="34"/>
    </row>
    <row r="62" spans="1:4">
      <c r="A62" s="34"/>
      <c r="B62" s="34"/>
      <c r="C62" s="34"/>
      <c r="D62" s="34"/>
    </row>
    <row r="63" spans="1:4">
      <c r="A63" s="34"/>
      <c r="B63" s="34"/>
      <c r="C63" s="34"/>
      <c r="D63" s="34"/>
    </row>
    <row r="64" spans="1:4">
      <c r="A64" s="34"/>
      <c r="B64" s="34"/>
      <c r="C64" s="34"/>
      <c r="D64" s="34"/>
    </row>
    <row r="65" spans="1:4">
      <c r="A65" s="34"/>
      <c r="B65" s="34"/>
      <c r="C65" s="34"/>
      <c r="D65" s="34"/>
    </row>
    <row r="66" spans="1:4">
      <c r="A66" s="34"/>
      <c r="B66" s="34"/>
      <c r="C66" s="34"/>
      <c r="D66" s="34"/>
    </row>
  </sheetData>
  <mergeCells count="5">
    <mergeCell ref="A2:C2"/>
    <mergeCell ref="A3:C3"/>
    <mergeCell ref="B4:C4"/>
    <mergeCell ref="B5:C5"/>
    <mergeCell ref="B30:I30"/>
  </mergeCell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5A4BF-F112-4FEF-91C2-EE4560168889}">
  <dimension ref="A1:I72"/>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3457</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1082</v>
      </c>
      <c r="D5" s="17" t="s">
        <v>1083</v>
      </c>
      <c r="E5" s="17" t="s">
        <v>325</v>
      </c>
      <c r="G5" s="17">
        <v>94057</v>
      </c>
      <c r="H5" s="24">
        <v>392.22</v>
      </c>
      <c r="I5" s="25">
        <v>10.47</v>
      </c>
    </row>
    <row r="6" spans="1:9">
      <c r="B6" s="26" t="s">
        <v>272</v>
      </c>
      <c r="C6" s="17" t="s">
        <v>836</v>
      </c>
      <c r="D6" s="17" t="s">
        <v>1084</v>
      </c>
      <c r="E6" s="17" t="s">
        <v>325</v>
      </c>
      <c r="G6" s="17">
        <v>31086</v>
      </c>
      <c r="H6" s="24">
        <v>381.11</v>
      </c>
      <c r="I6" s="25">
        <v>10.17</v>
      </c>
    </row>
    <row r="7" spans="1:9">
      <c r="B7" s="26" t="s">
        <v>272</v>
      </c>
      <c r="C7" s="17" t="s">
        <v>424</v>
      </c>
      <c r="D7" s="17" t="s">
        <v>425</v>
      </c>
      <c r="E7" s="17" t="s">
        <v>325</v>
      </c>
      <c r="G7" s="17">
        <v>28640</v>
      </c>
      <c r="H7" s="24">
        <v>378.53000000000003</v>
      </c>
      <c r="I7" s="25">
        <v>10.100000000000001</v>
      </c>
    </row>
    <row r="8" spans="1:9">
      <c r="B8" s="26" t="s">
        <v>272</v>
      </c>
      <c r="C8" s="17" t="s">
        <v>928</v>
      </c>
      <c r="D8" s="17" t="s">
        <v>929</v>
      </c>
      <c r="E8" s="17" t="s">
        <v>926</v>
      </c>
      <c r="G8" s="17">
        <v>37991</v>
      </c>
      <c r="H8" s="24">
        <v>377.67</v>
      </c>
      <c r="I8" s="25">
        <v>10.08</v>
      </c>
    </row>
    <row r="9" spans="1:9">
      <c r="B9" s="26" t="s">
        <v>272</v>
      </c>
      <c r="C9" s="17" t="s">
        <v>439</v>
      </c>
      <c r="D9" s="17" t="s">
        <v>440</v>
      </c>
      <c r="E9" s="17" t="s">
        <v>289</v>
      </c>
      <c r="G9" s="17">
        <v>21283</v>
      </c>
      <c r="H9" s="24">
        <v>373.94</v>
      </c>
      <c r="I9" s="25">
        <v>9.98</v>
      </c>
    </row>
    <row r="10" spans="1:9">
      <c r="B10" s="26" t="s">
        <v>272</v>
      </c>
      <c r="C10" s="17" t="s">
        <v>1335</v>
      </c>
      <c r="D10" s="17" t="s">
        <v>1336</v>
      </c>
      <c r="E10" s="17" t="s">
        <v>1337</v>
      </c>
      <c r="G10" s="17">
        <v>141260</v>
      </c>
      <c r="H10" s="24">
        <v>371.16</v>
      </c>
      <c r="I10" s="25">
        <v>9.9</v>
      </c>
    </row>
    <row r="11" spans="1:9">
      <c r="B11" s="26" t="s">
        <v>272</v>
      </c>
      <c r="C11" s="17" t="s">
        <v>377</v>
      </c>
      <c r="D11" s="17" t="s">
        <v>378</v>
      </c>
      <c r="E11" s="17" t="s">
        <v>325</v>
      </c>
      <c r="G11" s="17">
        <v>38656</v>
      </c>
      <c r="H11" s="24">
        <v>370.90000000000003</v>
      </c>
      <c r="I11" s="25">
        <v>9.9</v>
      </c>
    </row>
    <row r="12" spans="1:9">
      <c r="B12" s="26" t="s">
        <v>272</v>
      </c>
      <c r="C12" s="17" t="s">
        <v>1331</v>
      </c>
      <c r="D12" s="17" t="s">
        <v>1332</v>
      </c>
      <c r="E12" s="17" t="s">
        <v>960</v>
      </c>
      <c r="G12" s="17">
        <v>9803</v>
      </c>
      <c r="H12" s="24">
        <v>368.59000000000003</v>
      </c>
      <c r="I12" s="25">
        <v>9.84</v>
      </c>
    </row>
    <row r="13" spans="1:9">
      <c r="B13" s="26" t="s">
        <v>272</v>
      </c>
      <c r="C13" s="17" t="s">
        <v>453</v>
      </c>
      <c r="D13" s="17" t="s">
        <v>454</v>
      </c>
      <c r="E13" s="17" t="s">
        <v>455</v>
      </c>
      <c r="G13" s="17">
        <v>30994</v>
      </c>
      <c r="H13" s="24">
        <v>367.90000000000003</v>
      </c>
      <c r="I13" s="25">
        <v>9.82</v>
      </c>
    </row>
    <row r="14" spans="1:9">
      <c r="B14" s="26" t="s">
        <v>272</v>
      </c>
      <c r="C14" s="17" t="s">
        <v>907</v>
      </c>
      <c r="D14" s="17" t="s">
        <v>908</v>
      </c>
      <c r="E14" s="17" t="s">
        <v>325</v>
      </c>
      <c r="G14" s="17">
        <v>51657</v>
      </c>
      <c r="H14" s="24">
        <v>366.09000000000003</v>
      </c>
      <c r="I14" s="25">
        <v>9.7700000000000014</v>
      </c>
    </row>
    <row r="15" spans="1:9" ht="9.5" thickBot="1">
      <c r="E15" s="27" t="s">
        <v>393</v>
      </c>
      <c r="H15" s="32">
        <v>3748.11</v>
      </c>
      <c r="I15" s="33">
        <v>100.03</v>
      </c>
    </row>
    <row r="16" spans="1:9" ht="9.5" thickTop="1">
      <c r="I16" s="25"/>
    </row>
    <row r="17" spans="1:9">
      <c r="A17" s="22" t="s">
        <v>395</v>
      </c>
      <c r="H17" s="30">
        <v>-0.7</v>
      </c>
      <c r="I17" s="31">
        <v>-0.03</v>
      </c>
    </row>
    <row r="18" spans="1:9">
      <c r="I18" s="25"/>
    </row>
    <row r="19" spans="1:9" ht="9.5" thickBot="1">
      <c r="E19" s="27" t="s">
        <v>396</v>
      </c>
      <c r="H19" s="32">
        <v>3747.41</v>
      </c>
      <c r="I19" s="33">
        <v>100</v>
      </c>
    </row>
    <row r="20" spans="1:9" ht="9.5" thickTop="1">
      <c r="I20" s="25"/>
    </row>
    <row r="21" spans="1:9">
      <c r="A21" s="27" t="s">
        <v>397</v>
      </c>
      <c r="I21" s="25"/>
    </row>
    <row r="22" spans="1:9">
      <c r="A22" s="17">
        <v>1</v>
      </c>
      <c r="B22" s="17" t="s">
        <v>398</v>
      </c>
      <c r="I22" s="25"/>
    </row>
    <row r="23" spans="1:9">
      <c r="I23" s="25"/>
    </row>
    <row r="24" spans="1:9">
      <c r="A24" s="17">
        <v>2</v>
      </c>
      <c r="B24" s="35" t="s">
        <v>3401</v>
      </c>
      <c r="C24" s="35"/>
      <c r="I24" s="25"/>
    </row>
    <row r="25" spans="1:9">
      <c r="B25" s="35"/>
      <c r="C25" s="35"/>
      <c r="I25" s="25"/>
    </row>
    <row r="26" spans="1:9">
      <c r="A26" s="17">
        <v>3</v>
      </c>
      <c r="B26" s="34" t="s">
        <v>400</v>
      </c>
      <c r="C26" s="35"/>
      <c r="I26" s="25"/>
    </row>
    <row r="27" spans="1:9">
      <c r="B27" s="35"/>
      <c r="C27" s="35"/>
      <c r="I27" s="25"/>
    </row>
    <row r="28" spans="1:9">
      <c r="B28" s="35"/>
      <c r="C28" s="38" t="s">
        <v>401</v>
      </c>
      <c r="I28" s="25"/>
    </row>
    <row r="29" spans="1:9">
      <c r="B29" s="35"/>
      <c r="C29" s="38" t="s">
        <v>402</v>
      </c>
      <c r="D29" s="27" t="s">
        <v>403</v>
      </c>
      <c r="E29" s="27" t="s">
        <v>404</v>
      </c>
      <c r="I29" s="25"/>
    </row>
    <row r="30" spans="1:9">
      <c r="B30" s="35"/>
      <c r="C30" s="35" t="s">
        <v>3458</v>
      </c>
      <c r="D30" s="17">
        <v>9.048</v>
      </c>
      <c r="E30" s="17">
        <v>8.4830000000000005</v>
      </c>
      <c r="I30" s="25"/>
    </row>
    <row r="31" spans="1:9">
      <c r="B31" s="35"/>
      <c r="C31" s="35" t="s">
        <v>3459</v>
      </c>
      <c r="D31" s="17">
        <v>9.048</v>
      </c>
      <c r="E31" s="17">
        <v>8.4830000000000005</v>
      </c>
      <c r="I31" s="25"/>
    </row>
    <row r="32" spans="1:9">
      <c r="B32" s="35"/>
      <c r="C32" s="35" t="s">
        <v>3460</v>
      </c>
      <c r="D32" s="17">
        <v>9.1330000000000009</v>
      </c>
      <c r="E32" s="17">
        <v>8.5679999999999996</v>
      </c>
      <c r="I32" s="25"/>
    </row>
    <row r="33" spans="1:9">
      <c r="B33" s="35"/>
      <c r="C33" s="35" t="s">
        <v>3461</v>
      </c>
      <c r="D33" s="17">
        <v>9.1330000000000009</v>
      </c>
      <c r="E33" s="17">
        <v>8.5670000000000002</v>
      </c>
      <c r="I33" s="25"/>
    </row>
    <row r="34" spans="1:9">
      <c r="I34" s="25"/>
    </row>
    <row r="35" spans="1:9" ht="20" customHeight="1">
      <c r="A35" s="17">
        <v>4</v>
      </c>
      <c r="B35" s="83" t="s">
        <v>409</v>
      </c>
      <c r="C35" s="84"/>
      <c r="D35" s="84"/>
      <c r="E35" s="84"/>
      <c r="F35" s="84"/>
      <c r="G35" s="84"/>
      <c r="H35" s="84"/>
      <c r="I35" s="85"/>
    </row>
    <row r="36" spans="1:9">
      <c r="A36" s="12"/>
      <c r="B36" s="12"/>
      <c r="C36" s="12"/>
      <c r="D36" s="12"/>
      <c r="E36" s="12"/>
      <c r="F36" s="14"/>
      <c r="G36" s="12"/>
      <c r="H36" s="15"/>
      <c r="I36" s="14"/>
    </row>
    <row r="37" spans="1:9">
      <c r="A37" s="36" t="s">
        <v>244</v>
      </c>
      <c r="B37" s="34"/>
      <c r="C37" s="34"/>
      <c r="D37" s="34"/>
    </row>
    <row r="38" spans="1:9">
      <c r="A38" s="34"/>
      <c r="B38" s="34"/>
      <c r="C38" s="34"/>
      <c r="D38" s="34"/>
    </row>
    <row r="39" spans="1:9">
      <c r="A39" s="34"/>
      <c r="B39" s="34"/>
      <c r="C39" s="34"/>
      <c r="D39" s="34"/>
    </row>
    <row r="40" spans="1:9">
      <c r="A40" s="34"/>
      <c r="B40" s="34"/>
      <c r="C40" s="34"/>
      <c r="D40" s="34"/>
    </row>
    <row r="41" spans="1:9">
      <c r="A41" s="34"/>
      <c r="B41" s="34"/>
      <c r="C41" s="34"/>
      <c r="D41" s="34"/>
    </row>
    <row r="42" spans="1:9">
      <c r="A42" s="34"/>
      <c r="B42" s="34"/>
      <c r="C42" s="34"/>
      <c r="D42" s="34"/>
    </row>
    <row r="43" spans="1:9">
      <c r="A43" s="34"/>
      <c r="B43" s="34"/>
      <c r="C43" s="34"/>
      <c r="D43" s="34"/>
    </row>
    <row r="44" spans="1:9">
      <c r="A44" s="34"/>
      <c r="B44" s="34"/>
      <c r="C44" s="34"/>
      <c r="D44" s="34"/>
    </row>
    <row r="45" spans="1:9">
      <c r="A45" s="34"/>
      <c r="B45" s="34"/>
      <c r="C45" s="34"/>
      <c r="D45" s="34"/>
    </row>
    <row r="46" spans="1:9">
      <c r="A46" s="34"/>
      <c r="B46" s="34"/>
      <c r="C46" s="34"/>
      <c r="D46" s="34"/>
    </row>
    <row r="47" spans="1:9">
      <c r="A47" s="34"/>
      <c r="B47" s="34"/>
      <c r="C47" s="34"/>
      <c r="D47" s="34"/>
    </row>
    <row r="48" spans="1:9">
      <c r="A48" s="34"/>
      <c r="B48" s="34"/>
      <c r="C48" s="34"/>
      <c r="D48" s="34"/>
    </row>
    <row r="49" spans="1:4">
      <c r="A49" s="34"/>
      <c r="B49" s="34"/>
      <c r="C49" s="34"/>
      <c r="D49" s="34"/>
    </row>
    <row r="50" spans="1:4">
      <c r="A50" s="34"/>
      <c r="B50" s="34"/>
      <c r="C50" s="34"/>
      <c r="D50" s="34"/>
    </row>
    <row r="51" spans="1:4">
      <c r="A51" s="34"/>
      <c r="B51" s="34"/>
      <c r="C51" s="34"/>
      <c r="D51" s="34"/>
    </row>
    <row r="52" spans="1:4">
      <c r="A52" s="34"/>
      <c r="B52" s="34"/>
      <c r="C52" s="34"/>
      <c r="D52" s="34"/>
    </row>
    <row r="53" spans="1:4">
      <c r="A53" s="87" t="s">
        <v>3462</v>
      </c>
      <c r="B53" s="87"/>
      <c r="C53" s="87"/>
      <c r="D53" s="87"/>
    </row>
    <row r="54" spans="1:4">
      <c r="A54" s="34"/>
      <c r="B54" s="34"/>
      <c r="C54" s="34"/>
      <c r="D54" s="34"/>
    </row>
    <row r="55" spans="1:4">
      <c r="A55" s="34"/>
      <c r="B55" s="34"/>
      <c r="C55" s="34"/>
      <c r="D55" s="34"/>
    </row>
    <row r="56" spans="1:4">
      <c r="A56" s="34"/>
      <c r="B56" s="34"/>
      <c r="C56" s="34"/>
      <c r="D56" s="34"/>
    </row>
    <row r="57" spans="1:4">
      <c r="A57" s="34"/>
      <c r="B57" s="34"/>
      <c r="C57" s="34"/>
      <c r="D57" s="34"/>
    </row>
    <row r="58" spans="1:4">
      <c r="A58" s="34"/>
      <c r="B58" s="34"/>
      <c r="C58" s="34"/>
      <c r="D58" s="34"/>
    </row>
    <row r="59" spans="1:4">
      <c r="A59" s="34"/>
      <c r="B59" s="34"/>
      <c r="C59" s="34"/>
      <c r="D59" s="34"/>
    </row>
    <row r="60" spans="1:4">
      <c r="A60" s="34"/>
      <c r="B60" s="34"/>
      <c r="C60" s="34"/>
      <c r="D60" s="34"/>
    </row>
    <row r="61" spans="1:4">
      <c r="A61" s="34"/>
      <c r="B61" s="34"/>
      <c r="C61" s="34"/>
      <c r="D61" s="34"/>
    </row>
    <row r="62" spans="1:4">
      <c r="A62" s="34"/>
      <c r="B62" s="34"/>
      <c r="C62" s="34"/>
      <c r="D62" s="34"/>
    </row>
    <row r="63" spans="1:4">
      <c r="A63" s="34"/>
      <c r="B63" s="34"/>
      <c r="C63" s="34"/>
      <c r="D63" s="34"/>
    </row>
    <row r="64" spans="1:4">
      <c r="A64" s="34"/>
      <c r="B64" s="34"/>
      <c r="C64" s="34"/>
      <c r="D64" s="34"/>
    </row>
    <row r="65" spans="1:4">
      <c r="A65" s="34"/>
      <c r="B65" s="34"/>
      <c r="C65" s="34"/>
      <c r="D65" s="34"/>
    </row>
    <row r="66" spans="1:4">
      <c r="A66" s="34"/>
      <c r="B66" s="34"/>
      <c r="C66" s="34"/>
      <c r="D66" s="34"/>
    </row>
    <row r="67" spans="1:4">
      <c r="A67" s="34"/>
      <c r="B67" s="34"/>
      <c r="C67" s="34"/>
      <c r="D67" s="34"/>
    </row>
    <row r="68" spans="1:4">
      <c r="A68" s="34"/>
      <c r="B68" s="34"/>
      <c r="C68" s="34"/>
      <c r="D68" s="34"/>
    </row>
    <row r="69" spans="1:4">
      <c r="A69" s="34"/>
      <c r="B69" s="34"/>
      <c r="C69" s="34"/>
      <c r="D69" s="34"/>
    </row>
    <row r="70" spans="1:4">
      <c r="A70" s="34"/>
      <c r="B70" s="34"/>
      <c r="C70" s="34"/>
      <c r="D70" s="34"/>
    </row>
    <row r="71" spans="1:4">
      <c r="A71" s="34"/>
      <c r="B71" s="34"/>
      <c r="C71" s="34"/>
      <c r="D71" s="34"/>
    </row>
    <row r="72" spans="1:4">
      <c r="A72" s="35"/>
      <c r="B72" s="35"/>
      <c r="C72" s="35"/>
      <c r="D72" s="35"/>
    </row>
  </sheetData>
  <mergeCells count="5">
    <mergeCell ref="A2:C2"/>
    <mergeCell ref="A3:C3"/>
    <mergeCell ref="B4:C4"/>
    <mergeCell ref="B35:I35"/>
    <mergeCell ref="A53:D53"/>
  </mergeCell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EB667F-6601-470B-9E6D-00AD88212352}">
  <dimension ref="A1:I116"/>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3450</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1082</v>
      </c>
      <c r="D5" s="17" t="s">
        <v>1083</v>
      </c>
      <c r="E5" s="17" t="s">
        <v>325</v>
      </c>
      <c r="G5" s="17">
        <v>36689</v>
      </c>
      <c r="H5" s="24">
        <v>152.99</v>
      </c>
      <c r="I5" s="25">
        <v>2.14</v>
      </c>
    </row>
    <row r="6" spans="1:9">
      <c r="B6" s="26" t="s">
        <v>272</v>
      </c>
      <c r="C6" s="17" t="s">
        <v>2956</v>
      </c>
      <c r="D6" s="17" t="s">
        <v>2957</v>
      </c>
      <c r="E6" s="17" t="s">
        <v>305</v>
      </c>
      <c r="G6" s="17">
        <v>12342</v>
      </c>
      <c r="H6" s="24">
        <v>152.18</v>
      </c>
      <c r="I6" s="25">
        <v>2.13</v>
      </c>
    </row>
    <row r="7" spans="1:9">
      <c r="B7" s="26" t="s">
        <v>272</v>
      </c>
      <c r="C7" s="17" t="s">
        <v>1348</v>
      </c>
      <c r="D7" s="17" t="s">
        <v>1349</v>
      </c>
      <c r="E7" s="17" t="s">
        <v>1195</v>
      </c>
      <c r="G7" s="17">
        <v>3000</v>
      </c>
      <c r="H7" s="24">
        <v>149.52000000000001</v>
      </c>
      <c r="I7" s="25">
        <v>2.0900000000000003</v>
      </c>
    </row>
    <row r="8" spans="1:9">
      <c r="B8" s="26" t="s">
        <v>272</v>
      </c>
      <c r="C8" s="17" t="s">
        <v>1344</v>
      </c>
      <c r="D8" s="17" t="s">
        <v>1345</v>
      </c>
      <c r="E8" s="17" t="s">
        <v>1267</v>
      </c>
      <c r="G8" s="17">
        <v>8290</v>
      </c>
      <c r="H8" s="24">
        <v>149.08000000000001</v>
      </c>
      <c r="I8" s="25">
        <v>2.0900000000000003</v>
      </c>
    </row>
    <row r="9" spans="1:9">
      <c r="B9" s="26" t="s">
        <v>272</v>
      </c>
      <c r="C9" s="17" t="s">
        <v>836</v>
      </c>
      <c r="D9" s="17" t="s">
        <v>1084</v>
      </c>
      <c r="E9" s="17" t="s">
        <v>325</v>
      </c>
      <c r="G9" s="17">
        <v>12125</v>
      </c>
      <c r="H9" s="24">
        <v>148.65</v>
      </c>
      <c r="I9" s="25">
        <v>2.08</v>
      </c>
    </row>
    <row r="10" spans="1:9">
      <c r="B10" s="26" t="s">
        <v>272</v>
      </c>
      <c r="C10" s="17" t="s">
        <v>448</v>
      </c>
      <c r="D10" s="17" t="s">
        <v>449</v>
      </c>
      <c r="E10" s="17" t="s">
        <v>450</v>
      </c>
      <c r="G10" s="17">
        <v>34786</v>
      </c>
      <c r="H10" s="24">
        <v>147.84</v>
      </c>
      <c r="I10" s="25">
        <v>2.0699999999999998</v>
      </c>
    </row>
    <row r="11" spans="1:9">
      <c r="B11" s="26" t="s">
        <v>272</v>
      </c>
      <c r="C11" s="17" t="s">
        <v>424</v>
      </c>
      <c r="D11" s="17" t="s">
        <v>425</v>
      </c>
      <c r="E11" s="17" t="s">
        <v>325</v>
      </c>
      <c r="G11" s="17">
        <v>11172</v>
      </c>
      <c r="H11" s="24">
        <v>147.66</v>
      </c>
      <c r="I11" s="25">
        <v>2.0699999999999998</v>
      </c>
    </row>
    <row r="12" spans="1:9">
      <c r="B12" s="26" t="s">
        <v>272</v>
      </c>
      <c r="C12" s="17" t="s">
        <v>2878</v>
      </c>
      <c r="D12" s="17" t="s">
        <v>2879</v>
      </c>
      <c r="E12" s="17" t="s">
        <v>2880</v>
      </c>
      <c r="G12" s="17">
        <v>5082</v>
      </c>
      <c r="H12" s="24">
        <v>147.55000000000001</v>
      </c>
      <c r="I12" s="25">
        <v>2.06</v>
      </c>
    </row>
    <row r="13" spans="1:9">
      <c r="B13" s="26" t="s">
        <v>272</v>
      </c>
      <c r="C13" s="17" t="s">
        <v>928</v>
      </c>
      <c r="D13" s="17" t="s">
        <v>929</v>
      </c>
      <c r="E13" s="17" t="s">
        <v>926</v>
      </c>
      <c r="G13" s="17">
        <v>14819</v>
      </c>
      <c r="H13" s="24">
        <v>147.32</v>
      </c>
      <c r="I13" s="25">
        <v>2.06</v>
      </c>
    </row>
    <row r="14" spans="1:9">
      <c r="B14" s="26" t="s">
        <v>272</v>
      </c>
      <c r="C14" s="17" t="s">
        <v>462</v>
      </c>
      <c r="D14" s="17" t="s">
        <v>463</v>
      </c>
      <c r="E14" s="17" t="s">
        <v>286</v>
      </c>
      <c r="G14" s="17">
        <v>1228</v>
      </c>
      <c r="H14" s="24">
        <v>146.95000000000002</v>
      </c>
      <c r="I14" s="25">
        <v>2.06</v>
      </c>
    </row>
    <row r="15" spans="1:9">
      <c r="B15" s="26" t="s">
        <v>272</v>
      </c>
      <c r="C15" s="17" t="s">
        <v>312</v>
      </c>
      <c r="D15" s="17" t="s">
        <v>313</v>
      </c>
      <c r="E15" s="17" t="s">
        <v>314</v>
      </c>
      <c r="G15" s="17">
        <v>14910</v>
      </c>
      <c r="H15" s="24">
        <v>146.52000000000001</v>
      </c>
      <c r="I15" s="25">
        <v>2.0500000000000003</v>
      </c>
    </row>
    <row r="16" spans="1:9">
      <c r="B16" s="26" t="s">
        <v>272</v>
      </c>
      <c r="C16" s="17" t="s">
        <v>414</v>
      </c>
      <c r="D16" s="17" t="s">
        <v>415</v>
      </c>
      <c r="E16" s="17" t="s">
        <v>319</v>
      </c>
      <c r="G16" s="17">
        <v>45384</v>
      </c>
      <c r="H16" s="24">
        <v>146.47999999999999</v>
      </c>
      <c r="I16" s="25">
        <v>2.0500000000000003</v>
      </c>
    </row>
    <row r="17" spans="2:9">
      <c r="B17" s="26" t="s">
        <v>272</v>
      </c>
      <c r="C17" s="17" t="s">
        <v>914</v>
      </c>
      <c r="D17" s="17" t="s">
        <v>915</v>
      </c>
      <c r="E17" s="17" t="s">
        <v>916</v>
      </c>
      <c r="G17" s="17">
        <v>37663</v>
      </c>
      <c r="H17" s="24">
        <v>146.25</v>
      </c>
      <c r="I17" s="25">
        <v>2.0500000000000003</v>
      </c>
    </row>
    <row r="18" spans="2:9">
      <c r="B18" s="26" t="s">
        <v>272</v>
      </c>
      <c r="C18" s="17" t="s">
        <v>1338</v>
      </c>
      <c r="D18" s="17" t="s">
        <v>1339</v>
      </c>
      <c r="E18" s="17" t="s">
        <v>926</v>
      </c>
      <c r="G18" s="17">
        <v>7119</v>
      </c>
      <c r="H18" s="24">
        <v>145.97999999999999</v>
      </c>
      <c r="I18" s="25">
        <v>2.04</v>
      </c>
    </row>
    <row r="19" spans="2:9">
      <c r="B19" s="26" t="s">
        <v>272</v>
      </c>
      <c r="C19" s="17" t="s">
        <v>985</v>
      </c>
      <c r="D19" s="17" t="s">
        <v>986</v>
      </c>
      <c r="E19" s="17" t="s">
        <v>926</v>
      </c>
      <c r="G19" s="17">
        <v>9576</v>
      </c>
      <c r="H19" s="24">
        <v>145.94</v>
      </c>
      <c r="I19" s="25">
        <v>2.04</v>
      </c>
    </row>
    <row r="20" spans="2:9">
      <c r="B20" s="26" t="s">
        <v>272</v>
      </c>
      <c r="C20" s="17" t="s">
        <v>439</v>
      </c>
      <c r="D20" s="17" t="s">
        <v>440</v>
      </c>
      <c r="E20" s="17" t="s">
        <v>289</v>
      </c>
      <c r="G20" s="17">
        <v>8302</v>
      </c>
      <c r="H20" s="24">
        <v>145.87</v>
      </c>
      <c r="I20" s="25">
        <v>2.04</v>
      </c>
    </row>
    <row r="21" spans="2:9">
      <c r="B21" s="26" t="s">
        <v>272</v>
      </c>
      <c r="C21" s="17" t="s">
        <v>460</v>
      </c>
      <c r="D21" s="17" t="s">
        <v>461</v>
      </c>
      <c r="E21" s="17" t="s">
        <v>443</v>
      </c>
      <c r="G21" s="17">
        <v>6065</v>
      </c>
      <c r="H21" s="24">
        <v>145.72</v>
      </c>
      <c r="I21" s="25">
        <v>2.04</v>
      </c>
    </row>
    <row r="22" spans="2:9">
      <c r="B22" s="26" t="s">
        <v>272</v>
      </c>
      <c r="C22" s="17" t="s">
        <v>458</v>
      </c>
      <c r="D22" s="17" t="s">
        <v>459</v>
      </c>
      <c r="E22" s="17" t="s">
        <v>433</v>
      </c>
      <c r="G22" s="17">
        <v>1329</v>
      </c>
      <c r="H22" s="24">
        <v>145.61000000000001</v>
      </c>
      <c r="I22" s="25">
        <v>2.04</v>
      </c>
    </row>
    <row r="23" spans="2:9">
      <c r="B23" s="26" t="s">
        <v>272</v>
      </c>
      <c r="C23" s="17" t="s">
        <v>1352</v>
      </c>
      <c r="D23" s="17" t="s">
        <v>1353</v>
      </c>
      <c r="E23" s="17" t="s">
        <v>358</v>
      </c>
      <c r="G23" s="17">
        <v>5553</v>
      </c>
      <c r="H23" s="24">
        <v>145.58000000000001</v>
      </c>
      <c r="I23" s="25">
        <v>2.04</v>
      </c>
    </row>
    <row r="24" spans="2:9">
      <c r="B24" s="26" t="s">
        <v>272</v>
      </c>
      <c r="C24" s="17" t="s">
        <v>3189</v>
      </c>
      <c r="D24" s="17" t="s">
        <v>3190</v>
      </c>
      <c r="E24" s="17" t="s">
        <v>438</v>
      </c>
      <c r="G24" s="17">
        <v>27914</v>
      </c>
      <c r="H24" s="24">
        <v>145.49</v>
      </c>
      <c r="I24" s="25">
        <v>2.04</v>
      </c>
    </row>
    <row r="25" spans="2:9">
      <c r="B25" s="26" t="s">
        <v>272</v>
      </c>
      <c r="C25" s="17" t="s">
        <v>429</v>
      </c>
      <c r="D25" s="17" t="s">
        <v>430</v>
      </c>
      <c r="E25" s="17" t="s">
        <v>340</v>
      </c>
      <c r="G25" s="17">
        <v>11607</v>
      </c>
      <c r="H25" s="24">
        <v>145.47999999999999</v>
      </c>
      <c r="I25" s="25">
        <v>2.04</v>
      </c>
    </row>
    <row r="26" spans="2:9">
      <c r="B26" s="26" t="s">
        <v>272</v>
      </c>
      <c r="C26" s="17" t="s">
        <v>434</v>
      </c>
      <c r="D26" s="17" t="s">
        <v>435</v>
      </c>
      <c r="E26" s="17" t="s">
        <v>305</v>
      </c>
      <c r="G26" s="17">
        <v>8003</v>
      </c>
      <c r="H26" s="24">
        <v>145.38</v>
      </c>
      <c r="I26" s="25">
        <v>2.0300000000000002</v>
      </c>
    </row>
    <row r="27" spans="2:9">
      <c r="B27" s="26" t="s">
        <v>272</v>
      </c>
      <c r="C27" s="17" t="s">
        <v>1342</v>
      </c>
      <c r="D27" s="17" t="s">
        <v>1343</v>
      </c>
      <c r="E27" s="17" t="s">
        <v>340</v>
      </c>
      <c r="G27" s="17">
        <v>78855</v>
      </c>
      <c r="H27" s="24">
        <v>145.33000000000001</v>
      </c>
      <c r="I27" s="25">
        <v>2.0300000000000002</v>
      </c>
    </row>
    <row r="28" spans="2:9">
      <c r="B28" s="26" t="s">
        <v>272</v>
      </c>
      <c r="C28" s="17" t="s">
        <v>1346</v>
      </c>
      <c r="D28" s="17" t="s">
        <v>1347</v>
      </c>
      <c r="E28" s="17" t="s">
        <v>926</v>
      </c>
      <c r="G28" s="17">
        <v>11782</v>
      </c>
      <c r="H28" s="24">
        <v>144.92000000000002</v>
      </c>
      <c r="I28" s="25">
        <v>2.0300000000000002</v>
      </c>
    </row>
    <row r="29" spans="2:9">
      <c r="B29" s="26" t="s">
        <v>272</v>
      </c>
      <c r="C29" s="17" t="s">
        <v>1350</v>
      </c>
      <c r="D29" s="17" t="s">
        <v>1351</v>
      </c>
      <c r="E29" s="17" t="s">
        <v>314</v>
      </c>
      <c r="G29" s="17">
        <v>8370</v>
      </c>
      <c r="H29" s="24">
        <v>144.88</v>
      </c>
      <c r="I29" s="25">
        <v>2.0300000000000002</v>
      </c>
    </row>
    <row r="30" spans="2:9">
      <c r="B30" s="26" t="s">
        <v>272</v>
      </c>
      <c r="C30" s="17" t="s">
        <v>1335</v>
      </c>
      <c r="D30" s="17" t="s">
        <v>1336</v>
      </c>
      <c r="E30" s="17" t="s">
        <v>1337</v>
      </c>
      <c r="G30" s="17">
        <v>55102</v>
      </c>
      <c r="H30" s="24">
        <v>144.78</v>
      </c>
      <c r="I30" s="25">
        <v>2.0300000000000002</v>
      </c>
    </row>
    <row r="31" spans="2:9">
      <c r="B31" s="26" t="s">
        <v>272</v>
      </c>
      <c r="C31" s="17" t="s">
        <v>3407</v>
      </c>
      <c r="D31" s="17" t="s">
        <v>3408</v>
      </c>
      <c r="E31" s="17" t="s">
        <v>286</v>
      </c>
      <c r="G31" s="17">
        <v>51032</v>
      </c>
      <c r="H31" s="24">
        <v>144.68</v>
      </c>
      <c r="I31" s="25">
        <v>2.0200000000000005</v>
      </c>
    </row>
    <row r="32" spans="2:9">
      <c r="B32" s="26" t="s">
        <v>272</v>
      </c>
      <c r="C32" s="17" t="s">
        <v>377</v>
      </c>
      <c r="D32" s="17" t="s">
        <v>378</v>
      </c>
      <c r="E32" s="17" t="s">
        <v>325</v>
      </c>
      <c r="G32" s="17">
        <v>15078</v>
      </c>
      <c r="H32" s="24">
        <v>144.67000000000002</v>
      </c>
      <c r="I32" s="25">
        <v>2.0200000000000005</v>
      </c>
    </row>
    <row r="33" spans="2:9">
      <c r="B33" s="26" t="s">
        <v>272</v>
      </c>
      <c r="C33" s="17" t="s">
        <v>436</v>
      </c>
      <c r="D33" s="17" t="s">
        <v>437</v>
      </c>
      <c r="E33" s="17" t="s">
        <v>438</v>
      </c>
      <c r="G33" s="17">
        <v>8509</v>
      </c>
      <c r="H33" s="24">
        <v>144.35</v>
      </c>
      <c r="I33" s="25">
        <v>2.0200000000000005</v>
      </c>
    </row>
    <row r="34" spans="2:9">
      <c r="B34" s="26" t="s">
        <v>272</v>
      </c>
      <c r="C34" s="17" t="s">
        <v>1333</v>
      </c>
      <c r="D34" s="17" t="s">
        <v>1334</v>
      </c>
      <c r="E34" s="17" t="s">
        <v>286</v>
      </c>
      <c r="G34" s="17">
        <v>4884</v>
      </c>
      <c r="H34" s="24">
        <v>144.08000000000001</v>
      </c>
      <c r="I34" s="25">
        <v>2.0200000000000005</v>
      </c>
    </row>
    <row r="35" spans="2:9">
      <c r="B35" s="26" t="s">
        <v>272</v>
      </c>
      <c r="C35" s="17" t="s">
        <v>383</v>
      </c>
      <c r="D35" s="17" t="s">
        <v>384</v>
      </c>
      <c r="E35" s="17" t="s">
        <v>286</v>
      </c>
      <c r="G35" s="17">
        <v>2014</v>
      </c>
      <c r="H35" s="24">
        <v>144</v>
      </c>
      <c r="I35" s="25">
        <v>2.0099999999999998</v>
      </c>
    </row>
    <row r="36" spans="2:9">
      <c r="B36" s="26" t="s">
        <v>272</v>
      </c>
      <c r="C36" s="17" t="s">
        <v>1331</v>
      </c>
      <c r="D36" s="17" t="s">
        <v>1332</v>
      </c>
      <c r="E36" s="17" t="s">
        <v>960</v>
      </c>
      <c r="G36" s="17">
        <v>3824</v>
      </c>
      <c r="H36" s="24">
        <v>143.78</v>
      </c>
      <c r="I36" s="25">
        <v>2.0099999999999998</v>
      </c>
    </row>
    <row r="37" spans="2:9">
      <c r="B37" s="26" t="s">
        <v>272</v>
      </c>
      <c r="C37" s="17" t="s">
        <v>343</v>
      </c>
      <c r="D37" s="17" t="s">
        <v>344</v>
      </c>
      <c r="E37" s="17" t="s">
        <v>297</v>
      </c>
      <c r="G37" s="17">
        <v>4644</v>
      </c>
      <c r="H37" s="24">
        <v>143.59</v>
      </c>
      <c r="I37" s="25">
        <v>2.0099999999999998</v>
      </c>
    </row>
    <row r="38" spans="2:9">
      <c r="B38" s="26" t="s">
        <v>272</v>
      </c>
      <c r="C38" s="17" t="s">
        <v>453</v>
      </c>
      <c r="D38" s="17" t="s">
        <v>454</v>
      </c>
      <c r="E38" s="17" t="s">
        <v>455</v>
      </c>
      <c r="G38" s="17">
        <v>12090</v>
      </c>
      <c r="H38" s="24">
        <v>143.51</v>
      </c>
      <c r="I38" s="25">
        <v>2.0099999999999998</v>
      </c>
    </row>
    <row r="39" spans="2:9">
      <c r="B39" s="26" t="s">
        <v>272</v>
      </c>
      <c r="C39" s="17" t="s">
        <v>1340</v>
      </c>
      <c r="D39" s="17" t="s">
        <v>1341</v>
      </c>
      <c r="E39" s="17" t="s">
        <v>1337</v>
      </c>
      <c r="G39" s="17">
        <v>7629</v>
      </c>
      <c r="H39" s="24">
        <v>143.36000000000001</v>
      </c>
      <c r="I39" s="25">
        <v>2.0099999999999998</v>
      </c>
    </row>
    <row r="40" spans="2:9">
      <c r="B40" s="26" t="s">
        <v>272</v>
      </c>
      <c r="C40" s="17" t="s">
        <v>1165</v>
      </c>
      <c r="D40" s="17" t="s">
        <v>1166</v>
      </c>
      <c r="E40" s="17" t="s">
        <v>319</v>
      </c>
      <c r="G40" s="17">
        <v>55000</v>
      </c>
      <c r="H40" s="24">
        <v>143.28</v>
      </c>
      <c r="I40" s="25">
        <v>2</v>
      </c>
    </row>
    <row r="41" spans="2:9">
      <c r="B41" s="26" t="s">
        <v>272</v>
      </c>
      <c r="C41" s="17" t="s">
        <v>464</v>
      </c>
      <c r="D41" s="17" t="s">
        <v>465</v>
      </c>
      <c r="E41" s="17" t="s">
        <v>420</v>
      </c>
      <c r="G41" s="17">
        <v>15075</v>
      </c>
      <c r="H41" s="24">
        <v>143.14000000000001</v>
      </c>
      <c r="I41" s="25">
        <v>2</v>
      </c>
    </row>
    <row r="42" spans="2:9">
      <c r="B42" s="26" t="s">
        <v>272</v>
      </c>
      <c r="C42" s="17" t="s">
        <v>416</v>
      </c>
      <c r="D42" s="17" t="s">
        <v>417</v>
      </c>
      <c r="E42" s="17" t="s">
        <v>286</v>
      </c>
      <c r="G42" s="17">
        <v>1314</v>
      </c>
      <c r="H42" s="24">
        <v>142.88</v>
      </c>
      <c r="I42" s="25">
        <v>2</v>
      </c>
    </row>
    <row r="43" spans="2:9">
      <c r="B43" s="26" t="s">
        <v>272</v>
      </c>
      <c r="C43" s="17" t="s">
        <v>371</v>
      </c>
      <c r="D43" s="17" t="s">
        <v>372</v>
      </c>
      <c r="E43" s="17" t="s">
        <v>302</v>
      </c>
      <c r="G43" s="17">
        <v>15171</v>
      </c>
      <c r="H43" s="24">
        <v>142.88</v>
      </c>
      <c r="I43" s="25">
        <v>2</v>
      </c>
    </row>
    <row r="44" spans="2:9">
      <c r="B44" s="26" t="s">
        <v>272</v>
      </c>
      <c r="C44" s="17" t="s">
        <v>907</v>
      </c>
      <c r="D44" s="17" t="s">
        <v>908</v>
      </c>
      <c r="E44" s="17" t="s">
        <v>325</v>
      </c>
      <c r="G44" s="17">
        <v>20150</v>
      </c>
      <c r="H44" s="24">
        <v>142.80000000000001</v>
      </c>
      <c r="I44" s="25">
        <v>2</v>
      </c>
    </row>
    <row r="45" spans="2:9">
      <c r="B45" s="26" t="s">
        <v>272</v>
      </c>
      <c r="C45" s="17" t="s">
        <v>854</v>
      </c>
      <c r="D45" s="17" t="s">
        <v>919</v>
      </c>
      <c r="E45" s="17" t="s">
        <v>314</v>
      </c>
      <c r="G45" s="17">
        <v>14869</v>
      </c>
      <c r="H45" s="24">
        <v>142.65</v>
      </c>
      <c r="I45" s="25">
        <v>2</v>
      </c>
    </row>
    <row r="46" spans="2:9">
      <c r="B46" s="26" t="s">
        <v>272</v>
      </c>
      <c r="C46" s="17" t="s">
        <v>2312</v>
      </c>
      <c r="D46" s="17" t="s">
        <v>2313</v>
      </c>
      <c r="E46" s="17" t="s">
        <v>305</v>
      </c>
      <c r="G46" s="17">
        <v>10589</v>
      </c>
      <c r="H46" s="24">
        <v>142.53</v>
      </c>
      <c r="I46" s="25">
        <v>1.9900000000000002</v>
      </c>
    </row>
    <row r="47" spans="2:9">
      <c r="B47" s="26" t="s">
        <v>272</v>
      </c>
      <c r="C47" s="17" t="s">
        <v>426</v>
      </c>
      <c r="D47" s="17" t="s">
        <v>427</v>
      </c>
      <c r="E47" s="17" t="s">
        <v>428</v>
      </c>
      <c r="G47" s="17">
        <v>10878</v>
      </c>
      <c r="H47" s="24">
        <v>142.5</v>
      </c>
      <c r="I47" s="25">
        <v>1.9900000000000002</v>
      </c>
    </row>
    <row r="48" spans="2:9">
      <c r="B48" s="26" t="s">
        <v>272</v>
      </c>
      <c r="C48" s="17" t="s">
        <v>431</v>
      </c>
      <c r="D48" s="17" t="s">
        <v>432</v>
      </c>
      <c r="E48" s="17" t="s">
        <v>433</v>
      </c>
      <c r="G48" s="17">
        <v>4645</v>
      </c>
      <c r="H48" s="24">
        <v>142.22999999999999</v>
      </c>
      <c r="I48" s="25">
        <v>1.9900000000000002</v>
      </c>
    </row>
    <row r="49" spans="1:9">
      <c r="B49" s="26" t="s">
        <v>272</v>
      </c>
      <c r="C49" s="17" t="s">
        <v>1167</v>
      </c>
      <c r="D49" s="17" t="s">
        <v>1168</v>
      </c>
      <c r="E49" s="17" t="s">
        <v>1169</v>
      </c>
      <c r="G49" s="17">
        <v>62844</v>
      </c>
      <c r="H49" s="24">
        <v>141.9</v>
      </c>
      <c r="I49" s="25">
        <v>1.9900000000000002</v>
      </c>
    </row>
    <row r="50" spans="1:9">
      <c r="B50" s="26" t="s">
        <v>272</v>
      </c>
      <c r="C50" s="17" t="s">
        <v>3405</v>
      </c>
      <c r="D50" s="17" t="s">
        <v>3406</v>
      </c>
      <c r="E50" s="17" t="s">
        <v>314</v>
      </c>
      <c r="G50" s="17">
        <v>65296</v>
      </c>
      <c r="H50" s="24">
        <v>141.61000000000001</v>
      </c>
      <c r="I50" s="25">
        <v>1.9800000000000002</v>
      </c>
    </row>
    <row r="51" spans="1:9">
      <c r="B51" s="26" t="s">
        <v>272</v>
      </c>
      <c r="C51" s="17" t="s">
        <v>903</v>
      </c>
      <c r="D51" s="17" t="s">
        <v>904</v>
      </c>
      <c r="E51" s="17" t="s">
        <v>358</v>
      </c>
      <c r="G51" s="17">
        <v>44246</v>
      </c>
      <c r="H51" s="24">
        <v>141.59</v>
      </c>
      <c r="I51" s="25">
        <v>1.9800000000000002</v>
      </c>
    </row>
    <row r="52" spans="1:9">
      <c r="B52" s="26" t="s">
        <v>272</v>
      </c>
      <c r="C52" s="17" t="s">
        <v>441</v>
      </c>
      <c r="D52" s="17" t="s">
        <v>442</v>
      </c>
      <c r="E52" s="17" t="s">
        <v>443</v>
      </c>
      <c r="G52" s="17">
        <v>3035</v>
      </c>
      <c r="H52" s="24">
        <v>139.22</v>
      </c>
      <c r="I52" s="25">
        <v>1.95</v>
      </c>
    </row>
    <row r="53" spans="1:9">
      <c r="B53" s="26" t="s">
        <v>272</v>
      </c>
      <c r="C53" s="17" t="s">
        <v>421</v>
      </c>
      <c r="D53" s="17" t="s">
        <v>422</v>
      </c>
      <c r="E53" s="17" t="s">
        <v>423</v>
      </c>
      <c r="G53" s="17">
        <v>1668</v>
      </c>
      <c r="H53" s="24">
        <v>136.19999999999999</v>
      </c>
      <c r="I53" s="25">
        <v>1.9100000000000001</v>
      </c>
    </row>
    <row r="54" spans="1:9">
      <c r="B54" s="26" t="s">
        <v>272</v>
      </c>
      <c r="C54" s="17" t="s">
        <v>961</v>
      </c>
      <c r="D54" s="17" t="s">
        <v>962</v>
      </c>
      <c r="E54" s="17" t="s">
        <v>423</v>
      </c>
      <c r="G54" s="17">
        <v>14618</v>
      </c>
      <c r="H54" s="24">
        <v>135.92000000000002</v>
      </c>
      <c r="I54" s="25">
        <v>1.9</v>
      </c>
    </row>
    <row r="55" spans="1:9" ht="9.5" thickBot="1">
      <c r="E55" s="27" t="s">
        <v>393</v>
      </c>
      <c r="H55" s="28">
        <v>7237.2999999999902</v>
      </c>
      <c r="I55" s="29">
        <v>101.28</v>
      </c>
    </row>
    <row r="56" spans="1:9" ht="9.5" thickTop="1">
      <c r="I56" s="25"/>
    </row>
    <row r="57" spans="1:9">
      <c r="I57" s="25"/>
    </row>
    <row r="58" spans="1:9">
      <c r="C58" s="17" t="s">
        <v>394</v>
      </c>
      <c r="E58" s="17" t="s">
        <v>272</v>
      </c>
      <c r="F58" s="23">
        <v>5.05</v>
      </c>
      <c r="H58" s="24">
        <v>90</v>
      </c>
      <c r="I58" s="25">
        <v>1.26</v>
      </c>
    </row>
    <row r="59" spans="1:9">
      <c r="I59" s="25"/>
    </row>
    <row r="60" spans="1:9">
      <c r="A60" s="22" t="s">
        <v>395</v>
      </c>
      <c r="H60" s="30">
        <v>-178.69</v>
      </c>
      <c r="I60" s="31">
        <v>-2.54</v>
      </c>
    </row>
    <row r="61" spans="1:9">
      <c r="I61" s="25"/>
    </row>
    <row r="62" spans="1:9" ht="9.5" thickBot="1">
      <c r="E62" s="27" t="s">
        <v>396</v>
      </c>
      <c r="H62" s="32">
        <v>7148.61</v>
      </c>
      <c r="I62" s="33">
        <v>100</v>
      </c>
    </row>
    <row r="63" spans="1:9" ht="9.5" thickTop="1">
      <c r="I63" s="25"/>
    </row>
    <row r="64" spans="1:9">
      <c r="A64" s="27" t="s">
        <v>397</v>
      </c>
      <c r="I64" s="25"/>
    </row>
    <row r="65" spans="1:9">
      <c r="A65" s="17">
        <v>1</v>
      </c>
      <c r="B65" s="17" t="s">
        <v>398</v>
      </c>
      <c r="I65" s="25"/>
    </row>
    <row r="66" spans="1:9">
      <c r="I66" s="25"/>
    </row>
    <row r="67" spans="1:9">
      <c r="A67" s="17">
        <v>2</v>
      </c>
      <c r="B67" s="34" t="s">
        <v>3451</v>
      </c>
      <c r="I67" s="25"/>
    </row>
    <row r="68" spans="1:9">
      <c r="I68" s="25"/>
    </row>
    <row r="69" spans="1:9">
      <c r="A69" s="17">
        <v>3</v>
      </c>
      <c r="B69" s="34" t="s">
        <v>400</v>
      </c>
      <c r="C69" s="35"/>
      <c r="I69" s="25"/>
    </row>
    <row r="70" spans="1:9">
      <c r="B70" s="35"/>
      <c r="C70" s="35"/>
      <c r="I70" s="25"/>
    </row>
    <row r="71" spans="1:9">
      <c r="B71" s="35"/>
      <c r="C71" s="38" t="s">
        <v>401</v>
      </c>
      <c r="I71" s="25"/>
    </row>
    <row r="72" spans="1:9">
      <c r="B72" s="35"/>
      <c r="C72" s="38" t="s">
        <v>402</v>
      </c>
      <c r="D72" s="27" t="s">
        <v>403</v>
      </c>
      <c r="E72" s="27" t="s">
        <v>404</v>
      </c>
      <c r="I72" s="25"/>
    </row>
    <row r="73" spans="1:9">
      <c r="B73" s="35"/>
      <c r="C73" s="35" t="s">
        <v>3452</v>
      </c>
      <c r="D73" s="17">
        <v>11.185</v>
      </c>
      <c r="E73" s="17">
        <v>10.478</v>
      </c>
      <c r="I73" s="25"/>
    </row>
    <row r="74" spans="1:9">
      <c r="B74" s="35"/>
      <c r="C74" s="35" t="s">
        <v>3453</v>
      </c>
      <c r="D74" s="17">
        <v>11.185</v>
      </c>
      <c r="E74" s="17">
        <v>10.478</v>
      </c>
      <c r="I74" s="25"/>
    </row>
    <row r="75" spans="1:9">
      <c r="B75" s="35"/>
      <c r="C75" s="35" t="s">
        <v>3454</v>
      </c>
      <c r="D75" s="17">
        <v>11.281000000000001</v>
      </c>
      <c r="E75" s="17">
        <v>10.572000000000001</v>
      </c>
      <c r="I75" s="25"/>
    </row>
    <row r="76" spans="1:9">
      <c r="B76" s="35"/>
      <c r="C76" s="35" t="s">
        <v>3455</v>
      </c>
      <c r="D76" s="17">
        <v>11.282</v>
      </c>
      <c r="E76" s="17">
        <v>10.573</v>
      </c>
      <c r="I76" s="25"/>
    </row>
    <row r="77" spans="1:9">
      <c r="I77" s="25"/>
    </row>
    <row r="78" spans="1:9" ht="20" customHeight="1">
      <c r="A78" s="17">
        <v>4</v>
      </c>
      <c r="B78" s="83" t="s">
        <v>409</v>
      </c>
      <c r="C78" s="84"/>
      <c r="D78" s="84"/>
      <c r="E78" s="84"/>
      <c r="F78" s="84"/>
      <c r="G78" s="84"/>
      <c r="H78" s="84"/>
      <c r="I78" s="85"/>
    </row>
    <row r="79" spans="1:9">
      <c r="A79" s="12"/>
      <c r="B79" s="12"/>
      <c r="C79" s="12"/>
      <c r="D79" s="12"/>
      <c r="E79" s="12"/>
      <c r="F79" s="14"/>
      <c r="G79" s="12"/>
      <c r="H79" s="15"/>
      <c r="I79" s="14"/>
    </row>
    <row r="80" spans="1:9">
      <c r="A80" s="36" t="s">
        <v>244</v>
      </c>
      <c r="B80" s="34"/>
      <c r="C80" s="34"/>
      <c r="D80" s="34"/>
    </row>
    <row r="81" spans="1:4">
      <c r="A81" s="34"/>
      <c r="B81" s="34"/>
      <c r="C81" s="34"/>
      <c r="D81" s="34"/>
    </row>
    <row r="82" spans="1:4">
      <c r="A82" s="34"/>
      <c r="B82" s="34"/>
      <c r="C82" s="34"/>
      <c r="D82" s="34"/>
    </row>
    <row r="83" spans="1:4">
      <c r="A83" s="34"/>
      <c r="B83" s="34"/>
      <c r="C83" s="34"/>
      <c r="D83" s="34"/>
    </row>
    <row r="84" spans="1:4">
      <c r="A84" s="34"/>
      <c r="B84" s="34"/>
      <c r="C84" s="34"/>
      <c r="D84" s="34"/>
    </row>
    <row r="85" spans="1:4">
      <c r="A85" s="34"/>
      <c r="B85" s="34"/>
      <c r="C85" s="34"/>
      <c r="D85" s="34"/>
    </row>
    <row r="86" spans="1:4">
      <c r="A86" s="34"/>
      <c r="B86" s="34"/>
      <c r="C86" s="34"/>
      <c r="D86" s="34"/>
    </row>
    <row r="87" spans="1:4">
      <c r="A87" s="34"/>
      <c r="B87" s="34"/>
      <c r="C87" s="34"/>
      <c r="D87" s="34"/>
    </row>
    <row r="88" spans="1:4">
      <c r="A88" s="34"/>
      <c r="B88" s="34"/>
      <c r="C88" s="34"/>
      <c r="D88" s="34"/>
    </row>
    <row r="89" spans="1:4">
      <c r="A89" s="34"/>
      <c r="B89" s="34"/>
      <c r="C89" s="34"/>
      <c r="D89" s="34"/>
    </row>
    <row r="90" spans="1:4">
      <c r="A90" s="34"/>
      <c r="B90" s="34"/>
      <c r="C90" s="34"/>
      <c r="D90" s="34"/>
    </row>
    <row r="91" spans="1:4">
      <c r="A91" s="34"/>
      <c r="B91" s="34"/>
      <c r="C91" s="34"/>
      <c r="D91" s="34"/>
    </row>
    <row r="92" spans="1:4">
      <c r="A92" s="34"/>
      <c r="B92" s="34"/>
      <c r="C92" s="34"/>
      <c r="D92" s="34"/>
    </row>
    <row r="93" spans="1:4">
      <c r="A93" s="34"/>
      <c r="B93" s="34"/>
      <c r="C93" s="34"/>
      <c r="D93" s="34"/>
    </row>
    <row r="94" spans="1:4">
      <c r="A94" s="34"/>
      <c r="B94" s="34"/>
      <c r="C94" s="34"/>
      <c r="D94" s="34"/>
    </row>
    <row r="95" spans="1:4">
      <c r="A95" s="34"/>
      <c r="B95" s="34"/>
      <c r="C95" s="34"/>
      <c r="D95" s="34"/>
    </row>
    <row r="96" spans="1:4">
      <c r="A96" s="36" t="s">
        <v>3456</v>
      </c>
      <c r="B96" s="34"/>
      <c r="C96" s="34"/>
      <c r="D96" s="34"/>
    </row>
    <row r="97" spans="1:4">
      <c r="A97" s="34"/>
      <c r="B97" s="34"/>
      <c r="C97" s="34"/>
      <c r="D97" s="34"/>
    </row>
    <row r="98" spans="1:4">
      <c r="A98" s="34"/>
      <c r="B98" s="34"/>
      <c r="C98" s="34"/>
      <c r="D98" s="34"/>
    </row>
    <row r="99" spans="1:4">
      <c r="A99" s="34"/>
      <c r="B99" s="34"/>
      <c r="C99" s="34"/>
      <c r="D99" s="34"/>
    </row>
    <row r="100" spans="1:4">
      <c r="A100" s="34"/>
      <c r="B100" s="34"/>
      <c r="C100" s="34"/>
      <c r="D100" s="34"/>
    </row>
    <row r="101" spans="1:4">
      <c r="A101" s="34"/>
      <c r="B101" s="34"/>
      <c r="C101" s="34"/>
      <c r="D101" s="34"/>
    </row>
    <row r="102" spans="1:4">
      <c r="A102" s="34"/>
      <c r="B102" s="34"/>
      <c r="C102" s="34"/>
      <c r="D102" s="34"/>
    </row>
    <row r="103" spans="1:4">
      <c r="A103" s="34"/>
      <c r="B103" s="34"/>
      <c r="C103" s="34"/>
      <c r="D103" s="34"/>
    </row>
    <row r="104" spans="1:4">
      <c r="A104" s="34"/>
      <c r="B104" s="34"/>
      <c r="C104" s="34"/>
      <c r="D104" s="34"/>
    </row>
    <row r="105" spans="1:4">
      <c r="A105" s="34"/>
      <c r="B105" s="34"/>
      <c r="C105" s="34"/>
      <c r="D105" s="34"/>
    </row>
    <row r="106" spans="1:4">
      <c r="A106" s="34"/>
      <c r="B106" s="34"/>
      <c r="C106" s="34"/>
      <c r="D106" s="34"/>
    </row>
    <row r="107" spans="1:4">
      <c r="A107" s="34"/>
      <c r="B107" s="34"/>
      <c r="C107" s="34"/>
      <c r="D107" s="34"/>
    </row>
    <row r="108" spans="1:4">
      <c r="A108" s="34"/>
      <c r="B108" s="34"/>
      <c r="C108" s="34"/>
      <c r="D108" s="34"/>
    </row>
    <row r="109" spans="1:4">
      <c r="A109" s="34"/>
      <c r="B109" s="34"/>
      <c r="C109" s="34"/>
      <c r="D109" s="34"/>
    </row>
    <row r="110" spans="1:4">
      <c r="A110" s="34"/>
      <c r="B110" s="34"/>
      <c r="C110" s="34"/>
      <c r="D110" s="34"/>
    </row>
    <row r="111" spans="1:4">
      <c r="A111" s="34"/>
      <c r="B111" s="34"/>
      <c r="C111" s="34"/>
      <c r="D111" s="34"/>
    </row>
    <row r="112" spans="1:4">
      <c r="A112" s="34"/>
      <c r="B112" s="34"/>
      <c r="C112" s="34"/>
      <c r="D112" s="34"/>
    </row>
    <row r="113" spans="1:4">
      <c r="A113" s="34"/>
      <c r="B113" s="34"/>
      <c r="C113" s="34"/>
      <c r="D113" s="34"/>
    </row>
    <row r="114" spans="1:4">
      <c r="A114" s="34"/>
      <c r="B114" s="34"/>
      <c r="C114" s="34"/>
      <c r="D114" s="34"/>
    </row>
    <row r="115" spans="1:4">
      <c r="A115" s="34"/>
      <c r="B115" s="34"/>
      <c r="C115" s="34"/>
      <c r="D115" s="34"/>
    </row>
    <row r="116" spans="1:4">
      <c r="A116" s="34"/>
      <c r="B116" s="34"/>
      <c r="C116" s="34"/>
      <c r="D116" s="34"/>
    </row>
  </sheetData>
  <mergeCells count="4">
    <mergeCell ref="A2:C2"/>
    <mergeCell ref="A3:C3"/>
    <mergeCell ref="B4:C4"/>
    <mergeCell ref="B78:I78"/>
  </mergeCells>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A1344-9B2A-4A00-9249-7F38EECD8C87}">
  <dimension ref="A1:I168"/>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3443</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1082</v>
      </c>
      <c r="D5" s="17" t="s">
        <v>1083</v>
      </c>
      <c r="E5" s="17" t="s">
        <v>325</v>
      </c>
      <c r="G5" s="17">
        <v>12103</v>
      </c>
      <c r="H5" s="24">
        <v>50.47</v>
      </c>
      <c r="I5" s="25">
        <v>1.06</v>
      </c>
    </row>
    <row r="6" spans="1:9">
      <c r="B6" s="26" t="s">
        <v>272</v>
      </c>
      <c r="C6" s="17" t="s">
        <v>2956</v>
      </c>
      <c r="D6" s="17" t="s">
        <v>2957</v>
      </c>
      <c r="E6" s="17" t="s">
        <v>305</v>
      </c>
      <c r="G6" s="17">
        <v>4071</v>
      </c>
      <c r="H6" s="24">
        <v>50.2</v>
      </c>
      <c r="I6" s="25">
        <v>1.05</v>
      </c>
    </row>
    <row r="7" spans="1:9">
      <c r="B7" s="26" t="s">
        <v>272</v>
      </c>
      <c r="C7" s="17" t="s">
        <v>1348</v>
      </c>
      <c r="D7" s="17" t="s">
        <v>1349</v>
      </c>
      <c r="E7" s="17" t="s">
        <v>1195</v>
      </c>
      <c r="G7" s="17">
        <v>990</v>
      </c>
      <c r="H7" s="24">
        <v>49.34</v>
      </c>
      <c r="I7" s="25">
        <v>1.04</v>
      </c>
    </row>
    <row r="8" spans="1:9">
      <c r="B8" s="26" t="s">
        <v>272</v>
      </c>
      <c r="C8" s="17" t="s">
        <v>334</v>
      </c>
      <c r="D8" s="17" t="s">
        <v>335</v>
      </c>
      <c r="E8" s="17" t="s">
        <v>319</v>
      </c>
      <c r="G8" s="17">
        <v>24117</v>
      </c>
      <c r="H8" s="24">
        <v>49.2</v>
      </c>
      <c r="I8" s="25">
        <v>1.03</v>
      </c>
    </row>
    <row r="9" spans="1:9">
      <c r="B9" s="26" t="s">
        <v>272</v>
      </c>
      <c r="C9" s="17" t="s">
        <v>1344</v>
      </c>
      <c r="D9" s="17" t="s">
        <v>1345</v>
      </c>
      <c r="E9" s="17" t="s">
        <v>1267</v>
      </c>
      <c r="G9" s="17">
        <v>2735</v>
      </c>
      <c r="H9" s="24">
        <v>49.18</v>
      </c>
      <c r="I9" s="25">
        <v>1.03</v>
      </c>
    </row>
    <row r="10" spans="1:9">
      <c r="B10" s="26" t="s">
        <v>272</v>
      </c>
      <c r="C10" s="17" t="s">
        <v>836</v>
      </c>
      <c r="D10" s="17" t="s">
        <v>1084</v>
      </c>
      <c r="E10" s="17" t="s">
        <v>325</v>
      </c>
      <c r="G10" s="17">
        <v>4000</v>
      </c>
      <c r="H10" s="24">
        <v>49.04</v>
      </c>
      <c r="I10" s="25">
        <v>1.03</v>
      </c>
    </row>
    <row r="11" spans="1:9">
      <c r="B11" s="26" t="s">
        <v>272</v>
      </c>
      <c r="C11" s="17" t="s">
        <v>366</v>
      </c>
      <c r="D11" s="17" t="s">
        <v>367</v>
      </c>
      <c r="E11" s="17" t="s">
        <v>328</v>
      </c>
      <c r="G11" s="17">
        <v>248</v>
      </c>
      <c r="H11" s="24">
        <v>48.86</v>
      </c>
      <c r="I11" s="25">
        <v>1.03</v>
      </c>
    </row>
    <row r="12" spans="1:9">
      <c r="B12" s="26" t="s">
        <v>272</v>
      </c>
      <c r="C12" s="17" t="s">
        <v>448</v>
      </c>
      <c r="D12" s="17" t="s">
        <v>449</v>
      </c>
      <c r="E12" s="17" t="s">
        <v>450</v>
      </c>
      <c r="G12" s="17">
        <v>11476</v>
      </c>
      <c r="H12" s="24">
        <v>48.77</v>
      </c>
      <c r="I12" s="25">
        <v>1.02</v>
      </c>
    </row>
    <row r="13" spans="1:9">
      <c r="B13" s="26" t="s">
        <v>272</v>
      </c>
      <c r="C13" s="17" t="s">
        <v>424</v>
      </c>
      <c r="D13" s="17" t="s">
        <v>425</v>
      </c>
      <c r="E13" s="17" t="s">
        <v>325</v>
      </c>
      <c r="G13" s="17">
        <v>3685</v>
      </c>
      <c r="H13" s="24">
        <v>48.7</v>
      </c>
      <c r="I13" s="25">
        <v>1.02</v>
      </c>
    </row>
    <row r="14" spans="1:9">
      <c r="B14" s="26" t="s">
        <v>272</v>
      </c>
      <c r="C14" s="17" t="s">
        <v>2878</v>
      </c>
      <c r="D14" s="17" t="s">
        <v>2879</v>
      </c>
      <c r="E14" s="17" t="s">
        <v>2880</v>
      </c>
      <c r="G14" s="17">
        <v>1677</v>
      </c>
      <c r="H14" s="24">
        <v>48.69</v>
      </c>
      <c r="I14" s="25">
        <v>1.02</v>
      </c>
    </row>
    <row r="15" spans="1:9">
      <c r="B15" s="26" t="s">
        <v>272</v>
      </c>
      <c r="C15" s="17" t="s">
        <v>1174</v>
      </c>
      <c r="D15" s="17" t="s">
        <v>1175</v>
      </c>
      <c r="E15" s="17" t="s">
        <v>455</v>
      </c>
      <c r="G15" s="17">
        <v>36034</v>
      </c>
      <c r="H15" s="24">
        <v>48.620000000000005</v>
      </c>
      <c r="I15" s="25">
        <v>1.02</v>
      </c>
    </row>
    <row r="16" spans="1:9">
      <c r="B16" s="26" t="s">
        <v>272</v>
      </c>
      <c r="C16" s="17" t="s">
        <v>928</v>
      </c>
      <c r="D16" s="17" t="s">
        <v>929</v>
      </c>
      <c r="E16" s="17" t="s">
        <v>926</v>
      </c>
      <c r="G16" s="17">
        <v>4889</v>
      </c>
      <c r="H16" s="24">
        <v>48.6</v>
      </c>
      <c r="I16" s="25">
        <v>1.02</v>
      </c>
    </row>
    <row r="17" spans="2:9">
      <c r="B17" s="26" t="s">
        <v>272</v>
      </c>
      <c r="C17" s="17" t="s">
        <v>1718</v>
      </c>
      <c r="D17" s="17" t="s">
        <v>1717</v>
      </c>
      <c r="E17" s="17" t="s">
        <v>351</v>
      </c>
      <c r="G17" s="17">
        <v>11246</v>
      </c>
      <c r="H17" s="24">
        <v>48.58</v>
      </c>
      <c r="I17" s="25">
        <v>1.02</v>
      </c>
    </row>
    <row r="18" spans="2:9">
      <c r="B18" s="26" t="s">
        <v>272</v>
      </c>
      <c r="C18" s="17" t="s">
        <v>1188</v>
      </c>
      <c r="D18" s="17" t="s">
        <v>1189</v>
      </c>
      <c r="E18" s="17" t="s">
        <v>314</v>
      </c>
      <c r="G18" s="17">
        <v>61160</v>
      </c>
      <c r="H18" s="24">
        <v>48.49</v>
      </c>
      <c r="I18" s="25">
        <v>1.02</v>
      </c>
    </row>
    <row r="19" spans="2:9">
      <c r="B19" s="26" t="s">
        <v>272</v>
      </c>
      <c r="C19" s="17" t="s">
        <v>1722</v>
      </c>
      <c r="D19" s="17" t="s">
        <v>1721</v>
      </c>
      <c r="E19" s="17" t="s">
        <v>358</v>
      </c>
      <c r="G19" s="17">
        <v>1275</v>
      </c>
      <c r="H19" s="24">
        <v>48.47</v>
      </c>
      <c r="I19" s="25">
        <v>1.02</v>
      </c>
    </row>
    <row r="20" spans="2:9">
      <c r="B20" s="26" t="s">
        <v>272</v>
      </c>
      <c r="C20" s="17" t="s">
        <v>462</v>
      </c>
      <c r="D20" s="17" t="s">
        <v>463</v>
      </c>
      <c r="E20" s="17" t="s">
        <v>286</v>
      </c>
      <c r="G20" s="17">
        <v>405</v>
      </c>
      <c r="H20" s="24">
        <v>48.47</v>
      </c>
      <c r="I20" s="25">
        <v>1.02</v>
      </c>
    </row>
    <row r="21" spans="2:9">
      <c r="B21" s="26" t="s">
        <v>272</v>
      </c>
      <c r="C21" s="17" t="s">
        <v>2343</v>
      </c>
      <c r="D21" s="17" t="s">
        <v>2344</v>
      </c>
      <c r="E21" s="17" t="s">
        <v>926</v>
      </c>
      <c r="G21" s="17">
        <v>1198</v>
      </c>
      <c r="H21" s="24">
        <v>48.46</v>
      </c>
      <c r="I21" s="25">
        <v>1.02</v>
      </c>
    </row>
    <row r="22" spans="2:9">
      <c r="B22" s="26" t="s">
        <v>272</v>
      </c>
      <c r="C22" s="17" t="s">
        <v>332</v>
      </c>
      <c r="D22" s="17" t="s">
        <v>333</v>
      </c>
      <c r="E22" s="17" t="s">
        <v>281</v>
      </c>
      <c r="G22" s="17">
        <v>158</v>
      </c>
      <c r="H22" s="24">
        <v>48.4</v>
      </c>
      <c r="I22" s="25">
        <v>1.02</v>
      </c>
    </row>
    <row r="23" spans="2:9">
      <c r="B23" s="26" t="s">
        <v>272</v>
      </c>
      <c r="C23" s="17" t="s">
        <v>312</v>
      </c>
      <c r="D23" s="17" t="s">
        <v>313</v>
      </c>
      <c r="E23" s="17" t="s">
        <v>314</v>
      </c>
      <c r="G23" s="17">
        <v>4919</v>
      </c>
      <c r="H23" s="24">
        <v>48.34</v>
      </c>
      <c r="I23" s="25">
        <v>1.0100000000000002</v>
      </c>
    </row>
    <row r="24" spans="2:9">
      <c r="B24" s="26" t="s">
        <v>272</v>
      </c>
      <c r="C24" s="17" t="s">
        <v>414</v>
      </c>
      <c r="D24" s="17" t="s">
        <v>415</v>
      </c>
      <c r="E24" s="17" t="s">
        <v>319</v>
      </c>
      <c r="G24" s="17">
        <v>14972</v>
      </c>
      <c r="H24" s="24">
        <v>48.32</v>
      </c>
      <c r="I24" s="25">
        <v>1.0100000000000002</v>
      </c>
    </row>
    <row r="25" spans="2:9">
      <c r="B25" s="26" t="s">
        <v>272</v>
      </c>
      <c r="C25" s="17" t="s">
        <v>1176</v>
      </c>
      <c r="D25" s="17" t="s">
        <v>1177</v>
      </c>
      <c r="E25" s="17" t="s">
        <v>1178</v>
      </c>
      <c r="G25" s="17">
        <v>28314</v>
      </c>
      <c r="H25" s="24">
        <v>48.29</v>
      </c>
      <c r="I25" s="25">
        <v>1.0100000000000002</v>
      </c>
    </row>
    <row r="26" spans="2:9">
      <c r="B26" s="26" t="s">
        <v>272</v>
      </c>
      <c r="C26" s="17" t="s">
        <v>375</v>
      </c>
      <c r="D26" s="17" t="s">
        <v>376</v>
      </c>
      <c r="E26" s="17" t="s">
        <v>286</v>
      </c>
      <c r="G26" s="17">
        <v>1176</v>
      </c>
      <c r="H26" s="24">
        <v>48.29</v>
      </c>
      <c r="I26" s="25">
        <v>1.0100000000000002</v>
      </c>
    </row>
    <row r="27" spans="2:9">
      <c r="B27" s="26" t="s">
        <v>272</v>
      </c>
      <c r="C27" s="17" t="s">
        <v>914</v>
      </c>
      <c r="D27" s="17" t="s">
        <v>915</v>
      </c>
      <c r="E27" s="17" t="s">
        <v>916</v>
      </c>
      <c r="G27" s="17">
        <v>12425</v>
      </c>
      <c r="H27" s="24">
        <v>48.25</v>
      </c>
      <c r="I27" s="25">
        <v>1.0100000000000002</v>
      </c>
    </row>
    <row r="28" spans="2:9">
      <c r="B28" s="26" t="s">
        <v>272</v>
      </c>
      <c r="C28" s="17" t="s">
        <v>1125</v>
      </c>
      <c r="D28" s="17" t="s">
        <v>1126</v>
      </c>
      <c r="E28" s="17" t="s">
        <v>982</v>
      </c>
      <c r="G28" s="17">
        <v>7159</v>
      </c>
      <c r="H28" s="24">
        <v>48.25</v>
      </c>
      <c r="I28" s="25">
        <v>1.0100000000000002</v>
      </c>
    </row>
    <row r="29" spans="2:9">
      <c r="B29" s="26" t="s">
        <v>272</v>
      </c>
      <c r="C29" s="17" t="s">
        <v>3410</v>
      </c>
      <c r="D29" s="17" t="s">
        <v>3411</v>
      </c>
      <c r="E29" s="17" t="s">
        <v>314</v>
      </c>
      <c r="G29" s="17">
        <v>447</v>
      </c>
      <c r="H29" s="24">
        <v>48.22</v>
      </c>
      <c r="I29" s="25">
        <v>1.0100000000000002</v>
      </c>
    </row>
    <row r="30" spans="2:9">
      <c r="B30" s="26" t="s">
        <v>272</v>
      </c>
      <c r="C30" s="17" t="s">
        <v>2944</v>
      </c>
      <c r="D30" s="17" t="s">
        <v>2945</v>
      </c>
      <c r="E30" s="17" t="s">
        <v>319</v>
      </c>
      <c r="G30" s="17">
        <v>3771</v>
      </c>
      <c r="H30" s="24">
        <v>48.19</v>
      </c>
      <c r="I30" s="25">
        <v>1.0100000000000002</v>
      </c>
    </row>
    <row r="31" spans="2:9">
      <c r="B31" s="26" t="s">
        <v>272</v>
      </c>
      <c r="C31" s="17" t="s">
        <v>1338</v>
      </c>
      <c r="D31" s="17" t="s">
        <v>1339</v>
      </c>
      <c r="E31" s="17" t="s">
        <v>926</v>
      </c>
      <c r="G31" s="17">
        <v>2349</v>
      </c>
      <c r="H31" s="24">
        <v>48.17</v>
      </c>
      <c r="I31" s="25">
        <v>1.0100000000000002</v>
      </c>
    </row>
    <row r="32" spans="2:9">
      <c r="B32" s="26" t="s">
        <v>272</v>
      </c>
      <c r="C32" s="17" t="s">
        <v>2682</v>
      </c>
      <c r="D32" s="17" t="s">
        <v>2683</v>
      </c>
      <c r="E32" s="17" t="s">
        <v>322</v>
      </c>
      <c r="G32" s="17">
        <v>29508</v>
      </c>
      <c r="H32" s="24">
        <v>48.17</v>
      </c>
      <c r="I32" s="25">
        <v>1.0100000000000002</v>
      </c>
    </row>
    <row r="33" spans="2:9">
      <c r="B33" s="26" t="s">
        <v>272</v>
      </c>
      <c r="C33" s="17" t="s">
        <v>985</v>
      </c>
      <c r="D33" s="17" t="s">
        <v>986</v>
      </c>
      <c r="E33" s="17" t="s">
        <v>926</v>
      </c>
      <c r="G33" s="17">
        <v>3159</v>
      </c>
      <c r="H33" s="24">
        <v>48.14</v>
      </c>
      <c r="I33" s="25">
        <v>1.0100000000000002</v>
      </c>
    </row>
    <row r="34" spans="2:9">
      <c r="B34" s="26" t="s">
        <v>272</v>
      </c>
      <c r="C34" s="17" t="s">
        <v>439</v>
      </c>
      <c r="D34" s="17" t="s">
        <v>440</v>
      </c>
      <c r="E34" s="17" t="s">
        <v>289</v>
      </c>
      <c r="G34" s="17">
        <v>2739</v>
      </c>
      <c r="H34" s="24">
        <v>48.120000000000005</v>
      </c>
      <c r="I34" s="25">
        <v>1.0100000000000002</v>
      </c>
    </row>
    <row r="35" spans="2:9">
      <c r="B35" s="26" t="s">
        <v>272</v>
      </c>
      <c r="C35" s="17" t="s">
        <v>460</v>
      </c>
      <c r="D35" s="17" t="s">
        <v>461</v>
      </c>
      <c r="E35" s="17" t="s">
        <v>443</v>
      </c>
      <c r="G35" s="17">
        <v>2001</v>
      </c>
      <c r="H35" s="24">
        <v>48.08</v>
      </c>
      <c r="I35" s="25">
        <v>1.0100000000000002</v>
      </c>
    </row>
    <row r="36" spans="2:9">
      <c r="B36" s="26" t="s">
        <v>272</v>
      </c>
      <c r="C36" s="17" t="s">
        <v>967</v>
      </c>
      <c r="D36" s="17" t="s">
        <v>968</v>
      </c>
      <c r="E36" s="17" t="s">
        <v>455</v>
      </c>
      <c r="G36" s="17">
        <v>15850</v>
      </c>
      <c r="H36" s="24">
        <v>48.06</v>
      </c>
      <c r="I36" s="25">
        <v>1.0100000000000002</v>
      </c>
    </row>
    <row r="37" spans="2:9">
      <c r="B37" s="26" t="s">
        <v>272</v>
      </c>
      <c r="C37" s="17" t="s">
        <v>1352</v>
      </c>
      <c r="D37" s="17" t="s">
        <v>1353</v>
      </c>
      <c r="E37" s="17" t="s">
        <v>358</v>
      </c>
      <c r="G37" s="17">
        <v>1832</v>
      </c>
      <c r="H37" s="24">
        <v>48.03</v>
      </c>
      <c r="I37" s="25">
        <v>1.0100000000000002</v>
      </c>
    </row>
    <row r="38" spans="2:9">
      <c r="B38" s="26" t="s">
        <v>272</v>
      </c>
      <c r="C38" s="17" t="s">
        <v>317</v>
      </c>
      <c r="D38" s="17" t="s">
        <v>318</v>
      </c>
      <c r="E38" s="17" t="s">
        <v>319</v>
      </c>
      <c r="G38" s="17">
        <v>3653</v>
      </c>
      <c r="H38" s="24">
        <v>48.02</v>
      </c>
      <c r="I38" s="25">
        <v>1.0100000000000002</v>
      </c>
    </row>
    <row r="39" spans="2:9">
      <c r="B39" s="26" t="s">
        <v>272</v>
      </c>
      <c r="C39" s="17" t="s">
        <v>3189</v>
      </c>
      <c r="D39" s="17" t="s">
        <v>3190</v>
      </c>
      <c r="E39" s="17" t="s">
        <v>438</v>
      </c>
      <c r="G39" s="17">
        <v>9209</v>
      </c>
      <c r="H39" s="24">
        <v>48</v>
      </c>
      <c r="I39" s="25">
        <v>1.0100000000000002</v>
      </c>
    </row>
    <row r="40" spans="2:9">
      <c r="B40" s="26" t="s">
        <v>272</v>
      </c>
      <c r="C40" s="17" t="s">
        <v>458</v>
      </c>
      <c r="D40" s="17" t="s">
        <v>459</v>
      </c>
      <c r="E40" s="17" t="s">
        <v>433</v>
      </c>
      <c r="G40" s="17">
        <v>438</v>
      </c>
      <c r="H40" s="24">
        <v>47.99</v>
      </c>
      <c r="I40" s="25">
        <v>1.0100000000000002</v>
      </c>
    </row>
    <row r="41" spans="2:9">
      <c r="B41" s="26" t="s">
        <v>272</v>
      </c>
      <c r="C41" s="17" t="s">
        <v>429</v>
      </c>
      <c r="D41" s="17" t="s">
        <v>430</v>
      </c>
      <c r="E41" s="17" t="s">
        <v>340</v>
      </c>
      <c r="G41" s="17">
        <v>3829</v>
      </c>
      <c r="H41" s="24">
        <v>47.99</v>
      </c>
      <c r="I41" s="25">
        <v>1.0100000000000002</v>
      </c>
    </row>
    <row r="42" spans="2:9">
      <c r="B42" s="26" t="s">
        <v>272</v>
      </c>
      <c r="C42" s="17" t="s">
        <v>434</v>
      </c>
      <c r="D42" s="17" t="s">
        <v>435</v>
      </c>
      <c r="E42" s="17" t="s">
        <v>305</v>
      </c>
      <c r="G42" s="17">
        <v>2640</v>
      </c>
      <c r="H42" s="24">
        <v>47.96</v>
      </c>
      <c r="I42" s="25">
        <v>1.0100000000000002</v>
      </c>
    </row>
    <row r="43" spans="2:9">
      <c r="B43" s="26" t="s">
        <v>272</v>
      </c>
      <c r="C43" s="17" t="s">
        <v>1342</v>
      </c>
      <c r="D43" s="17" t="s">
        <v>1343</v>
      </c>
      <c r="E43" s="17" t="s">
        <v>340</v>
      </c>
      <c r="G43" s="17">
        <v>26014</v>
      </c>
      <c r="H43" s="24">
        <v>47.94</v>
      </c>
      <c r="I43" s="25">
        <v>1.0100000000000002</v>
      </c>
    </row>
    <row r="44" spans="2:9">
      <c r="B44" s="26" t="s">
        <v>272</v>
      </c>
      <c r="C44" s="17" t="s">
        <v>880</v>
      </c>
      <c r="D44" s="17" t="s">
        <v>1089</v>
      </c>
      <c r="E44" s="17" t="s">
        <v>325</v>
      </c>
      <c r="G44" s="17">
        <v>20785</v>
      </c>
      <c r="H44" s="24">
        <v>47.92</v>
      </c>
      <c r="I44" s="25">
        <v>1.0100000000000002</v>
      </c>
    </row>
    <row r="45" spans="2:9">
      <c r="B45" s="26" t="s">
        <v>272</v>
      </c>
      <c r="C45" s="17" t="s">
        <v>451</v>
      </c>
      <c r="D45" s="17" t="s">
        <v>452</v>
      </c>
      <c r="E45" s="17" t="s">
        <v>428</v>
      </c>
      <c r="G45" s="17">
        <v>990</v>
      </c>
      <c r="H45" s="24">
        <v>47.82</v>
      </c>
      <c r="I45" s="25">
        <v>1</v>
      </c>
    </row>
    <row r="46" spans="2:9">
      <c r="B46" s="26" t="s">
        <v>272</v>
      </c>
      <c r="C46" s="17" t="s">
        <v>1346</v>
      </c>
      <c r="D46" s="17" t="s">
        <v>1347</v>
      </c>
      <c r="E46" s="17" t="s">
        <v>926</v>
      </c>
      <c r="G46" s="17">
        <v>3887</v>
      </c>
      <c r="H46" s="24">
        <v>47.81</v>
      </c>
      <c r="I46" s="25">
        <v>1</v>
      </c>
    </row>
    <row r="47" spans="2:9">
      <c r="B47" s="26" t="s">
        <v>272</v>
      </c>
      <c r="C47" s="17" t="s">
        <v>1350</v>
      </c>
      <c r="D47" s="17" t="s">
        <v>1351</v>
      </c>
      <c r="E47" s="17" t="s">
        <v>314</v>
      </c>
      <c r="G47" s="17">
        <v>2761</v>
      </c>
      <c r="H47" s="24">
        <v>47.79</v>
      </c>
      <c r="I47" s="25">
        <v>1</v>
      </c>
    </row>
    <row r="48" spans="2:9">
      <c r="B48" s="26" t="s">
        <v>272</v>
      </c>
      <c r="C48" s="17" t="s">
        <v>1720</v>
      </c>
      <c r="D48" s="17" t="s">
        <v>1719</v>
      </c>
      <c r="E48" s="17" t="s">
        <v>319</v>
      </c>
      <c r="G48" s="17">
        <v>13306</v>
      </c>
      <c r="H48" s="24">
        <v>47.77</v>
      </c>
      <c r="I48" s="25">
        <v>1</v>
      </c>
    </row>
    <row r="49" spans="2:9">
      <c r="B49" s="26" t="s">
        <v>272</v>
      </c>
      <c r="C49" s="17" t="s">
        <v>1335</v>
      </c>
      <c r="D49" s="17" t="s">
        <v>1336</v>
      </c>
      <c r="E49" s="17" t="s">
        <v>1337</v>
      </c>
      <c r="G49" s="17">
        <v>18178</v>
      </c>
      <c r="H49" s="24">
        <v>47.76</v>
      </c>
      <c r="I49" s="25">
        <v>1</v>
      </c>
    </row>
    <row r="50" spans="2:9">
      <c r="B50" s="26" t="s">
        <v>272</v>
      </c>
      <c r="C50" s="17" t="s">
        <v>377</v>
      </c>
      <c r="D50" s="17" t="s">
        <v>378</v>
      </c>
      <c r="E50" s="17" t="s">
        <v>325</v>
      </c>
      <c r="G50" s="17">
        <v>4974</v>
      </c>
      <c r="H50" s="24">
        <v>47.730000000000004</v>
      </c>
      <c r="I50" s="25">
        <v>1</v>
      </c>
    </row>
    <row r="51" spans="2:9">
      <c r="B51" s="26" t="s">
        <v>272</v>
      </c>
      <c r="C51" s="17" t="s">
        <v>3407</v>
      </c>
      <c r="D51" s="17" t="s">
        <v>3408</v>
      </c>
      <c r="E51" s="17" t="s">
        <v>286</v>
      </c>
      <c r="G51" s="17">
        <v>16835</v>
      </c>
      <c r="H51" s="24">
        <v>47.730000000000004</v>
      </c>
      <c r="I51" s="25">
        <v>1</v>
      </c>
    </row>
    <row r="52" spans="2:9">
      <c r="B52" s="26" t="s">
        <v>272</v>
      </c>
      <c r="C52" s="17" t="s">
        <v>1139</v>
      </c>
      <c r="D52" s="17" t="s">
        <v>1140</v>
      </c>
      <c r="E52" s="17" t="s">
        <v>433</v>
      </c>
      <c r="G52" s="17">
        <v>12740</v>
      </c>
      <c r="H52" s="24">
        <v>47.65</v>
      </c>
      <c r="I52" s="25">
        <v>1</v>
      </c>
    </row>
    <row r="53" spans="2:9">
      <c r="B53" s="26" t="s">
        <v>272</v>
      </c>
      <c r="C53" s="17" t="s">
        <v>938</v>
      </c>
      <c r="D53" s="17" t="s">
        <v>939</v>
      </c>
      <c r="E53" s="17" t="s">
        <v>340</v>
      </c>
      <c r="G53" s="17">
        <v>4198</v>
      </c>
      <c r="H53" s="24">
        <v>47.64</v>
      </c>
      <c r="I53" s="25">
        <v>1</v>
      </c>
    </row>
    <row r="54" spans="2:9">
      <c r="B54" s="26" t="s">
        <v>272</v>
      </c>
      <c r="C54" s="17" t="s">
        <v>909</v>
      </c>
      <c r="D54" s="17" t="s">
        <v>910</v>
      </c>
      <c r="E54" s="17" t="s">
        <v>314</v>
      </c>
      <c r="G54" s="17">
        <v>2941</v>
      </c>
      <c r="H54" s="24">
        <v>47.64</v>
      </c>
      <c r="I54" s="25">
        <v>1</v>
      </c>
    </row>
    <row r="55" spans="2:9">
      <c r="B55" s="26" t="s">
        <v>272</v>
      </c>
      <c r="C55" s="17" t="s">
        <v>436</v>
      </c>
      <c r="D55" s="17" t="s">
        <v>437</v>
      </c>
      <c r="E55" s="17" t="s">
        <v>438</v>
      </c>
      <c r="G55" s="17">
        <v>2807</v>
      </c>
      <c r="H55" s="24">
        <v>47.62</v>
      </c>
      <c r="I55" s="25">
        <v>1</v>
      </c>
    </row>
    <row r="56" spans="2:9">
      <c r="B56" s="26" t="s">
        <v>272</v>
      </c>
      <c r="C56" s="17" t="s">
        <v>1768</v>
      </c>
      <c r="D56" s="17" t="s">
        <v>1769</v>
      </c>
      <c r="E56" s="17" t="s">
        <v>322</v>
      </c>
      <c r="G56" s="17">
        <v>101</v>
      </c>
      <c r="H56" s="24">
        <v>47.57</v>
      </c>
      <c r="I56" s="25">
        <v>1</v>
      </c>
    </row>
    <row r="57" spans="2:9">
      <c r="B57" s="26" t="s">
        <v>272</v>
      </c>
      <c r="C57" s="17" t="s">
        <v>1170</v>
      </c>
      <c r="D57" s="17" t="s">
        <v>1171</v>
      </c>
      <c r="E57" s="17" t="s">
        <v>916</v>
      </c>
      <c r="G57" s="17">
        <v>1019</v>
      </c>
      <c r="H57" s="24">
        <v>47.57</v>
      </c>
      <c r="I57" s="25">
        <v>1</v>
      </c>
    </row>
    <row r="58" spans="2:9">
      <c r="B58" s="26" t="s">
        <v>272</v>
      </c>
      <c r="C58" s="17" t="s">
        <v>329</v>
      </c>
      <c r="D58" s="17" t="s">
        <v>330</v>
      </c>
      <c r="E58" s="17" t="s">
        <v>331</v>
      </c>
      <c r="G58" s="17">
        <v>18358</v>
      </c>
      <c r="H58" s="24">
        <v>47.550000000000004</v>
      </c>
      <c r="I58" s="25">
        <v>1</v>
      </c>
    </row>
    <row r="59" spans="2:9">
      <c r="B59" s="26" t="s">
        <v>272</v>
      </c>
      <c r="C59" s="17" t="s">
        <v>1333</v>
      </c>
      <c r="D59" s="17" t="s">
        <v>1334</v>
      </c>
      <c r="E59" s="17" t="s">
        <v>286</v>
      </c>
      <c r="G59" s="17">
        <v>1611</v>
      </c>
      <c r="H59" s="24">
        <v>47.52</v>
      </c>
      <c r="I59" s="25">
        <v>1</v>
      </c>
    </row>
    <row r="60" spans="2:9">
      <c r="B60" s="26" t="s">
        <v>272</v>
      </c>
      <c r="C60" s="17" t="s">
        <v>383</v>
      </c>
      <c r="D60" s="17" t="s">
        <v>384</v>
      </c>
      <c r="E60" s="17" t="s">
        <v>286</v>
      </c>
      <c r="G60" s="17">
        <v>664</v>
      </c>
      <c r="H60" s="24">
        <v>47.480000000000004</v>
      </c>
      <c r="I60" s="25">
        <v>1</v>
      </c>
    </row>
    <row r="61" spans="2:9">
      <c r="B61" s="26" t="s">
        <v>272</v>
      </c>
      <c r="C61" s="17" t="s">
        <v>1331</v>
      </c>
      <c r="D61" s="17" t="s">
        <v>1332</v>
      </c>
      <c r="E61" s="17" t="s">
        <v>960</v>
      </c>
      <c r="G61" s="17">
        <v>1261</v>
      </c>
      <c r="H61" s="24">
        <v>47.410000000000004</v>
      </c>
      <c r="I61" s="25">
        <v>1</v>
      </c>
    </row>
    <row r="62" spans="2:9">
      <c r="B62" s="26" t="s">
        <v>272</v>
      </c>
      <c r="C62" s="17" t="s">
        <v>825</v>
      </c>
      <c r="D62" s="17" t="s">
        <v>1090</v>
      </c>
      <c r="E62" s="17" t="s">
        <v>325</v>
      </c>
      <c r="G62" s="17">
        <v>41936</v>
      </c>
      <c r="H62" s="24">
        <v>47.410000000000004</v>
      </c>
      <c r="I62" s="25">
        <v>1</v>
      </c>
    </row>
    <row r="63" spans="2:9">
      <c r="B63" s="26" t="s">
        <v>272</v>
      </c>
      <c r="C63" s="17" t="s">
        <v>343</v>
      </c>
      <c r="D63" s="17" t="s">
        <v>344</v>
      </c>
      <c r="E63" s="17" t="s">
        <v>297</v>
      </c>
      <c r="G63" s="17">
        <v>1532</v>
      </c>
      <c r="H63" s="24">
        <v>47.37</v>
      </c>
      <c r="I63" s="25">
        <v>0.9900000000000001</v>
      </c>
    </row>
    <row r="64" spans="2:9">
      <c r="B64" s="26" t="s">
        <v>272</v>
      </c>
      <c r="C64" s="17" t="s">
        <v>453</v>
      </c>
      <c r="D64" s="17" t="s">
        <v>454</v>
      </c>
      <c r="E64" s="17" t="s">
        <v>455</v>
      </c>
      <c r="G64" s="17">
        <v>3988</v>
      </c>
      <c r="H64" s="24">
        <v>47.34</v>
      </c>
      <c r="I64" s="25">
        <v>0.9900000000000001</v>
      </c>
    </row>
    <row r="65" spans="2:9">
      <c r="B65" s="26" t="s">
        <v>272</v>
      </c>
      <c r="C65" s="17" t="s">
        <v>2381</v>
      </c>
      <c r="D65" s="17" t="s">
        <v>2382</v>
      </c>
      <c r="E65" s="17" t="s">
        <v>302</v>
      </c>
      <c r="G65" s="17">
        <v>11458</v>
      </c>
      <c r="H65" s="24">
        <v>47.31</v>
      </c>
      <c r="I65" s="25">
        <v>0.9900000000000001</v>
      </c>
    </row>
    <row r="66" spans="2:9">
      <c r="B66" s="26" t="s">
        <v>272</v>
      </c>
      <c r="C66" s="17" t="s">
        <v>1340</v>
      </c>
      <c r="D66" s="17" t="s">
        <v>1341</v>
      </c>
      <c r="E66" s="17" t="s">
        <v>1337</v>
      </c>
      <c r="G66" s="17">
        <v>2517</v>
      </c>
      <c r="H66" s="24">
        <v>47.300000000000004</v>
      </c>
      <c r="I66" s="25">
        <v>0.9900000000000001</v>
      </c>
    </row>
    <row r="67" spans="2:9">
      <c r="B67" s="26" t="s">
        <v>272</v>
      </c>
      <c r="C67" s="17" t="s">
        <v>983</v>
      </c>
      <c r="D67" s="17" t="s">
        <v>984</v>
      </c>
      <c r="E67" s="17" t="s">
        <v>314</v>
      </c>
      <c r="G67" s="17">
        <v>14418</v>
      </c>
      <c r="H67" s="24">
        <v>47.28</v>
      </c>
      <c r="I67" s="25">
        <v>0.9900000000000001</v>
      </c>
    </row>
    <row r="68" spans="2:9">
      <c r="B68" s="26" t="s">
        <v>272</v>
      </c>
      <c r="C68" s="17" t="s">
        <v>1165</v>
      </c>
      <c r="D68" s="17" t="s">
        <v>1166</v>
      </c>
      <c r="E68" s="17" t="s">
        <v>319</v>
      </c>
      <c r="G68" s="17">
        <v>18144</v>
      </c>
      <c r="H68" s="24">
        <v>47.27</v>
      </c>
      <c r="I68" s="25">
        <v>0.9900000000000001</v>
      </c>
    </row>
    <row r="69" spans="2:9">
      <c r="B69" s="26" t="s">
        <v>272</v>
      </c>
      <c r="C69" s="17" t="s">
        <v>2341</v>
      </c>
      <c r="D69" s="17" t="s">
        <v>2342</v>
      </c>
      <c r="E69" s="17" t="s">
        <v>926</v>
      </c>
      <c r="G69" s="17">
        <v>29812</v>
      </c>
      <c r="H69" s="24">
        <v>47.25</v>
      </c>
      <c r="I69" s="25">
        <v>0.9900000000000001</v>
      </c>
    </row>
    <row r="70" spans="2:9">
      <c r="B70" s="26" t="s">
        <v>272</v>
      </c>
      <c r="C70" s="17" t="s">
        <v>3391</v>
      </c>
      <c r="D70" s="17" t="s">
        <v>3392</v>
      </c>
      <c r="E70" s="17" t="s">
        <v>281</v>
      </c>
      <c r="G70" s="17">
        <v>1476</v>
      </c>
      <c r="H70" s="24">
        <v>47.230000000000004</v>
      </c>
      <c r="I70" s="25">
        <v>0.9900000000000001</v>
      </c>
    </row>
    <row r="71" spans="2:9">
      <c r="B71" s="26" t="s">
        <v>272</v>
      </c>
      <c r="C71" s="17" t="s">
        <v>1557</v>
      </c>
      <c r="D71" s="17" t="s">
        <v>1558</v>
      </c>
      <c r="E71" s="17" t="s">
        <v>275</v>
      </c>
      <c r="G71" s="17">
        <v>5557</v>
      </c>
      <c r="H71" s="24">
        <v>47.230000000000004</v>
      </c>
      <c r="I71" s="25">
        <v>0.9900000000000001</v>
      </c>
    </row>
    <row r="72" spans="2:9">
      <c r="B72" s="26" t="s">
        <v>272</v>
      </c>
      <c r="C72" s="17" t="s">
        <v>464</v>
      </c>
      <c r="D72" s="17" t="s">
        <v>465</v>
      </c>
      <c r="E72" s="17" t="s">
        <v>420</v>
      </c>
      <c r="G72" s="17">
        <v>4973</v>
      </c>
      <c r="H72" s="24">
        <v>47.22</v>
      </c>
      <c r="I72" s="25">
        <v>0.9900000000000001</v>
      </c>
    </row>
    <row r="73" spans="2:9">
      <c r="B73" s="26" t="s">
        <v>272</v>
      </c>
      <c r="C73" s="17" t="s">
        <v>446</v>
      </c>
      <c r="D73" s="17" t="s">
        <v>447</v>
      </c>
      <c r="E73" s="17" t="s">
        <v>328</v>
      </c>
      <c r="G73" s="17">
        <v>3223</v>
      </c>
      <c r="H73" s="24">
        <v>47.22</v>
      </c>
      <c r="I73" s="25">
        <v>0.9900000000000001</v>
      </c>
    </row>
    <row r="74" spans="2:9">
      <c r="B74" s="26" t="s">
        <v>272</v>
      </c>
      <c r="C74" s="17" t="s">
        <v>1013</v>
      </c>
      <c r="D74" s="17" t="s">
        <v>3409</v>
      </c>
      <c r="E74" s="17" t="s">
        <v>314</v>
      </c>
      <c r="G74" s="17">
        <v>1725</v>
      </c>
      <c r="H74" s="24">
        <v>47.21</v>
      </c>
      <c r="I74" s="25">
        <v>0.9900000000000001</v>
      </c>
    </row>
    <row r="75" spans="2:9">
      <c r="B75" s="26" t="s">
        <v>272</v>
      </c>
      <c r="C75" s="17" t="s">
        <v>1559</v>
      </c>
      <c r="D75" s="17" t="s">
        <v>1560</v>
      </c>
      <c r="E75" s="17" t="s">
        <v>305</v>
      </c>
      <c r="G75" s="17">
        <v>508</v>
      </c>
      <c r="H75" s="24">
        <v>47.2</v>
      </c>
      <c r="I75" s="25">
        <v>0.9900000000000001</v>
      </c>
    </row>
    <row r="76" spans="2:9">
      <c r="B76" s="26" t="s">
        <v>272</v>
      </c>
      <c r="C76" s="17" t="s">
        <v>456</v>
      </c>
      <c r="D76" s="17" t="s">
        <v>457</v>
      </c>
      <c r="E76" s="17" t="s">
        <v>305</v>
      </c>
      <c r="G76" s="17">
        <v>4062</v>
      </c>
      <c r="H76" s="24">
        <v>47.2</v>
      </c>
      <c r="I76" s="25">
        <v>0.9900000000000001</v>
      </c>
    </row>
    <row r="77" spans="2:9">
      <c r="B77" s="26" t="s">
        <v>272</v>
      </c>
      <c r="C77" s="17" t="s">
        <v>371</v>
      </c>
      <c r="D77" s="17" t="s">
        <v>372</v>
      </c>
      <c r="E77" s="17" t="s">
        <v>302</v>
      </c>
      <c r="G77" s="17">
        <v>5005</v>
      </c>
      <c r="H77" s="24">
        <v>47.14</v>
      </c>
      <c r="I77" s="25">
        <v>0.9900000000000001</v>
      </c>
    </row>
    <row r="78" spans="2:9">
      <c r="B78" s="26" t="s">
        <v>272</v>
      </c>
      <c r="C78" s="17" t="s">
        <v>3198</v>
      </c>
      <c r="D78" s="17" t="s">
        <v>3199</v>
      </c>
      <c r="E78" s="17" t="s">
        <v>281</v>
      </c>
      <c r="G78" s="17">
        <v>5519</v>
      </c>
      <c r="H78" s="24">
        <v>47.14</v>
      </c>
      <c r="I78" s="25">
        <v>0.9900000000000001</v>
      </c>
    </row>
    <row r="79" spans="2:9">
      <c r="B79" s="26" t="s">
        <v>272</v>
      </c>
      <c r="C79" s="17" t="s">
        <v>907</v>
      </c>
      <c r="D79" s="17" t="s">
        <v>908</v>
      </c>
      <c r="E79" s="17" t="s">
        <v>325</v>
      </c>
      <c r="G79" s="17">
        <v>6647</v>
      </c>
      <c r="H79" s="24">
        <v>47.11</v>
      </c>
      <c r="I79" s="25">
        <v>0.9900000000000001</v>
      </c>
    </row>
    <row r="80" spans="2:9">
      <c r="B80" s="26" t="s">
        <v>272</v>
      </c>
      <c r="C80" s="17" t="s">
        <v>878</v>
      </c>
      <c r="D80" s="17" t="s">
        <v>927</v>
      </c>
      <c r="E80" s="17" t="s">
        <v>314</v>
      </c>
      <c r="G80" s="17">
        <v>14467</v>
      </c>
      <c r="H80" s="24">
        <v>47.09</v>
      </c>
      <c r="I80" s="25">
        <v>0.9900000000000001</v>
      </c>
    </row>
    <row r="81" spans="2:9">
      <c r="B81" s="26" t="s">
        <v>272</v>
      </c>
      <c r="C81" s="17" t="s">
        <v>416</v>
      </c>
      <c r="D81" s="17" t="s">
        <v>417</v>
      </c>
      <c r="E81" s="17" t="s">
        <v>286</v>
      </c>
      <c r="G81" s="17">
        <v>433</v>
      </c>
      <c r="H81" s="24">
        <v>47.08</v>
      </c>
      <c r="I81" s="25">
        <v>0.9900000000000001</v>
      </c>
    </row>
    <row r="82" spans="2:9">
      <c r="B82" s="26" t="s">
        <v>272</v>
      </c>
      <c r="C82" s="17" t="s">
        <v>381</v>
      </c>
      <c r="D82" s="17" t="s">
        <v>382</v>
      </c>
      <c r="E82" s="17" t="s">
        <v>292</v>
      </c>
      <c r="G82" s="17">
        <v>989</v>
      </c>
      <c r="H82" s="24">
        <v>47.08</v>
      </c>
      <c r="I82" s="25">
        <v>0.9900000000000001</v>
      </c>
    </row>
    <row r="83" spans="2:9">
      <c r="B83" s="26" t="s">
        <v>272</v>
      </c>
      <c r="C83" s="17" t="s">
        <v>854</v>
      </c>
      <c r="D83" s="17" t="s">
        <v>919</v>
      </c>
      <c r="E83" s="17" t="s">
        <v>314</v>
      </c>
      <c r="G83" s="17">
        <v>4905</v>
      </c>
      <c r="H83" s="24">
        <v>47.06</v>
      </c>
      <c r="I83" s="25">
        <v>0.9900000000000001</v>
      </c>
    </row>
    <row r="84" spans="2:9">
      <c r="B84" s="26" t="s">
        <v>272</v>
      </c>
      <c r="C84" s="17" t="s">
        <v>412</v>
      </c>
      <c r="D84" s="17" t="s">
        <v>413</v>
      </c>
      <c r="E84" s="17" t="s">
        <v>305</v>
      </c>
      <c r="G84" s="17">
        <v>980</v>
      </c>
      <c r="H84" s="24">
        <v>47.04</v>
      </c>
      <c r="I84" s="25">
        <v>0.9900000000000001</v>
      </c>
    </row>
    <row r="85" spans="2:9">
      <c r="B85" s="26" t="s">
        <v>272</v>
      </c>
      <c r="C85" s="17" t="s">
        <v>2312</v>
      </c>
      <c r="D85" s="17" t="s">
        <v>2313</v>
      </c>
      <c r="E85" s="17" t="s">
        <v>305</v>
      </c>
      <c r="G85" s="17">
        <v>3493</v>
      </c>
      <c r="H85" s="24">
        <v>47.02</v>
      </c>
      <c r="I85" s="25">
        <v>0.9900000000000001</v>
      </c>
    </row>
    <row r="86" spans="2:9">
      <c r="B86" s="26" t="s">
        <v>272</v>
      </c>
      <c r="C86" s="17" t="s">
        <v>426</v>
      </c>
      <c r="D86" s="17" t="s">
        <v>427</v>
      </c>
      <c r="E86" s="17" t="s">
        <v>428</v>
      </c>
      <c r="G86" s="17">
        <v>3589</v>
      </c>
      <c r="H86" s="24">
        <v>47.02</v>
      </c>
      <c r="I86" s="25">
        <v>0.9900000000000001</v>
      </c>
    </row>
    <row r="87" spans="2:9">
      <c r="B87" s="26" t="s">
        <v>272</v>
      </c>
      <c r="C87" s="17" t="s">
        <v>2353</v>
      </c>
      <c r="D87" s="17" t="s">
        <v>2354</v>
      </c>
      <c r="E87" s="17" t="s">
        <v>302</v>
      </c>
      <c r="G87" s="17">
        <v>8303</v>
      </c>
      <c r="H87" s="24">
        <v>46.99</v>
      </c>
      <c r="I87" s="25">
        <v>0.9900000000000001</v>
      </c>
    </row>
    <row r="88" spans="2:9">
      <c r="B88" s="26" t="s">
        <v>272</v>
      </c>
      <c r="C88" s="17" t="s">
        <v>1849</v>
      </c>
      <c r="D88" s="17" t="s">
        <v>1850</v>
      </c>
      <c r="E88" s="17" t="s">
        <v>281</v>
      </c>
      <c r="G88" s="17">
        <v>1261</v>
      </c>
      <c r="H88" s="24">
        <v>46.980000000000004</v>
      </c>
      <c r="I88" s="25">
        <v>0.9900000000000001</v>
      </c>
    </row>
    <row r="89" spans="2:9">
      <c r="B89" s="26" t="s">
        <v>272</v>
      </c>
      <c r="C89" s="17" t="s">
        <v>1190</v>
      </c>
      <c r="D89" s="17" t="s">
        <v>1191</v>
      </c>
      <c r="E89" s="17" t="s">
        <v>1192</v>
      </c>
      <c r="G89" s="17">
        <v>2223</v>
      </c>
      <c r="H89" s="24">
        <v>46.97</v>
      </c>
      <c r="I89" s="25">
        <v>0.9900000000000001</v>
      </c>
    </row>
    <row r="90" spans="2:9">
      <c r="B90" s="26" t="s">
        <v>272</v>
      </c>
      <c r="C90" s="17" t="s">
        <v>2857</v>
      </c>
      <c r="D90" s="17" t="s">
        <v>2858</v>
      </c>
      <c r="E90" s="17" t="s">
        <v>286</v>
      </c>
      <c r="G90" s="17">
        <v>2312</v>
      </c>
      <c r="H90" s="24">
        <v>46.96</v>
      </c>
      <c r="I90" s="25">
        <v>0.9900000000000001</v>
      </c>
    </row>
    <row r="91" spans="2:9">
      <c r="B91" s="26" t="s">
        <v>272</v>
      </c>
      <c r="C91" s="17" t="s">
        <v>1779</v>
      </c>
      <c r="D91" s="17" t="s">
        <v>1780</v>
      </c>
      <c r="E91" s="17" t="s">
        <v>281</v>
      </c>
      <c r="G91" s="17">
        <v>693</v>
      </c>
      <c r="H91" s="24">
        <v>46.96</v>
      </c>
      <c r="I91" s="25">
        <v>0.9900000000000001</v>
      </c>
    </row>
    <row r="92" spans="2:9">
      <c r="B92" s="26" t="s">
        <v>272</v>
      </c>
      <c r="C92" s="17" t="s">
        <v>431</v>
      </c>
      <c r="D92" s="17" t="s">
        <v>432</v>
      </c>
      <c r="E92" s="17" t="s">
        <v>433</v>
      </c>
      <c r="G92" s="17">
        <v>1532</v>
      </c>
      <c r="H92" s="24">
        <v>46.910000000000004</v>
      </c>
      <c r="I92" s="25">
        <v>0.98</v>
      </c>
    </row>
    <row r="93" spans="2:9">
      <c r="B93" s="26" t="s">
        <v>272</v>
      </c>
      <c r="C93" s="17" t="s">
        <v>1749</v>
      </c>
      <c r="D93" s="17" t="s">
        <v>1750</v>
      </c>
      <c r="E93" s="17" t="s">
        <v>297</v>
      </c>
      <c r="G93" s="17">
        <v>2056</v>
      </c>
      <c r="H93" s="24">
        <v>46.89</v>
      </c>
      <c r="I93" s="25">
        <v>0.98</v>
      </c>
    </row>
    <row r="94" spans="2:9">
      <c r="B94" s="26" t="s">
        <v>272</v>
      </c>
      <c r="C94" s="17" t="s">
        <v>1167</v>
      </c>
      <c r="D94" s="17" t="s">
        <v>1168</v>
      </c>
      <c r="E94" s="17" t="s">
        <v>1169</v>
      </c>
      <c r="G94" s="17">
        <v>20732</v>
      </c>
      <c r="H94" s="24">
        <v>46.81</v>
      </c>
      <c r="I94" s="25">
        <v>0.98</v>
      </c>
    </row>
    <row r="95" spans="2:9">
      <c r="B95" s="26" t="s">
        <v>272</v>
      </c>
      <c r="C95" s="17" t="s">
        <v>391</v>
      </c>
      <c r="D95" s="17" t="s">
        <v>392</v>
      </c>
      <c r="E95" s="17" t="s">
        <v>325</v>
      </c>
      <c r="G95" s="17">
        <v>39121</v>
      </c>
      <c r="H95" s="24">
        <v>46.730000000000004</v>
      </c>
      <c r="I95" s="25">
        <v>0.98</v>
      </c>
    </row>
    <row r="96" spans="2:9">
      <c r="B96" s="26" t="s">
        <v>272</v>
      </c>
      <c r="C96" s="17" t="s">
        <v>3405</v>
      </c>
      <c r="D96" s="17" t="s">
        <v>3406</v>
      </c>
      <c r="E96" s="17" t="s">
        <v>314</v>
      </c>
      <c r="G96" s="17">
        <v>21541</v>
      </c>
      <c r="H96" s="24">
        <v>46.72</v>
      </c>
      <c r="I96" s="25">
        <v>0.98</v>
      </c>
    </row>
    <row r="97" spans="1:9">
      <c r="B97" s="26" t="s">
        <v>272</v>
      </c>
      <c r="C97" s="17" t="s">
        <v>903</v>
      </c>
      <c r="D97" s="17" t="s">
        <v>904</v>
      </c>
      <c r="E97" s="17" t="s">
        <v>358</v>
      </c>
      <c r="G97" s="17">
        <v>14596</v>
      </c>
      <c r="H97" s="24">
        <v>46.71</v>
      </c>
      <c r="I97" s="25">
        <v>0.98</v>
      </c>
    </row>
    <row r="98" spans="1:9">
      <c r="B98" s="26" t="s">
        <v>272</v>
      </c>
      <c r="C98" s="17" t="s">
        <v>379</v>
      </c>
      <c r="D98" s="17" t="s">
        <v>380</v>
      </c>
      <c r="E98" s="17" t="s">
        <v>292</v>
      </c>
      <c r="G98" s="17">
        <v>582</v>
      </c>
      <c r="H98" s="24">
        <v>46.71</v>
      </c>
      <c r="I98" s="25">
        <v>0.98</v>
      </c>
    </row>
    <row r="99" spans="1:9">
      <c r="B99" s="26" t="s">
        <v>272</v>
      </c>
      <c r="C99" s="17" t="s">
        <v>2838</v>
      </c>
      <c r="D99" s="17" t="s">
        <v>2839</v>
      </c>
      <c r="E99" s="17" t="s">
        <v>370</v>
      </c>
      <c r="G99" s="17">
        <v>11075</v>
      </c>
      <c r="H99" s="24">
        <v>46.7</v>
      </c>
      <c r="I99" s="25">
        <v>0.98</v>
      </c>
    </row>
    <row r="100" spans="1:9">
      <c r="B100" s="26" t="s">
        <v>272</v>
      </c>
      <c r="C100" s="17" t="s">
        <v>352</v>
      </c>
      <c r="D100" s="17" t="s">
        <v>353</v>
      </c>
      <c r="E100" s="17" t="s">
        <v>325</v>
      </c>
      <c r="G100" s="17">
        <v>27135</v>
      </c>
      <c r="H100" s="24">
        <v>46.4</v>
      </c>
      <c r="I100" s="25">
        <v>0.97</v>
      </c>
    </row>
    <row r="101" spans="1:9">
      <c r="B101" s="26" t="s">
        <v>272</v>
      </c>
      <c r="C101" s="17" t="s">
        <v>441</v>
      </c>
      <c r="D101" s="17" t="s">
        <v>442</v>
      </c>
      <c r="E101" s="17" t="s">
        <v>443</v>
      </c>
      <c r="G101" s="17">
        <v>1001</v>
      </c>
      <c r="H101" s="24">
        <v>45.92</v>
      </c>
      <c r="I101" s="25">
        <v>0.96000000000000008</v>
      </c>
    </row>
    <row r="102" spans="1:9">
      <c r="B102" s="26" t="s">
        <v>272</v>
      </c>
      <c r="C102" s="17" t="s">
        <v>421</v>
      </c>
      <c r="D102" s="17" t="s">
        <v>422</v>
      </c>
      <c r="E102" s="17" t="s">
        <v>423</v>
      </c>
      <c r="G102" s="17">
        <v>550</v>
      </c>
      <c r="H102" s="24">
        <v>44.910000000000004</v>
      </c>
      <c r="I102" s="25">
        <v>0.94000000000000006</v>
      </c>
    </row>
    <row r="103" spans="1:9">
      <c r="B103" s="26" t="s">
        <v>272</v>
      </c>
      <c r="C103" s="17" t="s">
        <v>961</v>
      </c>
      <c r="D103" s="17" t="s">
        <v>962</v>
      </c>
      <c r="E103" s="17" t="s">
        <v>423</v>
      </c>
      <c r="G103" s="17">
        <v>4822</v>
      </c>
      <c r="H103" s="24">
        <v>44.83</v>
      </c>
      <c r="I103" s="25">
        <v>0.94000000000000006</v>
      </c>
    </row>
    <row r="104" spans="1:9">
      <c r="B104" s="26" t="s">
        <v>272</v>
      </c>
      <c r="C104" s="17" t="s">
        <v>310</v>
      </c>
      <c r="D104" s="17" t="s">
        <v>311</v>
      </c>
      <c r="E104" s="17" t="s">
        <v>289</v>
      </c>
      <c r="G104" s="17">
        <v>342902</v>
      </c>
      <c r="H104" s="24">
        <v>44.410000000000004</v>
      </c>
      <c r="I104" s="25">
        <v>0.93</v>
      </c>
    </row>
    <row r="105" spans="1:9" ht="9.5" thickBot="1">
      <c r="E105" s="27" t="s">
        <v>393</v>
      </c>
      <c r="H105" s="28">
        <v>4764.67</v>
      </c>
      <c r="I105" s="29">
        <v>100</v>
      </c>
    </row>
    <row r="106" spans="1:9" ht="9.5" thickTop="1">
      <c r="I106" s="25"/>
    </row>
    <row r="107" spans="1:9">
      <c r="I107" s="25"/>
    </row>
    <row r="108" spans="1:9">
      <c r="C108" s="17" t="s">
        <v>394</v>
      </c>
      <c r="E108" s="17" t="s">
        <v>272</v>
      </c>
      <c r="F108" s="23">
        <v>5.05</v>
      </c>
      <c r="H108" s="24">
        <v>30</v>
      </c>
      <c r="I108" s="25">
        <v>0.63</v>
      </c>
    </row>
    <row r="109" spans="1:9">
      <c r="I109" s="25"/>
    </row>
    <row r="110" spans="1:9">
      <c r="A110" s="22" t="s">
        <v>395</v>
      </c>
      <c r="H110" s="30">
        <v>-30.34</v>
      </c>
      <c r="I110" s="31">
        <v>-0.63</v>
      </c>
    </row>
    <row r="111" spans="1:9">
      <c r="I111" s="25"/>
    </row>
    <row r="112" spans="1:9" ht="9.5" thickBot="1">
      <c r="E112" s="27" t="s">
        <v>396</v>
      </c>
      <c r="H112" s="32">
        <v>4764.33</v>
      </c>
      <c r="I112" s="33">
        <v>100</v>
      </c>
    </row>
    <row r="113" spans="1:9" ht="9.5" thickTop="1">
      <c r="I113" s="25"/>
    </row>
    <row r="114" spans="1:9">
      <c r="A114" s="27" t="s">
        <v>397</v>
      </c>
      <c r="I114" s="25"/>
    </row>
    <row r="115" spans="1:9">
      <c r="A115" s="17">
        <v>1</v>
      </c>
      <c r="B115" s="17" t="s">
        <v>398</v>
      </c>
      <c r="I115" s="25"/>
    </row>
    <row r="116" spans="1:9">
      <c r="I116" s="25"/>
    </row>
    <row r="117" spans="1:9">
      <c r="A117" s="17">
        <v>2</v>
      </c>
      <c r="B117" s="34" t="s">
        <v>3444</v>
      </c>
      <c r="C117" s="35"/>
      <c r="I117" s="25"/>
    </row>
    <row r="118" spans="1:9">
      <c r="B118" s="34"/>
      <c r="C118" s="35"/>
      <c r="I118" s="25"/>
    </row>
    <row r="119" spans="1:9">
      <c r="A119" s="17">
        <v>3</v>
      </c>
      <c r="B119" s="34" t="s">
        <v>400</v>
      </c>
      <c r="C119" s="35"/>
      <c r="I119" s="25"/>
    </row>
    <row r="120" spans="1:9">
      <c r="B120" s="35"/>
      <c r="C120" s="35"/>
      <c r="I120" s="25"/>
    </row>
    <row r="121" spans="1:9">
      <c r="B121" s="35"/>
      <c r="C121" s="38" t="s">
        <v>401</v>
      </c>
      <c r="I121" s="25"/>
    </row>
    <row r="122" spans="1:9">
      <c r="B122" s="35"/>
      <c r="C122" s="38" t="s">
        <v>402</v>
      </c>
      <c r="D122" s="27" t="s">
        <v>403</v>
      </c>
      <c r="E122" s="27" t="s">
        <v>404</v>
      </c>
      <c r="I122" s="25"/>
    </row>
    <row r="123" spans="1:9">
      <c r="B123" s="35"/>
      <c r="C123" s="34" t="s">
        <v>3445</v>
      </c>
      <c r="D123" s="17">
        <v>11.146000000000001</v>
      </c>
      <c r="E123" s="17">
        <v>10.461</v>
      </c>
      <c r="I123" s="25"/>
    </row>
    <row r="124" spans="1:9">
      <c r="B124" s="35"/>
      <c r="C124" s="34" t="s">
        <v>3446</v>
      </c>
      <c r="D124" s="17">
        <v>11.146000000000001</v>
      </c>
      <c r="E124" s="17">
        <v>10.461</v>
      </c>
      <c r="I124" s="25"/>
    </row>
    <row r="125" spans="1:9">
      <c r="B125" s="35"/>
      <c r="C125" s="34" t="s">
        <v>3447</v>
      </c>
      <c r="D125" s="17">
        <v>11.241</v>
      </c>
      <c r="E125" s="17">
        <v>10.554</v>
      </c>
      <c r="I125" s="25"/>
    </row>
    <row r="126" spans="1:9">
      <c r="B126" s="35"/>
      <c r="C126" s="34" t="s">
        <v>3448</v>
      </c>
      <c r="D126" s="37">
        <v>11.24</v>
      </c>
      <c r="E126" s="17">
        <v>10.553000000000001</v>
      </c>
      <c r="I126" s="25"/>
    </row>
    <row r="127" spans="1:9">
      <c r="I127" s="25"/>
    </row>
    <row r="128" spans="1:9" ht="20" customHeight="1">
      <c r="A128" s="17">
        <v>4</v>
      </c>
      <c r="B128" s="83" t="s">
        <v>409</v>
      </c>
      <c r="C128" s="84"/>
      <c r="D128" s="84"/>
      <c r="E128" s="84"/>
      <c r="F128" s="84"/>
      <c r="G128" s="84"/>
      <c r="H128" s="84"/>
      <c r="I128" s="85"/>
    </row>
    <row r="129" spans="1:9">
      <c r="A129" s="12"/>
      <c r="B129" s="12"/>
      <c r="C129" s="12"/>
      <c r="D129" s="12"/>
      <c r="E129" s="12"/>
      <c r="F129" s="14"/>
      <c r="G129" s="12"/>
      <c r="H129" s="15"/>
      <c r="I129" s="14"/>
    </row>
    <row r="130" spans="1:9">
      <c r="A130" s="36" t="s">
        <v>244</v>
      </c>
      <c r="B130" s="34"/>
      <c r="C130" s="34"/>
      <c r="D130" s="34"/>
    </row>
    <row r="131" spans="1:9">
      <c r="A131" s="34"/>
      <c r="B131" s="34"/>
      <c r="C131" s="34"/>
      <c r="D131" s="34"/>
    </row>
    <row r="132" spans="1:9">
      <c r="A132" s="34"/>
      <c r="B132" s="34"/>
      <c r="C132" s="34"/>
      <c r="D132" s="34"/>
    </row>
    <row r="133" spans="1:9">
      <c r="A133" s="34"/>
      <c r="B133" s="34"/>
      <c r="C133" s="34"/>
      <c r="D133" s="34"/>
    </row>
    <row r="134" spans="1:9">
      <c r="A134" s="34"/>
      <c r="B134" s="34"/>
      <c r="C134" s="34"/>
      <c r="D134" s="34"/>
    </row>
    <row r="135" spans="1:9">
      <c r="A135" s="34"/>
      <c r="B135" s="34"/>
      <c r="C135" s="34"/>
      <c r="D135" s="34"/>
    </row>
    <row r="136" spans="1:9">
      <c r="A136" s="34"/>
      <c r="B136" s="34"/>
      <c r="C136" s="34"/>
      <c r="D136" s="34"/>
    </row>
    <row r="137" spans="1:9">
      <c r="A137" s="34"/>
      <c r="B137" s="34"/>
      <c r="C137" s="34"/>
      <c r="D137" s="34"/>
    </row>
    <row r="138" spans="1:9">
      <c r="A138" s="34"/>
      <c r="B138" s="34"/>
      <c r="C138" s="34"/>
      <c r="D138" s="34"/>
    </row>
    <row r="139" spans="1:9">
      <c r="A139" s="34"/>
      <c r="B139" s="34"/>
      <c r="C139" s="34"/>
      <c r="D139" s="34"/>
    </row>
    <row r="140" spans="1:9">
      <c r="A140" s="34"/>
      <c r="B140" s="34"/>
      <c r="C140" s="34"/>
      <c r="D140" s="34"/>
    </row>
    <row r="141" spans="1:9">
      <c r="A141" s="34"/>
      <c r="B141" s="34"/>
      <c r="C141" s="34"/>
      <c r="D141" s="34"/>
    </row>
    <row r="142" spans="1:9">
      <c r="A142" s="34"/>
      <c r="B142" s="34"/>
      <c r="C142" s="34"/>
      <c r="D142" s="34"/>
    </row>
    <row r="143" spans="1:9">
      <c r="A143" s="34"/>
      <c r="B143" s="34"/>
      <c r="C143" s="34"/>
      <c r="D143" s="34"/>
    </row>
    <row r="144" spans="1:9">
      <c r="A144" s="34"/>
      <c r="B144" s="34"/>
      <c r="C144" s="34"/>
      <c r="D144" s="34"/>
    </row>
    <row r="145" spans="1:4">
      <c r="A145" s="34"/>
      <c r="B145" s="34"/>
      <c r="C145" s="34"/>
      <c r="D145" s="34"/>
    </row>
    <row r="146" spans="1:4">
      <c r="A146" s="36" t="s">
        <v>3449</v>
      </c>
      <c r="B146" s="34"/>
      <c r="C146" s="34"/>
      <c r="D146" s="34"/>
    </row>
    <row r="147" spans="1:4">
      <c r="A147" s="34"/>
      <c r="B147" s="34"/>
      <c r="C147" s="34"/>
      <c r="D147" s="34"/>
    </row>
    <row r="148" spans="1:4">
      <c r="A148" s="34"/>
      <c r="B148" s="34"/>
      <c r="C148" s="34"/>
      <c r="D148" s="34"/>
    </row>
    <row r="149" spans="1:4">
      <c r="A149" s="34"/>
      <c r="B149" s="34"/>
      <c r="C149" s="34"/>
      <c r="D149" s="34"/>
    </row>
    <row r="150" spans="1:4">
      <c r="A150" s="34"/>
      <c r="B150" s="34"/>
      <c r="C150" s="34"/>
      <c r="D150" s="34"/>
    </row>
    <row r="151" spans="1:4">
      <c r="A151" s="34"/>
      <c r="B151" s="34"/>
      <c r="C151" s="34"/>
      <c r="D151" s="34"/>
    </row>
    <row r="152" spans="1:4">
      <c r="A152" s="34"/>
      <c r="B152" s="34"/>
      <c r="C152" s="34"/>
      <c r="D152" s="34"/>
    </row>
    <row r="153" spans="1:4">
      <c r="A153" s="34"/>
      <c r="B153" s="34"/>
      <c r="C153" s="34"/>
      <c r="D153" s="34"/>
    </row>
    <row r="154" spans="1:4">
      <c r="A154" s="34"/>
      <c r="B154" s="34"/>
      <c r="C154" s="34"/>
      <c r="D154" s="34"/>
    </row>
    <row r="155" spans="1:4">
      <c r="A155" s="34"/>
      <c r="B155" s="34"/>
      <c r="C155" s="34"/>
      <c r="D155" s="34"/>
    </row>
    <row r="156" spans="1:4">
      <c r="A156" s="34"/>
      <c r="B156" s="34"/>
      <c r="C156" s="34"/>
      <c r="D156" s="34"/>
    </row>
    <row r="157" spans="1:4">
      <c r="A157" s="34"/>
      <c r="B157" s="34"/>
      <c r="C157" s="34"/>
      <c r="D157" s="34"/>
    </row>
    <row r="158" spans="1:4">
      <c r="A158" s="34"/>
      <c r="B158" s="34"/>
      <c r="C158" s="34"/>
      <c r="D158" s="34"/>
    </row>
    <row r="159" spans="1:4">
      <c r="A159" s="34"/>
      <c r="B159" s="34"/>
      <c r="C159" s="34"/>
      <c r="D159" s="34"/>
    </row>
    <row r="160" spans="1:4">
      <c r="A160" s="34"/>
      <c r="B160" s="34"/>
      <c r="C160" s="34"/>
      <c r="D160" s="34"/>
    </row>
    <row r="161" spans="1:4">
      <c r="A161" s="34"/>
      <c r="B161" s="34"/>
      <c r="C161" s="34"/>
      <c r="D161" s="34"/>
    </row>
    <row r="162" spans="1:4">
      <c r="A162" s="34"/>
      <c r="B162" s="34"/>
      <c r="C162" s="34"/>
      <c r="D162" s="34"/>
    </row>
    <row r="163" spans="1:4">
      <c r="A163" s="34"/>
      <c r="B163" s="34"/>
      <c r="C163" s="34"/>
      <c r="D163" s="34"/>
    </row>
    <row r="164" spans="1:4">
      <c r="A164" s="34"/>
      <c r="B164" s="34"/>
      <c r="C164" s="34"/>
      <c r="D164" s="34"/>
    </row>
    <row r="165" spans="1:4">
      <c r="A165" s="34"/>
      <c r="B165" s="34"/>
      <c r="C165" s="34"/>
      <c r="D165" s="34"/>
    </row>
    <row r="166" spans="1:4">
      <c r="A166" s="34"/>
      <c r="B166" s="34"/>
      <c r="C166" s="34"/>
      <c r="D166" s="34"/>
    </row>
    <row r="167" spans="1:4">
      <c r="A167" s="34"/>
      <c r="B167" s="34"/>
      <c r="C167" s="34"/>
      <c r="D167" s="34"/>
    </row>
    <row r="168" spans="1:4">
      <c r="A168" s="34"/>
      <c r="B168" s="34"/>
      <c r="C168" s="34"/>
      <c r="D168" s="34"/>
    </row>
  </sheetData>
  <mergeCells count="4">
    <mergeCell ref="A2:C2"/>
    <mergeCell ref="A3:C3"/>
    <mergeCell ref="B4:C4"/>
    <mergeCell ref="B128:I128"/>
  </mergeCells>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7C992-059B-4CFD-8B3F-F2CFDE261F7A}">
  <dimension ref="A1:I154"/>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3432</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907</v>
      </c>
      <c r="D5" s="17" t="s">
        <v>908</v>
      </c>
      <c r="E5" s="17" t="s">
        <v>325</v>
      </c>
      <c r="G5" s="17">
        <v>24225000</v>
      </c>
      <c r="H5" s="24">
        <v>171682.58000000002</v>
      </c>
      <c r="I5" s="25">
        <v>5.66</v>
      </c>
    </row>
    <row r="6" spans="1:9">
      <c r="B6" s="26" t="s">
        <v>272</v>
      </c>
      <c r="C6" s="17" t="s">
        <v>462</v>
      </c>
      <c r="D6" s="17" t="s">
        <v>463</v>
      </c>
      <c r="E6" s="17" t="s">
        <v>286</v>
      </c>
      <c r="G6" s="17">
        <v>1039684</v>
      </c>
      <c r="H6" s="24">
        <v>124418.98</v>
      </c>
      <c r="I6" s="25">
        <v>4.1000000000000005</v>
      </c>
    </row>
    <row r="7" spans="1:9">
      <c r="B7" s="26" t="s">
        <v>272</v>
      </c>
      <c r="C7" s="17" t="s">
        <v>377</v>
      </c>
      <c r="D7" s="17" t="s">
        <v>378</v>
      </c>
      <c r="E7" s="17" t="s">
        <v>325</v>
      </c>
      <c r="G7" s="17">
        <v>11210000</v>
      </c>
      <c r="H7" s="24">
        <v>107559.95</v>
      </c>
      <c r="I7" s="25">
        <v>3.5500000000000003</v>
      </c>
    </row>
    <row r="8" spans="1:9">
      <c r="B8" s="26" t="s">
        <v>272</v>
      </c>
      <c r="C8" s="17" t="s">
        <v>936</v>
      </c>
      <c r="D8" s="17" t="s">
        <v>937</v>
      </c>
      <c r="E8" s="17" t="s">
        <v>926</v>
      </c>
      <c r="G8" s="17">
        <v>986458</v>
      </c>
      <c r="H8" s="24">
        <v>104860.49</v>
      </c>
      <c r="I8" s="25">
        <v>3.46</v>
      </c>
    </row>
    <row r="9" spans="1:9">
      <c r="B9" s="26" t="s">
        <v>272</v>
      </c>
      <c r="C9" s="17" t="s">
        <v>1592</v>
      </c>
      <c r="D9" s="17" t="s">
        <v>1593</v>
      </c>
      <c r="E9" s="17" t="s">
        <v>1192</v>
      </c>
      <c r="G9" s="17">
        <v>8130833</v>
      </c>
      <c r="H9" s="24">
        <v>101021.53</v>
      </c>
      <c r="I9" s="25">
        <v>3.3300000000000005</v>
      </c>
    </row>
    <row r="10" spans="1:9">
      <c r="B10" s="26" t="s">
        <v>272</v>
      </c>
      <c r="C10" s="17" t="s">
        <v>903</v>
      </c>
      <c r="D10" s="17" t="s">
        <v>904</v>
      </c>
      <c r="E10" s="17" t="s">
        <v>358</v>
      </c>
      <c r="G10" s="17">
        <v>31100000</v>
      </c>
      <c r="H10" s="24">
        <v>99520</v>
      </c>
      <c r="I10" s="25">
        <v>3.2800000000000002</v>
      </c>
    </row>
    <row r="11" spans="1:9">
      <c r="B11" s="26" t="s">
        <v>272</v>
      </c>
      <c r="C11" s="17" t="s">
        <v>1524</v>
      </c>
      <c r="D11" s="17" t="s">
        <v>1525</v>
      </c>
      <c r="E11" s="17" t="s">
        <v>286</v>
      </c>
      <c r="G11" s="17">
        <v>1884382</v>
      </c>
      <c r="H11" s="24">
        <v>98760.46</v>
      </c>
      <c r="I11" s="25">
        <v>3.2600000000000002</v>
      </c>
    </row>
    <row r="12" spans="1:9">
      <c r="B12" s="26" t="s">
        <v>272</v>
      </c>
      <c r="C12" s="17" t="s">
        <v>1085</v>
      </c>
      <c r="D12" s="17" t="s">
        <v>1086</v>
      </c>
      <c r="E12" s="17" t="s">
        <v>325</v>
      </c>
      <c r="G12" s="17">
        <v>9982727</v>
      </c>
      <c r="H12" s="24">
        <v>89984.3</v>
      </c>
      <c r="I12" s="25">
        <v>2.97</v>
      </c>
    </row>
    <row r="13" spans="1:9">
      <c r="B13" s="26" t="s">
        <v>272</v>
      </c>
      <c r="C13" s="17" t="s">
        <v>1594</v>
      </c>
      <c r="D13" s="17" t="s">
        <v>1595</v>
      </c>
      <c r="E13" s="17" t="s">
        <v>289</v>
      </c>
      <c r="G13" s="17">
        <v>23276753</v>
      </c>
      <c r="H13" s="24">
        <v>86868.84</v>
      </c>
      <c r="I13" s="25">
        <v>2.86</v>
      </c>
    </row>
    <row r="14" spans="1:9">
      <c r="B14" s="26" t="s">
        <v>272</v>
      </c>
      <c r="C14" s="17" t="s">
        <v>361</v>
      </c>
      <c r="D14" s="17" t="s">
        <v>362</v>
      </c>
      <c r="E14" s="17" t="s">
        <v>363</v>
      </c>
      <c r="G14" s="17">
        <v>4885653</v>
      </c>
      <c r="H14" s="24">
        <v>81981.259999999995</v>
      </c>
      <c r="I14" s="25">
        <v>2.7</v>
      </c>
    </row>
    <row r="15" spans="1:9">
      <c r="B15" s="26" t="s">
        <v>272</v>
      </c>
      <c r="C15" s="17" t="s">
        <v>880</v>
      </c>
      <c r="D15" s="17" t="s">
        <v>1089</v>
      </c>
      <c r="E15" s="17" t="s">
        <v>325</v>
      </c>
      <c r="G15" s="17">
        <v>30150000</v>
      </c>
      <c r="H15" s="24">
        <v>69510.83</v>
      </c>
      <c r="I15" s="25">
        <v>2.29</v>
      </c>
    </row>
    <row r="16" spans="1:9">
      <c r="B16" s="26" t="s">
        <v>272</v>
      </c>
      <c r="C16" s="17" t="s">
        <v>878</v>
      </c>
      <c r="D16" s="17" t="s">
        <v>927</v>
      </c>
      <c r="E16" s="17" t="s">
        <v>314</v>
      </c>
      <c r="G16" s="17">
        <v>21084983</v>
      </c>
      <c r="H16" s="24">
        <v>68631.62</v>
      </c>
      <c r="I16" s="25">
        <v>2.2600000000000002</v>
      </c>
    </row>
    <row r="17" spans="2:9">
      <c r="B17" s="26" t="s">
        <v>272</v>
      </c>
      <c r="C17" s="17" t="s">
        <v>349</v>
      </c>
      <c r="D17" s="17" t="s">
        <v>350</v>
      </c>
      <c r="E17" s="17" t="s">
        <v>351</v>
      </c>
      <c r="G17" s="17">
        <v>1570175</v>
      </c>
      <c r="H17" s="24">
        <v>68553.84</v>
      </c>
      <c r="I17" s="25">
        <v>2.2600000000000002</v>
      </c>
    </row>
    <row r="18" spans="2:9">
      <c r="B18" s="26" t="s">
        <v>272</v>
      </c>
      <c r="C18" s="17" t="s">
        <v>414</v>
      </c>
      <c r="D18" s="17" t="s">
        <v>415</v>
      </c>
      <c r="E18" s="17" t="s">
        <v>319</v>
      </c>
      <c r="G18" s="17">
        <v>20710000</v>
      </c>
      <c r="H18" s="24">
        <v>66841.53</v>
      </c>
      <c r="I18" s="25">
        <v>2.2000000000000002</v>
      </c>
    </row>
    <row r="19" spans="2:9">
      <c r="B19" s="26" t="s">
        <v>272</v>
      </c>
      <c r="C19" s="17" t="s">
        <v>434</v>
      </c>
      <c r="D19" s="17" t="s">
        <v>435</v>
      </c>
      <c r="E19" s="17" t="s">
        <v>305</v>
      </c>
      <c r="G19" s="17">
        <v>3550012</v>
      </c>
      <c r="H19" s="24">
        <v>64489.520000000004</v>
      </c>
      <c r="I19" s="25">
        <v>2.13</v>
      </c>
    </row>
    <row r="20" spans="2:9">
      <c r="B20" s="26" t="s">
        <v>272</v>
      </c>
      <c r="C20" s="17" t="s">
        <v>1335</v>
      </c>
      <c r="D20" s="17" t="s">
        <v>1336</v>
      </c>
      <c r="E20" s="17" t="s">
        <v>1337</v>
      </c>
      <c r="G20" s="17">
        <v>23575351</v>
      </c>
      <c r="H20" s="24">
        <v>61944.23</v>
      </c>
      <c r="I20" s="25">
        <v>2.04</v>
      </c>
    </row>
    <row r="21" spans="2:9">
      <c r="B21" s="26" t="s">
        <v>272</v>
      </c>
      <c r="C21" s="17" t="s">
        <v>1108</v>
      </c>
      <c r="D21" s="17" t="s">
        <v>1109</v>
      </c>
      <c r="E21" s="17" t="s">
        <v>325</v>
      </c>
      <c r="G21" s="17">
        <v>121598583</v>
      </c>
      <c r="H21" s="24">
        <v>58659.16</v>
      </c>
      <c r="I21" s="25">
        <v>1.9300000000000002</v>
      </c>
    </row>
    <row r="22" spans="2:9">
      <c r="B22" s="26" t="s">
        <v>272</v>
      </c>
      <c r="C22" s="17" t="s">
        <v>1541</v>
      </c>
      <c r="D22" s="17" t="s">
        <v>1542</v>
      </c>
      <c r="E22" s="17" t="s">
        <v>443</v>
      </c>
      <c r="G22" s="17">
        <v>4637220</v>
      </c>
      <c r="H22" s="24">
        <v>57274.3</v>
      </c>
      <c r="I22" s="25">
        <v>1.8900000000000001</v>
      </c>
    </row>
    <row r="23" spans="2:9">
      <c r="B23" s="26" t="s">
        <v>272</v>
      </c>
      <c r="C23" s="17" t="s">
        <v>950</v>
      </c>
      <c r="D23" s="17" t="s">
        <v>951</v>
      </c>
      <c r="E23" s="17" t="s">
        <v>314</v>
      </c>
      <c r="G23" s="17">
        <v>11741023</v>
      </c>
      <c r="H23" s="24">
        <v>52112.53</v>
      </c>
      <c r="I23" s="25">
        <v>1.72</v>
      </c>
    </row>
    <row r="24" spans="2:9">
      <c r="B24" s="26" t="s">
        <v>272</v>
      </c>
      <c r="C24" s="17" t="s">
        <v>1100</v>
      </c>
      <c r="D24" s="17" t="s">
        <v>1101</v>
      </c>
      <c r="E24" s="17" t="s">
        <v>325</v>
      </c>
      <c r="G24" s="17">
        <v>36540105</v>
      </c>
      <c r="H24" s="24">
        <v>50662.86</v>
      </c>
      <c r="I24" s="25">
        <v>1.67</v>
      </c>
    </row>
    <row r="25" spans="2:9">
      <c r="B25" s="26" t="s">
        <v>272</v>
      </c>
      <c r="C25" s="17" t="s">
        <v>1215</v>
      </c>
      <c r="D25" s="17" t="s">
        <v>1216</v>
      </c>
      <c r="E25" s="17" t="s">
        <v>960</v>
      </c>
      <c r="G25" s="17">
        <v>16060122</v>
      </c>
      <c r="H25" s="24">
        <v>49722.14</v>
      </c>
      <c r="I25" s="25">
        <v>1.6400000000000001</v>
      </c>
    </row>
    <row r="26" spans="2:9">
      <c r="B26" s="26" t="s">
        <v>272</v>
      </c>
      <c r="C26" s="17" t="s">
        <v>1209</v>
      </c>
      <c r="D26" s="17" t="s">
        <v>1210</v>
      </c>
      <c r="E26" s="17" t="s">
        <v>319</v>
      </c>
      <c r="G26" s="17">
        <v>18884587</v>
      </c>
      <c r="H26" s="24">
        <v>49420.959999999999</v>
      </c>
      <c r="I26" s="25">
        <v>1.6300000000000001</v>
      </c>
    </row>
    <row r="27" spans="2:9">
      <c r="B27" s="26" t="s">
        <v>272</v>
      </c>
      <c r="C27" s="17" t="s">
        <v>1547</v>
      </c>
      <c r="D27" s="17" t="s">
        <v>1548</v>
      </c>
      <c r="E27" s="17" t="s">
        <v>1540</v>
      </c>
      <c r="G27" s="17">
        <v>7742452</v>
      </c>
      <c r="H27" s="24">
        <v>46841.83</v>
      </c>
      <c r="I27" s="25">
        <v>1.54</v>
      </c>
    </row>
    <row r="28" spans="2:9">
      <c r="B28" s="26" t="s">
        <v>272</v>
      </c>
      <c r="C28" s="17" t="s">
        <v>748</v>
      </c>
      <c r="D28" s="17" t="s">
        <v>1149</v>
      </c>
      <c r="E28" s="17" t="s">
        <v>314</v>
      </c>
      <c r="G28" s="17">
        <v>8731931</v>
      </c>
      <c r="H28" s="24">
        <v>46296.700000000004</v>
      </c>
      <c r="I28" s="25">
        <v>1.53</v>
      </c>
    </row>
    <row r="29" spans="2:9">
      <c r="B29" s="26" t="s">
        <v>272</v>
      </c>
      <c r="C29" s="17" t="s">
        <v>1331</v>
      </c>
      <c r="D29" s="17" t="s">
        <v>1332</v>
      </c>
      <c r="E29" s="17" t="s">
        <v>960</v>
      </c>
      <c r="G29" s="17">
        <v>1195316</v>
      </c>
      <c r="H29" s="24">
        <v>44943.88</v>
      </c>
      <c r="I29" s="25">
        <v>1.48</v>
      </c>
    </row>
    <row r="30" spans="2:9">
      <c r="B30" s="26" t="s">
        <v>272</v>
      </c>
      <c r="C30" s="17" t="s">
        <v>1106</v>
      </c>
      <c r="D30" s="17" t="s">
        <v>1107</v>
      </c>
      <c r="E30" s="17" t="s">
        <v>363</v>
      </c>
      <c r="G30" s="17">
        <v>25335609</v>
      </c>
      <c r="H30" s="24">
        <v>43524.04</v>
      </c>
      <c r="I30" s="25">
        <v>1.43</v>
      </c>
    </row>
    <row r="31" spans="2:9">
      <c r="B31" s="26" t="s">
        <v>272</v>
      </c>
      <c r="C31" s="17" t="s">
        <v>364</v>
      </c>
      <c r="D31" s="17" t="s">
        <v>365</v>
      </c>
      <c r="E31" s="17" t="s">
        <v>325</v>
      </c>
      <c r="G31" s="17">
        <v>9909678</v>
      </c>
      <c r="H31" s="24">
        <v>39970.69</v>
      </c>
      <c r="I31" s="25">
        <v>1.32</v>
      </c>
    </row>
    <row r="32" spans="2:9">
      <c r="B32" s="26" t="s">
        <v>272</v>
      </c>
      <c r="C32" s="17" t="s">
        <v>2686</v>
      </c>
      <c r="D32" s="17" t="s">
        <v>2687</v>
      </c>
      <c r="E32" s="17" t="s">
        <v>1192</v>
      </c>
      <c r="G32" s="17">
        <v>3813240</v>
      </c>
      <c r="H32" s="24">
        <v>39651.980000000003</v>
      </c>
      <c r="I32" s="25">
        <v>1.31</v>
      </c>
    </row>
    <row r="33" spans="2:9">
      <c r="B33" s="26" t="s">
        <v>272</v>
      </c>
      <c r="C33" s="17" t="s">
        <v>2863</v>
      </c>
      <c r="D33" s="17" t="s">
        <v>2864</v>
      </c>
      <c r="E33" s="17" t="s">
        <v>2387</v>
      </c>
      <c r="G33" s="17">
        <v>5503385</v>
      </c>
      <c r="H33" s="24">
        <v>38936.450000000004</v>
      </c>
      <c r="I33" s="25">
        <v>1.28</v>
      </c>
    </row>
    <row r="34" spans="2:9">
      <c r="B34" s="26" t="s">
        <v>272</v>
      </c>
      <c r="C34" s="17" t="s">
        <v>944</v>
      </c>
      <c r="D34" s="17" t="s">
        <v>945</v>
      </c>
      <c r="E34" s="17" t="s">
        <v>351</v>
      </c>
      <c r="G34" s="17">
        <v>2787530</v>
      </c>
      <c r="H34" s="24">
        <v>37743.160000000003</v>
      </c>
      <c r="I34" s="25">
        <v>1.2400000000000002</v>
      </c>
    </row>
    <row r="35" spans="2:9">
      <c r="B35" s="26" t="s">
        <v>272</v>
      </c>
      <c r="C35" s="17" t="s">
        <v>1545</v>
      </c>
      <c r="D35" s="17" t="s">
        <v>1546</v>
      </c>
      <c r="E35" s="17" t="s">
        <v>443</v>
      </c>
      <c r="G35" s="17">
        <v>4103441</v>
      </c>
      <c r="H35" s="24">
        <v>36530.879999999997</v>
      </c>
      <c r="I35" s="25">
        <v>1.2</v>
      </c>
    </row>
    <row r="36" spans="2:9">
      <c r="B36" s="26" t="s">
        <v>272</v>
      </c>
      <c r="C36" s="17" t="s">
        <v>1348</v>
      </c>
      <c r="D36" s="17" t="s">
        <v>1349</v>
      </c>
      <c r="E36" s="17" t="s">
        <v>1195</v>
      </c>
      <c r="G36" s="17">
        <v>700000</v>
      </c>
      <c r="H36" s="24">
        <v>34888</v>
      </c>
      <c r="I36" s="25">
        <v>1.1499999999999999</v>
      </c>
    </row>
    <row r="37" spans="2:9">
      <c r="B37" s="26" t="s">
        <v>272</v>
      </c>
      <c r="C37" s="17" t="s">
        <v>1125</v>
      </c>
      <c r="D37" s="17" t="s">
        <v>1126</v>
      </c>
      <c r="E37" s="17" t="s">
        <v>982</v>
      </c>
      <c r="G37" s="17">
        <v>5123831</v>
      </c>
      <c r="H37" s="24">
        <v>34534.620000000003</v>
      </c>
      <c r="I37" s="25">
        <v>1.1400000000000001</v>
      </c>
    </row>
    <row r="38" spans="2:9">
      <c r="B38" s="26" t="s">
        <v>272</v>
      </c>
      <c r="C38" s="17" t="s">
        <v>952</v>
      </c>
      <c r="D38" s="17" t="s">
        <v>953</v>
      </c>
      <c r="E38" s="17" t="s">
        <v>358</v>
      </c>
      <c r="G38" s="17">
        <v>13789862</v>
      </c>
      <c r="H38" s="24">
        <v>34488.44</v>
      </c>
      <c r="I38" s="25">
        <v>1.1400000000000001</v>
      </c>
    </row>
    <row r="39" spans="2:9">
      <c r="B39" s="26" t="s">
        <v>272</v>
      </c>
      <c r="C39" s="17" t="s">
        <v>2859</v>
      </c>
      <c r="D39" s="17" t="s">
        <v>2860</v>
      </c>
      <c r="E39" s="17" t="s">
        <v>297</v>
      </c>
      <c r="G39" s="17">
        <v>3415769</v>
      </c>
      <c r="H39" s="24">
        <v>33997.15</v>
      </c>
      <c r="I39" s="25">
        <v>1.1199999999999999</v>
      </c>
    </row>
    <row r="40" spans="2:9">
      <c r="B40" s="26" t="s">
        <v>272</v>
      </c>
      <c r="C40" s="17" t="s">
        <v>2314</v>
      </c>
      <c r="D40" s="17" t="s">
        <v>2315</v>
      </c>
      <c r="E40" s="17" t="s">
        <v>423</v>
      </c>
      <c r="G40" s="17">
        <v>3152941</v>
      </c>
      <c r="H40" s="24">
        <v>32554.12</v>
      </c>
      <c r="I40" s="25">
        <v>1.07</v>
      </c>
    </row>
    <row r="41" spans="2:9">
      <c r="B41" s="26" t="s">
        <v>272</v>
      </c>
      <c r="C41" s="17" t="s">
        <v>3224</v>
      </c>
      <c r="D41" s="17" t="s">
        <v>3225</v>
      </c>
      <c r="E41" s="17" t="s">
        <v>325</v>
      </c>
      <c r="G41" s="17">
        <v>17705919</v>
      </c>
      <c r="H41" s="24">
        <v>31557.260000000002</v>
      </c>
      <c r="I41" s="25">
        <v>1.04</v>
      </c>
    </row>
    <row r="42" spans="2:9">
      <c r="B42" s="26" t="s">
        <v>272</v>
      </c>
      <c r="C42" s="17" t="s">
        <v>1600</v>
      </c>
      <c r="D42" s="17" t="s">
        <v>1601</v>
      </c>
      <c r="E42" s="17" t="s">
        <v>960</v>
      </c>
      <c r="G42" s="17">
        <v>2260246</v>
      </c>
      <c r="H42" s="24">
        <v>31204.959999999999</v>
      </c>
      <c r="I42" s="25">
        <v>1.03</v>
      </c>
    </row>
    <row r="43" spans="2:9">
      <c r="B43" s="26" t="s">
        <v>272</v>
      </c>
      <c r="C43" s="17" t="s">
        <v>3378</v>
      </c>
      <c r="D43" s="17" t="s">
        <v>3379</v>
      </c>
      <c r="E43" s="17" t="s">
        <v>289</v>
      </c>
      <c r="G43" s="17">
        <v>1754770</v>
      </c>
      <c r="H43" s="24">
        <v>29062.5</v>
      </c>
      <c r="I43" s="25">
        <v>0.96000000000000008</v>
      </c>
    </row>
    <row r="44" spans="2:9">
      <c r="B44" s="26" t="s">
        <v>272</v>
      </c>
      <c r="C44" s="17" t="s">
        <v>1172</v>
      </c>
      <c r="D44" s="17" t="s">
        <v>1173</v>
      </c>
      <c r="E44" s="17" t="s">
        <v>438</v>
      </c>
      <c r="G44" s="17">
        <v>7079760</v>
      </c>
      <c r="H44" s="24">
        <v>27979.21</v>
      </c>
      <c r="I44" s="25">
        <v>0.91999999999999993</v>
      </c>
    </row>
    <row r="45" spans="2:9">
      <c r="B45" s="26" t="s">
        <v>272</v>
      </c>
      <c r="C45" s="17" t="s">
        <v>312</v>
      </c>
      <c r="D45" s="17" t="s">
        <v>313</v>
      </c>
      <c r="E45" s="17" t="s">
        <v>314</v>
      </c>
      <c r="G45" s="17">
        <v>2803619</v>
      </c>
      <c r="H45" s="24">
        <v>27551.16</v>
      </c>
      <c r="I45" s="25">
        <v>0.91</v>
      </c>
    </row>
    <row r="46" spans="2:9">
      <c r="B46" s="26" t="s">
        <v>272</v>
      </c>
      <c r="C46" s="17" t="s">
        <v>303</v>
      </c>
      <c r="D46" s="17" t="s">
        <v>304</v>
      </c>
      <c r="E46" s="17" t="s">
        <v>305</v>
      </c>
      <c r="G46" s="17">
        <v>826974</v>
      </c>
      <c r="H46" s="24">
        <v>27119.79</v>
      </c>
      <c r="I46" s="25">
        <v>0.89</v>
      </c>
    </row>
    <row r="47" spans="2:9">
      <c r="B47" s="26" t="s">
        <v>272</v>
      </c>
      <c r="C47" s="17" t="s">
        <v>1340</v>
      </c>
      <c r="D47" s="17" t="s">
        <v>1341</v>
      </c>
      <c r="E47" s="17" t="s">
        <v>1337</v>
      </c>
      <c r="G47" s="17">
        <v>1420000</v>
      </c>
      <c r="H47" s="24">
        <v>26683.22</v>
      </c>
      <c r="I47" s="25">
        <v>0.88</v>
      </c>
    </row>
    <row r="48" spans="2:9">
      <c r="B48" s="26" t="s">
        <v>272</v>
      </c>
      <c r="C48" s="17" t="s">
        <v>1102</v>
      </c>
      <c r="D48" s="17" t="s">
        <v>1103</v>
      </c>
      <c r="E48" s="17" t="s">
        <v>314</v>
      </c>
      <c r="G48" s="17">
        <v>1287213</v>
      </c>
      <c r="H48" s="24">
        <v>26309.350000000002</v>
      </c>
      <c r="I48" s="25">
        <v>0.87000000000000011</v>
      </c>
    </row>
    <row r="49" spans="2:9">
      <c r="B49" s="26" t="s">
        <v>272</v>
      </c>
      <c r="C49" s="17" t="s">
        <v>1152</v>
      </c>
      <c r="D49" s="17" t="s">
        <v>1153</v>
      </c>
      <c r="E49" s="17" t="s">
        <v>433</v>
      </c>
      <c r="G49" s="17">
        <v>1486546</v>
      </c>
      <c r="H49" s="24">
        <v>25028.98</v>
      </c>
      <c r="I49" s="25">
        <v>0.83</v>
      </c>
    </row>
    <row r="50" spans="2:9">
      <c r="B50" s="26" t="s">
        <v>272</v>
      </c>
      <c r="C50" s="17" t="s">
        <v>2834</v>
      </c>
      <c r="D50" s="17" t="s">
        <v>2835</v>
      </c>
      <c r="E50" s="17" t="s">
        <v>1192</v>
      </c>
      <c r="G50" s="17">
        <v>4450010</v>
      </c>
      <c r="H50" s="24">
        <v>24793.23</v>
      </c>
      <c r="I50" s="25">
        <v>0.82000000000000006</v>
      </c>
    </row>
    <row r="51" spans="2:9">
      <c r="B51" s="26" t="s">
        <v>272</v>
      </c>
      <c r="C51" s="17" t="s">
        <v>439</v>
      </c>
      <c r="D51" s="17" t="s">
        <v>440</v>
      </c>
      <c r="E51" s="17" t="s">
        <v>289</v>
      </c>
      <c r="G51" s="17">
        <v>1343591</v>
      </c>
      <c r="H51" s="24">
        <v>23606.89</v>
      </c>
      <c r="I51" s="25">
        <v>0.78</v>
      </c>
    </row>
    <row r="52" spans="2:9">
      <c r="B52" s="26" t="s">
        <v>272</v>
      </c>
      <c r="C52" s="17" t="s">
        <v>1538</v>
      </c>
      <c r="D52" s="17" t="s">
        <v>1539</v>
      </c>
      <c r="E52" s="17" t="s">
        <v>1540</v>
      </c>
      <c r="G52" s="17">
        <v>1852481</v>
      </c>
      <c r="H52" s="24">
        <v>23020.78</v>
      </c>
      <c r="I52" s="25">
        <v>0.76</v>
      </c>
    </row>
    <row r="53" spans="2:9">
      <c r="B53" s="26" t="s">
        <v>272</v>
      </c>
      <c r="C53" s="17" t="s">
        <v>1127</v>
      </c>
      <c r="D53" s="17" t="s">
        <v>1128</v>
      </c>
      <c r="E53" s="17" t="s">
        <v>433</v>
      </c>
      <c r="G53" s="17">
        <v>101695</v>
      </c>
      <c r="H53" s="24">
        <v>22723.75</v>
      </c>
      <c r="I53" s="25">
        <v>0.75000000000000011</v>
      </c>
    </row>
    <row r="54" spans="2:9">
      <c r="B54" s="26" t="s">
        <v>272</v>
      </c>
      <c r="C54" s="17" t="s">
        <v>942</v>
      </c>
      <c r="D54" s="17" t="s">
        <v>943</v>
      </c>
      <c r="E54" s="17" t="s">
        <v>328</v>
      </c>
      <c r="G54" s="17">
        <v>909546</v>
      </c>
      <c r="H54" s="24">
        <v>22488.52</v>
      </c>
      <c r="I54" s="25">
        <v>0.74</v>
      </c>
    </row>
    <row r="55" spans="2:9">
      <c r="B55" s="26" t="s">
        <v>272</v>
      </c>
      <c r="C55" s="17" t="s">
        <v>1606</v>
      </c>
      <c r="D55" s="17" t="s">
        <v>1607</v>
      </c>
      <c r="E55" s="17" t="s">
        <v>916</v>
      </c>
      <c r="G55" s="17">
        <v>910088</v>
      </c>
      <c r="H55" s="24">
        <v>20305.88</v>
      </c>
      <c r="I55" s="25">
        <v>0.67</v>
      </c>
    </row>
    <row r="56" spans="2:9">
      <c r="B56" s="26" t="s">
        <v>272</v>
      </c>
      <c r="C56" s="17" t="s">
        <v>2694</v>
      </c>
      <c r="D56" s="17" t="s">
        <v>2695</v>
      </c>
      <c r="E56" s="17" t="s">
        <v>960</v>
      </c>
      <c r="G56" s="17">
        <v>2466269</v>
      </c>
      <c r="H56" s="24">
        <v>19744.95</v>
      </c>
      <c r="I56" s="25">
        <v>0.65</v>
      </c>
    </row>
    <row r="57" spans="2:9">
      <c r="B57" s="26" t="s">
        <v>272</v>
      </c>
      <c r="C57" s="17" t="s">
        <v>1553</v>
      </c>
      <c r="D57" s="17" t="s">
        <v>1554</v>
      </c>
      <c r="E57" s="17" t="s">
        <v>305</v>
      </c>
      <c r="G57" s="17">
        <v>1686054</v>
      </c>
      <c r="H57" s="24">
        <v>19554.850000000002</v>
      </c>
      <c r="I57" s="25">
        <v>0.64</v>
      </c>
    </row>
    <row r="58" spans="2:9">
      <c r="B58" s="26" t="s">
        <v>272</v>
      </c>
      <c r="C58" s="17" t="s">
        <v>1549</v>
      </c>
      <c r="D58" s="17" t="s">
        <v>1550</v>
      </c>
      <c r="E58" s="17" t="s">
        <v>305</v>
      </c>
      <c r="G58" s="17">
        <v>1828846</v>
      </c>
      <c r="H58" s="24">
        <v>18815.170000000002</v>
      </c>
      <c r="I58" s="25">
        <v>0.62000000000000011</v>
      </c>
    </row>
    <row r="59" spans="2:9">
      <c r="B59" s="26" t="s">
        <v>272</v>
      </c>
      <c r="C59" s="17" t="s">
        <v>371</v>
      </c>
      <c r="D59" s="17" t="s">
        <v>372</v>
      </c>
      <c r="E59" s="17" t="s">
        <v>302</v>
      </c>
      <c r="G59" s="17">
        <v>1904979</v>
      </c>
      <c r="H59" s="24">
        <v>17941.09</v>
      </c>
      <c r="I59" s="25">
        <v>0.59</v>
      </c>
    </row>
    <row r="60" spans="2:9">
      <c r="B60" s="26" t="s">
        <v>272</v>
      </c>
      <c r="C60" s="17" t="s">
        <v>1565</v>
      </c>
      <c r="D60" s="17" t="s">
        <v>1566</v>
      </c>
      <c r="E60" s="17" t="s">
        <v>1198</v>
      </c>
      <c r="G60" s="17">
        <v>3797550</v>
      </c>
      <c r="H60" s="24">
        <v>17343.41</v>
      </c>
      <c r="I60" s="25">
        <v>0.57000000000000006</v>
      </c>
    </row>
    <row r="61" spans="2:9">
      <c r="B61" s="26" t="s">
        <v>272</v>
      </c>
      <c r="C61" s="17" t="s">
        <v>1569</v>
      </c>
      <c r="D61" s="17" t="s">
        <v>1570</v>
      </c>
      <c r="E61" s="17" t="s">
        <v>292</v>
      </c>
      <c r="G61" s="17">
        <v>2430466</v>
      </c>
      <c r="H61" s="24">
        <v>16997.46</v>
      </c>
      <c r="I61" s="25">
        <v>0.55999999999999994</v>
      </c>
    </row>
    <row r="62" spans="2:9">
      <c r="B62" s="26" t="s">
        <v>272</v>
      </c>
      <c r="C62" s="17" t="s">
        <v>3433</v>
      </c>
      <c r="D62" s="17" t="s">
        <v>3434</v>
      </c>
      <c r="E62" s="17" t="s">
        <v>322</v>
      </c>
      <c r="G62" s="17">
        <v>2239467</v>
      </c>
      <c r="H62" s="24">
        <v>16897.900000000001</v>
      </c>
      <c r="I62" s="25">
        <v>0.55999999999999994</v>
      </c>
    </row>
    <row r="63" spans="2:9">
      <c r="B63" s="26" t="s">
        <v>272</v>
      </c>
      <c r="C63" s="17" t="s">
        <v>1561</v>
      </c>
      <c r="D63" s="17" t="s">
        <v>1562</v>
      </c>
      <c r="E63" s="17" t="s">
        <v>443</v>
      </c>
      <c r="G63" s="17">
        <v>2392121</v>
      </c>
      <c r="H63" s="24">
        <v>16881.2</v>
      </c>
      <c r="I63" s="25">
        <v>0.55999999999999994</v>
      </c>
    </row>
    <row r="64" spans="2:9">
      <c r="B64" s="26" t="s">
        <v>272</v>
      </c>
      <c r="C64" s="17" t="s">
        <v>973</v>
      </c>
      <c r="D64" s="17" t="s">
        <v>974</v>
      </c>
      <c r="E64" s="17" t="s">
        <v>975</v>
      </c>
      <c r="G64" s="17">
        <v>708074</v>
      </c>
      <c r="H64" s="24">
        <v>16356.51</v>
      </c>
      <c r="I64" s="25">
        <v>0.54</v>
      </c>
    </row>
    <row r="65" spans="1:9">
      <c r="B65" s="26" t="s">
        <v>272</v>
      </c>
      <c r="C65" s="17" t="s">
        <v>458</v>
      </c>
      <c r="D65" s="17" t="s">
        <v>459</v>
      </c>
      <c r="E65" s="17" t="s">
        <v>433</v>
      </c>
      <c r="G65" s="17">
        <v>145000</v>
      </c>
      <c r="H65" s="24">
        <v>15886.2</v>
      </c>
      <c r="I65" s="25">
        <v>0.52</v>
      </c>
    </row>
    <row r="66" spans="1:9">
      <c r="B66" s="26" t="s">
        <v>272</v>
      </c>
      <c r="C66" s="17" t="s">
        <v>922</v>
      </c>
      <c r="D66" s="17" t="s">
        <v>923</v>
      </c>
      <c r="E66" s="17" t="s">
        <v>297</v>
      </c>
      <c r="G66" s="17">
        <v>8618828</v>
      </c>
      <c r="H66" s="24">
        <v>15850.890000000001</v>
      </c>
      <c r="I66" s="25">
        <v>0.52</v>
      </c>
    </row>
    <row r="67" spans="1:9">
      <c r="B67" s="26" t="s">
        <v>272</v>
      </c>
      <c r="C67" s="17" t="s">
        <v>2836</v>
      </c>
      <c r="D67" s="17" t="s">
        <v>2837</v>
      </c>
      <c r="E67" s="17" t="s">
        <v>433</v>
      </c>
      <c r="G67" s="17">
        <v>4965090</v>
      </c>
      <c r="H67" s="24">
        <v>14987.12</v>
      </c>
      <c r="I67" s="25">
        <v>0.49</v>
      </c>
    </row>
    <row r="68" spans="1:9">
      <c r="B68" s="26" t="s">
        <v>272</v>
      </c>
      <c r="C68" s="17" t="s">
        <v>1573</v>
      </c>
      <c r="D68" s="17" t="s">
        <v>1574</v>
      </c>
      <c r="E68" s="17" t="s">
        <v>443</v>
      </c>
      <c r="G68" s="17">
        <v>1070000</v>
      </c>
      <c r="H68" s="24">
        <v>11673.7</v>
      </c>
      <c r="I68" s="25">
        <v>0.38</v>
      </c>
    </row>
    <row r="69" spans="1:9">
      <c r="B69" s="26" t="s">
        <v>272</v>
      </c>
      <c r="C69" s="17" t="s">
        <v>2698</v>
      </c>
      <c r="D69" s="17" t="s">
        <v>2699</v>
      </c>
      <c r="E69" s="17" t="s">
        <v>960</v>
      </c>
      <c r="G69" s="17">
        <v>9734298</v>
      </c>
      <c r="H69" s="24">
        <v>10488.710000000001</v>
      </c>
      <c r="I69" s="25">
        <v>0.35000000000000003</v>
      </c>
    </row>
    <row r="70" spans="1:9">
      <c r="B70" s="26" t="s">
        <v>272</v>
      </c>
      <c r="C70" s="17" t="s">
        <v>1581</v>
      </c>
      <c r="D70" s="17" t="s">
        <v>1582</v>
      </c>
      <c r="E70" s="17" t="s">
        <v>1583</v>
      </c>
      <c r="G70" s="17">
        <v>7716413</v>
      </c>
      <c r="H70" s="24">
        <v>9454.15</v>
      </c>
      <c r="I70" s="25">
        <v>0.31000000000000005</v>
      </c>
    </row>
    <row r="71" spans="1:9">
      <c r="B71" s="26" t="s">
        <v>272</v>
      </c>
      <c r="C71" s="17" t="s">
        <v>991</v>
      </c>
      <c r="D71" s="17" t="s">
        <v>992</v>
      </c>
      <c r="E71" s="17" t="s">
        <v>297</v>
      </c>
      <c r="G71" s="17">
        <v>457247</v>
      </c>
      <c r="H71" s="24">
        <v>8061.49</v>
      </c>
      <c r="I71" s="25">
        <v>0.27</v>
      </c>
    </row>
    <row r="72" spans="1:9">
      <c r="B72" s="26" t="s">
        <v>272</v>
      </c>
      <c r="C72" s="17" t="s">
        <v>453</v>
      </c>
      <c r="D72" s="17" t="s">
        <v>454</v>
      </c>
      <c r="E72" s="17" t="s">
        <v>455</v>
      </c>
      <c r="G72" s="17">
        <v>600000</v>
      </c>
      <c r="H72" s="24">
        <v>7122</v>
      </c>
      <c r="I72" s="25">
        <v>0.22999999999999998</v>
      </c>
    </row>
    <row r="73" spans="1:9">
      <c r="B73" s="26" t="s">
        <v>272</v>
      </c>
      <c r="C73" s="17" t="s">
        <v>3435</v>
      </c>
      <c r="D73" s="17" t="s">
        <v>3436</v>
      </c>
      <c r="E73" s="17" t="s">
        <v>1192</v>
      </c>
      <c r="G73" s="17">
        <v>1468986</v>
      </c>
      <c r="H73" s="24">
        <v>6437.1</v>
      </c>
      <c r="I73" s="25">
        <v>0.21000000000000002</v>
      </c>
    </row>
    <row r="74" spans="1:9">
      <c r="B74" s="26" t="s">
        <v>272</v>
      </c>
      <c r="C74" s="17" t="s">
        <v>1112</v>
      </c>
      <c r="D74" s="17" t="s">
        <v>1113</v>
      </c>
      <c r="E74" s="17" t="s">
        <v>314</v>
      </c>
      <c r="G74" s="17">
        <v>117481</v>
      </c>
      <c r="H74" s="24">
        <v>5228.84</v>
      </c>
      <c r="I74" s="25">
        <v>0.17</v>
      </c>
    </row>
    <row r="75" spans="1:9">
      <c r="B75" s="26" t="s">
        <v>272</v>
      </c>
      <c r="C75" s="17" t="s">
        <v>1551</v>
      </c>
      <c r="D75" s="17" t="s">
        <v>1552</v>
      </c>
      <c r="E75" s="17" t="s">
        <v>305</v>
      </c>
      <c r="G75" s="17">
        <v>264308</v>
      </c>
      <c r="H75" s="24">
        <v>2635.15</v>
      </c>
      <c r="I75" s="25">
        <v>9.0000000000000011E-2</v>
      </c>
    </row>
    <row r="76" spans="1:9">
      <c r="B76" s="26" t="s">
        <v>272</v>
      </c>
      <c r="C76" s="17" t="s">
        <v>924</v>
      </c>
      <c r="D76" s="17" t="s">
        <v>925</v>
      </c>
      <c r="E76" s="17" t="s">
        <v>926</v>
      </c>
      <c r="G76" s="17">
        <v>46953</v>
      </c>
      <c r="H76" s="24">
        <v>1011.5600000000001</v>
      </c>
      <c r="I76" s="25">
        <v>3.0000000000000002E-2</v>
      </c>
    </row>
    <row r="77" spans="1:9" ht="9.5" thickBot="1">
      <c r="E77" s="27" t="s">
        <v>393</v>
      </c>
      <c r="H77" s="32">
        <v>2988188.78</v>
      </c>
      <c r="I77" s="33">
        <v>98.49</v>
      </c>
    </row>
    <row r="78" spans="1:9" ht="9.5" thickTop="1">
      <c r="I78" s="25"/>
    </row>
    <row r="79" spans="1:9" ht="15.5">
      <c r="A79" s="81" t="s">
        <v>1727</v>
      </c>
      <c r="B79" s="82"/>
      <c r="C79" s="82"/>
      <c r="I79" s="25"/>
    </row>
    <row r="80" spans="1:9" ht="15.5">
      <c r="B80" s="81" t="s">
        <v>1728</v>
      </c>
      <c r="C80" s="82"/>
      <c r="I80" s="25"/>
    </row>
    <row r="81" spans="1:9">
      <c r="B81" s="26" t="s">
        <v>272</v>
      </c>
      <c r="C81" s="17" t="s">
        <v>1821</v>
      </c>
      <c r="D81" s="17" t="s">
        <v>1822</v>
      </c>
      <c r="E81" s="17" t="s">
        <v>1731</v>
      </c>
      <c r="G81" s="17">
        <v>137279.663</v>
      </c>
      <c r="H81" s="24">
        <v>7900.66</v>
      </c>
      <c r="I81" s="25">
        <v>0.26</v>
      </c>
    </row>
    <row r="82" spans="1:9" ht="9.5" thickBot="1">
      <c r="E82" s="27" t="s">
        <v>393</v>
      </c>
      <c r="H82" s="28">
        <v>7900.66</v>
      </c>
      <c r="I82" s="29">
        <v>0.26</v>
      </c>
    </row>
    <row r="83" spans="1:9" ht="9.5" thickTop="1">
      <c r="I83" s="25"/>
    </row>
    <row r="84" spans="1:9">
      <c r="I84" s="25"/>
    </row>
    <row r="85" spans="1:9">
      <c r="C85" s="17" t="s">
        <v>394</v>
      </c>
      <c r="E85" s="17" t="s">
        <v>272</v>
      </c>
      <c r="F85" s="23">
        <v>5.05</v>
      </c>
      <c r="H85" s="24">
        <v>42900</v>
      </c>
      <c r="I85" s="25">
        <v>1.4100000000000001</v>
      </c>
    </row>
    <row r="86" spans="1:9">
      <c r="I86" s="25"/>
    </row>
    <row r="87" spans="1:9">
      <c r="A87" s="22" t="s">
        <v>395</v>
      </c>
      <c r="H87" s="30"/>
      <c r="I87" s="31"/>
    </row>
    <row r="88" spans="1:9">
      <c r="A88" s="22"/>
      <c r="C88" s="17" t="s">
        <v>2883</v>
      </c>
      <c r="H88" s="24">
        <v>20.78</v>
      </c>
      <c r="I88" s="40" t="s">
        <v>548</v>
      </c>
    </row>
    <row r="89" spans="1:9">
      <c r="A89" s="22"/>
      <c r="C89" s="17" t="s">
        <v>2884</v>
      </c>
      <c r="H89" s="24">
        <v>316.27999999999997</v>
      </c>
      <c r="I89" s="25">
        <v>0.01</v>
      </c>
    </row>
    <row r="90" spans="1:9">
      <c r="A90" s="22"/>
      <c r="C90" s="17" t="s">
        <v>395</v>
      </c>
      <c r="H90" s="24">
        <v>-5798.7599999999993</v>
      </c>
      <c r="I90" s="25">
        <v>-0.17</v>
      </c>
    </row>
    <row r="91" spans="1:9">
      <c r="I91" s="25"/>
    </row>
    <row r="92" spans="1:9" ht="9.5" thickBot="1">
      <c r="E92" s="27" t="s">
        <v>396</v>
      </c>
      <c r="H92" s="32">
        <v>3033527.74</v>
      </c>
      <c r="I92" s="33">
        <v>100</v>
      </c>
    </row>
    <row r="93" spans="1:9" ht="9.5" thickTop="1">
      <c r="I93" s="25"/>
    </row>
    <row r="94" spans="1:9">
      <c r="A94" s="27" t="s">
        <v>397</v>
      </c>
      <c r="I94" s="25"/>
    </row>
    <row r="95" spans="1:9">
      <c r="A95" s="17">
        <v>1</v>
      </c>
      <c r="B95" s="17" t="s">
        <v>398</v>
      </c>
      <c r="I95" s="25"/>
    </row>
    <row r="96" spans="1:9">
      <c r="I96" s="25"/>
    </row>
    <row r="97" spans="1:9">
      <c r="A97" s="17">
        <v>2</v>
      </c>
      <c r="B97" s="17" t="s">
        <v>1074</v>
      </c>
      <c r="I97" s="25"/>
    </row>
    <row r="98" spans="1:9">
      <c r="I98" s="25"/>
    </row>
    <row r="99" spans="1:9">
      <c r="A99" s="17">
        <v>3</v>
      </c>
      <c r="B99" s="34" t="s">
        <v>400</v>
      </c>
      <c r="C99" s="35"/>
      <c r="I99" s="25"/>
    </row>
    <row r="100" spans="1:9">
      <c r="B100" s="35"/>
      <c r="C100" s="35"/>
      <c r="I100" s="25"/>
    </row>
    <row r="101" spans="1:9">
      <c r="B101" s="35"/>
      <c r="C101" s="38" t="s">
        <v>401</v>
      </c>
      <c r="I101" s="25"/>
    </row>
    <row r="102" spans="1:9">
      <c r="B102" s="35"/>
      <c r="C102" s="38" t="s">
        <v>402</v>
      </c>
      <c r="D102" s="27" t="s">
        <v>403</v>
      </c>
      <c r="E102" s="27" t="s">
        <v>404</v>
      </c>
      <c r="I102" s="25"/>
    </row>
    <row r="103" spans="1:9">
      <c r="B103" s="35"/>
      <c r="C103" s="35" t="s">
        <v>3437</v>
      </c>
      <c r="D103" s="37">
        <v>20.22</v>
      </c>
      <c r="E103" s="17">
        <v>19.685000000000002</v>
      </c>
      <c r="I103" s="25"/>
    </row>
    <row r="104" spans="1:9">
      <c r="B104" s="35"/>
      <c r="C104" s="35" t="s">
        <v>3438</v>
      </c>
      <c r="D104" s="17">
        <v>18.583000000000002</v>
      </c>
      <c r="E104" s="17">
        <v>18.091000000000001</v>
      </c>
      <c r="I104" s="25"/>
    </row>
    <row r="105" spans="1:9">
      <c r="B105" s="35"/>
      <c r="C105" s="35" t="s">
        <v>3439</v>
      </c>
      <c r="D105" s="17">
        <v>21.669</v>
      </c>
      <c r="E105" s="17">
        <v>21.115000000000002</v>
      </c>
      <c r="I105" s="25"/>
    </row>
    <row r="106" spans="1:9">
      <c r="B106" s="35"/>
      <c r="C106" s="35" t="s">
        <v>3440</v>
      </c>
      <c r="D106" s="17">
        <v>19.915000000000003</v>
      </c>
      <c r="E106" s="17">
        <v>19.405000000000001</v>
      </c>
      <c r="I106" s="25"/>
    </row>
    <row r="107" spans="1:9">
      <c r="I107" s="25"/>
    </row>
    <row r="108" spans="1:9">
      <c r="A108" s="17">
        <v>4</v>
      </c>
      <c r="B108" s="17" t="s">
        <v>3441</v>
      </c>
      <c r="I108" s="25"/>
    </row>
    <row r="109" spans="1:9">
      <c r="I109" s="25"/>
    </row>
    <row r="110" spans="1:9">
      <c r="A110" s="35">
        <v>5</v>
      </c>
      <c r="B110" s="35" t="s">
        <v>2900</v>
      </c>
      <c r="C110" s="35"/>
      <c r="D110" s="35"/>
      <c r="E110" s="35"/>
      <c r="I110" s="25"/>
    </row>
    <row r="111" spans="1:9">
      <c r="A111" s="35"/>
      <c r="B111" s="35"/>
      <c r="C111" s="35" t="s">
        <v>2901</v>
      </c>
      <c r="D111" s="35">
        <v>134</v>
      </c>
      <c r="E111" s="35"/>
      <c r="I111" s="25"/>
    </row>
    <row r="112" spans="1:9">
      <c r="A112" s="35"/>
      <c r="B112" s="35"/>
      <c r="C112" s="35" t="s">
        <v>2902</v>
      </c>
      <c r="D112" s="73">
        <v>0</v>
      </c>
      <c r="E112" s="35"/>
      <c r="I112" s="25"/>
    </row>
    <row r="113" spans="1:9">
      <c r="A113" s="35"/>
      <c r="B113" s="35"/>
      <c r="C113" s="35" t="s">
        <v>2903</v>
      </c>
      <c r="D113" s="67">
        <v>775.54174999999998</v>
      </c>
      <c r="E113" s="35" t="s">
        <v>2904</v>
      </c>
      <c r="I113" s="25"/>
    </row>
    <row r="114" spans="1:9">
      <c r="A114" s="35"/>
      <c r="B114" s="35"/>
      <c r="C114" s="35" t="s">
        <v>2905</v>
      </c>
      <c r="D114" s="67">
        <v>0</v>
      </c>
      <c r="E114" s="35" t="s">
        <v>2904</v>
      </c>
      <c r="I114" s="25"/>
    </row>
    <row r="115" spans="1:9">
      <c r="A115" s="35"/>
      <c r="B115" s="35"/>
      <c r="C115" s="35" t="s">
        <v>2906</v>
      </c>
      <c r="D115" s="67">
        <v>-62.515747500000003</v>
      </c>
      <c r="E115" s="35" t="s">
        <v>2904</v>
      </c>
      <c r="I115" s="25"/>
    </row>
    <row r="116" spans="1:9">
      <c r="I116" s="25"/>
    </row>
    <row r="117" spans="1:9">
      <c r="A117" s="17">
        <v>6</v>
      </c>
      <c r="B117" s="53" t="s">
        <v>2222</v>
      </c>
      <c r="I117" s="25"/>
    </row>
    <row r="118" spans="1:9">
      <c r="I118" s="25"/>
    </row>
    <row r="119" spans="1:9" ht="20" customHeight="1">
      <c r="A119" s="17">
        <v>7</v>
      </c>
      <c r="B119" s="83" t="s">
        <v>409</v>
      </c>
      <c r="C119" s="84"/>
      <c r="D119" s="84"/>
      <c r="E119" s="84"/>
      <c r="F119" s="84"/>
      <c r="G119" s="84"/>
      <c r="H119" s="84"/>
      <c r="I119" s="85"/>
    </row>
    <row r="120" spans="1:9">
      <c r="A120" s="12"/>
      <c r="B120" s="12"/>
      <c r="C120" s="12"/>
      <c r="D120" s="12"/>
      <c r="E120" s="12"/>
      <c r="F120" s="14"/>
      <c r="G120" s="12"/>
      <c r="H120" s="15"/>
      <c r="I120" s="14"/>
    </row>
    <row r="121" spans="1:9">
      <c r="A121" s="36" t="s">
        <v>244</v>
      </c>
      <c r="B121" s="34"/>
      <c r="C121" s="34"/>
      <c r="D121" s="34"/>
    </row>
    <row r="122" spans="1:9">
      <c r="A122" s="34"/>
      <c r="B122" s="34"/>
      <c r="C122" s="34"/>
      <c r="D122" s="34"/>
    </row>
    <row r="123" spans="1:9">
      <c r="A123" s="34"/>
      <c r="B123" s="34"/>
      <c r="C123" s="34"/>
      <c r="D123" s="34"/>
    </row>
    <row r="124" spans="1:9">
      <c r="A124" s="34"/>
      <c r="B124" s="34"/>
      <c r="C124" s="34"/>
      <c r="D124" s="34"/>
    </row>
    <row r="125" spans="1:9">
      <c r="A125" s="34"/>
      <c r="B125" s="34"/>
      <c r="C125" s="34"/>
      <c r="D125" s="34"/>
    </row>
    <row r="126" spans="1:9">
      <c r="A126" s="34"/>
      <c r="B126" s="34"/>
      <c r="C126" s="34"/>
      <c r="D126" s="34"/>
    </row>
    <row r="127" spans="1:9">
      <c r="A127" s="34"/>
      <c r="B127" s="34"/>
      <c r="C127" s="34"/>
      <c r="D127" s="34"/>
    </row>
    <row r="128" spans="1:9">
      <c r="A128" s="34"/>
      <c r="B128" s="34"/>
      <c r="C128" s="34"/>
      <c r="D128" s="34"/>
    </row>
    <row r="129" spans="1:4">
      <c r="A129" s="34"/>
      <c r="B129" s="34"/>
      <c r="C129" s="34"/>
      <c r="D129" s="34"/>
    </row>
    <row r="130" spans="1:4">
      <c r="A130" s="34"/>
      <c r="B130" s="34"/>
      <c r="C130" s="34"/>
      <c r="D130" s="34"/>
    </row>
    <row r="131" spans="1:4">
      <c r="A131" s="34"/>
      <c r="B131" s="34"/>
      <c r="C131" s="34"/>
      <c r="D131" s="34"/>
    </row>
    <row r="132" spans="1:4">
      <c r="A132" s="34"/>
      <c r="B132" s="34"/>
      <c r="C132" s="34"/>
      <c r="D132" s="34"/>
    </row>
    <row r="133" spans="1:4">
      <c r="A133" s="34"/>
      <c r="B133" s="34"/>
      <c r="C133" s="34"/>
      <c r="D133" s="34"/>
    </row>
    <row r="134" spans="1:4">
      <c r="A134" s="34"/>
      <c r="B134" s="34"/>
      <c r="C134" s="34"/>
      <c r="D134" s="34"/>
    </row>
    <row r="135" spans="1:4">
      <c r="A135" s="34"/>
      <c r="B135" s="34"/>
      <c r="C135" s="34"/>
      <c r="D135" s="34"/>
    </row>
    <row r="136" spans="1:4">
      <c r="A136" s="34"/>
      <c r="B136" s="34"/>
      <c r="C136" s="34"/>
      <c r="D136" s="34"/>
    </row>
    <row r="137" spans="1:4">
      <c r="A137" s="36" t="s">
        <v>3442</v>
      </c>
      <c r="B137" s="34"/>
      <c r="C137" s="34"/>
      <c r="D137" s="34"/>
    </row>
    <row r="138" spans="1:4">
      <c r="A138" s="34"/>
      <c r="B138" s="34"/>
      <c r="C138" s="34"/>
      <c r="D138" s="34"/>
    </row>
    <row r="139" spans="1:4">
      <c r="A139" s="34"/>
      <c r="B139" s="34"/>
      <c r="C139" s="34"/>
      <c r="D139" s="34"/>
    </row>
    <row r="140" spans="1:4">
      <c r="A140" s="34"/>
      <c r="B140" s="34"/>
      <c r="C140" s="34"/>
      <c r="D140" s="34"/>
    </row>
    <row r="141" spans="1:4">
      <c r="A141" s="34"/>
      <c r="B141" s="34"/>
      <c r="C141" s="34"/>
      <c r="D141" s="34"/>
    </row>
    <row r="142" spans="1:4">
      <c r="A142" s="34"/>
      <c r="B142" s="34"/>
      <c r="C142" s="34"/>
      <c r="D142" s="34"/>
    </row>
    <row r="143" spans="1:4">
      <c r="A143" s="34"/>
      <c r="B143" s="34"/>
      <c r="C143" s="34"/>
      <c r="D143" s="34"/>
    </row>
    <row r="144" spans="1:4">
      <c r="A144" s="34"/>
      <c r="B144" s="34"/>
      <c r="C144" s="34"/>
      <c r="D144" s="34"/>
    </row>
    <row r="145" spans="1:4">
      <c r="A145" s="34"/>
      <c r="B145" s="34"/>
      <c r="C145" s="34"/>
      <c r="D145" s="34"/>
    </row>
    <row r="146" spans="1:4">
      <c r="A146" s="34"/>
      <c r="B146" s="34"/>
      <c r="C146" s="34"/>
      <c r="D146" s="34"/>
    </row>
    <row r="147" spans="1:4">
      <c r="A147" s="34"/>
      <c r="B147" s="34"/>
      <c r="C147" s="34"/>
      <c r="D147" s="34"/>
    </row>
    <row r="148" spans="1:4">
      <c r="A148" s="34"/>
      <c r="B148" s="34"/>
      <c r="C148" s="34"/>
      <c r="D148" s="34"/>
    </row>
    <row r="149" spans="1:4">
      <c r="A149" s="34"/>
      <c r="B149" s="34"/>
      <c r="C149" s="34"/>
      <c r="D149" s="34"/>
    </row>
    <row r="150" spans="1:4">
      <c r="A150" s="34"/>
      <c r="B150" s="34"/>
      <c r="C150" s="34"/>
      <c r="D150" s="34"/>
    </row>
    <row r="151" spans="1:4">
      <c r="A151" s="34"/>
      <c r="B151" s="34"/>
      <c r="C151" s="34"/>
      <c r="D151" s="34"/>
    </row>
    <row r="152" spans="1:4">
      <c r="A152" s="34"/>
      <c r="B152" s="34"/>
      <c r="C152" s="34"/>
      <c r="D152" s="34"/>
    </row>
    <row r="153" spans="1:4">
      <c r="A153" s="34"/>
      <c r="B153" s="34"/>
      <c r="C153" s="34"/>
      <c r="D153" s="34"/>
    </row>
    <row r="154" spans="1:4">
      <c r="A154" s="34"/>
      <c r="B154" s="34"/>
      <c r="C154" s="34"/>
      <c r="D154" s="34"/>
    </row>
  </sheetData>
  <mergeCells count="6">
    <mergeCell ref="B119:I119"/>
    <mergeCell ref="A2:C2"/>
    <mergeCell ref="A3:C3"/>
    <mergeCell ref="B4:C4"/>
    <mergeCell ref="A79:C79"/>
    <mergeCell ref="B80:C80"/>
  </mergeCells>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FA4BD-F95D-4BEC-9339-91C60FDBC346}">
  <dimension ref="A1:I110"/>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3428</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295</v>
      </c>
      <c r="D5" s="17" t="s">
        <v>296</v>
      </c>
      <c r="E5" s="17" t="s">
        <v>297</v>
      </c>
      <c r="G5" s="17">
        <v>23932</v>
      </c>
      <c r="H5" s="24">
        <v>789.85</v>
      </c>
      <c r="I5" s="25">
        <v>3.91</v>
      </c>
    </row>
    <row r="6" spans="1:9">
      <c r="B6" s="26" t="s">
        <v>272</v>
      </c>
      <c r="C6" s="17" t="s">
        <v>323</v>
      </c>
      <c r="D6" s="17" t="s">
        <v>324</v>
      </c>
      <c r="E6" s="17" t="s">
        <v>325</v>
      </c>
      <c r="G6" s="17">
        <v>231707</v>
      </c>
      <c r="H6" s="24">
        <v>735.44</v>
      </c>
      <c r="I6" s="25">
        <v>3.64</v>
      </c>
    </row>
    <row r="7" spans="1:9">
      <c r="B7" s="26" t="s">
        <v>272</v>
      </c>
      <c r="C7" s="17" t="s">
        <v>306</v>
      </c>
      <c r="D7" s="17" t="s">
        <v>307</v>
      </c>
      <c r="E7" s="17" t="s">
        <v>305</v>
      </c>
      <c r="G7" s="17">
        <v>36531</v>
      </c>
      <c r="H7" s="24">
        <v>723.31000000000006</v>
      </c>
      <c r="I7" s="25">
        <v>3.58</v>
      </c>
    </row>
    <row r="8" spans="1:9">
      <c r="B8" s="26" t="s">
        <v>272</v>
      </c>
      <c r="C8" s="17" t="s">
        <v>361</v>
      </c>
      <c r="D8" s="17" t="s">
        <v>362</v>
      </c>
      <c r="E8" s="17" t="s">
        <v>363</v>
      </c>
      <c r="G8" s="17">
        <v>40393</v>
      </c>
      <c r="H8" s="24">
        <v>677.79</v>
      </c>
      <c r="I8" s="25">
        <v>3.3600000000000003</v>
      </c>
    </row>
    <row r="9" spans="1:9">
      <c r="B9" s="26" t="s">
        <v>272</v>
      </c>
      <c r="C9" s="17" t="s">
        <v>1524</v>
      </c>
      <c r="D9" s="17" t="s">
        <v>1525</v>
      </c>
      <c r="E9" s="17" t="s">
        <v>286</v>
      </c>
      <c r="G9" s="17">
        <v>12182</v>
      </c>
      <c r="H9" s="24">
        <v>638.46</v>
      </c>
      <c r="I9" s="25">
        <v>3.16</v>
      </c>
    </row>
    <row r="10" spans="1:9">
      <c r="B10" s="26" t="s">
        <v>272</v>
      </c>
      <c r="C10" s="17" t="s">
        <v>1724</v>
      </c>
      <c r="D10" s="17" t="s">
        <v>1723</v>
      </c>
      <c r="E10" s="17" t="s">
        <v>1198</v>
      </c>
      <c r="G10" s="17">
        <v>82373</v>
      </c>
      <c r="H10" s="24">
        <v>600.21</v>
      </c>
      <c r="I10" s="25">
        <v>2.97</v>
      </c>
    </row>
    <row r="11" spans="1:9">
      <c r="B11" s="26" t="s">
        <v>272</v>
      </c>
      <c r="C11" s="17" t="s">
        <v>308</v>
      </c>
      <c r="D11" s="17" t="s">
        <v>309</v>
      </c>
      <c r="E11" s="17" t="s">
        <v>281</v>
      </c>
      <c r="G11" s="17">
        <v>136692</v>
      </c>
      <c r="H11" s="24">
        <v>567.96</v>
      </c>
      <c r="I11" s="25">
        <v>2.81</v>
      </c>
    </row>
    <row r="12" spans="1:9">
      <c r="B12" s="26" t="s">
        <v>272</v>
      </c>
      <c r="C12" s="17" t="s">
        <v>1085</v>
      </c>
      <c r="D12" s="17" t="s">
        <v>1086</v>
      </c>
      <c r="E12" s="17" t="s">
        <v>325</v>
      </c>
      <c r="G12" s="17">
        <v>61786</v>
      </c>
      <c r="H12" s="24">
        <v>556.94000000000005</v>
      </c>
      <c r="I12" s="25">
        <v>2.7600000000000002</v>
      </c>
    </row>
    <row r="13" spans="1:9">
      <c r="B13" s="26" t="s">
        <v>272</v>
      </c>
      <c r="C13" s="17" t="s">
        <v>347</v>
      </c>
      <c r="D13" s="17" t="s">
        <v>348</v>
      </c>
      <c r="E13" s="17" t="s">
        <v>325</v>
      </c>
      <c r="G13" s="17">
        <v>54547</v>
      </c>
      <c r="H13" s="24">
        <v>551.09</v>
      </c>
      <c r="I13" s="25">
        <v>2.73</v>
      </c>
    </row>
    <row r="14" spans="1:9">
      <c r="B14" s="26" t="s">
        <v>272</v>
      </c>
      <c r="C14" s="17" t="s">
        <v>1751</v>
      </c>
      <c r="D14" s="17" t="s">
        <v>1752</v>
      </c>
      <c r="E14" s="17" t="s">
        <v>926</v>
      </c>
      <c r="G14" s="17">
        <v>10212</v>
      </c>
      <c r="H14" s="24">
        <v>539.09</v>
      </c>
      <c r="I14" s="25">
        <v>2.67</v>
      </c>
    </row>
    <row r="15" spans="1:9">
      <c r="B15" s="26" t="s">
        <v>272</v>
      </c>
      <c r="C15" s="17" t="s">
        <v>920</v>
      </c>
      <c r="D15" s="17" t="s">
        <v>921</v>
      </c>
      <c r="E15" s="17" t="s">
        <v>443</v>
      </c>
      <c r="G15" s="17">
        <v>3907</v>
      </c>
      <c r="H15" s="24">
        <v>511.82</v>
      </c>
      <c r="I15" s="25">
        <v>2.54</v>
      </c>
    </row>
    <row r="16" spans="1:9">
      <c r="B16" s="26" t="s">
        <v>272</v>
      </c>
      <c r="C16" s="17" t="s">
        <v>1087</v>
      </c>
      <c r="D16" s="17" t="s">
        <v>1088</v>
      </c>
      <c r="E16" s="17" t="s">
        <v>325</v>
      </c>
      <c r="G16" s="17">
        <v>622971</v>
      </c>
      <c r="H16" s="24">
        <v>507.35</v>
      </c>
      <c r="I16" s="25">
        <v>2.5100000000000002</v>
      </c>
    </row>
    <row r="17" spans="2:9">
      <c r="B17" s="26" t="s">
        <v>272</v>
      </c>
      <c r="C17" s="17" t="s">
        <v>320</v>
      </c>
      <c r="D17" s="17" t="s">
        <v>321</v>
      </c>
      <c r="E17" s="17" t="s">
        <v>322</v>
      </c>
      <c r="G17" s="17">
        <v>26065</v>
      </c>
      <c r="H17" s="24">
        <v>502.01</v>
      </c>
      <c r="I17" s="25">
        <v>2.4900000000000002</v>
      </c>
    </row>
    <row r="18" spans="2:9">
      <c r="B18" s="26" t="s">
        <v>272</v>
      </c>
      <c r="C18" s="17" t="s">
        <v>341</v>
      </c>
      <c r="D18" s="17" t="s">
        <v>342</v>
      </c>
      <c r="E18" s="17" t="s">
        <v>281</v>
      </c>
      <c r="G18" s="17">
        <v>11625</v>
      </c>
      <c r="H18" s="24">
        <v>488.37</v>
      </c>
      <c r="I18" s="25">
        <v>2.4200000000000004</v>
      </c>
    </row>
    <row r="19" spans="2:9">
      <c r="B19" s="26" t="s">
        <v>272</v>
      </c>
      <c r="C19" s="17" t="s">
        <v>444</v>
      </c>
      <c r="D19" s="17" t="s">
        <v>445</v>
      </c>
      <c r="E19" s="17" t="s">
        <v>305</v>
      </c>
      <c r="G19" s="17">
        <v>22787</v>
      </c>
      <c r="H19" s="24">
        <v>462.62</v>
      </c>
      <c r="I19" s="25">
        <v>2.29</v>
      </c>
    </row>
    <row r="20" spans="2:9">
      <c r="B20" s="26" t="s">
        <v>272</v>
      </c>
      <c r="C20" s="17" t="s">
        <v>3258</v>
      </c>
      <c r="D20" s="17" t="s">
        <v>3259</v>
      </c>
      <c r="E20" s="17" t="s">
        <v>281</v>
      </c>
      <c r="G20" s="17">
        <v>1141319</v>
      </c>
      <c r="H20" s="24">
        <v>450.71000000000004</v>
      </c>
      <c r="I20" s="25">
        <v>2.23</v>
      </c>
    </row>
    <row r="21" spans="2:9">
      <c r="B21" s="26" t="s">
        <v>272</v>
      </c>
      <c r="C21" s="17" t="s">
        <v>1594</v>
      </c>
      <c r="D21" s="17" t="s">
        <v>1595</v>
      </c>
      <c r="E21" s="17" t="s">
        <v>289</v>
      </c>
      <c r="G21" s="17">
        <v>120763</v>
      </c>
      <c r="H21" s="24">
        <v>450.69</v>
      </c>
      <c r="I21" s="25">
        <v>2.23</v>
      </c>
    </row>
    <row r="22" spans="2:9">
      <c r="B22" s="26" t="s">
        <v>272</v>
      </c>
      <c r="C22" s="17" t="s">
        <v>1716</v>
      </c>
      <c r="D22" s="17" t="s">
        <v>1715</v>
      </c>
      <c r="E22" s="17" t="s">
        <v>358</v>
      </c>
      <c r="G22" s="17">
        <v>36349</v>
      </c>
      <c r="H22" s="24">
        <v>443.28000000000003</v>
      </c>
      <c r="I22" s="25">
        <v>2.2000000000000002</v>
      </c>
    </row>
    <row r="23" spans="2:9">
      <c r="B23" s="26" t="s">
        <v>272</v>
      </c>
      <c r="C23" s="17" t="s">
        <v>2324</v>
      </c>
      <c r="D23" s="17" t="s">
        <v>2325</v>
      </c>
      <c r="E23" s="17" t="s">
        <v>305</v>
      </c>
      <c r="G23" s="17">
        <v>25925</v>
      </c>
      <c r="H23" s="24">
        <v>433.47</v>
      </c>
      <c r="I23" s="25">
        <v>2.1500000000000004</v>
      </c>
    </row>
    <row r="24" spans="2:9">
      <c r="B24" s="26" t="s">
        <v>272</v>
      </c>
      <c r="C24" s="17" t="s">
        <v>368</v>
      </c>
      <c r="D24" s="17" t="s">
        <v>369</v>
      </c>
      <c r="E24" s="17" t="s">
        <v>475</v>
      </c>
      <c r="G24" s="17">
        <v>268514</v>
      </c>
      <c r="H24" s="24">
        <v>414.02</v>
      </c>
      <c r="I24" s="25">
        <v>2.0500000000000003</v>
      </c>
    </row>
    <row r="25" spans="2:9">
      <c r="B25" s="26" t="s">
        <v>272</v>
      </c>
      <c r="C25" s="17" t="s">
        <v>356</v>
      </c>
      <c r="D25" s="17" t="s">
        <v>357</v>
      </c>
      <c r="E25" s="17" t="s">
        <v>358</v>
      </c>
      <c r="G25" s="17">
        <v>128416</v>
      </c>
      <c r="H25" s="24">
        <v>410.93</v>
      </c>
      <c r="I25" s="25">
        <v>2.04</v>
      </c>
    </row>
    <row r="26" spans="2:9">
      <c r="B26" s="26" t="s">
        <v>272</v>
      </c>
      <c r="C26" s="17" t="s">
        <v>418</v>
      </c>
      <c r="D26" s="17" t="s">
        <v>419</v>
      </c>
      <c r="E26" s="17" t="s">
        <v>420</v>
      </c>
      <c r="G26" s="17">
        <v>49716</v>
      </c>
      <c r="H26" s="24">
        <v>390.77</v>
      </c>
      <c r="I26" s="25">
        <v>1.94</v>
      </c>
    </row>
    <row r="27" spans="2:9">
      <c r="B27" s="26" t="s">
        <v>272</v>
      </c>
      <c r="C27" s="17" t="s">
        <v>905</v>
      </c>
      <c r="D27" s="17" t="s">
        <v>906</v>
      </c>
      <c r="E27" s="17" t="s">
        <v>423</v>
      </c>
      <c r="G27" s="17">
        <v>48885</v>
      </c>
      <c r="H27" s="24">
        <v>376.41</v>
      </c>
      <c r="I27" s="25">
        <v>1.86</v>
      </c>
    </row>
    <row r="28" spans="2:9">
      <c r="B28" s="26" t="s">
        <v>272</v>
      </c>
      <c r="C28" s="17" t="s">
        <v>944</v>
      </c>
      <c r="D28" s="17" t="s">
        <v>945</v>
      </c>
      <c r="E28" s="17" t="s">
        <v>351</v>
      </c>
      <c r="G28" s="17">
        <v>27727</v>
      </c>
      <c r="H28" s="24">
        <v>375.42</v>
      </c>
      <c r="I28" s="25">
        <v>1.86</v>
      </c>
    </row>
    <row r="29" spans="2:9">
      <c r="B29" s="26" t="s">
        <v>272</v>
      </c>
      <c r="C29" s="17" t="s">
        <v>2962</v>
      </c>
      <c r="D29" s="17" t="s">
        <v>2963</v>
      </c>
      <c r="E29" s="17" t="s">
        <v>292</v>
      </c>
      <c r="G29" s="17">
        <v>17077</v>
      </c>
      <c r="H29" s="24">
        <v>374</v>
      </c>
      <c r="I29" s="25">
        <v>1.8500000000000003</v>
      </c>
    </row>
    <row r="30" spans="2:9">
      <c r="B30" s="26" t="s">
        <v>272</v>
      </c>
      <c r="C30" s="17" t="s">
        <v>1804</v>
      </c>
      <c r="D30" s="17" t="s">
        <v>1805</v>
      </c>
      <c r="E30" s="17" t="s">
        <v>438</v>
      </c>
      <c r="G30" s="17">
        <v>22843</v>
      </c>
      <c r="H30" s="24">
        <v>363.2</v>
      </c>
      <c r="I30" s="25">
        <v>1.8000000000000003</v>
      </c>
    </row>
    <row r="31" spans="2:9">
      <c r="B31" s="26" t="s">
        <v>272</v>
      </c>
      <c r="C31" s="17" t="s">
        <v>2912</v>
      </c>
      <c r="D31" s="17" t="s">
        <v>2913</v>
      </c>
      <c r="E31" s="17" t="s">
        <v>363</v>
      </c>
      <c r="G31" s="17">
        <v>33303</v>
      </c>
      <c r="H31" s="24">
        <v>354.31</v>
      </c>
      <c r="I31" s="25">
        <v>1.76</v>
      </c>
    </row>
    <row r="32" spans="2:9">
      <c r="B32" s="26" t="s">
        <v>272</v>
      </c>
      <c r="C32" s="17" t="s">
        <v>952</v>
      </c>
      <c r="D32" s="17" t="s">
        <v>953</v>
      </c>
      <c r="E32" s="17" t="s">
        <v>358</v>
      </c>
      <c r="G32" s="17">
        <v>140934</v>
      </c>
      <c r="H32" s="24">
        <v>352.48</v>
      </c>
      <c r="I32" s="25">
        <v>1.7500000000000002</v>
      </c>
    </row>
    <row r="33" spans="2:9">
      <c r="B33" s="26" t="s">
        <v>272</v>
      </c>
      <c r="C33" s="17" t="s">
        <v>971</v>
      </c>
      <c r="D33" s="17" t="s">
        <v>972</v>
      </c>
      <c r="E33" s="17" t="s">
        <v>314</v>
      </c>
      <c r="G33" s="17">
        <v>117163</v>
      </c>
      <c r="H33" s="24">
        <v>350.32</v>
      </c>
      <c r="I33" s="25">
        <v>1.7400000000000002</v>
      </c>
    </row>
    <row r="34" spans="2:9">
      <c r="B34" s="26" t="s">
        <v>272</v>
      </c>
      <c r="C34" s="17" t="s">
        <v>1091</v>
      </c>
      <c r="D34" s="17" t="s">
        <v>1092</v>
      </c>
      <c r="E34" s="17" t="s">
        <v>325</v>
      </c>
      <c r="G34" s="17">
        <v>1648086</v>
      </c>
      <c r="H34" s="24">
        <v>345.27</v>
      </c>
      <c r="I34" s="25">
        <v>1.71</v>
      </c>
    </row>
    <row r="35" spans="2:9">
      <c r="B35" s="26" t="s">
        <v>272</v>
      </c>
      <c r="C35" s="17" t="s">
        <v>466</v>
      </c>
      <c r="D35" s="17" t="s">
        <v>467</v>
      </c>
      <c r="E35" s="17" t="s">
        <v>438</v>
      </c>
      <c r="G35" s="17">
        <v>24881</v>
      </c>
      <c r="H35" s="24">
        <v>341.72</v>
      </c>
      <c r="I35" s="25">
        <v>1.6900000000000002</v>
      </c>
    </row>
    <row r="36" spans="2:9">
      <c r="B36" s="26" t="s">
        <v>272</v>
      </c>
      <c r="C36" s="17" t="s">
        <v>1123</v>
      </c>
      <c r="D36" s="17" t="s">
        <v>1124</v>
      </c>
      <c r="E36" s="17" t="s">
        <v>982</v>
      </c>
      <c r="G36" s="17">
        <v>17532</v>
      </c>
      <c r="H36" s="24">
        <v>339.24</v>
      </c>
      <c r="I36" s="25">
        <v>1.6800000000000002</v>
      </c>
    </row>
    <row r="37" spans="2:9">
      <c r="B37" s="26" t="s">
        <v>272</v>
      </c>
      <c r="C37" s="17" t="s">
        <v>942</v>
      </c>
      <c r="D37" s="17" t="s">
        <v>943</v>
      </c>
      <c r="E37" s="17" t="s">
        <v>328</v>
      </c>
      <c r="G37" s="17">
        <v>13622</v>
      </c>
      <c r="H37" s="24">
        <v>336.8</v>
      </c>
      <c r="I37" s="25">
        <v>1.67</v>
      </c>
    </row>
    <row r="38" spans="2:9">
      <c r="B38" s="26" t="s">
        <v>272</v>
      </c>
      <c r="C38" s="17" t="s">
        <v>389</v>
      </c>
      <c r="D38" s="17" t="s">
        <v>390</v>
      </c>
      <c r="E38" s="17" t="s">
        <v>305</v>
      </c>
      <c r="G38" s="17">
        <v>14124</v>
      </c>
      <c r="H38" s="24">
        <v>329.75</v>
      </c>
      <c r="I38" s="25">
        <v>1.6300000000000001</v>
      </c>
    </row>
    <row r="39" spans="2:9">
      <c r="B39" s="26" t="s">
        <v>272</v>
      </c>
      <c r="C39" s="17" t="s">
        <v>1179</v>
      </c>
      <c r="D39" s="17" t="s">
        <v>1180</v>
      </c>
      <c r="E39" s="17" t="s">
        <v>455</v>
      </c>
      <c r="G39" s="17">
        <v>90072</v>
      </c>
      <c r="H39" s="24">
        <v>315.57</v>
      </c>
      <c r="I39" s="25">
        <v>1.56</v>
      </c>
    </row>
    <row r="40" spans="2:9">
      <c r="B40" s="26" t="s">
        <v>272</v>
      </c>
      <c r="C40" s="17" t="s">
        <v>2359</v>
      </c>
      <c r="D40" s="17" t="s">
        <v>2360</v>
      </c>
      <c r="E40" s="17" t="s">
        <v>1267</v>
      </c>
      <c r="G40" s="17">
        <v>325577</v>
      </c>
      <c r="H40" s="24">
        <v>309.79000000000002</v>
      </c>
      <c r="I40" s="25">
        <v>1.53</v>
      </c>
    </row>
    <row r="41" spans="2:9">
      <c r="B41" s="26" t="s">
        <v>272</v>
      </c>
      <c r="C41" s="17" t="s">
        <v>315</v>
      </c>
      <c r="D41" s="17" t="s">
        <v>316</v>
      </c>
      <c r="E41" s="17" t="s">
        <v>302</v>
      </c>
      <c r="G41" s="17">
        <v>84117</v>
      </c>
      <c r="H41" s="24">
        <v>286.8</v>
      </c>
      <c r="I41" s="25">
        <v>1.4200000000000002</v>
      </c>
    </row>
    <row r="42" spans="2:9">
      <c r="B42" s="26" t="s">
        <v>272</v>
      </c>
      <c r="C42" s="17" t="s">
        <v>3260</v>
      </c>
      <c r="D42" s="17" t="s">
        <v>3261</v>
      </c>
      <c r="E42" s="17" t="s">
        <v>319</v>
      </c>
      <c r="G42" s="17">
        <v>57496</v>
      </c>
      <c r="H42" s="24">
        <v>284.43</v>
      </c>
      <c r="I42" s="25">
        <v>1.4100000000000001</v>
      </c>
    </row>
    <row r="43" spans="2:9">
      <c r="B43" s="26" t="s">
        <v>272</v>
      </c>
      <c r="C43" s="17" t="s">
        <v>1492</v>
      </c>
      <c r="D43" s="17" t="s">
        <v>1493</v>
      </c>
      <c r="E43" s="17" t="s">
        <v>975</v>
      </c>
      <c r="G43" s="17">
        <v>52605</v>
      </c>
      <c r="H43" s="24">
        <v>283.94</v>
      </c>
      <c r="I43" s="25">
        <v>1.4100000000000001</v>
      </c>
    </row>
    <row r="44" spans="2:9">
      <c r="B44" s="26" t="s">
        <v>272</v>
      </c>
      <c r="C44" s="17" t="s">
        <v>2318</v>
      </c>
      <c r="D44" s="17" t="s">
        <v>2319</v>
      </c>
      <c r="E44" s="17" t="s">
        <v>305</v>
      </c>
      <c r="G44" s="17">
        <v>10626</v>
      </c>
      <c r="H44" s="24">
        <v>266.05</v>
      </c>
      <c r="I44" s="25">
        <v>1.32</v>
      </c>
    </row>
    <row r="45" spans="2:9">
      <c r="B45" s="26" t="s">
        <v>272</v>
      </c>
      <c r="C45" s="17" t="s">
        <v>940</v>
      </c>
      <c r="D45" s="17" t="s">
        <v>941</v>
      </c>
      <c r="E45" s="17" t="s">
        <v>358</v>
      </c>
      <c r="G45" s="17">
        <v>262951</v>
      </c>
      <c r="H45" s="24">
        <v>265.58</v>
      </c>
      <c r="I45" s="25">
        <v>1.32</v>
      </c>
    </row>
    <row r="46" spans="2:9">
      <c r="B46" s="26" t="s">
        <v>272</v>
      </c>
      <c r="C46" s="17" t="s">
        <v>1181</v>
      </c>
      <c r="D46" s="17" t="s">
        <v>1182</v>
      </c>
      <c r="E46" s="17" t="s">
        <v>319</v>
      </c>
      <c r="G46" s="17">
        <v>353557</v>
      </c>
      <c r="H46" s="24">
        <v>257.42</v>
      </c>
      <c r="I46" s="25">
        <v>1.28</v>
      </c>
    </row>
    <row r="47" spans="2:9">
      <c r="B47" s="26" t="s">
        <v>272</v>
      </c>
      <c r="C47" s="17" t="s">
        <v>1183</v>
      </c>
      <c r="D47" s="17" t="s">
        <v>1184</v>
      </c>
      <c r="E47" s="17" t="s">
        <v>1185</v>
      </c>
      <c r="G47" s="17">
        <v>324219</v>
      </c>
      <c r="H47" s="24">
        <v>248.16</v>
      </c>
      <c r="I47" s="25">
        <v>1.23</v>
      </c>
    </row>
    <row r="48" spans="2:9">
      <c r="B48" s="26" t="s">
        <v>272</v>
      </c>
      <c r="C48" s="17" t="s">
        <v>1133</v>
      </c>
      <c r="D48" s="17" t="s">
        <v>1134</v>
      </c>
      <c r="E48" s="17" t="s">
        <v>443</v>
      </c>
      <c r="G48" s="17">
        <v>23634</v>
      </c>
      <c r="H48" s="24">
        <v>240.12</v>
      </c>
      <c r="I48" s="25">
        <v>1.1900000000000002</v>
      </c>
    </row>
    <row r="49" spans="1:9">
      <c r="B49" s="26" t="s">
        <v>272</v>
      </c>
      <c r="C49" s="17" t="s">
        <v>3262</v>
      </c>
      <c r="D49" s="17" t="s">
        <v>3263</v>
      </c>
      <c r="E49" s="17" t="s">
        <v>322</v>
      </c>
      <c r="G49" s="17">
        <v>10005</v>
      </c>
      <c r="H49" s="24">
        <v>237.62</v>
      </c>
      <c r="I49" s="25">
        <v>1.18</v>
      </c>
    </row>
    <row r="50" spans="1:9">
      <c r="B50" s="26" t="s">
        <v>272</v>
      </c>
      <c r="C50" s="17" t="s">
        <v>1135</v>
      </c>
      <c r="D50" s="17" t="s">
        <v>1136</v>
      </c>
      <c r="E50" s="17" t="s">
        <v>982</v>
      </c>
      <c r="G50" s="17">
        <v>15829</v>
      </c>
      <c r="H50" s="24">
        <v>234.57</v>
      </c>
      <c r="I50" s="25">
        <v>1.1600000000000001</v>
      </c>
    </row>
    <row r="51" spans="1:9">
      <c r="B51" s="26" t="s">
        <v>272</v>
      </c>
      <c r="C51" s="17" t="s">
        <v>1186</v>
      </c>
      <c r="D51" s="17" t="s">
        <v>1187</v>
      </c>
      <c r="E51" s="17" t="s">
        <v>1169</v>
      </c>
      <c r="G51" s="17">
        <v>51156</v>
      </c>
      <c r="H51" s="24">
        <v>229.51</v>
      </c>
      <c r="I51" s="25">
        <v>1.1400000000000001</v>
      </c>
    </row>
    <row r="52" spans="1:9">
      <c r="B52" s="26" t="s">
        <v>272</v>
      </c>
      <c r="C52" s="17" t="s">
        <v>2501</v>
      </c>
      <c r="D52" s="17" t="s">
        <v>2502</v>
      </c>
      <c r="E52" s="17" t="s">
        <v>281</v>
      </c>
      <c r="G52" s="17">
        <v>8990</v>
      </c>
      <c r="H52" s="24">
        <v>213.46</v>
      </c>
      <c r="I52" s="25">
        <v>1.06</v>
      </c>
    </row>
    <row r="53" spans="1:9">
      <c r="B53" s="26" t="s">
        <v>272</v>
      </c>
      <c r="C53" s="17" t="s">
        <v>2363</v>
      </c>
      <c r="D53" s="17" t="s">
        <v>2364</v>
      </c>
      <c r="E53" s="17" t="s">
        <v>275</v>
      </c>
      <c r="G53" s="17">
        <v>55359</v>
      </c>
      <c r="H53" s="24">
        <v>210.42000000000002</v>
      </c>
      <c r="I53" s="25">
        <v>1.04</v>
      </c>
    </row>
    <row r="54" spans="1:9">
      <c r="B54" s="26" t="s">
        <v>272</v>
      </c>
      <c r="C54" s="17" t="s">
        <v>1143</v>
      </c>
      <c r="D54" s="17" t="s">
        <v>1144</v>
      </c>
      <c r="E54" s="17" t="s">
        <v>982</v>
      </c>
      <c r="G54" s="17">
        <v>12685</v>
      </c>
      <c r="H54" s="24">
        <v>206.58</v>
      </c>
      <c r="I54" s="25">
        <v>1.02</v>
      </c>
    </row>
    <row r="55" spans="1:9" ht="9.5" thickBot="1">
      <c r="E55" s="27" t="s">
        <v>393</v>
      </c>
      <c r="H55" s="28">
        <v>20175.12</v>
      </c>
      <c r="I55" s="29">
        <v>99.949999999999903</v>
      </c>
    </row>
    <row r="56" spans="1:9" ht="9.5" thickTop="1">
      <c r="I56" s="25"/>
    </row>
    <row r="57" spans="1:9">
      <c r="I57" s="25"/>
    </row>
    <row r="58" spans="1:9">
      <c r="C58" s="17" t="s">
        <v>394</v>
      </c>
      <c r="E58" s="17" t="s">
        <v>272</v>
      </c>
      <c r="F58" s="23">
        <v>5.05</v>
      </c>
      <c r="H58" s="24">
        <v>180</v>
      </c>
      <c r="I58" s="25">
        <v>0.89</v>
      </c>
    </row>
    <row r="59" spans="1:9">
      <c r="I59" s="25"/>
    </row>
    <row r="60" spans="1:9">
      <c r="A60" s="22" t="s">
        <v>395</v>
      </c>
      <c r="H60" s="30">
        <v>-171.49</v>
      </c>
      <c r="I60" s="31">
        <v>-0.84</v>
      </c>
    </row>
    <row r="61" spans="1:9">
      <c r="I61" s="25"/>
    </row>
    <row r="62" spans="1:9" ht="9.5" thickBot="1">
      <c r="E62" s="27" t="s">
        <v>396</v>
      </c>
      <c r="H62" s="32">
        <v>20183.63</v>
      </c>
      <c r="I62" s="33">
        <v>100</v>
      </c>
    </row>
    <row r="63" spans="1:9" ht="9.5" thickTop="1">
      <c r="I63" s="25"/>
    </row>
    <row r="64" spans="1:9">
      <c r="A64" s="27" t="s">
        <v>397</v>
      </c>
      <c r="I64" s="25"/>
    </row>
    <row r="65" spans="1:9">
      <c r="A65" s="17">
        <v>1</v>
      </c>
      <c r="B65" s="17" t="s">
        <v>1093</v>
      </c>
      <c r="I65" s="25"/>
    </row>
    <row r="66" spans="1:9">
      <c r="I66" s="25"/>
    </row>
    <row r="67" spans="1:9">
      <c r="A67" s="17">
        <v>2</v>
      </c>
      <c r="B67" s="34" t="s">
        <v>3429</v>
      </c>
      <c r="C67" s="35"/>
      <c r="I67" s="25"/>
    </row>
    <row r="68" spans="1:9">
      <c r="B68" s="34"/>
      <c r="C68" s="35"/>
      <c r="I68" s="25"/>
    </row>
    <row r="69" spans="1:9">
      <c r="A69" s="17">
        <v>3</v>
      </c>
      <c r="B69" s="34" t="s">
        <v>400</v>
      </c>
      <c r="C69" s="35"/>
      <c r="I69" s="25"/>
    </row>
    <row r="70" spans="1:9">
      <c r="B70" s="35"/>
      <c r="C70" s="35"/>
      <c r="I70" s="25"/>
    </row>
    <row r="71" spans="1:9">
      <c r="B71" s="35"/>
      <c r="C71" s="38" t="s">
        <v>401</v>
      </c>
      <c r="I71" s="25"/>
    </row>
    <row r="72" spans="1:9">
      <c r="B72" s="35"/>
      <c r="C72" s="38" t="s">
        <v>402</v>
      </c>
      <c r="D72" s="27" t="s">
        <v>403</v>
      </c>
      <c r="E72" s="27" t="s">
        <v>404</v>
      </c>
      <c r="I72" s="25"/>
    </row>
    <row r="73" spans="1:9">
      <c r="B73" s="35"/>
      <c r="C73" s="35" t="s">
        <v>3430</v>
      </c>
      <c r="D73" s="17">
        <v>18.8994</v>
      </c>
      <c r="E73" s="17">
        <v>17.3977</v>
      </c>
      <c r="I73" s="25"/>
    </row>
    <row r="74" spans="1:9">
      <c r="I74" s="25"/>
    </row>
    <row r="75" spans="1:9" ht="20" customHeight="1">
      <c r="A75" s="17">
        <v>4</v>
      </c>
      <c r="B75" s="83" t="s">
        <v>409</v>
      </c>
      <c r="C75" s="84"/>
      <c r="D75" s="84"/>
      <c r="E75" s="84"/>
      <c r="F75" s="84"/>
      <c r="G75" s="84"/>
      <c r="H75" s="84"/>
      <c r="I75" s="85"/>
    </row>
    <row r="76" spans="1:9">
      <c r="A76" s="12"/>
      <c r="B76" s="12"/>
      <c r="C76" s="12"/>
      <c r="D76" s="12"/>
      <c r="E76" s="12"/>
      <c r="F76" s="14"/>
      <c r="G76" s="12"/>
      <c r="H76" s="15"/>
      <c r="I76" s="14"/>
    </row>
    <row r="77" spans="1:9">
      <c r="A77" s="36" t="s">
        <v>244</v>
      </c>
      <c r="B77" s="34"/>
      <c r="C77" s="34"/>
      <c r="D77" s="34"/>
    </row>
    <row r="78" spans="1:9">
      <c r="A78" s="34"/>
      <c r="B78" s="34"/>
      <c r="C78" s="34"/>
      <c r="D78" s="34"/>
    </row>
    <row r="79" spans="1:9">
      <c r="A79" s="34"/>
      <c r="B79" s="34"/>
      <c r="C79" s="34"/>
      <c r="D79" s="34"/>
    </row>
    <row r="80" spans="1:9">
      <c r="A80" s="34"/>
      <c r="B80" s="34"/>
      <c r="C80" s="34"/>
      <c r="D80" s="34"/>
    </row>
    <row r="81" spans="1:4">
      <c r="A81" s="34"/>
      <c r="B81" s="34"/>
      <c r="C81" s="34"/>
      <c r="D81" s="34"/>
    </row>
    <row r="82" spans="1:4">
      <c r="A82" s="34"/>
      <c r="B82" s="34"/>
      <c r="C82" s="34"/>
      <c r="D82" s="34"/>
    </row>
    <row r="83" spans="1:4">
      <c r="A83" s="34"/>
      <c r="B83" s="34"/>
      <c r="C83" s="34"/>
      <c r="D83" s="34"/>
    </row>
    <row r="84" spans="1:4">
      <c r="A84" s="34"/>
      <c r="B84" s="34"/>
      <c r="C84" s="34"/>
      <c r="D84" s="34"/>
    </row>
    <row r="85" spans="1:4">
      <c r="A85" s="34"/>
      <c r="B85" s="34"/>
      <c r="C85" s="34"/>
      <c r="D85" s="34"/>
    </row>
    <row r="86" spans="1:4">
      <c r="A86" s="34"/>
      <c r="B86" s="34"/>
      <c r="C86" s="34"/>
      <c r="D86" s="34"/>
    </row>
    <row r="87" spans="1:4">
      <c r="A87" s="34"/>
      <c r="B87" s="34"/>
      <c r="C87" s="34"/>
      <c r="D87" s="34"/>
    </row>
    <row r="88" spans="1:4">
      <c r="A88" s="34"/>
      <c r="B88" s="34"/>
      <c r="C88" s="34"/>
      <c r="D88" s="34"/>
    </row>
    <row r="89" spans="1:4">
      <c r="A89" s="34"/>
      <c r="B89" s="34"/>
      <c r="C89" s="34"/>
      <c r="D89" s="34"/>
    </row>
    <row r="90" spans="1:4">
      <c r="A90" s="34"/>
      <c r="B90" s="34"/>
      <c r="C90" s="34"/>
      <c r="D90" s="34"/>
    </row>
    <row r="91" spans="1:4">
      <c r="A91" s="34"/>
      <c r="B91" s="34"/>
      <c r="C91" s="34"/>
      <c r="D91" s="34"/>
    </row>
    <row r="92" spans="1:4">
      <c r="A92" s="34"/>
      <c r="B92" s="34"/>
      <c r="C92" s="34"/>
      <c r="D92" s="34"/>
    </row>
    <row r="93" spans="1:4">
      <c r="A93" s="36" t="s">
        <v>3431</v>
      </c>
      <c r="B93" s="34"/>
      <c r="C93" s="34"/>
      <c r="D93" s="34"/>
    </row>
    <row r="94" spans="1:4">
      <c r="A94" s="34"/>
      <c r="B94" s="34"/>
      <c r="C94" s="34"/>
      <c r="D94" s="34"/>
    </row>
    <row r="95" spans="1:4">
      <c r="A95" s="34"/>
      <c r="B95" s="34"/>
      <c r="C95" s="34"/>
      <c r="D95" s="34"/>
    </row>
    <row r="96" spans="1:4">
      <c r="A96" s="34"/>
      <c r="B96" s="34"/>
      <c r="C96" s="34"/>
      <c r="D96" s="34"/>
    </row>
    <row r="97" spans="1:4">
      <c r="A97" s="34"/>
      <c r="B97" s="34"/>
      <c r="C97" s="34"/>
      <c r="D97" s="34"/>
    </row>
    <row r="98" spans="1:4">
      <c r="A98" s="34"/>
      <c r="B98" s="34"/>
      <c r="C98" s="34"/>
      <c r="D98" s="34"/>
    </row>
    <row r="99" spans="1:4">
      <c r="A99" s="34"/>
      <c r="B99" s="34"/>
      <c r="C99" s="34"/>
      <c r="D99" s="34"/>
    </row>
    <row r="100" spans="1:4">
      <c r="A100" s="34"/>
      <c r="B100" s="34"/>
      <c r="C100" s="34"/>
      <c r="D100" s="34"/>
    </row>
    <row r="101" spans="1:4">
      <c r="A101" s="34"/>
      <c r="B101" s="34"/>
      <c r="C101" s="34"/>
      <c r="D101" s="34"/>
    </row>
    <row r="102" spans="1:4">
      <c r="A102" s="34"/>
      <c r="B102" s="34"/>
      <c r="C102" s="34"/>
      <c r="D102" s="34"/>
    </row>
    <row r="103" spans="1:4">
      <c r="A103" s="34"/>
      <c r="B103" s="34"/>
      <c r="C103" s="34"/>
      <c r="D103" s="34"/>
    </row>
    <row r="104" spans="1:4">
      <c r="A104" s="34"/>
      <c r="B104" s="34"/>
      <c r="C104" s="34"/>
      <c r="D104" s="34"/>
    </row>
    <row r="105" spans="1:4">
      <c r="A105" s="34"/>
      <c r="B105" s="34"/>
      <c r="C105" s="34"/>
      <c r="D105" s="34"/>
    </row>
    <row r="106" spans="1:4">
      <c r="A106" s="34"/>
      <c r="B106" s="34"/>
      <c r="C106" s="34"/>
      <c r="D106" s="34"/>
    </row>
    <row r="107" spans="1:4">
      <c r="A107" s="34"/>
      <c r="B107" s="34"/>
      <c r="C107" s="34"/>
      <c r="D107" s="34"/>
    </row>
    <row r="108" spans="1:4">
      <c r="A108" s="34"/>
      <c r="B108" s="34"/>
      <c r="C108" s="34"/>
      <c r="D108" s="34"/>
    </row>
    <row r="109" spans="1:4">
      <c r="A109" s="34"/>
      <c r="B109" s="34"/>
      <c r="C109" s="34"/>
      <c r="D109" s="34"/>
    </row>
    <row r="110" spans="1:4">
      <c r="A110" s="34"/>
      <c r="B110" s="34"/>
      <c r="C110" s="34"/>
      <c r="D110" s="34"/>
    </row>
  </sheetData>
  <mergeCells count="4">
    <mergeCell ref="A2:C2"/>
    <mergeCell ref="A3:C3"/>
    <mergeCell ref="B4:C4"/>
    <mergeCell ref="B75:I75"/>
  </mergeCells>
  <pageMargins left="0.7" right="0.7" top="0.75" bottom="0.75" header="0.3" footer="0.3"/>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185E2-0963-4204-9159-01B07CFBDE59}">
  <dimension ref="A1:I59"/>
  <sheetViews>
    <sheetView workbookViewId="0">
      <selection activeCell="E28" sqref="E28"/>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3421</v>
      </c>
      <c r="D1" s="12"/>
      <c r="E1" s="12"/>
      <c r="F1" s="14"/>
      <c r="G1" s="12"/>
      <c r="H1" s="15"/>
      <c r="I1" s="16"/>
    </row>
    <row r="2" spans="1:9" ht="15.5">
      <c r="A2" s="79" t="s">
        <v>264</v>
      </c>
      <c r="B2" s="80"/>
      <c r="C2" s="80"/>
      <c r="D2" s="18" t="s">
        <v>265</v>
      </c>
      <c r="E2" s="18"/>
      <c r="F2" s="69" t="s">
        <v>267</v>
      </c>
      <c r="G2" s="70" t="s">
        <v>268</v>
      </c>
      <c r="H2" s="71" t="s">
        <v>269</v>
      </c>
      <c r="I2" s="72" t="s">
        <v>248</v>
      </c>
    </row>
    <row r="3" spans="1:9">
      <c r="I3" s="25"/>
    </row>
    <row r="4" spans="1:9">
      <c r="C4" s="17" t="s">
        <v>394</v>
      </c>
      <c r="E4" s="17" t="s">
        <v>272</v>
      </c>
      <c r="F4" s="23">
        <v>5.05</v>
      </c>
      <c r="H4" s="24">
        <v>2110</v>
      </c>
      <c r="I4" s="25">
        <v>98.86</v>
      </c>
    </row>
    <row r="5" spans="1:9">
      <c r="I5" s="25"/>
    </row>
    <row r="6" spans="1:9">
      <c r="A6" s="22" t="s">
        <v>395</v>
      </c>
      <c r="H6" s="30">
        <v>24.31</v>
      </c>
      <c r="I6" s="31">
        <v>1.1399999999999999</v>
      </c>
    </row>
    <row r="7" spans="1:9">
      <c r="I7" s="25"/>
    </row>
    <row r="8" spans="1:9" ht="9.5" thickBot="1">
      <c r="E8" s="27" t="s">
        <v>396</v>
      </c>
      <c r="H8" s="32">
        <v>2134.31</v>
      </c>
      <c r="I8" s="33">
        <v>100</v>
      </c>
    </row>
    <row r="9" spans="1:9" ht="9.5" thickTop="1">
      <c r="I9" s="25"/>
    </row>
    <row r="10" spans="1:9">
      <c r="A10" s="27" t="s">
        <v>397</v>
      </c>
      <c r="I10" s="25"/>
    </row>
    <row r="11" spans="1:9">
      <c r="A11" s="17">
        <v>1</v>
      </c>
      <c r="B11" s="17" t="s">
        <v>398</v>
      </c>
      <c r="I11" s="25"/>
    </row>
    <row r="12" spans="1:9">
      <c r="I12" s="25"/>
    </row>
    <row r="13" spans="1:9">
      <c r="A13" s="17">
        <v>2</v>
      </c>
      <c r="B13" s="17" t="s">
        <v>1074</v>
      </c>
      <c r="I13" s="25"/>
    </row>
    <row r="14" spans="1:9">
      <c r="I14" s="25"/>
    </row>
    <row r="15" spans="1:9">
      <c r="A15" s="17">
        <v>3</v>
      </c>
      <c r="B15" s="17" t="s">
        <v>400</v>
      </c>
      <c r="I15" s="25"/>
    </row>
    <row r="16" spans="1:9">
      <c r="I16" s="25"/>
    </row>
    <row r="17" spans="1:9">
      <c r="C17" s="27" t="s">
        <v>401</v>
      </c>
      <c r="I17" s="25"/>
    </row>
    <row r="18" spans="1:9">
      <c r="C18" s="27" t="s">
        <v>402</v>
      </c>
      <c r="D18" s="27" t="s">
        <v>403</v>
      </c>
      <c r="E18" s="27" t="s">
        <v>404</v>
      </c>
      <c r="I18" s="25"/>
    </row>
    <row r="19" spans="1:9">
      <c r="C19" s="17" t="s">
        <v>3422</v>
      </c>
      <c r="D19" s="26" t="s">
        <v>3423</v>
      </c>
      <c r="E19" s="17">
        <v>10.009</v>
      </c>
      <c r="I19" s="25"/>
    </row>
    <row r="20" spans="1:9">
      <c r="C20" s="17" t="s">
        <v>3424</v>
      </c>
      <c r="D20" s="26" t="s">
        <v>3423</v>
      </c>
      <c r="E20" s="17">
        <v>10.009</v>
      </c>
      <c r="I20" s="25"/>
    </row>
    <row r="21" spans="1:9">
      <c r="C21" s="17" t="s">
        <v>3425</v>
      </c>
      <c r="D21" s="26" t="s">
        <v>3423</v>
      </c>
      <c r="E21" s="37">
        <v>10.01</v>
      </c>
      <c r="I21" s="25"/>
    </row>
    <row r="22" spans="1:9">
      <c r="C22" s="17" t="s">
        <v>3426</v>
      </c>
      <c r="D22" s="26" t="s">
        <v>3423</v>
      </c>
      <c r="E22" s="37">
        <v>10.01</v>
      </c>
      <c r="I22" s="25"/>
    </row>
    <row r="23" spans="1:9">
      <c r="I23" s="25"/>
    </row>
    <row r="24" spans="1:9" ht="20" customHeight="1">
      <c r="A24" s="17">
        <v>4</v>
      </c>
      <c r="B24" s="83" t="s">
        <v>409</v>
      </c>
      <c r="C24" s="84"/>
      <c r="D24" s="84"/>
      <c r="E24" s="84"/>
      <c r="F24" s="84"/>
      <c r="G24" s="84"/>
      <c r="H24" s="84"/>
      <c r="I24" s="85"/>
    </row>
    <row r="25" spans="1:9">
      <c r="A25" s="12"/>
      <c r="B25" s="12"/>
      <c r="C25" s="12"/>
      <c r="D25" s="12"/>
      <c r="E25" s="12"/>
      <c r="F25" s="14"/>
      <c r="G25" s="12"/>
      <c r="H25" s="15"/>
      <c r="I25" s="14"/>
    </row>
    <row r="26" spans="1:9">
      <c r="A26" s="36" t="s">
        <v>244</v>
      </c>
      <c r="B26" s="34"/>
      <c r="C26" s="34"/>
      <c r="D26" s="34"/>
    </row>
    <row r="27" spans="1:9">
      <c r="A27" s="34"/>
      <c r="B27" s="34"/>
      <c r="C27" s="34"/>
      <c r="D27" s="34"/>
    </row>
    <row r="28" spans="1:9">
      <c r="A28" s="34"/>
      <c r="B28" s="34"/>
      <c r="C28" s="34"/>
      <c r="D28" s="34"/>
    </row>
    <row r="29" spans="1:9">
      <c r="A29" s="34"/>
      <c r="B29" s="34"/>
      <c r="C29" s="34"/>
      <c r="D29" s="34"/>
    </row>
    <row r="30" spans="1:9">
      <c r="A30" s="34"/>
      <c r="B30" s="34"/>
      <c r="C30" s="34"/>
      <c r="D30" s="34"/>
    </row>
    <row r="31" spans="1:9">
      <c r="A31" s="34"/>
      <c r="B31" s="34"/>
      <c r="C31" s="34"/>
      <c r="D31" s="34"/>
    </row>
    <row r="32" spans="1:9">
      <c r="A32" s="34"/>
      <c r="B32" s="34"/>
      <c r="C32" s="34"/>
      <c r="D32" s="34"/>
    </row>
    <row r="33" spans="1:4">
      <c r="A33" s="34"/>
      <c r="B33" s="34"/>
      <c r="C33" s="34"/>
      <c r="D33" s="34"/>
    </row>
    <row r="34" spans="1:4">
      <c r="A34" s="34"/>
      <c r="B34" s="34"/>
      <c r="C34" s="34"/>
      <c r="D34" s="34"/>
    </row>
    <row r="35" spans="1:4">
      <c r="A35" s="34"/>
      <c r="B35" s="34"/>
      <c r="C35" s="34"/>
      <c r="D35" s="34"/>
    </row>
    <row r="36" spans="1:4">
      <c r="A36" s="34"/>
      <c r="B36" s="34"/>
      <c r="C36" s="34"/>
      <c r="D36" s="34"/>
    </row>
    <row r="37" spans="1:4">
      <c r="A37" s="34"/>
      <c r="B37" s="34"/>
      <c r="C37" s="34"/>
      <c r="D37" s="34"/>
    </row>
    <row r="38" spans="1:4">
      <c r="A38" s="34"/>
      <c r="B38" s="34"/>
      <c r="C38" s="34"/>
      <c r="D38" s="34"/>
    </row>
    <row r="39" spans="1:4">
      <c r="A39" s="34"/>
      <c r="B39" s="34"/>
      <c r="C39" s="34"/>
      <c r="D39" s="34"/>
    </row>
    <row r="40" spans="1:4">
      <c r="A40" s="34"/>
      <c r="B40" s="34"/>
      <c r="C40" s="34"/>
      <c r="D40" s="34"/>
    </row>
    <row r="41" spans="1:4">
      <c r="A41" s="34"/>
      <c r="B41" s="34"/>
      <c r="C41" s="34"/>
      <c r="D41" s="34"/>
    </row>
    <row r="42" spans="1:4">
      <c r="A42" s="36" t="s">
        <v>3427</v>
      </c>
      <c r="B42" s="34"/>
      <c r="C42" s="34"/>
      <c r="D42" s="34"/>
    </row>
    <row r="43" spans="1:4">
      <c r="A43" s="34"/>
      <c r="B43" s="34"/>
      <c r="C43" s="34"/>
      <c r="D43" s="34"/>
    </row>
    <row r="44" spans="1:4">
      <c r="A44" s="34"/>
      <c r="B44" s="34"/>
      <c r="C44" s="34"/>
      <c r="D44" s="34"/>
    </row>
    <row r="45" spans="1:4">
      <c r="A45" s="34"/>
      <c r="B45" s="34"/>
      <c r="C45" s="34"/>
      <c r="D45" s="34"/>
    </row>
    <row r="46" spans="1:4">
      <c r="A46" s="34"/>
      <c r="B46" s="34"/>
      <c r="C46" s="34"/>
      <c r="D46" s="34"/>
    </row>
    <row r="47" spans="1:4">
      <c r="A47" s="34"/>
      <c r="B47" s="34"/>
      <c r="C47" s="34"/>
      <c r="D47" s="34"/>
    </row>
    <row r="48" spans="1:4">
      <c r="A48" s="34"/>
      <c r="B48" s="34"/>
      <c r="C48" s="34"/>
      <c r="D48" s="34"/>
    </row>
    <row r="49" spans="1:4">
      <c r="A49" s="34"/>
      <c r="B49" s="34"/>
      <c r="C49" s="34"/>
      <c r="D49" s="34"/>
    </row>
    <row r="50" spans="1:4">
      <c r="A50" s="34"/>
      <c r="B50" s="34"/>
      <c r="C50" s="34"/>
      <c r="D50" s="34"/>
    </row>
    <row r="51" spans="1:4">
      <c r="A51" s="34"/>
      <c r="B51" s="34"/>
      <c r="C51" s="34"/>
      <c r="D51" s="34"/>
    </row>
    <row r="52" spans="1:4">
      <c r="A52" s="34"/>
      <c r="B52" s="34"/>
      <c r="C52" s="34"/>
      <c r="D52" s="34"/>
    </row>
    <row r="53" spans="1:4">
      <c r="A53" s="34"/>
      <c r="B53" s="34"/>
      <c r="C53" s="34"/>
      <c r="D53" s="34"/>
    </row>
    <row r="54" spans="1:4">
      <c r="A54" s="34"/>
      <c r="B54" s="34"/>
      <c r="C54" s="34"/>
      <c r="D54" s="34"/>
    </row>
    <row r="55" spans="1:4">
      <c r="A55" s="34"/>
      <c r="B55" s="34"/>
      <c r="C55" s="34"/>
      <c r="D55" s="34"/>
    </row>
    <row r="56" spans="1:4">
      <c r="A56" s="34"/>
      <c r="B56" s="34"/>
      <c r="C56" s="34"/>
      <c r="D56" s="34"/>
    </row>
    <row r="57" spans="1:4">
      <c r="A57" s="34"/>
      <c r="B57" s="34"/>
      <c r="C57" s="34"/>
      <c r="D57" s="34"/>
    </row>
    <row r="58" spans="1:4">
      <c r="A58" s="34"/>
      <c r="B58" s="34"/>
      <c r="C58" s="34"/>
      <c r="D58" s="34"/>
    </row>
    <row r="59" spans="1:4">
      <c r="A59" s="34"/>
      <c r="B59" s="34"/>
      <c r="C59" s="34"/>
      <c r="D59" s="34"/>
    </row>
  </sheetData>
  <mergeCells count="2">
    <mergeCell ref="A2:C2"/>
    <mergeCell ref="B24:I24"/>
  </mergeCells>
  <pageMargins left="0.7" right="0.7" top="0.75" bottom="0.75" header="0.3" footer="0.3"/>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E5BC4-AA48-44B2-83A5-00B63C9296C4}">
  <dimension ref="A1:I228"/>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3404</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907</v>
      </c>
      <c r="D5" s="17" t="s">
        <v>908</v>
      </c>
      <c r="E5" s="17" t="s">
        <v>325</v>
      </c>
      <c r="G5" s="17">
        <v>1589259</v>
      </c>
      <c r="H5" s="24">
        <v>11263.08</v>
      </c>
      <c r="I5" s="25">
        <v>6.4399999999999995</v>
      </c>
    </row>
    <row r="6" spans="1:9">
      <c r="B6" s="26" t="s">
        <v>272</v>
      </c>
      <c r="C6" s="17" t="s">
        <v>424</v>
      </c>
      <c r="D6" s="17" t="s">
        <v>425</v>
      </c>
      <c r="E6" s="17" t="s">
        <v>325</v>
      </c>
      <c r="G6" s="17">
        <v>740299</v>
      </c>
      <c r="H6" s="24">
        <v>9784.5300000000007</v>
      </c>
      <c r="I6" s="25">
        <v>5.6000000000000005</v>
      </c>
    </row>
    <row r="7" spans="1:9">
      <c r="B7" s="26" t="s">
        <v>272</v>
      </c>
      <c r="C7" s="17" t="s">
        <v>453</v>
      </c>
      <c r="D7" s="17" t="s">
        <v>454</v>
      </c>
      <c r="E7" s="17" t="s">
        <v>455</v>
      </c>
      <c r="G7" s="17">
        <v>801997</v>
      </c>
      <c r="H7" s="24">
        <v>9519.7000000000007</v>
      </c>
      <c r="I7" s="25">
        <v>5.44</v>
      </c>
    </row>
    <row r="8" spans="1:9">
      <c r="B8" s="26" t="s">
        <v>272</v>
      </c>
      <c r="C8" s="17" t="s">
        <v>439</v>
      </c>
      <c r="D8" s="17" t="s">
        <v>440</v>
      </c>
      <c r="E8" s="17" t="s">
        <v>289</v>
      </c>
      <c r="G8" s="17">
        <v>391566</v>
      </c>
      <c r="H8" s="24">
        <v>6879.81</v>
      </c>
      <c r="I8" s="25">
        <v>3.93</v>
      </c>
    </row>
    <row r="9" spans="1:9">
      <c r="B9" s="26" t="s">
        <v>272</v>
      </c>
      <c r="C9" s="17" t="s">
        <v>928</v>
      </c>
      <c r="D9" s="17" t="s">
        <v>929</v>
      </c>
      <c r="E9" s="17" t="s">
        <v>926</v>
      </c>
      <c r="G9" s="17">
        <v>424359</v>
      </c>
      <c r="H9" s="24">
        <v>4218.55</v>
      </c>
      <c r="I9" s="25">
        <v>2.41</v>
      </c>
    </row>
    <row r="10" spans="1:9">
      <c r="B10" s="26" t="s">
        <v>272</v>
      </c>
      <c r="C10" s="17" t="s">
        <v>836</v>
      </c>
      <c r="D10" s="17" t="s">
        <v>1084</v>
      </c>
      <c r="E10" s="17" t="s">
        <v>325</v>
      </c>
      <c r="G10" s="17">
        <v>321015</v>
      </c>
      <c r="H10" s="24">
        <v>3935.64</v>
      </c>
      <c r="I10" s="25">
        <v>2.2500000000000004</v>
      </c>
    </row>
    <row r="11" spans="1:9">
      <c r="B11" s="26" t="s">
        <v>272</v>
      </c>
      <c r="C11" s="17" t="s">
        <v>1333</v>
      </c>
      <c r="D11" s="17" t="s">
        <v>1334</v>
      </c>
      <c r="E11" s="17" t="s">
        <v>286</v>
      </c>
      <c r="G11" s="17">
        <v>121383</v>
      </c>
      <c r="H11" s="24">
        <v>3580.8</v>
      </c>
      <c r="I11" s="25">
        <v>2.0500000000000003</v>
      </c>
    </row>
    <row r="12" spans="1:9">
      <c r="B12" s="26" t="s">
        <v>272</v>
      </c>
      <c r="C12" s="17" t="s">
        <v>1331</v>
      </c>
      <c r="D12" s="17" t="s">
        <v>1332</v>
      </c>
      <c r="E12" s="17" t="s">
        <v>960</v>
      </c>
      <c r="G12" s="17">
        <v>94001</v>
      </c>
      <c r="H12" s="24">
        <v>3534.44</v>
      </c>
      <c r="I12" s="25">
        <v>2.0200000000000005</v>
      </c>
    </row>
    <row r="13" spans="1:9">
      <c r="B13" s="26" t="s">
        <v>272</v>
      </c>
      <c r="C13" s="17" t="s">
        <v>854</v>
      </c>
      <c r="D13" s="17" t="s">
        <v>919</v>
      </c>
      <c r="E13" s="17" t="s">
        <v>314</v>
      </c>
      <c r="G13" s="17">
        <v>347273</v>
      </c>
      <c r="H13" s="24">
        <v>3331.7400000000002</v>
      </c>
      <c r="I13" s="25">
        <v>1.9100000000000001</v>
      </c>
    </row>
    <row r="14" spans="1:9">
      <c r="B14" s="26" t="s">
        <v>272</v>
      </c>
      <c r="C14" s="17" t="s">
        <v>1082</v>
      </c>
      <c r="D14" s="17" t="s">
        <v>1083</v>
      </c>
      <c r="E14" s="17" t="s">
        <v>325</v>
      </c>
      <c r="G14" s="17">
        <v>762914</v>
      </c>
      <c r="H14" s="24">
        <v>3181.35</v>
      </c>
      <c r="I14" s="25">
        <v>1.82</v>
      </c>
    </row>
    <row r="15" spans="1:9">
      <c r="B15" s="26" t="s">
        <v>272</v>
      </c>
      <c r="C15" s="17" t="s">
        <v>377</v>
      </c>
      <c r="D15" s="17" t="s">
        <v>378</v>
      </c>
      <c r="E15" s="17" t="s">
        <v>325</v>
      </c>
      <c r="G15" s="17">
        <v>257434</v>
      </c>
      <c r="H15" s="24">
        <v>2470.08</v>
      </c>
      <c r="I15" s="25">
        <v>1.4100000000000001</v>
      </c>
    </row>
    <row r="16" spans="1:9">
      <c r="B16" s="26" t="s">
        <v>272</v>
      </c>
      <c r="C16" s="17" t="s">
        <v>1338</v>
      </c>
      <c r="D16" s="17" t="s">
        <v>1339</v>
      </c>
      <c r="E16" s="17" t="s">
        <v>926</v>
      </c>
      <c r="G16" s="17">
        <v>113518</v>
      </c>
      <c r="H16" s="24">
        <v>2327.8000000000002</v>
      </c>
      <c r="I16" s="25">
        <v>1.33</v>
      </c>
    </row>
    <row r="17" spans="2:9">
      <c r="B17" s="26" t="s">
        <v>272</v>
      </c>
      <c r="C17" s="17" t="s">
        <v>434</v>
      </c>
      <c r="D17" s="17" t="s">
        <v>435</v>
      </c>
      <c r="E17" s="17" t="s">
        <v>305</v>
      </c>
      <c r="G17" s="17">
        <v>125463</v>
      </c>
      <c r="H17" s="24">
        <v>2279.16</v>
      </c>
      <c r="I17" s="25">
        <v>1.3</v>
      </c>
    </row>
    <row r="18" spans="2:9">
      <c r="B18" s="26" t="s">
        <v>272</v>
      </c>
      <c r="C18" s="17" t="s">
        <v>441</v>
      </c>
      <c r="D18" s="17" t="s">
        <v>442</v>
      </c>
      <c r="E18" s="17" t="s">
        <v>443</v>
      </c>
      <c r="G18" s="17">
        <v>49519</v>
      </c>
      <c r="H18" s="24">
        <v>2271.44</v>
      </c>
      <c r="I18" s="25">
        <v>1.3</v>
      </c>
    </row>
    <row r="19" spans="2:9">
      <c r="B19" s="26" t="s">
        <v>272</v>
      </c>
      <c r="C19" s="17" t="s">
        <v>903</v>
      </c>
      <c r="D19" s="17" t="s">
        <v>904</v>
      </c>
      <c r="E19" s="17" t="s">
        <v>358</v>
      </c>
      <c r="G19" s="17">
        <v>666121</v>
      </c>
      <c r="H19" s="24">
        <v>2131.59</v>
      </c>
      <c r="I19" s="25">
        <v>1.22</v>
      </c>
    </row>
    <row r="20" spans="2:9">
      <c r="B20" s="26" t="s">
        <v>272</v>
      </c>
      <c r="C20" s="17" t="s">
        <v>462</v>
      </c>
      <c r="D20" s="17" t="s">
        <v>463</v>
      </c>
      <c r="E20" s="17" t="s">
        <v>286</v>
      </c>
      <c r="G20" s="17">
        <v>16441</v>
      </c>
      <c r="H20" s="24">
        <v>1967.49</v>
      </c>
      <c r="I20" s="25">
        <v>1.1300000000000001</v>
      </c>
    </row>
    <row r="21" spans="2:9">
      <c r="B21" s="26" t="s">
        <v>272</v>
      </c>
      <c r="C21" s="17" t="s">
        <v>414</v>
      </c>
      <c r="D21" s="17" t="s">
        <v>415</v>
      </c>
      <c r="E21" s="17" t="s">
        <v>319</v>
      </c>
      <c r="G21" s="17">
        <v>608471</v>
      </c>
      <c r="H21" s="24">
        <v>1963.8400000000001</v>
      </c>
      <c r="I21" s="25">
        <v>1.1199999999999999</v>
      </c>
    </row>
    <row r="22" spans="2:9">
      <c r="B22" s="26" t="s">
        <v>272</v>
      </c>
      <c r="C22" s="17" t="s">
        <v>312</v>
      </c>
      <c r="D22" s="17" t="s">
        <v>313</v>
      </c>
      <c r="E22" s="17" t="s">
        <v>314</v>
      </c>
      <c r="G22" s="17">
        <v>196862</v>
      </c>
      <c r="H22" s="24">
        <v>1934.56</v>
      </c>
      <c r="I22" s="25">
        <v>1.1100000000000001</v>
      </c>
    </row>
    <row r="23" spans="2:9">
      <c r="B23" s="26" t="s">
        <v>272</v>
      </c>
      <c r="C23" s="17" t="s">
        <v>1342</v>
      </c>
      <c r="D23" s="17" t="s">
        <v>1343</v>
      </c>
      <c r="E23" s="17" t="s">
        <v>340</v>
      </c>
      <c r="G23" s="17">
        <v>1044464</v>
      </c>
      <c r="H23" s="24">
        <v>1924.95</v>
      </c>
      <c r="I23" s="25">
        <v>1.1000000000000001</v>
      </c>
    </row>
    <row r="24" spans="2:9">
      <c r="B24" s="26" t="s">
        <v>272</v>
      </c>
      <c r="C24" s="17" t="s">
        <v>914</v>
      </c>
      <c r="D24" s="17" t="s">
        <v>915</v>
      </c>
      <c r="E24" s="17" t="s">
        <v>916</v>
      </c>
      <c r="G24" s="17">
        <v>484175</v>
      </c>
      <c r="H24" s="24">
        <v>1880.05</v>
      </c>
      <c r="I24" s="25">
        <v>1.08</v>
      </c>
    </row>
    <row r="25" spans="2:9">
      <c r="B25" s="26" t="s">
        <v>272</v>
      </c>
      <c r="C25" s="17" t="s">
        <v>1340</v>
      </c>
      <c r="D25" s="17" t="s">
        <v>1341</v>
      </c>
      <c r="E25" s="17" t="s">
        <v>1337</v>
      </c>
      <c r="G25" s="17">
        <v>98292</v>
      </c>
      <c r="H25" s="24">
        <v>1847</v>
      </c>
      <c r="I25" s="25">
        <v>1.06</v>
      </c>
    </row>
    <row r="26" spans="2:9">
      <c r="B26" s="26" t="s">
        <v>272</v>
      </c>
      <c r="C26" s="17" t="s">
        <v>371</v>
      </c>
      <c r="D26" s="17" t="s">
        <v>372</v>
      </c>
      <c r="E26" s="17" t="s">
        <v>302</v>
      </c>
      <c r="G26" s="17">
        <v>180185</v>
      </c>
      <c r="H26" s="24">
        <v>1696.98</v>
      </c>
      <c r="I26" s="25">
        <v>0.97</v>
      </c>
    </row>
    <row r="27" spans="2:9">
      <c r="B27" s="26" t="s">
        <v>272</v>
      </c>
      <c r="C27" s="17" t="s">
        <v>458</v>
      </c>
      <c r="D27" s="17" t="s">
        <v>459</v>
      </c>
      <c r="E27" s="17" t="s">
        <v>433</v>
      </c>
      <c r="G27" s="17">
        <v>14382</v>
      </c>
      <c r="H27" s="24">
        <v>1575.69</v>
      </c>
      <c r="I27" s="25">
        <v>0.90000000000000013</v>
      </c>
    </row>
    <row r="28" spans="2:9">
      <c r="B28" s="26" t="s">
        <v>272</v>
      </c>
      <c r="C28" s="17" t="s">
        <v>1559</v>
      </c>
      <c r="D28" s="17" t="s">
        <v>1560</v>
      </c>
      <c r="E28" s="17" t="s">
        <v>305</v>
      </c>
      <c r="G28" s="17">
        <v>16658</v>
      </c>
      <c r="H28" s="24">
        <v>1547.78</v>
      </c>
      <c r="I28" s="25">
        <v>0.89</v>
      </c>
    </row>
    <row r="29" spans="2:9">
      <c r="B29" s="26" t="s">
        <v>272</v>
      </c>
      <c r="C29" s="17" t="s">
        <v>1165</v>
      </c>
      <c r="D29" s="17" t="s">
        <v>1166</v>
      </c>
      <c r="E29" s="17" t="s">
        <v>319</v>
      </c>
      <c r="G29" s="17">
        <v>583618</v>
      </c>
      <c r="H29" s="24">
        <v>1520.32</v>
      </c>
      <c r="I29" s="25">
        <v>0.87000000000000011</v>
      </c>
    </row>
    <row r="30" spans="2:9">
      <c r="B30" s="26" t="s">
        <v>272</v>
      </c>
      <c r="C30" s="17" t="s">
        <v>1346</v>
      </c>
      <c r="D30" s="17" t="s">
        <v>1347</v>
      </c>
      <c r="E30" s="17" t="s">
        <v>926</v>
      </c>
      <c r="G30" s="17">
        <v>122983</v>
      </c>
      <c r="H30" s="24">
        <v>1512.69</v>
      </c>
      <c r="I30" s="25">
        <v>0.87000000000000011</v>
      </c>
    </row>
    <row r="31" spans="2:9">
      <c r="B31" s="26" t="s">
        <v>272</v>
      </c>
      <c r="C31" s="17" t="s">
        <v>1344</v>
      </c>
      <c r="D31" s="17" t="s">
        <v>1345</v>
      </c>
      <c r="E31" s="17" t="s">
        <v>1267</v>
      </c>
      <c r="G31" s="17">
        <v>80319</v>
      </c>
      <c r="H31" s="24">
        <v>1444.38</v>
      </c>
      <c r="I31" s="25">
        <v>0.83</v>
      </c>
    </row>
    <row r="32" spans="2:9">
      <c r="B32" s="26" t="s">
        <v>272</v>
      </c>
      <c r="C32" s="17" t="s">
        <v>383</v>
      </c>
      <c r="D32" s="17" t="s">
        <v>384</v>
      </c>
      <c r="E32" s="17" t="s">
        <v>286</v>
      </c>
      <c r="G32" s="17">
        <v>19139</v>
      </c>
      <c r="H32" s="24">
        <v>1368.44</v>
      </c>
      <c r="I32" s="25">
        <v>0.78</v>
      </c>
    </row>
    <row r="33" spans="2:9">
      <c r="B33" s="26" t="s">
        <v>272</v>
      </c>
      <c r="C33" s="17" t="s">
        <v>375</v>
      </c>
      <c r="D33" s="17" t="s">
        <v>376</v>
      </c>
      <c r="E33" s="17" t="s">
        <v>286</v>
      </c>
      <c r="G33" s="17">
        <v>33124</v>
      </c>
      <c r="H33" s="24">
        <v>1360.07</v>
      </c>
      <c r="I33" s="25">
        <v>0.78</v>
      </c>
    </row>
    <row r="34" spans="2:9">
      <c r="B34" s="26" t="s">
        <v>272</v>
      </c>
      <c r="C34" s="17" t="s">
        <v>1348</v>
      </c>
      <c r="D34" s="17" t="s">
        <v>1349</v>
      </c>
      <c r="E34" s="17" t="s">
        <v>1195</v>
      </c>
      <c r="G34" s="17">
        <v>26420</v>
      </c>
      <c r="H34" s="24">
        <v>1316.77</v>
      </c>
      <c r="I34" s="25">
        <v>0.75000000000000011</v>
      </c>
    </row>
    <row r="35" spans="2:9">
      <c r="B35" s="26" t="s">
        <v>272</v>
      </c>
      <c r="C35" s="17" t="s">
        <v>460</v>
      </c>
      <c r="D35" s="17" t="s">
        <v>461</v>
      </c>
      <c r="E35" s="17" t="s">
        <v>443</v>
      </c>
      <c r="G35" s="17">
        <v>53502</v>
      </c>
      <c r="H35" s="24">
        <v>1285.44</v>
      </c>
      <c r="I35" s="25">
        <v>0.74</v>
      </c>
    </row>
    <row r="36" spans="2:9">
      <c r="B36" s="26" t="s">
        <v>272</v>
      </c>
      <c r="C36" s="17" t="s">
        <v>431</v>
      </c>
      <c r="D36" s="17" t="s">
        <v>432</v>
      </c>
      <c r="E36" s="17" t="s">
        <v>433</v>
      </c>
      <c r="G36" s="17">
        <v>37959</v>
      </c>
      <c r="H36" s="24">
        <v>1162.27</v>
      </c>
      <c r="I36" s="25">
        <v>0.66</v>
      </c>
    </row>
    <row r="37" spans="2:9">
      <c r="B37" s="26" t="s">
        <v>272</v>
      </c>
      <c r="C37" s="17" t="s">
        <v>421</v>
      </c>
      <c r="D37" s="17" t="s">
        <v>422</v>
      </c>
      <c r="E37" s="17" t="s">
        <v>423</v>
      </c>
      <c r="G37" s="17">
        <v>14035</v>
      </c>
      <c r="H37" s="24">
        <v>1146.03</v>
      </c>
      <c r="I37" s="25">
        <v>0.66</v>
      </c>
    </row>
    <row r="38" spans="2:9">
      <c r="B38" s="26" t="s">
        <v>272</v>
      </c>
      <c r="C38" s="17" t="s">
        <v>985</v>
      </c>
      <c r="D38" s="17" t="s">
        <v>986</v>
      </c>
      <c r="E38" s="17" t="s">
        <v>926</v>
      </c>
      <c r="G38" s="17">
        <v>75166</v>
      </c>
      <c r="H38" s="24">
        <v>1145.53</v>
      </c>
      <c r="I38" s="25">
        <v>0.66</v>
      </c>
    </row>
    <row r="39" spans="2:9">
      <c r="B39" s="26" t="s">
        <v>272</v>
      </c>
      <c r="C39" s="17" t="s">
        <v>1335</v>
      </c>
      <c r="D39" s="17" t="s">
        <v>1336</v>
      </c>
      <c r="E39" s="17" t="s">
        <v>1337</v>
      </c>
      <c r="G39" s="17">
        <v>419323</v>
      </c>
      <c r="H39" s="24">
        <v>1101.77</v>
      </c>
      <c r="I39" s="25">
        <v>0.63</v>
      </c>
    </row>
    <row r="40" spans="2:9">
      <c r="B40" s="26" t="s">
        <v>272</v>
      </c>
      <c r="C40" s="17" t="s">
        <v>1170</v>
      </c>
      <c r="D40" s="17" t="s">
        <v>1171</v>
      </c>
      <c r="E40" s="17" t="s">
        <v>916</v>
      </c>
      <c r="G40" s="17">
        <v>23314</v>
      </c>
      <c r="H40" s="24">
        <v>1088.3</v>
      </c>
      <c r="I40" s="25">
        <v>0.62000000000000011</v>
      </c>
    </row>
    <row r="41" spans="2:9">
      <c r="B41" s="26" t="s">
        <v>272</v>
      </c>
      <c r="C41" s="17" t="s">
        <v>2838</v>
      </c>
      <c r="D41" s="17" t="s">
        <v>2839</v>
      </c>
      <c r="E41" s="17" t="s">
        <v>370</v>
      </c>
      <c r="G41" s="17">
        <v>256753</v>
      </c>
      <c r="H41" s="24">
        <v>1082.5999999999999</v>
      </c>
      <c r="I41" s="25">
        <v>0.62000000000000011</v>
      </c>
    </row>
    <row r="42" spans="2:9">
      <c r="B42" s="26" t="s">
        <v>272</v>
      </c>
      <c r="C42" s="17" t="s">
        <v>429</v>
      </c>
      <c r="D42" s="17" t="s">
        <v>430</v>
      </c>
      <c r="E42" s="17" t="s">
        <v>340</v>
      </c>
      <c r="G42" s="17">
        <v>85252</v>
      </c>
      <c r="H42" s="24">
        <v>1068.55</v>
      </c>
      <c r="I42" s="25">
        <v>0.61</v>
      </c>
    </row>
    <row r="43" spans="2:9">
      <c r="B43" s="26" t="s">
        <v>272</v>
      </c>
      <c r="C43" s="17" t="s">
        <v>436</v>
      </c>
      <c r="D43" s="17" t="s">
        <v>437</v>
      </c>
      <c r="E43" s="17" t="s">
        <v>438</v>
      </c>
      <c r="G43" s="17">
        <v>62954</v>
      </c>
      <c r="H43" s="24">
        <v>1067.95</v>
      </c>
      <c r="I43" s="25">
        <v>0.61</v>
      </c>
    </row>
    <row r="44" spans="2:9">
      <c r="B44" s="26" t="s">
        <v>272</v>
      </c>
      <c r="C44" s="17" t="s">
        <v>426</v>
      </c>
      <c r="D44" s="17" t="s">
        <v>427</v>
      </c>
      <c r="E44" s="17" t="s">
        <v>428</v>
      </c>
      <c r="G44" s="17">
        <v>80668</v>
      </c>
      <c r="H44" s="24">
        <v>1056.75</v>
      </c>
      <c r="I44" s="25">
        <v>0.6</v>
      </c>
    </row>
    <row r="45" spans="2:9">
      <c r="B45" s="26" t="s">
        <v>272</v>
      </c>
      <c r="C45" s="17" t="s">
        <v>2878</v>
      </c>
      <c r="D45" s="17" t="s">
        <v>2879</v>
      </c>
      <c r="E45" s="17" t="s">
        <v>2880</v>
      </c>
      <c r="G45" s="17">
        <v>35859</v>
      </c>
      <c r="H45" s="24">
        <v>1041.1300000000001</v>
      </c>
      <c r="I45" s="25">
        <v>0.6</v>
      </c>
    </row>
    <row r="46" spans="2:9">
      <c r="B46" s="26" t="s">
        <v>272</v>
      </c>
      <c r="C46" s="17" t="s">
        <v>416</v>
      </c>
      <c r="D46" s="17" t="s">
        <v>417</v>
      </c>
      <c r="E46" s="17" t="s">
        <v>286</v>
      </c>
      <c r="G46" s="17">
        <v>9354</v>
      </c>
      <c r="H46" s="24">
        <v>1017.15</v>
      </c>
      <c r="I46" s="25">
        <v>0.58000000000000007</v>
      </c>
    </row>
    <row r="47" spans="2:9">
      <c r="B47" s="26" t="s">
        <v>272</v>
      </c>
      <c r="C47" s="17" t="s">
        <v>1352</v>
      </c>
      <c r="D47" s="17" t="s">
        <v>1353</v>
      </c>
      <c r="E47" s="17" t="s">
        <v>358</v>
      </c>
      <c r="G47" s="17">
        <v>37178</v>
      </c>
      <c r="H47" s="24">
        <v>974.66</v>
      </c>
      <c r="I47" s="25">
        <v>0.55999999999999994</v>
      </c>
    </row>
    <row r="48" spans="2:9">
      <c r="B48" s="26" t="s">
        <v>272</v>
      </c>
      <c r="C48" s="17" t="s">
        <v>306</v>
      </c>
      <c r="D48" s="17" t="s">
        <v>307</v>
      </c>
      <c r="E48" s="17" t="s">
        <v>305</v>
      </c>
      <c r="G48" s="17">
        <v>48968</v>
      </c>
      <c r="H48" s="24">
        <v>969.57</v>
      </c>
      <c r="I48" s="25">
        <v>0.55000000000000004</v>
      </c>
    </row>
    <row r="49" spans="2:9">
      <c r="B49" s="26" t="s">
        <v>272</v>
      </c>
      <c r="C49" s="17" t="s">
        <v>909</v>
      </c>
      <c r="D49" s="17" t="s">
        <v>910</v>
      </c>
      <c r="E49" s="17" t="s">
        <v>314</v>
      </c>
      <c r="G49" s="17">
        <v>59445</v>
      </c>
      <c r="H49" s="24">
        <v>963.01</v>
      </c>
      <c r="I49" s="25">
        <v>0.55000000000000004</v>
      </c>
    </row>
    <row r="50" spans="2:9">
      <c r="B50" s="26" t="s">
        <v>272</v>
      </c>
      <c r="C50" s="17" t="s">
        <v>2682</v>
      </c>
      <c r="D50" s="17" t="s">
        <v>2683</v>
      </c>
      <c r="E50" s="17" t="s">
        <v>322</v>
      </c>
      <c r="G50" s="17">
        <v>588688</v>
      </c>
      <c r="H50" s="24">
        <v>961.09</v>
      </c>
      <c r="I50" s="25">
        <v>0.55000000000000004</v>
      </c>
    </row>
    <row r="51" spans="2:9">
      <c r="B51" s="26" t="s">
        <v>272</v>
      </c>
      <c r="C51" s="17" t="s">
        <v>412</v>
      </c>
      <c r="D51" s="17" t="s">
        <v>413</v>
      </c>
      <c r="E51" s="17" t="s">
        <v>305</v>
      </c>
      <c r="G51" s="17">
        <v>19890</v>
      </c>
      <c r="H51" s="24">
        <v>954.72</v>
      </c>
      <c r="I51" s="25">
        <v>0.55000000000000004</v>
      </c>
    </row>
    <row r="52" spans="2:9">
      <c r="B52" s="26" t="s">
        <v>272</v>
      </c>
      <c r="C52" s="17" t="s">
        <v>2312</v>
      </c>
      <c r="D52" s="17" t="s">
        <v>2313</v>
      </c>
      <c r="E52" s="17" t="s">
        <v>305</v>
      </c>
      <c r="G52" s="17">
        <v>70407</v>
      </c>
      <c r="H52" s="24">
        <v>947.68000000000006</v>
      </c>
      <c r="I52" s="25">
        <v>0.54</v>
      </c>
    </row>
    <row r="53" spans="2:9">
      <c r="B53" s="26" t="s">
        <v>272</v>
      </c>
      <c r="C53" s="17" t="s">
        <v>334</v>
      </c>
      <c r="D53" s="17" t="s">
        <v>335</v>
      </c>
      <c r="E53" s="17" t="s">
        <v>319</v>
      </c>
      <c r="G53" s="17">
        <v>457158</v>
      </c>
      <c r="H53" s="24">
        <v>932.6</v>
      </c>
      <c r="I53" s="25">
        <v>0.53</v>
      </c>
    </row>
    <row r="54" spans="2:9">
      <c r="B54" s="26" t="s">
        <v>272</v>
      </c>
      <c r="C54" s="17" t="s">
        <v>1350</v>
      </c>
      <c r="D54" s="17" t="s">
        <v>1351</v>
      </c>
      <c r="E54" s="17" t="s">
        <v>314</v>
      </c>
      <c r="G54" s="17">
        <v>53566</v>
      </c>
      <c r="H54" s="24">
        <v>927.23</v>
      </c>
      <c r="I54" s="25">
        <v>0.53</v>
      </c>
    </row>
    <row r="55" spans="2:9">
      <c r="B55" s="26" t="s">
        <v>272</v>
      </c>
      <c r="C55" s="17" t="s">
        <v>961</v>
      </c>
      <c r="D55" s="17" t="s">
        <v>962</v>
      </c>
      <c r="E55" s="17" t="s">
        <v>423</v>
      </c>
      <c r="G55" s="17">
        <v>98396</v>
      </c>
      <c r="H55" s="24">
        <v>914.89</v>
      </c>
      <c r="I55" s="25">
        <v>0.52</v>
      </c>
    </row>
    <row r="56" spans="2:9">
      <c r="B56" s="26" t="s">
        <v>272</v>
      </c>
      <c r="C56" s="17" t="s">
        <v>448</v>
      </c>
      <c r="D56" s="17" t="s">
        <v>449</v>
      </c>
      <c r="E56" s="17" t="s">
        <v>450</v>
      </c>
      <c r="G56" s="17">
        <v>214841</v>
      </c>
      <c r="H56" s="24">
        <v>913.07</v>
      </c>
      <c r="I56" s="25">
        <v>0.52</v>
      </c>
    </row>
    <row r="57" spans="2:9">
      <c r="B57" s="26" t="s">
        <v>272</v>
      </c>
      <c r="C57" s="17" t="s">
        <v>361</v>
      </c>
      <c r="D57" s="17" t="s">
        <v>362</v>
      </c>
      <c r="E57" s="17" t="s">
        <v>363</v>
      </c>
      <c r="G57" s="17">
        <v>53604</v>
      </c>
      <c r="H57" s="24">
        <v>899.48</v>
      </c>
      <c r="I57" s="25">
        <v>0.51</v>
      </c>
    </row>
    <row r="58" spans="2:9">
      <c r="B58" s="26" t="s">
        <v>272</v>
      </c>
      <c r="C58" s="17" t="s">
        <v>1524</v>
      </c>
      <c r="D58" s="17" t="s">
        <v>1525</v>
      </c>
      <c r="E58" s="17" t="s">
        <v>286</v>
      </c>
      <c r="G58" s="17">
        <v>16741</v>
      </c>
      <c r="H58" s="24">
        <v>877.4</v>
      </c>
      <c r="I58" s="25">
        <v>0.5</v>
      </c>
    </row>
    <row r="59" spans="2:9">
      <c r="B59" s="26" t="s">
        <v>272</v>
      </c>
      <c r="C59" s="17" t="s">
        <v>381</v>
      </c>
      <c r="D59" s="17" t="s">
        <v>382</v>
      </c>
      <c r="E59" s="17" t="s">
        <v>292</v>
      </c>
      <c r="G59" s="17">
        <v>18361</v>
      </c>
      <c r="H59" s="24">
        <v>873.98</v>
      </c>
      <c r="I59" s="25">
        <v>0.5</v>
      </c>
    </row>
    <row r="60" spans="2:9">
      <c r="B60" s="26" t="s">
        <v>272</v>
      </c>
      <c r="C60" s="17" t="s">
        <v>2956</v>
      </c>
      <c r="D60" s="17" t="s">
        <v>2957</v>
      </c>
      <c r="E60" s="17" t="s">
        <v>305</v>
      </c>
      <c r="G60" s="17">
        <v>69832</v>
      </c>
      <c r="H60" s="24">
        <v>861.03</v>
      </c>
      <c r="I60" s="25">
        <v>0.49</v>
      </c>
    </row>
    <row r="61" spans="2:9">
      <c r="B61" s="26" t="s">
        <v>272</v>
      </c>
      <c r="C61" s="17" t="s">
        <v>343</v>
      </c>
      <c r="D61" s="17" t="s">
        <v>344</v>
      </c>
      <c r="E61" s="17" t="s">
        <v>297</v>
      </c>
      <c r="G61" s="17">
        <v>27830</v>
      </c>
      <c r="H61" s="24">
        <v>860.5</v>
      </c>
      <c r="I61" s="25">
        <v>0.49</v>
      </c>
    </row>
    <row r="62" spans="2:9">
      <c r="B62" s="26" t="s">
        <v>272</v>
      </c>
      <c r="C62" s="17" t="s">
        <v>1724</v>
      </c>
      <c r="D62" s="17" t="s">
        <v>1723</v>
      </c>
      <c r="E62" s="17" t="s">
        <v>1198</v>
      </c>
      <c r="G62" s="17">
        <v>114133</v>
      </c>
      <c r="H62" s="24">
        <v>831.63</v>
      </c>
      <c r="I62" s="25">
        <v>0.48000000000000004</v>
      </c>
    </row>
    <row r="63" spans="2:9">
      <c r="B63" s="26" t="s">
        <v>272</v>
      </c>
      <c r="C63" s="17" t="s">
        <v>1167</v>
      </c>
      <c r="D63" s="17" t="s">
        <v>1168</v>
      </c>
      <c r="E63" s="17" t="s">
        <v>1169</v>
      </c>
      <c r="G63" s="17">
        <v>359624</v>
      </c>
      <c r="H63" s="24">
        <v>812.03</v>
      </c>
      <c r="I63" s="25">
        <v>0.45999999999999996</v>
      </c>
    </row>
    <row r="64" spans="2:9">
      <c r="B64" s="26" t="s">
        <v>272</v>
      </c>
      <c r="C64" s="17" t="s">
        <v>323</v>
      </c>
      <c r="D64" s="17" t="s">
        <v>324</v>
      </c>
      <c r="E64" s="17" t="s">
        <v>325</v>
      </c>
      <c r="G64" s="17">
        <v>254665</v>
      </c>
      <c r="H64" s="24">
        <v>808.31000000000006</v>
      </c>
      <c r="I64" s="25">
        <v>0.45999999999999996</v>
      </c>
    </row>
    <row r="65" spans="2:9">
      <c r="B65" s="26" t="s">
        <v>272</v>
      </c>
      <c r="C65" s="17" t="s">
        <v>3405</v>
      </c>
      <c r="D65" s="17" t="s">
        <v>3406</v>
      </c>
      <c r="E65" s="17" t="s">
        <v>314</v>
      </c>
      <c r="G65" s="17">
        <v>368312</v>
      </c>
      <c r="H65" s="24">
        <v>798.80000000000007</v>
      </c>
      <c r="I65" s="25">
        <v>0.45999999999999996</v>
      </c>
    </row>
    <row r="66" spans="2:9">
      <c r="B66" s="26" t="s">
        <v>272</v>
      </c>
      <c r="C66" s="17" t="s">
        <v>2381</v>
      </c>
      <c r="D66" s="17" t="s">
        <v>2382</v>
      </c>
      <c r="E66" s="17" t="s">
        <v>302</v>
      </c>
      <c r="G66" s="17">
        <v>190850</v>
      </c>
      <c r="H66" s="24">
        <v>788.02</v>
      </c>
      <c r="I66" s="25">
        <v>0.45000000000000007</v>
      </c>
    </row>
    <row r="67" spans="2:9">
      <c r="B67" s="26" t="s">
        <v>272</v>
      </c>
      <c r="C67" s="17" t="s">
        <v>347</v>
      </c>
      <c r="D67" s="17" t="s">
        <v>348</v>
      </c>
      <c r="E67" s="17" t="s">
        <v>325</v>
      </c>
      <c r="G67" s="17">
        <v>77319</v>
      </c>
      <c r="H67" s="24">
        <v>781.15</v>
      </c>
      <c r="I67" s="25">
        <v>0.45000000000000007</v>
      </c>
    </row>
    <row r="68" spans="2:9">
      <c r="B68" s="26" t="s">
        <v>272</v>
      </c>
      <c r="C68" s="17" t="s">
        <v>1722</v>
      </c>
      <c r="D68" s="17" t="s">
        <v>1721</v>
      </c>
      <c r="E68" s="17" t="s">
        <v>358</v>
      </c>
      <c r="G68" s="17">
        <v>20464</v>
      </c>
      <c r="H68" s="24">
        <v>777.92000000000007</v>
      </c>
      <c r="I68" s="25">
        <v>0.44</v>
      </c>
    </row>
    <row r="69" spans="2:9">
      <c r="B69" s="26" t="s">
        <v>272</v>
      </c>
      <c r="C69" s="17" t="s">
        <v>1718</v>
      </c>
      <c r="D69" s="17" t="s">
        <v>1717</v>
      </c>
      <c r="E69" s="17" t="s">
        <v>351</v>
      </c>
      <c r="G69" s="17">
        <v>176876</v>
      </c>
      <c r="H69" s="24">
        <v>764.1</v>
      </c>
      <c r="I69" s="25">
        <v>0.44</v>
      </c>
    </row>
    <row r="70" spans="2:9">
      <c r="B70" s="26" t="s">
        <v>272</v>
      </c>
      <c r="C70" s="17" t="s">
        <v>1720</v>
      </c>
      <c r="D70" s="17" t="s">
        <v>1719</v>
      </c>
      <c r="E70" s="17" t="s">
        <v>319</v>
      </c>
      <c r="G70" s="17">
        <v>211649</v>
      </c>
      <c r="H70" s="24">
        <v>759.82</v>
      </c>
      <c r="I70" s="25">
        <v>0.43</v>
      </c>
    </row>
    <row r="71" spans="2:9">
      <c r="B71" s="26" t="s">
        <v>272</v>
      </c>
      <c r="C71" s="17" t="s">
        <v>1751</v>
      </c>
      <c r="D71" s="17" t="s">
        <v>1752</v>
      </c>
      <c r="E71" s="17" t="s">
        <v>926</v>
      </c>
      <c r="G71" s="17">
        <v>14298</v>
      </c>
      <c r="H71" s="24">
        <v>754.79</v>
      </c>
      <c r="I71" s="25">
        <v>0.43</v>
      </c>
    </row>
    <row r="72" spans="2:9">
      <c r="B72" s="26" t="s">
        <v>272</v>
      </c>
      <c r="C72" s="17" t="s">
        <v>3198</v>
      </c>
      <c r="D72" s="17" t="s">
        <v>3199</v>
      </c>
      <c r="E72" s="17" t="s">
        <v>281</v>
      </c>
      <c r="G72" s="17">
        <v>87850</v>
      </c>
      <c r="H72" s="24">
        <v>750.41</v>
      </c>
      <c r="I72" s="25">
        <v>0.43</v>
      </c>
    </row>
    <row r="73" spans="2:9">
      <c r="B73" s="26" t="s">
        <v>272</v>
      </c>
      <c r="C73" s="17" t="s">
        <v>341</v>
      </c>
      <c r="D73" s="17" t="s">
        <v>342</v>
      </c>
      <c r="E73" s="17" t="s">
        <v>281</v>
      </c>
      <c r="G73" s="17">
        <v>17852</v>
      </c>
      <c r="H73" s="24">
        <v>749.96</v>
      </c>
      <c r="I73" s="25">
        <v>0.43</v>
      </c>
    </row>
    <row r="74" spans="2:9">
      <c r="B74" s="26" t="s">
        <v>272</v>
      </c>
      <c r="C74" s="17" t="s">
        <v>451</v>
      </c>
      <c r="D74" s="17" t="s">
        <v>452</v>
      </c>
      <c r="E74" s="17" t="s">
        <v>428</v>
      </c>
      <c r="G74" s="17">
        <v>15115</v>
      </c>
      <c r="H74" s="24">
        <v>730.05000000000007</v>
      </c>
      <c r="I74" s="25">
        <v>0.42000000000000004</v>
      </c>
    </row>
    <row r="75" spans="2:9">
      <c r="B75" s="26" t="s">
        <v>272</v>
      </c>
      <c r="C75" s="17" t="s">
        <v>3407</v>
      </c>
      <c r="D75" s="17" t="s">
        <v>3408</v>
      </c>
      <c r="E75" s="17" t="s">
        <v>286</v>
      </c>
      <c r="G75" s="17">
        <v>256760</v>
      </c>
      <c r="H75" s="24">
        <v>727.91</v>
      </c>
      <c r="I75" s="25">
        <v>0.42000000000000004</v>
      </c>
    </row>
    <row r="76" spans="2:9">
      <c r="B76" s="26" t="s">
        <v>272</v>
      </c>
      <c r="C76" s="17" t="s">
        <v>1085</v>
      </c>
      <c r="D76" s="17" t="s">
        <v>1086</v>
      </c>
      <c r="E76" s="17" t="s">
        <v>325</v>
      </c>
      <c r="G76" s="17">
        <v>80399</v>
      </c>
      <c r="H76" s="24">
        <v>724.72</v>
      </c>
      <c r="I76" s="25">
        <v>0.41000000000000003</v>
      </c>
    </row>
    <row r="77" spans="2:9">
      <c r="B77" s="26" t="s">
        <v>272</v>
      </c>
      <c r="C77" s="17" t="s">
        <v>464</v>
      </c>
      <c r="D77" s="17" t="s">
        <v>465</v>
      </c>
      <c r="E77" s="17" t="s">
        <v>420</v>
      </c>
      <c r="G77" s="17">
        <v>75901</v>
      </c>
      <c r="H77" s="24">
        <v>720.68000000000006</v>
      </c>
      <c r="I77" s="25">
        <v>0.41000000000000003</v>
      </c>
    </row>
    <row r="78" spans="2:9">
      <c r="B78" s="26" t="s">
        <v>272</v>
      </c>
      <c r="C78" s="17" t="s">
        <v>3189</v>
      </c>
      <c r="D78" s="17" t="s">
        <v>3190</v>
      </c>
      <c r="E78" s="17" t="s">
        <v>438</v>
      </c>
      <c r="G78" s="17">
        <v>136324</v>
      </c>
      <c r="H78" s="24">
        <v>710.52</v>
      </c>
      <c r="I78" s="25">
        <v>0.41000000000000003</v>
      </c>
    </row>
    <row r="79" spans="2:9">
      <c r="B79" s="26" t="s">
        <v>272</v>
      </c>
      <c r="C79" s="17" t="s">
        <v>308</v>
      </c>
      <c r="D79" s="17" t="s">
        <v>309</v>
      </c>
      <c r="E79" s="17" t="s">
        <v>281</v>
      </c>
      <c r="G79" s="17">
        <v>169945</v>
      </c>
      <c r="H79" s="24">
        <v>706.12</v>
      </c>
      <c r="I79" s="25">
        <v>0.4</v>
      </c>
    </row>
    <row r="80" spans="2:9">
      <c r="B80" s="26" t="s">
        <v>272</v>
      </c>
      <c r="C80" s="17" t="s">
        <v>967</v>
      </c>
      <c r="D80" s="17" t="s">
        <v>968</v>
      </c>
      <c r="E80" s="17" t="s">
        <v>455</v>
      </c>
      <c r="G80" s="17">
        <v>226868</v>
      </c>
      <c r="H80" s="24">
        <v>687.86</v>
      </c>
      <c r="I80" s="25">
        <v>0.39</v>
      </c>
    </row>
    <row r="81" spans="2:9">
      <c r="B81" s="26" t="s">
        <v>272</v>
      </c>
      <c r="C81" s="17" t="s">
        <v>920</v>
      </c>
      <c r="D81" s="17" t="s">
        <v>921</v>
      </c>
      <c r="E81" s="17" t="s">
        <v>443</v>
      </c>
      <c r="G81" s="17">
        <v>5116</v>
      </c>
      <c r="H81" s="24">
        <v>670.2</v>
      </c>
      <c r="I81" s="25">
        <v>0.38</v>
      </c>
    </row>
    <row r="82" spans="2:9">
      <c r="B82" s="26" t="s">
        <v>272</v>
      </c>
      <c r="C82" s="17" t="s">
        <v>1594</v>
      </c>
      <c r="D82" s="17" t="s">
        <v>1595</v>
      </c>
      <c r="E82" s="17" t="s">
        <v>289</v>
      </c>
      <c r="G82" s="17">
        <v>174743</v>
      </c>
      <c r="H82" s="24">
        <v>652.14</v>
      </c>
      <c r="I82" s="25">
        <v>0.37</v>
      </c>
    </row>
    <row r="83" spans="2:9">
      <c r="B83" s="26" t="s">
        <v>272</v>
      </c>
      <c r="C83" s="17" t="s">
        <v>444</v>
      </c>
      <c r="D83" s="17" t="s">
        <v>445</v>
      </c>
      <c r="E83" s="17" t="s">
        <v>305</v>
      </c>
      <c r="G83" s="17">
        <v>31880</v>
      </c>
      <c r="H83" s="24">
        <v>647.23</v>
      </c>
      <c r="I83" s="25">
        <v>0.37</v>
      </c>
    </row>
    <row r="84" spans="2:9">
      <c r="B84" s="26" t="s">
        <v>272</v>
      </c>
      <c r="C84" s="17" t="s">
        <v>320</v>
      </c>
      <c r="D84" s="17" t="s">
        <v>321</v>
      </c>
      <c r="E84" s="17" t="s">
        <v>322</v>
      </c>
      <c r="G84" s="17">
        <v>33334</v>
      </c>
      <c r="H84" s="24">
        <v>642.01</v>
      </c>
      <c r="I84" s="25">
        <v>0.37</v>
      </c>
    </row>
    <row r="85" spans="2:9">
      <c r="B85" s="26" t="s">
        <v>272</v>
      </c>
      <c r="C85" s="17" t="s">
        <v>1766</v>
      </c>
      <c r="D85" s="17" t="s">
        <v>1767</v>
      </c>
      <c r="E85" s="17" t="s">
        <v>358</v>
      </c>
      <c r="G85" s="17">
        <v>90921</v>
      </c>
      <c r="H85" s="24">
        <v>622.85</v>
      </c>
      <c r="I85" s="25">
        <v>0.36000000000000004</v>
      </c>
    </row>
    <row r="86" spans="2:9">
      <c r="B86" s="26" t="s">
        <v>272</v>
      </c>
      <c r="C86" s="17" t="s">
        <v>366</v>
      </c>
      <c r="D86" s="17" t="s">
        <v>367</v>
      </c>
      <c r="E86" s="17" t="s">
        <v>328</v>
      </c>
      <c r="G86" s="17">
        <v>3155</v>
      </c>
      <c r="H86" s="24">
        <v>621.54</v>
      </c>
      <c r="I86" s="25">
        <v>0.36000000000000004</v>
      </c>
    </row>
    <row r="87" spans="2:9">
      <c r="B87" s="26" t="s">
        <v>272</v>
      </c>
      <c r="C87" s="17" t="s">
        <v>1749</v>
      </c>
      <c r="D87" s="17" t="s">
        <v>1750</v>
      </c>
      <c r="E87" s="17" t="s">
        <v>297</v>
      </c>
      <c r="G87" s="17">
        <v>26898</v>
      </c>
      <c r="H87" s="24">
        <v>613.46</v>
      </c>
      <c r="I87" s="25">
        <v>0.35000000000000003</v>
      </c>
    </row>
    <row r="88" spans="2:9">
      <c r="B88" s="26" t="s">
        <v>272</v>
      </c>
      <c r="C88" s="17" t="s">
        <v>2324</v>
      </c>
      <c r="D88" s="17" t="s">
        <v>2325</v>
      </c>
      <c r="E88" s="17" t="s">
        <v>305</v>
      </c>
      <c r="G88" s="17">
        <v>36105</v>
      </c>
      <c r="H88" s="24">
        <v>603.68000000000006</v>
      </c>
      <c r="I88" s="25">
        <v>0.35000000000000003</v>
      </c>
    </row>
    <row r="89" spans="2:9">
      <c r="B89" s="26" t="s">
        <v>272</v>
      </c>
      <c r="C89" s="17" t="s">
        <v>368</v>
      </c>
      <c r="D89" s="17" t="s">
        <v>369</v>
      </c>
      <c r="E89" s="17" t="s">
        <v>475</v>
      </c>
      <c r="G89" s="17">
        <v>389064</v>
      </c>
      <c r="H89" s="24">
        <v>599.9</v>
      </c>
      <c r="I89" s="25">
        <v>0.34</v>
      </c>
    </row>
    <row r="90" spans="2:9">
      <c r="B90" s="26" t="s">
        <v>272</v>
      </c>
      <c r="C90" s="17" t="s">
        <v>878</v>
      </c>
      <c r="D90" s="17" t="s">
        <v>927</v>
      </c>
      <c r="E90" s="17" t="s">
        <v>314</v>
      </c>
      <c r="G90" s="17">
        <v>184074</v>
      </c>
      <c r="H90" s="24">
        <v>599.16</v>
      </c>
      <c r="I90" s="25">
        <v>0.34</v>
      </c>
    </row>
    <row r="91" spans="2:9">
      <c r="B91" s="26" t="s">
        <v>272</v>
      </c>
      <c r="C91" s="17" t="s">
        <v>379</v>
      </c>
      <c r="D91" s="17" t="s">
        <v>380</v>
      </c>
      <c r="E91" s="17" t="s">
        <v>292</v>
      </c>
      <c r="G91" s="17">
        <v>7352</v>
      </c>
      <c r="H91" s="24">
        <v>590.07000000000005</v>
      </c>
      <c r="I91" s="25">
        <v>0.34</v>
      </c>
    </row>
    <row r="92" spans="2:9">
      <c r="B92" s="26" t="s">
        <v>272</v>
      </c>
      <c r="C92" s="17" t="s">
        <v>1125</v>
      </c>
      <c r="D92" s="17" t="s">
        <v>1126</v>
      </c>
      <c r="E92" s="17" t="s">
        <v>982</v>
      </c>
      <c r="G92" s="17">
        <v>86293</v>
      </c>
      <c r="H92" s="24">
        <v>581.61</v>
      </c>
      <c r="I92" s="25">
        <v>0.33</v>
      </c>
    </row>
    <row r="93" spans="2:9">
      <c r="B93" s="26" t="s">
        <v>272</v>
      </c>
      <c r="C93" s="17" t="s">
        <v>1716</v>
      </c>
      <c r="D93" s="17" t="s">
        <v>1715</v>
      </c>
      <c r="E93" s="17" t="s">
        <v>358</v>
      </c>
      <c r="G93" s="17">
        <v>47470</v>
      </c>
      <c r="H93" s="24">
        <v>578.9</v>
      </c>
      <c r="I93" s="25">
        <v>0.33</v>
      </c>
    </row>
    <row r="94" spans="2:9">
      <c r="B94" s="26" t="s">
        <v>272</v>
      </c>
      <c r="C94" s="17" t="s">
        <v>295</v>
      </c>
      <c r="D94" s="17" t="s">
        <v>296</v>
      </c>
      <c r="E94" s="17" t="s">
        <v>297</v>
      </c>
      <c r="G94" s="17">
        <v>17423</v>
      </c>
      <c r="H94" s="24">
        <v>575.03</v>
      </c>
      <c r="I94" s="25">
        <v>0.33</v>
      </c>
    </row>
    <row r="95" spans="2:9">
      <c r="B95" s="26" t="s">
        <v>272</v>
      </c>
      <c r="C95" s="17" t="s">
        <v>446</v>
      </c>
      <c r="D95" s="17" t="s">
        <v>447</v>
      </c>
      <c r="E95" s="17" t="s">
        <v>328</v>
      </c>
      <c r="G95" s="17">
        <v>39030</v>
      </c>
      <c r="H95" s="24">
        <v>571.83000000000004</v>
      </c>
      <c r="I95" s="25">
        <v>0.33</v>
      </c>
    </row>
    <row r="96" spans="2:9">
      <c r="B96" s="26" t="s">
        <v>272</v>
      </c>
      <c r="C96" s="17" t="s">
        <v>418</v>
      </c>
      <c r="D96" s="17" t="s">
        <v>419</v>
      </c>
      <c r="E96" s="17" t="s">
        <v>420</v>
      </c>
      <c r="G96" s="17">
        <v>72422</v>
      </c>
      <c r="H96" s="24">
        <v>569.24</v>
      </c>
      <c r="I96" s="25">
        <v>0.33</v>
      </c>
    </row>
    <row r="97" spans="2:9">
      <c r="B97" s="26" t="s">
        <v>272</v>
      </c>
      <c r="C97" s="17" t="s">
        <v>3258</v>
      </c>
      <c r="D97" s="17" t="s">
        <v>3259</v>
      </c>
      <c r="E97" s="17" t="s">
        <v>281</v>
      </c>
      <c r="G97" s="17">
        <v>1437380</v>
      </c>
      <c r="H97" s="24">
        <v>567.62</v>
      </c>
      <c r="I97" s="25">
        <v>0.32</v>
      </c>
    </row>
    <row r="98" spans="2:9">
      <c r="B98" s="26" t="s">
        <v>272</v>
      </c>
      <c r="C98" s="17" t="s">
        <v>938</v>
      </c>
      <c r="D98" s="17" t="s">
        <v>939</v>
      </c>
      <c r="E98" s="17" t="s">
        <v>340</v>
      </c>
      <c r="G98" s="17">
        <v>49786</v>
      </c>
      <c r="H98" s="24">
        <v>565.02</v>
      </c>
      <c r="I98" s="25">
        <v>0.32</v>
      </c>
    </row>
    <row r="99" spans="2:9">
      <c r="B99" s="26" t="s">
        <v>272</v>
      </c>
      <c r="C99" s="17" t="s">
        <v>2962</v>
      </c>
      <c r="D99" s="17" t="s">
        <v>2963</v>
      </c>
      <c r="E99" s="17" t="s">
        <v>292</v>
      </c>
      <c r="G99" s="17">
        <v>25167</v>
      </c>
      <c r="H99" s="24">
        <v>551.18000000000006</v>
      </c>
      <c r="I99" s="25">
        <v>0.32</v>
      </c>
    </row>
    <row r="100" spans="2:9">
      <c r="B100" s="26" t="s">
        <v>272</v>
      </c>
      <c r="C100" s="17" t="s">
        <v>944</v>
      </c>
      <c r="D100" s="17" t="s">
        <v>945</v>
      </c>
      <c r="E100" s="17" t="s">
        <v>351</v>
      </c>
      <c r="G100" s="17">
        <v>40570</v>
      </c>
      <c r="H100" s="24">
        <v>549.32000000000005</v>
      </c>
      <c r="I100" s="25">
        <v>0.31000000000000005</v>
      </c>
    </row>
    <row r="101" spans="2:9">
      <c r="B101" s="26" t="s">
        <v>272</v>
      </c>
      <c r="C101" s="17" t="s">
        <v>1176</v>
      </c>
      <c r="D101" s="17" t="s">
        <v>1177</v>
      </c>
      <c r="E101" s="17" t="s">
        <v>1178</v>
      </c>
      <c r="G101" s="17">
        <v>320904</v>
      </c>
      <c r="H101" s="24">
        <v>547.30000000000007</v>
      </c>
      <c r="I101" s="25">
        <v>0.31000000000000005</v>
      </c>
    </row>
    <row r="102" spans="2:9">
      <c r="B102" s="26" t="s">
        <v>272</v>
      </c>
      <c r="C102" s="17" t="s">
        <v>356</v>
      </c>
      <c r="D102" s="17" t="s">
        <v>357</v>
      </c>
      <c r="E102" s="17" t="s">
        <v>358</v>
      </c>
      <c r="G102" s="17">
        <v>169723</v>
      </c>
      <c r="H102" s="24">
        <v>543.11</v>
      </c>
      <c r="I102" s="25">
        <v>0.31000000000000005</v>
      </c>
    </row>
    <row r="103" spans="2:9">
      <c r="B103" s="26" t="s">
        <v>272</v>
      </c>
      <c r="C103" s="17" t="s">
        <v>1804</v>
      </c>
      <c r="D103" s="17" t="s">
        <v>1805</v>
      </c>
      <c r="E103" s="17" t="s">
        <v>438</v>
      </c>
      <c r="G103" s="17">
        <v>34118</v>
      </c>
      <c r="H103" s="24">
        <v>542.48</v>
      </c>
      <c r="I103" s="25">
        <v>0.31000000000000005</v>
      </c>
    </row>
    <row r="104" spans="2:9">
      <c r="B104" s="26" t="s">
        <v>272</v>
      </c>
      <c r="C104" s="17" t="s">
        <v>1174</v>
      </c>
      <c r="D104" s="17" t="s">
        <v>1175</v>
      </c>
      <c r="E104" s="17" t="s">
        <v>455</v>
      </c>
      <c r="G104" s="17">
        <v>393829</v>
      </c>
      <c r="H104" s="24">
        <v>531.39</v>
      </c>
      <c r="I104" s="25">
        <v>0.3</v>
      </c>
    </row>
    <row r="105" spans="2:9">
      <c r="B105" s="26" t="s">
        <v>272</v>
      </c>
      <c r="C105" s="17" t="s">
        <v>905</v>
      </c>
      <c r="D105" s="17" t="s">
        <v>906</v>
      </c>
      <c r="E105" s="17" t="s">
        <v>423</v>
      </c>
      <c r="G105" s="17">
        <v>68429</v>
      </c>
      <c r="H105" s="24">
        <v>526.9</v>
      </c>
      <c r="I105" s="25">
        <v>0.3</v>
      </c>
    </row>
    <row r="106" spans="2:9">
      <c r="B106" s="26" t="s">
        <v>272</v>
      </c>
      <c r="C106" s="17" t="s">
        <v>332</v>
      </c>
      <c r="D106" s="17" t="s">
        <v>333</v>
      </c>
      <c r="E106" s="17" t="s">
        <v>281</v>
      </c>
      <c r="G106" s="17">
        <v>1709</v>
      </c>
      <c r="H106" s="24">
        <v>523.47</v>
      </c>
      <c r="I106" s="25">
        <v>0.3</v>
      </c>
    </row>
    <row r="107" spans="2:9">
      <c r="B107" s="26" t="s">
        <v>272</v>
      </c>
      <c r="C107" s="17" t="s">
        <v>2912</v>
      </c>
      <c r="D107" s="17" t="s">
        <v>2913</v>
      </c>
      <c r="E107" s="17" t="s">
        <v>363</v>
      </c>
      <c r="G107" s="17">
        <v>48391</v>
      </c>
      <c r="H107" s="24">
        <v>514.83000000000004</v>
      </c>
      <c r="I107" s="25">
        <v>0.29000000000000004</v>
      </c>
    </row>
    <row r="108" spans="2:9">
      <c r="B108" s="26" t="s">
        <v>272</v>
      </c>
      <c r="C108" s="17" t="s">
        <v>2341</v>
      </c>
      <c r="D108" s="17" t="s">
        <v>2342</v>
      </c>
      <c r="E108" s="17" t="s">
        <v>926</v>
      </c>
      <c r="G108" s="17">
        <v>324547</v>
      </c>
      <c r="H108" s="24">
        <v>514.41</v>
      </c>
      <c r="I108" s="25">
        <v>0.29000000000000004</v>
      </c>
    </row>
    <row r="109" spans="2:9">
      <c r="B109" s="26" t="s">
        <v>272</v>
      </c>
      <c r="C109" s="17" t="s">
        <v>1123</v>
      </c>
      <c r="D109" s="17" t="s">
        <v>1124</v>
      </c>
      <c r="E109" s="17" t="s">
        <v>982</v>
      </c>
      <c r="G109" s="17">
        <v>26182</v>
      </c>
      <c r="H109" s="24">
        <v>506.62</v>
      </c>
      <c r="I109" s="25">
        <v>0.29000000000000004</v>
      </c>
    </row>
    <row r="110" spans="2:9">
      <c r="B110" s="26" t="s">
        <v>272</v>
      </c>
      <c r="C110" s="17" t="s">
        <v>329</v>
      </c>
      <c r="D110" s="17" t="s">
        <v>330</v>
      </c>
      <c r="E110" s="17" t="s">
        <v>331</v>
      </c>
      <c r="G110" s="17">
        <v>190850</v>
      </c>
      <c r="H110" s="24">
        <v>494.3</v>
      </c>
      <c r="I110" s="25">
        <v>0.27999999999999997</v>
      </c>
    </row>
    <row r="111" spans="2:9">
      <c r="B111" s="26" t="s">
        <v>272</v>
      </c>
      <c r="C111" s="17" t="s">
        <v>971</v>
      </c>
      <c r="D111" s="17" t="s">
        <v>972</v>
      </c>
      <c r="E111" s="17" t="s">
        <v>314</v>
      </c>
      <c r="G111" s="17">
        <v>165236</v>
      </c>
      <c r="H111" s="24">
        <v>494.06</v>
      </c>
      <c r="I111" s="25">
        <v>0.27999999999999997</v>
      </c>
    </row>
    <row r="112" spans="2:9">
      <c r="B112" s="26" t="s">
        <v>272</v>
      </c>
      <c r="C112" s="17" t="s">
        <v>1087</v>
      </c>
      <c r="D112" s="17" t="s">
        <v>1088</v>
      </c>
      <c r="E112" s="17" t="s">
        <v>325</v>
      </c>
      <c r="G112" s="17">
        <v>588631</v>
      </c>
      <c r="H112" s="24">
        <v>479.38</v>
      </c>
      <c r="I112" s="25">
        <v>0.27</v>
      </c>
    </row>
    <row r="113" spans="2:9">
      <c r="B113" s="26" t="s">
        <v>272</v>
      </c>
      <c r="C113" s="17" t="s">
        <v>310</v>
      </c>
      <c r="D113" s="17" t="s">
        <v>311</v>
      </c>
      <c r="E113" s="17" t="s">
        <v>289</v>
      </c>
      <c r="G113" s="17">
        <v>3625910</v>
      </c>
      <c r="H113" s="24">
        <v>469.56</v>
      </c>
      <c r="I113" s="25">
        <v>0.27</v>
      </c>
    </row>
    <row r="114" spans="2:9">
      <c r="B114" s="26" t="s">
        <v>272</v>
      </c>
      <c r="C114" s="17" t="s">
        <v>1179</v>
      </c>
      <c r="D114" s="17" t="s">
        <v>1180</v>
      </c>
      <c r="E114" s="17" t="s">
        <v>455</v>
      </c>
      <c r="G114" s="17">
        <v>133522</v>
      </c>
      <c r="H114" s="24">
        <v>467.79</v>
      </c>
      <c r="I114" s="25">
        <v>0.27</v>
      </c>
    </row>
    <row r="115" spans="2:9">
      <c r="B115" s="26" t="s">
        <v>272</v>
      </c>
      <c r="C115" s="17" t="s">
        <v>942</v>
      </c>
      <c r="D115" s="17" t="s">
        <v>943</v>
      </c>
      <c r="E115" s="17" t="s">
        <v>328</v>
      </c>
      <c r="G115" s="17">
        <v>18601</v>
      </c>
      <c r="H115" s="24">
        <v>459.91</v>
      </c>
      <c r="I115" s="25">
        <v>0.26</v>
      </c>
    </row>
    <row r="116" spans="2:9">
      <c r="B116" s="26" t="s">
        <v>272</v>
      </c>
      <c r="C116" s="17" t="s">
        <v>1557</v>
      </c>
      <c r="D116" s="17" t="s">
        <v>1558</v>
      </c>
      <c r="E116" s="17" t="s">
        <v>275</v>
      </c>
      <c r="G116" s="17">
        <v>53508</v>
      </c>
      <c r="H116" s="24">
        <v>454.82</v>
      </c>
      <c r="I116" s="25">
        <v>0.26</v>
      </c>
    </row>
    <row r="117" spans="2:9">
      <c r="B117" s="26" t="s">
        <v>272</v>
      </c>
      <c r="C117" s="17" t="s">
        <v>1768</v>
      </c>
      <c r="D117" s="17" t="s">
        <v>1769</v>
      </c>
      <c r="E117" s="17" t="s">
        <v>322</v>
      </c>
      <c r="G117" s="17">
        <v>946</v>
      </c>
      <c r="H117" s="24">
        <v>445.57</v>
      </c>
      <c r="I117" s="25">
        <v>0.25</v>
      </c>
    </row>
    <row r="118" spans="2:9">
      <c r="B118" s="26" t="s">
        <v>272</v>
      </c>
      <c r="C118" s="17" t="s">
        <v>1091</v>
      </c>
      <c r="D118" s="17" t="s">
        <v>1092</v>
      </c>
      <c r="E118" s="17" t="s">
        <v>325</v>
      </c>
      <c r="G118" s="17">
        <v>2078954</v>
      </c>
      <c r="H118" s="24">
        <v>435.54</v>
      </c>
      <c r="I118" s="25">
        <v>0.25</v>
      </c>
    </row>
    <row r="119" spans="2:9">
      <c r="B119" s="26" t="s">
        <v>272</v>
      </c>
      <c r="C119" s="17" t="s">
        <v>1129</v>
      </c>
      <c r="D119" s="17" t="s">
        <v>1130</v>
      </c>
      <c r="E119" s="17" t="s">
        <v>982</v>
      </c>
      <c r="G119" s="17">
        <v>38313</v>
      </c>
      <c r="H119" s="24">
        <v>434.85</v>
      </c>
      <c r="I119" s="25">
        <v>0.25</v>
      </c>
    </row>
    <row r="120" spans="2:9">
      <c r="B120" s="26" t="s">
        <v>272</v>
      </c>
      <c r="C120" s="17" t="s">
        <v>1779</v>
      </c>
      <c r="D120" s="17" t="s">
        <v>1780</v>
      </c>
      <c r="E120" s="17" t="s">
        <v>281</v>
      </c>
      <c r="G120" s="17">
        <v>6353</v>
      </c>
      <c r="H120" s="24">
        <v>430.48</v>
      </c>
      <c r="I120" s="25">
        <v>0.25</v>
      </c>
    </row>
    <row r="121" spans="2:9">
      <c r="B121" s="26" t="s">
        <v>272</v>
      </c>
      <c r="C121" s="17" t="s">
        <v>1013</v>
      </c>
      <c r="D121" s="17" t="s">
        <v>3409</v>
      </c>
      <c r="E121" s="17" t="s">
        <v>314</v>
      </c>
      <c r="G121" s="17">
        <v>15395</v>
      </c>
      <c r="H121" s="24">
        <v>421.38</v>
      </c>
      <c r="I121" s="25">
        <v>0.24000000000000002</v>
      </c>
    </row>
    <row r="122" spans="2:9">
      <c r="B122" s="26" t="s">
        <v>272</v>
      </c>
      <c r="C122" s="17" t="s">
        <v>987</v>
      </c>
      <c r="D122" s="17" t="s">
        <v>988</v>
      </c>
      <c r="E122" s="17" t="s">
        <v>322</v>
      </c>
      <c r="G122" s="17">
        <v>325</v>
      </c>
      <c r="H122" s="24">
        <v>407.16</v>
      </c>
      <c r="I122" s="25">
        <v>0.22999999999999998</v>
      </c>
    </row>
    <row r="123" spans="2:9">
      <c r="B123" s="26" t="s">
        <v>272</v>
      </c>
      <c r="C123" s="17" t="s">
        <v>1849</v>
      </c>
      <c r="D123" s="17" t="s">
        <v>1850</v>
      </c>
      <c r="E123" s="17" t="s">
        <v>281</v>
      </c>
      <c r="G123" s="17">
        <v>10925</v>
      </c>
      <c r="H123" s="24">
        <v>407.02</v>
      </c>
      <c r="I123" s="25">
        <v>0.22999999999999998</v>
      </c>
    </row>
    <row r="124" spans="2:9">
      <c r="B124" s="26" t="s">
        <v>272</v>
      </c>
      <c r="C124" s="17" t="s">
        <v>3410</v>
      </c>
      <c r="D124" s="17" t="s">
        <v>3411</v>
      </c>
      <c r="E124" s="17" t="s">
        <v>314</v>
      </c>
      <c r="G124" s="17">
        <v>3725</v>
      </c>
      <c r="H124" s="24">
        <v>401.85</v>
      </c>
      <c r="I124" s="25">
        <v>0.22999999999999998</v>
      </c>
    </row>
    <row r="125" spans="2:9">
      <c r="B125" s="26" t="s">
        <v>272</v>
      </c>
      <c r="C125" s="17" t="s">
        <v>354</v>
      </c>
      <c r="D125" s="17" t="s">
        <v>355</v>
      </c>
      <c r="E125" s="17" t="s">
        <v>314</v>
      </c>
      <c r="G125" s="17">
        <v>103668</v>
      </c>
      <c r="H125" s="24">
        <v>394.56</v>
      </c>
      <c r="I125" s="25">
        <v>0.22999999999999998</v>
      </c>
    </row>
    <row r="126" spans="2:9">
      <c r="B126" s="26" t="s">
        <v>272</v>
      </c>
      <c r="C126" s="17" t="s">
        <v>315</v>
      </c>
      <c r="D126" s="17" t="s">
        <v>316</v>
      </c>
      <c r="E126" s="17" t="s">
        <v>302</v>
      </c>
      <c r="G126" s="17">
        <v>115250</v>
      </c>
      <c r="H126" s="24">
        <v>392.94</v>
      </c>
      <c r="I126" s="25">
        <v>0.22</v>
      </c>
    </row>
    <row r="127" spans="2:9">
      <c r="B127" s="26" t="s">
        <v>272</v>
      </c>
      <c r="C127" s="17" t="s">
        <v>3412</v>
      </c>
      <c r="D127" s="17" t="s">
        <v>3413</v>
      </c>
      <c r="E127" s="17" t="s">
        <v>314</v>
      </c>
      <c r="G127" s="17">
        <v>8908</v>
      </c>
      <c r="H127" s="24">
        <v>387.94</v>
      </c>
      <c r="I127" s="25">
        <v>0.22</v>
      </c>
    </row>
    <row r="128" spans="2:9">
      <c r="B128" s="26" t="s">
        <v>272</v>
      </c>
      <c r="C128" s="17" t="s">
        <v>317</v>
      </c>
      <c r="D128" s="17" t="s">
        <v>318</v>
      </c>
      <c r="E128" s="17" t="s">
        <v>319</v>
      </c>
      <c r="G128" s="17">
        <v>29315</v>
      </c>
      <c r="H128" s="24">
        <v>385.37</v>
      </c>
      <c r="I128" s="25">
        <v>0.22</v>
      </c>
    </row>
    <row r="129" spans="2:9">
      <c r="B129" s="26" t="s">
        <v>272</v>
      </c>
      <c r="C129" s="17" t="s">
        <v>2359</v>
      </c>
      <c r="D129" s="17" t="s">
        <v>2360</v>
      </c>
      <c r="E129" s="17" t="s">
        <v>1267</v>
      </c>
      <c r="G129" s="17">
        <v>404911</v>
      </c>
      <c r="H129" s="24">
        <v>385.27</v>
      </c>
      <c r="I129" s="25">
        <v>0.22</v>
      </c>
    </row>
    <row r="130" spans="2:9">
      <c r="B130" s="26" t="s">
        <v>272</v>
      </c>
      <c r="C130" s="17" t="s">
        <v>1492</v>
      </c>
      <c r="D130" s="17" t="s">
        <v>1493</v>
      </c>
      <c r="E130" s="17" t="s">
        <v>975</v>
      </c>
      <c r="G130" s="17">
        <v>70629</v>
      </c>
      <c r="H130" s="24">
        <v>381.22</v>
      </c>
      <c r="I130" s="25">
        <v>0.22</v>
      </c>
    </row>
    <row r="131" spans="2:9">
      <c r="B131" s="26" t="s">
        <v>272</v>
      </c>
      <c r="C131" s="17" t="s">
        <v>3391</v>
      </c>
      <c r="D131" s="17" t="s">
        <v>3392</v>
      </c>
      <c r="E131" s="17" t="s">
        <v>281</v>
      </c>
      <c r="G131" s="17">
        <v>11670</v>
      </c>
      <c r="H131" s="24">
        <v>373.44</v>
      </c>
      <c r="I131" s="25">
        <v>0.21000000000000002</v>
      </c>
    </row>
    <row r="132" spans="2:9">
      <c r="B132" s="26" t="s">
        <v>272</v>
      </c>
      <c r="C132" s="17" t="s">
        <v>352</v>
      </c>
      <c r="D132" s="17" t="s">
        <v>353</v>
      </c>
      <c r="E132" s="17" t="s">
        <v>325</v>
      </c>
      <c r="G132" s="17">
        <v>212895</v>
      </c>
      <c r="H132" s="24">
        <v>364.05</v>
      </c>
      <c r="I132" s="25">
        <v>0.21000000000000002</v>
      </c>
    </row>
    <row r="133" spans="2:9">
      <c r="B133" s="26" t="s">
        <v>272</v>
      </c>
      <c r="C133" s="17" t="s">
        <v>825</v>
      </c>
      <c r="D133" s="17" t="s">
        <v>1090</v>
      </c>
      <c r="E133" s="17" t="s">
        <v>325</v>
      </c>
      <c r="G133" s="17">
        <v>320528</v>
      </c>
      <c r="H133" s="24">
        <v>362.39</v>
      </c>
      <c r="I133" s="25">
        <v>0.21000000000000002</v>
      </c>
    </row>
    <row r="134" spans="2:9">
      <c r="B134" s="26" t="s">
        <v>272</v>
      </c>
      <c r="C134" s="17" t="s">
        <v>922</v>
      </c>
      <c r="D134" s="17" t="s">
        <v>923</v>
      </c>
      <c r="E134" s="17" t="s">
        <v>297</v>
      </c>
      <c r="G134" s="17">
        <v>196836</v>
      </c>
      <c r="H134" s="24">
        <v>362</v>
      </c>
      <c r="I134" s="25">
        <v>0.21000000000000002</v>
      </c>
    </row>
    <row r="135" spans="2:9">
      <c r="B135" s="26" t="s">
        <v>272</v>
      </c>
      <c r="C135" s="17" t="s">
        <v>2318</v>
      </c>
      <c r="D135" s="17" t="s">
        <v>2319</v>
      </c>
      <c r="E135" s="17" t="s">
        <v>305</v>
      </c>
      <c r="G135" s="17">
        <v>14398</v>
      </c>
      <c r="H135" s="24">
        <v>360.5</v>
      </c>
      <c r="I135" s="25">
        <v>0.21000000000000002</v>
      </c>
    </row>
    <row r="136" spans="2:9">
      <c r="B136" s="26" t="s">
        <v>272</v>
      </c>
      <c r="C136" s="17" t="s">
        <v>2343</v>
      </c>
      <c r="D136" s="17" t="s">
        <v>2344</v>
      </c>
      <c r="E136" s="17" t="s">
        <v>926</v>
      </c>
      <c r="G136" s="17">
        <v>8893</v>
      </c>
      <c r="H136" s="24">
        <v>359.72</v>
      </c>
      <c r="I136" s="25">
        <v>0.21000000000000002</v>
      </c>
    </row>
    <row r="137" spans="2:9">
      <c r="B137" s="26" t="s">
        <v>272</v>
      </c>
      <c r="C137" s="17" t="s">
        <v>924</v>
      </c>
      <c r="D137" s="17" t="s">
        <v>925</v>
      </c>
      <c r="E137" s="17" t="s">
        <v>926</v>
      </c>
      <c r="G137" s="17">
        <v>16635</v>
      </c>
      <c r="H137" s="24">
        <v>358.38</v>
      </c>
      <c r="I137" s="25">
        <v>0.2</v>
      </c>
    </row>
    <row r="138" spans="2:9">
      <c r="B138" s="26" t="s">
        <v>272</v>
      </c>
      <c r="C138" s="17" t="s">
        <v>1135</v>
      </c>
      <c r="D138" s="17" t="s">
        <v>1136</v>
      </c>
      <c r="E138" s="17" t="s">
        <v>982</v>
      </c>
      <c r="G138" s="17">
        <v>24025</v>
      </c>
      <c r="H138" s="24">
        <v>356.03000000000003</v>
      </c>
      <c r="I138" s="25">
        <v>0.2</v>
      </c>
    </row>
    <row r="139" spans="2:9">
      <c r="B139" s="26" t="s">
        <v>272</v>
      </c>
      <c r="C139" s="17" t="s">
        <v>3262</v>
      </c>
      <c r="D139" s="17" t="s">
        <v>3263</v>
      </c>
      <c r="E139" s="17" t="s">
        <v>322</v>
      </c>
      <c r="G139" s="17">
        <v>14171</v>
      </c>
      <c r="H139" s="24">
        <v>336.56</v>
      </c>
      <c r="I139" s="25">
        <v>0.19</v>
      </c>
    </row>
    <row r="140" spans="2:9">
      <c r="B140" s="26" t="s">
        <v>272</v>
      </c>
      <c r="C140" s="17" t="s">
        <v>880</v>
      </c>
      <c r="D140" s="17" t="s">
        <v>1089</v>
      </c>
      <c r="E140" s="17" t="s">
        <v>325</v>
      </c>
      <c r="G140" s="17">
        <v>144225</v>
      </c>
      <c r="H140" s="24">
        <v>332.51</v>
      </c>
      <c r="I140" s="25">
        <v>0.19</v>
      </c>
    </row>
    <row r="141" spans="2:9">
      <c r="B141" s="26" t="s">
        <v>272</v>
      </c>
      <c r="C141" s="17" t="s">
        <v>1181</v>
      </c>
      <c r="D141" s="17" t="s">
        <v>1182</v>
      </c>
      <c r="E141" s="17" t="s">
        <v>319</v>
      </c>
      <c r="G141" s="17">
        <v>455239</v>
      </c>
      <c r="H141" s="24">
        <v>331.46</v>
      </c>
      <c r="I141" s="25">
        <v>0.19</v>
      </c>
    </row>
    <row r="142" spans="2:9">
      <c r="B142" s="26" t="s">
        <v>272</v>
      </c>
      <c r="C142" s="17" t="s">
        <v>940</v>
      </c>
      <c r="D142" s="17" t="s">
        <v>941</v>
      </c>
      <c r="E142" s="17" t="s">
        <v>358</v>
      </c>
      <c r="G142" s="17">
        <v>325950</v>
      </c>
      <c r="H142" s="24">
        <v>329.21</v>
      </c>
      <c r="I142" s="25">
        <v>0.19</v>
      </c>
    </row>
    <row r="143" spans="2:9">
      <c r="B143" s="26" t="s">
        <v>272</v>
      </c>
      <c r="C143" s="17" t="s">
        <v>1183</v>
      </c>
      <c r="D143" s="17" t="s">
        <v>1184</v>
      </c>
      <c r="E143" s="17" t="s">
        <v>1185</v>
      </c>
      <c r="G143" s="17">
        <v>429093</v>
      </c>
      <c r="H143" s="24">
        <v>328.43</v>
      </c>
      <c r="I143" s="25">
        <v>0.19</v>
      </c>
    </row>
    <row r="144" spans="2:9">
      <c r="B144" s="26" t="s">
        <v>272</v>
      </c>
      <c r="C144" s="17" t="s">
        <v>936</v>
      </c>
      <c r="D144" s="17" t="s">
        <v>937</v>
      </c>
      <c r="E144" s="17" t="s">
        <v>926</v>
      </c>
      <c r="G144" s="17">
        <v>2975</v>
      </c>
      <c r="H144" s="24">
        <v>316.24</v>
      </c>
      <c r="I144" s="25">
        <v>0.18000000000000002</v>
      </c>
    </row>
    <row r="145" spans="2:9">
      <c r="B145" s="26" t="s">
        <v>272</v>
      </c>
      <c r="C145" s="17" t="s">
        <v>1776</v>
      </c>
      <c r="D145" s="17" t="s">
        <v>1777</v>
      </c>
      <c r="E145" s="17" t="s">
        <v>1778</v>
      </c>
      <c r="G145" s="17">
        <v>855</v>
      </c>
      <c r="H145" s="24">
        <v>311.09000000000003</v>
      </c>
      <c r="I145" s="25">
        <v>0.18000000000000002</v>
      </c>
    </row>
    <row r="146" spans="2:9">
      <c r="B146" s="26" t="s">
        <v>272</v>
      </c>
      <c r="C146" s="17" t="s">
        <v>1139</v>
      </c>
      <c r="D146" s="17" t="s">
        <v>1140</v>
      </c>
      <c r="E146" s="17" t="s">
        <v>433</v>
      </c>
      <c r="G146" s="17">
        <v>83159</v>
      </c>
      <c r="H146" s="24">
        <v>311.01</v>
      </c>
      <c r="I146" s="25">
        <v>0.18000000000000002</v>
      </c>
    </row>
    <row r="147" spans="2:9">
      <c r="B147" s="26" t="s">
        <v>272</v>
      </c>
      <c r="C147" s="17" t="s">
        <v>3260</v>
      </c>
      <c r="D147" s="17" t="s">
        <v>3261</v>
      </c>
      <c r="E147" s="17" t="s">
        <v>319</v>
      </c>
      <c r="G147" s="17">
        <v>62639</v>
      </c>
      <c r="H147" s="24">
        <v>309.88</v>
      </c>
      <c r="I147" s="25">
        <v>0.18000000000000002</v>
      </c>
    </row>
    <row r="148" spans="2:9">
      <c r="B148" s="26" t="s">
        <v>272</v>
      </c>
      <c r="C148" s="17" t="s">
        <v>1143</v>
      </c>
      <c r="D148" s="17" t="s">
        <v>1144</v>
      </c>
      <c r="E148" s="17" t="s">
        <v>982</v>
      </c>
      <c r="G148" s="17">
        <v>18902</v>
      </c>
      <c r="H148" s="24">
        <v>307.82</v>
      </c>
      <c r="I148" s="25">
        <v>0.18000000000000002</v>
      </c>
    </row>
    <row r="149" spans="2:9">
      <c r="B149" s="26" t="s">
        <v>272</v>
      </c>
      <c r="C149" s="17" t="s">
        <v>2499</v>
      </c>
      <c r="D149" s="17" t="s">
        <v>2500</v>
      </c>
      <c r="E149" s="17" t="s">
        <v>319</v>
      </c>
      <c r="G149" s="17">
        <v>24593</v>
      </c>
      <c r="H149" s="24">
        <v>306.40000000000003</v>
      </c>
      <c r="I149" s="25">
        <v>0.18000000000000002</v>
      </c>
    </row>
    <row r="150" spans="2:9">
      <c r="B150" s="26" t="s">
        <v>272</v>
      </c>
      <c r="C150" s="17" t="s">
        <v>1141</v>
      </c>
      <c r="D150" s="17" t="s">
        <v>1142</v>
      </c>
      <c r="E150" s="17" t="s">
        <v>292</v>
      </c>
      <c r="G150" s="17">
        <v>8857</v>
      </c>
      <c r="H150" s="24">
        <v>305.66000000000003</v>
      </c>
      <c r="I150" s="25">
        <v>0.17</v>
      </c>
    </row>
    <row r="151" spans="2:9">
      <c r="B151" s="26" t="s">
        <v>272</v>
      </c>
      <c r="C151" s="17" t="s">
        <v>373</v>
      </c>
      <c r="D151" s="17" t="s">
        <v>374</v>
      </c>
      <c r="E151" s="17" t="s">
        <v>325</v>
      </c>
      <c r="G151" s="17">
        <v>37566</v>
      </c>
      <c r="H151" s="24">
        <v>302.74</v>
      </c>
      <c r="I151" s="25">
        <v>0.17</v>
      </c>
    </row>
    <row r="152" spans="2:9">
      <c r="B152" s="26" t="s">
        <v>272</v>
      </c>
      <c r="C152" s="17" t="s">
        <v>391</v>
      </c>
      <c r="D152" s="17" t="s">
        <v>392</v>
      </c>
      <c r="E152" s="17" t="s">
        <v>325</v>
      </c>
      <c r="G152" s="17">
        <v>252972</v>
      </c>
      <c r="H152" s="24">
        <v>302.15000000000003</v>
      </c>
      <c r="I152" s="25">
        <v>0.17</v>
      </c>
    </row>
    <row r="153" spans="2:9">
      <c r="B153" s="26" t="s">
        <v>272</v>
      </c>
      <c r="C153" s="17" t="s">
        <v>3414</v>
      </c>
      <c r="D153" s="17" t="s">
        <v>3415</v>
      </c>
      <c r="E153" s="17" t="s">
        <v>305</v>
      </c>
      <c r="G153" s="17">
        <v>5835</v>
      </c>
      <c r="H153" s="24">
        <v>301.29000000000002</v>
      </c>
      <c r="I153" s="25">
        <v>0.17</v>
      </c>
    </row>
    <row r="154" spans="2:9">
      <c r="B154" s="26" t="s">
        <v>272</v>
      </c>
      <c r="C154" s="17" t="s">
        <v>359</v>
      </c>
      <c r="D154" s="17" t="s">
        <v>360</v>
      </c>
      <c r="E154" s="17" t="s">
        <v>314</v>
      </c>
      <c r="G154" s="17">
        <v>113556</v>
      </c>
      <c r="H154" s="24">
        <v>300.92</v>
      </c>
      <c r="I154" s="25">
        <v>0.17</v>
      </c>
    </row>
    <row r="155" spans="2:9">
      <c r="B155" s="26" t="s">
        <v>272</v>
      </c>
      <c r="C155" s="17" t="s">
        <v>3382</v>
      </c>
      <c r="D155" s="17" t="s">
        <v>3383</v>
      </c>
      <c r="E155" s="17" t="s">
        <v>340</v>
      </c>
      <c r="G155" s="17">
        <v>40237</v>
      </c>
      <c r="H155" s="24">
        <v>300.73</v>
      </c>
      <c r="I155" s="25">
        <v>0.17</v>
      </c>
    </row>
    <row r="156" spans="2:9">
      <c r="B156" s="26" t="s">
        <v>272</v>
      </c>
      <c r="C156" s="17" t="s">
        <v>456</v>
      </c>
      <c r="D156" s="17" t="s">
        <v>457</v>
      </c>
      <c r="E156" s="17" t="s">
        <v>305</v>
      </c>
      <c r="G156" s="17">
        <v>25733</v>
      </c>
      <c r="H156" s="24">
        <v>299.02</v>
      </c>
      <c r="I156" s="25">
        <v>0.17</v>
      </c>
    </row>
    <row r="157" spans="2:9">
      <c r="B157" s="26" t="s">
        <v>272</v>
      </c>
      <c r="C157" s="17" t="s">
        <v>1753</v>
      </c>
      <c r="D157" s="17" t="s">
        <v>1754</v>
      </c>
      <c r="E157" s="17" t="s">
        <v>1178</v>
      </c>
      <c r="G157" s="17">
        <v>104584</v>
      </c>
      <c r="H157" s="24">
        <v>297.54000000000002</v>
      </c>
      <c r="I157" s="25">
        <v>0.17</v>
      </c>
    </row>
    <row r="158" spans="2:9">
      <c r="B158" s="26" t="s">
        <v>272</v>
      </c>
      <c r="C158" s="17" t="s">
        <v>1137</v>
      </c>
      <c r="D158" s="17" t="s">
        <v>1138</v>
      </c>
      <c r="E158" s="17" t="s">
        <v>443</v>
      </c>
      <c r="G158" s="17">
        <v>27675</v>
      </c>
      <c r="H158" s="24">
        <v>296.12</v>
      </c>
      <c r="I158" s="25">
        <v>0.17</v>
      </c>
    </row>
    <row r="159" spans="2:9">
      <c r="B159" s="26" t="s">
        <v>272</v>
      </c>
      <c r="C159" s="17" t="s">
        <v>980</v>
      </c>
      <c r="D159" s="17" t="s">
        <v>981</v>
      </c>
      <c r="E159" s="17" t="s">
        <v>982</v>
      </c>
      <c r="G159" s="17">
        <v>16478</v>
      </c>
      <c r="H159" s="24">
        <v>290.95</v>
      </c>
      <c r="I159" s="25">
        <v>0.17</v>
      </c>
    </row>
    <row r="160" spans="2:9">
      <c r="B160" s="26" t="s">
        <v>272</v>
      </c>
      <c r="C160" s="17" t="s">
        <v>1494</v>
      </c>
      <c r="D160" s="17" t="s">
        <v>1495</v>
      </c>
      <c r="E160" s="17" t="s">
        <v>975</v>
      </c>
      <c r="G160" s="17">
        <v>16455</v>
      </c>
      <c r="H160" s="24">
        <v>289.31</v>
      </c>
      <c r="I160" s="25">
        <v>0.17</v>
      </c>
    </row>
    <row r="161" spans="1:9">
      <c r="B161" s="26" t="s">
        <v>272</v>
      </c>
      <c r="C161" s="17" t="s">
        <v>1133</v>
      </c>
      <c r="D161" s="17" t="s">
        <v>1134</v>
      </c>
      <c r="E161" s="17" t="s">
        <v>443</v>
      </c>
      <c r="G161" s="17">
        <v>28441</v>
      </c>
      <c r="H161" s="24">
        <v>288.95999999999998</v>
      </c>
      <c r="I161" s="25">
        <v>0.17</v>
      </c>
    </row>
    <row r="162" spans="1:9">
      <c r="B162" s="26" t="s">
        <v>272</v>
      </c>
      <c r="C162" s="17" t="s">
        <v>2501</v>
      </c>
      <c r="D162" s="17" t="s">
        <v>2502</v>
      </c>
      <c r="E162" s="17" t="s">
        <v>281</v>
      </c>
      <c r="G162" s="17">
        <v>12034</v>
      </c>
      <c r="H162" s="24">
        <v>285.74</v>
      </c>
      <c r="I162" s="25">
        <v>0.16</v>
      </c>
    </row>
    <row r="163" spans="1:9">
      <c r="B163" s="26" t="s">
        <v>272</v>
      </c>
      <c r="C163" s="17" t="s">
        <v>3393</v>
      </c>
      <c r="D163" s="17" t="s">
        <v>3394</v>
      </c>
      <c r="E163" s="17" t="s">
        <v>275</v>
      </c>
      <c r="G163" s="17">
        <v>16119</v>
      </c>
      <c r="H163" s="24">
        <v>284.23</v>
      </c>
      <c r="I163" s="25">
        <v>0.16</v>
      </c>
    </row>
    <row r="164" spans="1:9">
      <c r="B164" s="26" t="s">
        <v>272</v>
      </c>
      <c r="C164" s="17" t="s">
        <v>3378</v>
      </c>
      <c r="D164" s="17" t="s">
        <v>3379</v>
      </c>
      <c r="E164" s="17" t="s">
        <v>289</v>
      </c>
      <c r="G164" s="17">
        <v>15898</v>
      </c>
      <c r="H164" s="24">
        <v>263.3</v>
      </c>
      <c r="I164" s="25">
        <v>0.15</v>
      </c>
    </row>
    <row r="165" spans="1:9">
      <c r="B165" s="26" t="s">
        <v>272</v>
      </c>
      <c r="C165" s="17" t="s">
        <v>1127</v>
      </c>
      <c r="D165" s="17" t="s">
        <v>1128</v>
      </c>
      <c r="E165" s="17" t="s">
        <v>433</v>
      </c>
      <c r="G165" s="17">
        <v>1157</v>
      </c>
      <c r="H165" s="24">
        <v>258.53000000000003</v>
      </c>
      <c r="I165" s="25">
        <v>0.15</v>
      </c>
    </row>
    <row r="166" spans="1:9">
      <c r="B166" s="26" t="s">
        <v>272</v>
      </c>
      <c r="C166" s="17" t="s">
        <v>1186</v>
      </c>
      <c r="D166" s="17" t="s">
        <v>1187</v>
      </c>
      <c r="E166" s="17" t="s">
        <v>1169</v>
      </c>
      <c r="G166" s="17">
        <v>56706</v>
      </c>
      <c r="H166" s="24">
        <v>254.41</v>
      </c>
      <c r="I166" s="25">
        <v>0.15</v>
      </c>
    </row>
    <row r="167" spans="1:9">
      <c r="B167" s="26" t="s">
        <v>272</v>
      </c>
      <c r="C167" s="17" t="s">
        <v>2363</v>
      </c>
      <c r="D167" s="17" t="s">
        <v>2364</v>
      </c>
      <c r="E167" s="17" t="s">
        <v>275</v>
      </c>
      <c r="G167" s="17">
        <v>60606</v>
      </c>
      <c r="H167" s="24">
        <v>230.36</v>
      </c>
      <c r="I167" s="25">
        <v>0.13</v>
      </c>
    </row>
    <row r="168" spans="1:9">
      <c r="B168" s="26" t="s">
        <v>272</v>
      </c>
      <c r="C168" s="17" t="s">
        <v>3416</v>
      </c>
      <c r="D168" s="17" t="s">
        <v>3417</v>
      </c>
      <c r="E168" s="17" t="s">
        <v>438</v>
      </c>
      <c r="G168" s="17">
        <v>50577</v>
      </c>
      <c r="H168" s="24">
        <v>224.46</v>
      </c>
      <c r="I168" s="25">
        <v>0.13</v>
      </c>
    </row>
    <row r="169" spans="1:9">
      <c r="B169" s="26" t="s">
        <v>272</v>
      </c>
      <c r="C169" s="17" t="s">
        <v>973</v>
      </c>
      <c r="D169" s="17" t="s">
        <v>974</v>
      </c>
      <c r="E169" s="17" t="s">
        <v>975</v>
      </c>
      <c r="G169" s="17">
        <v>9518</v>
      </c>
      <c r="H169" s="24">
        <v>219.87</v>
      </c>
      <c r="I169" s="25">
        <v>0.13</v>
      </c>
    </row>
    <row r="170" spans="1:9" ht="9.5" thickBot="1">
      <c r="E170" s="27" t="s">
        <v>393</v>
      </c>
      <c r="H170" s="28">
        <v>174816.78</v>
      </c>
      <c r="I170" s="29">
        <v>99.959999999999894</v>
      </c>
    </row>
    <row r="171" spans="1:9" ht="9.5" thickTop="1">
      <c r="I171" s="25"/>
    </row>
    <row r="172" spans="1:9">
      <c r="I172" s="25"/>
    </row>
    <row r="173" spans="1:9">
      <c r="C173" s="17" t="s">
        <v>394</v>
      </c>
      <c r="E173" s="17" t="s">
        <v>272</v>
      </c>
      <c r="F173" s="23">
        <v>5.05</v>
      </c>
      <c r="H173" s="24">
        <v>80</v>
      </c>
      <c r="I173" s="25">
        <v>0.05</v>
      </c>
    </row>
    <row r="174" spans="1:9">
      <c r="I174" s="25"/>
    </row>
    <row r="175" spans="1:9">
      <c r="A175" s="22" t="s">
        <v>395</v>
      </c>
      <c r="H175" s="30">
        <v>-37.630000000000003</v>
      </c>
      <c r="I175" s="31">
        <v>-0.01</v>
      </c>
    </row>
    <row r="176" spans="1:9">
      <c r="I176" s="25"/>
    </row>
    <row r="177" spans="1:9" ht="9.5" thickBot="1">
      <c r="E177" s="27" t="s">
        <v>396</v>
      </c>
      <c r="H177" s="32">
        <v>174859.15</v>
      </c>
      <c r="I177" s="33">
        <v>100</v>
      </c>
    </row>
    <row r="178" spans="1:9" ht="9.5" thickTop="1">
      <c r="I178" s="25"/>
    </row>
    <row r="179" spans="1:9">
      <c r="A179" s="27" t="s">
        <v>397</v>
      </c>
      <c r="I179" s="25"/>
    </row>
    <row r="180" spans="1:9">
      <c r="A180" s="17">
        <v>1</v>
      </c>
      <c r="B180" s="17" t="s">
        <v>398</v>
      </c>
      <c r="I180" s="25"/>
    </row>
    <row r="181" spans="1:9">
      <c r="I181" s="25"/>
    </row>
    <row r="182" spans="1:9">
      <c r="A182" s="17">
        <v>2</v>
      </c>
      <c r="B182" s="34" t="s">
        <v>3418</v>
      </c>
      <c r="C182" s="35"/>
      <c r="I182" s="25"/>
    </row>
    <row r="183" spans="1:9">
      <c r="B183" s="34"/>
      <c r="C183" s="35"/>
      <c r="I183" s="25"/>
    </row>
    <row r="184" spans="1:9">
      <c r="A184" s="17">
        <v>3</v>
      </c>
      <c r="B184" s="34" t="s">
        <v>400</v>
      </c>
      <c r="C184" s="35"/>
      <c r="I184" s="25"/>
    </row>
    <row r="185" spans="1:9">
      <c r="B185" s="35"/>
      <c r="C185" s="35"/>
      <c r="I185" s="25"/>
    </row>
    <row r="186" spans="1:9">
      <c r="B186" s="35"/>
      <c r="C186" s="38" t="s">
        <v>401</v>
      </c>
      <c r="I186" s="25"/>
    </row>
    <row r="187" spans="1:9">
      <c r="B187" s="35"/>
      <c r="C187" s="38" t="s">
        <v>402</v>
      </c>
      <c r="D187" s="27" t="s">
        <v>403</v>
      </c>
      <c r="E187" s="27" t="s">
        <v>404</v>
      </c>
      <c r="I187" s="25"/>
    </row>
    <row r="188" spans="1:9">
      <c r="B188" s="35"/>
      <c r="C188" s="34" t="s">
        <v>3419</v>
      </c>
      <c r="D188" s="17">
        <v>30.036000000000001</v>
      </c>
      <c r="E188" s="17">
        <v>28.153000000000002</v>
      </c>
      <c r="I188" s="25"/>
    </row>
    <row r="189" spans="1:9">
      <c r="I189" s="25"/>
    </row>
    <row r="190" spans="1:9" ht="20" customHeight="1">
      <c r="A190" s="17">
        <v>4</v>
      </c>
      <c r="B190" s="83" t="s">
        <v>409</v>
      </c>
      <c r="C190" s="84"/>
      <c r="D190" s="84"/>
      <c r="E190" s="84"/>
      <c r="F190" s="84"/>
      <c r="G190" s="84"/>
      <c r="H190" s="84"/>
      <c r="I190" s="85"/>
    </row>
    <row r="191" spans="1:9">
      <c r="A191" s="12"/>
      <c r="B191" s="12"/>
      <c r="C191" s="12"/>
      <c r="D191" s="12"/>
      <c r="E191" s="12"/>
      <c r="F191" s="14"/>
      <c r="G191" s="12"/>
      <c r="H191" s="15"/>
      <c r="I191" s="14"/>
    </row>
    <row r="192" spans="1:9">
      <c r="A192" s="36" t="s">
        <v>244</v>
      </c>
      <c r="B192" s="34"/>
      <c r="C192" s="34"/>
      <c r="D192" s="34"/>
    </row>
    <row r="193" spans="1:4">
      <c r="A193" s="34"/>
      <c r="B193" s="34"/>
      <c r="C193" s="34"/>
      <c r="D193" s="34"/>
    </row>
    <row r="194" spans="1:4">
      <c r="A194" s="34"/>
      <c r="B194" s="34"/>
      <c r="C194" s="34"/>
      <c r="D194" s="34"/>
    </row>
    <row r="195" spans="1:4">
      <c r="A195" s="34"/>
      <c r="B195" s="34"/>
      <c r="C195" s="34"/>
      <c r="D195" s="34"/>
    </row>
    <row r="196" spans="1:4">
      <c r="A196" s="34"/>
      <c r="B196" s="34"/>
      <c r="C196" s="34"/>
      <c r="D196" s="34"/>
    </row>
    <row r="197" spans="1:4">
      <c r="A197" s="34"/>
      <c r="B197" s="34"/>
      <c r="C197" s="34"/>
      <c r="D197" s="34"/>
    </row>
    <row r="198" spans="1:4">
      <c r="A198" s="34"/>
      <c r="B198" s="34"/>
      <c r="C198" s="34"/>
      <c r="D198" s="34"/>
    </row>
    <row r="199" spans="1:4">
      <c r="A199" s="34"/>
      <c r="B199" s="34"/>
      <c r="C199" s="34"/>
      <c r="D199" s="34"/>
    </row>
    <row r="200" spans="1:4">
      <c r="A200" s="34"/>
      <c r="B200" s="34"/>
      <c r="C200" s="34"/>
      <c r="D200" s="34"/>
    </row>
    <row r="201" spans="1:4">
      <c r="A201" s="34"/>
      <c r="B201" s="34"/>
      <c r="C201" s="34"/>
      <c r="D201" s="34"/>
    </row>
    <row r="202" spans="1:4">
      <c r="A202" s="34"/>
      <c r="B202" s="34"/>
      <c r="C202" s="34"/>
      <c r="D202" s="34"/>
    </row>
    <row r="203" spans="1:4">
      <c r="A203" s="34"/>
      <c r="B203" s="34"/>
      <c r="C203" s="34"/>
      <c r="D203" s="34"/>
    </row>
    <row r="204" spans="1:4">
      <c r="A204" s="34"/>
      <c r="B204" s="34"/>
      <c r="C204" s="34"/>
      <c r="D204" s="34"/>
    </row>
    <row r="205" spans="1:4">
      <c r="A205" s="34"/>
      <c r="B205" s="34"/>
      <c r="C205" s="34"/>
      <c r="D205" s="34"/>
    </row>
    <row r="206" spans="1:4">
      <c r="A206" s="34"/>
      <c r="B206" s="34"/>
      <c r="C206" s="34"/>
      <c r="D206" s="34"/>
    </row>
    <row r="207" spans="1:4">
      <c r="A207" s="34"/>
      <c r="B207" s="34"/>
      <c r="C207" s="34"/>
      <c r="D207" s="34"/>
    </row>
    <row r="208" spans="1:4">
      <c r="A208" s="88" t="s">
        <v>3420</v>
      </c>
      <c r="B208" s="88"/>
      <c r="C208" s="88"/>
      <c r="D208" s="88"/>
    </row>
    <row r="209" spans="1:4">
      <c r="A209" s="34"/>
      <c r="B209" s="34"/>
      <c r="C209" s="34"/>
      <c r="D209" s="34"/>
    </row>
    <row r="210" spans="1:4">
      <c r="A210" s="34"/>
      <c r="B210" s="34"/>
      <c r="C210" s="34"/>
      <c r="D210" s="34"/>
    </row>
    <row r="211" spans="1:4">
      <c r="A211" s="34"/>
      <c r="B211" s="34"/>
      <c r="C211" s="34"/>
      <c r="D211" s="34"/>
    </row>
    <row r="212" spans="1:4">
      <c r="A212" s="34"/>
      <c r="B212" s="34"/>
      <c r="C212" s="34"/>
      <c r="D212" s="34"/>
    </row>
    <row r="213" spans="1:4">
      <c r="A213" s="34"/>
      <c r="B213" s="34"/>
      <c r="C213" s="34"/>
      <c r="D213" s="34"/>
    </row>
    <row r="214" spans="1:4">
      <c r="A214" s="34"/>
      <c r="B214" s="34"/>
      <c r="C214" s="34"/>
      <c r="D214" s="34"/>
    </row>
    <row r="215" spans="1:4">
      <c r="A215" s="34"/>
      <c r="B215" s="34"/>
      <c r="C215" s="34"/>
      <c r="D215" s="34"/>
    </row>
    <row r="216" spans="1:4">
      <c r="A216" s="34"/>
      <c r="B216" s="34"/>
      <c r="C216" s="34"/>
      <c r="D216" s="34"/>
    </row>
    <row r="217" spans="1:4">
      <c r="A217" s="34"/>
      <c r="B217" s="34"/>
      <c r="C217" s="34"/>
      <c r="D217" s="34"/>
    </row>
    <row r="218" spans="1:4">
      <c r="A218" s="34"/>
      <c r="B218" s="34"/>
      <c r="C218" s="34"/>
      <c r="D218" s="34"/>
    </row>
    <row r="219" spans="1:4">
      <c r="A219" s="34"/>
      <c r="B219" s="34"/>
      <c r="C219" s="34"/>
      <c r="D219" s="34"/>
    </row>
    <row r="220" spans="1:4">
      <c r="A220" s="34"/>
      <c r="B220" s="34"/>
      <c r="C220" s="34"/>
      <c r="D220" s="34"/>
    </row>
    <row r="221" spans="1:4">
      <c r="A221" s="34"/>
      <c r="B221" s="34"/>
      <c r="C221" s="34"/>
      <c r="D221" s="34"/>
    </row>
    <row r="222" spans="1:4">
      <c r="A222" s="34"/>
      <c r="B222" s="34"/>
      <c r="C222" s="34"/>
      <c r="D222" s="34"/>
    </row>
    <row r="223" spans="1:4">
      <c r="A223" s="34"/>
      <c r="B223" s="34"/>
      <c r="C223" s="34"/>
      <c r="D223" s="34"/>
    </row>
    <row r="224" spans="1:4">
      <c r="A224" s="34"/>
      <c r="B224" s="34"/>
      <c r="C224" s="34"/>
      <c r="D224" s="34"/>
    </row>
    <row r="225" spans="1:4">
      <c r="A225" s="34"/>
      <c r="B225" s="34"/>
      <c r="C225" s="34"/>
      <c r="D225" s="34"/>
    </row>
    <row r="226" spans="1:4">
      <c r="A226" s="34"/>
      <c r="B226" s="34"/>
      <c r="C226" s="34"/>
      <c r="D226" s="34"/>
    </row>
    <row r="227" spans="1:4">
      <c r="A227" s="34"/>
      <c r="B227" s="34"/>
      <c r="C227" s="34"/>
      <c r="D227" s="34"/>
    </row>
    <row r="228" spans="1:4">
      <c r="A228" s="35"/>
      <c r="B228" s="35"/>
      <c r="C228" s="35"/>
      <c r="D228" s="35"/>
    </row>
  </sheetData>
  <mergeCells count="5">
    <mergeCell ref="A2:C2"/>
    <mergeCell ref="A3:C3"/>
    <mergeCell ref="B4:C4"/>
    <mergeCell ref="B190:I190"/>
    <mergeCell ref="A208:D208"/>
  </mergeCells>
  <pageMargins left="0.7" right="0.7" top="0.75" bottom="0.75" header="0.3" footer="0.3"/>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32B83-329D-4BA5-AE33-DB965DAA4C7F}">
  <dimension ref="A1:I90"/>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3390</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462</v>
      </c>
      <c r="D5" s="17" t="s">
        <v>463</v>
      </c>
      <c r="E5" s="17" t="s">
        <v>286</v>
      </c>
      <c r="G5" s="17">
        <v>3804</v>
      </c>
      <c r="H5" s="24">
        <v>455.22</v>
      </c>
      <c r="I5" s="25">
        <v>10.210000000000001</v>
      </c>
    </row>
    <row r="6" spans="1:9">
      <c r="B6" s="26" t="s">
        <v>272</v>
      </c>
      <c r="C6" s="17" t="s">
        <v>1340</v>
      </c>
      <c r="D6" s="17" t="s">
        <v>1341</v>
      </c>
      <c r="E6" s="17" t="s">
        <v>1337</v>
      </c>
      <c r="G6" s="17">
        <v>23630</v>
      </c>
      <c r="H6" s="24">
        <v>444.03000000000003</v>
      </c>
      <c r="I6" s="25">
        <v>9.9500000000000011</v>
      </c>
    </row>
    <row r="7" spans="1:9">
      <c r="B7" s="26" t="s">
        <v>272</v>
      </c>
      <c r="C7" s="17" t="s">
        <v>426</v>
      </c>
      <c r="D7" s="17" t="s">
        <v>427</v>
      </c>
      <c r="E7" s="17" t="s">
        <v>428</v>
      </c>
      <c r="G7" s="17">
        <v>29884</v>
      </c>
      <c r="H7" s="24">
        <v>391.48</v>
      </c>
      <c r="I7" s="25">
        <v>8.7800000000000011</v>
      </c>
    </row>
    <row r="8" spans="1:9">
      <c r="B8" s="26" t="s">
        <v>272</v>
      </c>
      <c r="C8" s="17" t="s">
        <v>2381</v>
      </c>
      <c r="D8" s="17" t="s">
        <v>2382</v>
      </c>
      <c r="E8" s="17" t="s">
        <v>302</v>
      </c>
      <c r="G8" s="17">
        <v>70643</v>
      </c>
      <c r="H8" s="24">
        <v>291.68</v>
      </c>
      <c r="I8" s="25">
        <v>6.54</v>
      </c>
    </row>
    <row r="9" spans="1:9">
      <c r="B9" s="26" t="s">
        <v>272</v>
      </c>
      <c r="C9" s="17" t="s">
        <v>381</v>
      </c>
      <c r="D9" s="17" t="s">
        <v>382</v>
      </c>
      <c r="E9" s="17" t="s">
        <v>292</v>
      </c>
      <c r="G9" s="17">
        <v>5630</v>
      </c>
      <c r="H9" s="24">
        <v>267.99</v>
      </c>
      <c r="I9" s="25">
        <v>6.01</v>
      </c>
    </row>
    <row r="10" spans="1:9">
      <c r="B10" s="26" t="s">
        <v>272</v>
      </c>
      <c r="C10" s="17" t="s">
        <v>451</v>
      </c>
      <c r="D10" s="17" t="s">
        <v>452</v>
      </c>
      <c r="E10" s="17" t="s">
        <v>428</v>
      </c>
      <c r="G10" s="17">
        <v>4909</v>
      </c>
      <c r="H10" s="24">
        <v>237.1</v>
      </c>
      <c r="I10" s="25">
        <v>5.32</v>
      </c>
    </row>
    <row r="11" spans="1:9">
      <c r="B11" s="26" t="s">
        <v>272</v>
      </c>
      <c r="C11" s="17" t="s">
        <v>329</v>
      </c>
      <c r="D11" s="17" t="s">
        <v>330</v>
      </c>
      <c r="E11" s="17" t="s">
        <v>331</v>
      </c>
      <c r="G11" s="17">
        <v>73359</v>
      </c>
      <c r="H11" s="24">
        <v>190</v>
      </c>
      <c r="I11" s="25">
        <v>4.26</v>
      </c>
    </row>
    <row r="12" spans="1:9">
      <c r="B12" s="26" t="s">
        <v>272</v>
      </c>
      <c r="C12" s="17" t="s">
        <v>368</v>
      </c>
      <c r="D12" s="17" t="s">
        <v>369</v>
      </c>
      <c r="E12" s="17" t="s">
        <v>370</v>
      </c>
      <c r="G12" s="17">
        <v>119285</v>
      </c>
      <c r="H12" s="24">
        <v>183.93</v>
      </c>
      <c r="I12" s="25">
        <v>4.12</v>
      </c>
    </row>
    <row r="13" spans="1:9">
      <c r="B13" s="26" t="s">
        <v>272</v>
      </c>
      <c r="C13" s="17" t="s">
        <v>1768</v>
      </c>
      <c r="D13" s="17" t="s">
        <v>1769</v>
      </c>
      <c r="E13" s="17" t="s">
        <v>322</v>
      </c>
      <c r="G13" s="17">
        <v>362</v>
      </c>
      <c r="H13" s="24">
        <v>170.5</v>
      </c>
      <c r="I13" s="25">
        <v>3.8200000000000003</v>
      </c>
    </row>
    <row r="14" spans="1:9">
      <c r="B14" s="26" t="s">
        <v>272</v>
      </c>
      <c r="C14" s="17" t="s">
        <v>944</v>
      </c>
      <c r="D14" s="17" t="s">
        <v>945</v>
      </c>
      <c r="E14" s="17" t="s">
        <v>351</v>
      </c>
      <c r="G14" s="17">
        <v>12312</v>
      </c>
      <c r="H14" s="24">
        <v>166.70000000000002</v>
      </c>
      <c r="I14" s="25">
        <v>3.74</v>
      </c>
    </row>
    <row r="15" spans="1:9">
      <c r="B15" s="26" t="s">
        <v>272</v>
      </c>
      <c r="C15" s="17" t="s">
        <v>332</v>
      </c>
      <c r="D15" s="17" t="s">
        <v>333</v>
      </c>
      <c r="E15" s="17" t="s">
        <v>281</v>
      </c>
      <c r="G15" s="17">
        <v>530</v>
      </c>
      <c r="H15" s="24">
        <v>162.34</v>
      </c>
      <c r="I15" s="25">
        <v>3.64</v>
      </c>
    </row>
    <row r="16" spans="1:9">
      <c r="B16" s="26" t="s">
        <v>272</v>
      </c>
      <c r="C16" s="17" t="s">
        <v>1779</v>
      </c>
      <c r="D16" s="17" t="s">
        <v>1780</v>
      </c>
      <c r="E16" s="17" t="s">
        <v>281</v>
      </c>
      <c r="G16" s="17">
        <v>2189</v>
      </c>
      <c r="H16" s="24">
        <v>148.33000000000001</v>
      </c>
      <c r="I16" s="25">
        <v>3.3300000000000005</v>
      </c>
    </row>
    <row r="17" spans="2:9">
      <c r="B17" s="26" t="s">
        <v>272</v>
      </c>
      <c r="C17" s="17" t="s">
        <v>1849</v>
      </c>
      <c r="D17" s="17" t="s">
        <v>1850</v>
      </c>
      <c r="E17" s="17" t="s">
        <v>281</v>
      </c>
      <c r="G17" s="17">
        <v>3683</v>
      </c>
      <c r="H17" s="24">
        <v>137.21</v>
      </c>
      <c r="I17" s="25">
        <v>3.08</v>
      </c>
    </row>
    <row r="18" spans="2:9">
      <c r="B18" s="26" t="s">
        <v>272</v>
      </c>
      <c r="C18" s="17" t="s">
        <v>2857</v>
      </c>
      <c r="D18" s="17" t="s">
        <v>2858</v>
      </c>
      <c r="E18" s="17" t="s">
        <v>286</v>
      </c>
      <c r="G18" s="17">
        <v>5929</v>
      </c>
      <c r="H18" s="24">
        <v>120.42</v>
      </c>
      <c r="I18" s="25">
        <v>2.7</v>
      </c>
    </row>
    <row r="19" spans="2:9">
      <c r="B19" s="26" t="s">
        <v>272</v>
      </c>
      <c r="C19" s="17" t="s">
        <v>3391</v>
      </c>
      <c r="D19" s="17" t="s">
        <v>3392</v>
      </c>
      <c r="E19" s="17" t="s">
        <v>281</v>
      </c>
      <c r="G19" s="17">
        <v>3686</v>
      </c>
      <c r="H19" s="24">
        <v>117.95</v>
      </c>
      <c r="I19" s="25">
        <v>2.64</v>
      </c>
    </row>
    <row r="20" spans="2:9">
      <c r="B20" s="26" t="s">
        <v>272</v>
      </c>
      <c r="C20" s="17" t="s">
        <v>936</v>
      </c>
      <c r="D20" s="17" t="s">
        <v>937</v>
      </c>
      <c r="E20" s="17" t="s">
        <v>926</v>
      </c>
      <c r="G20" s="17">
        <v>995</v>
      </c>
      <c r="H20" s="24">
        <v>105.77</v>
      </c>
      <c r="I20" s="25">
        <v>2.37</v>
      </c>
    </row>
    <row r="21" spans="2:9">
      <c r="B21" s="26" t="s">
        <v>272</v>
      </c>
      <c r="C21" s="17" t="s">
        <v>1139</v>
      </c>
      <c r="D21" s="17" t="s">
        <v>1140</v>
      </c>
      <c r="E21" s="17" t="s">
        <v>433</v>
      </c>
      <c r="G21" s="17">
        <v>25983</v>
      </c>
      <c r="H21" s="24">
        <v>97.18</v>
      </c>
      <c r="I21" s="25">
        <v>2.1800000000000002</v>
      </c>
    </row>
    <row r="22" spans="2:9">
      <c r="B22" s="26" t="s">
        <v>272</v>
      </c>
      <c r="C22" s="17" t="s">
        <v>3393</v>
      </c>
      <c r="D22" s="17" t="s">
        <v>3394</v>
      </c>
      <c r="E22" s="17" t="s">
        <v>275</v>
      </c>
      <c r="G22" s="17">
        <v>5491</v>
      </c>
      <c r="H22" s="24">
        <v>96.820000000000007</v>
      </c>
      <c r="I22" s="25">
        <v>2.17</v>
      </c>
    </row>
    <row r="23" spans="2:9">
      <c r="B23" s="26" t="s">
        <v>272</v>
      </c>
      <c r="C23" s="17" t="s">
        <v>1794</v>
      </c>
      <c r="D23" s="17" t="s">
        <v>1795</v>
      </c>
      <c r="E23" s="17" t="s">
        <v>305</v>
      </c>
      <c r="G23" s="17">
        <v>3321</v>
      </c>
      <c r="H23" s="24">
        <v>96.29</v>
      </c>
      <c r="I23" s="25">
        <v>2.16</v>
      </c>
    </row>
    <row r="24" spans="2:9">
      <c r="B24" s="26" t="s">
        <v>272</v>
      </c>
      <c r="C24" s="17" t="s">
        <v>932</v>
      </c>
      <c r="D24" s="17" t="s">
        <v>933</v>
      </c>
      <c r="E24" s="17" t="s">
        <v>297</v>
      </c>
      <c r="G24" s="17">
        <v>7521</v>
      </c>
      <c r="H24" s="24">
        <v>80.47</v>
      </c>
      <c r="I24" s="25">
        <v>1.8000000000000003</v>
      </c>
    </row>
    <row r="25" spans="2:9">
      <c r="B25" s="26" t="s">
        <v>272</v>
      </c>
      <c r="C25" s="17" t="s">
        <v>946</v>
      </c>
      <c r="D25" s="17" t="s">
        <v>947</v>
      </c>
      <c r="E25" s="17" t="s">
        <v>443</v>
      </c>
      <c r="G25" s="17">
        <v>4254</v>
      </c>
      <c r="H25" s="24">
        <v>73.320000000000007</v>
      </c>
      <c r="I25" s="25">
        <v>1.6400000000000001</v>
      </c>
    </row>
    <row r="26" spans="2:9">
      <c r="B26" s="26" t="s">
        <v>272</v>
      </c>
      <c r="C26" s="17" t="s">
        <v>954</v>
      </c>
      <c r="D26" s="17" t="s">
        <v>955</v>
      </c>
      <c r="E26" s="17" t="s">
        <v>322</v>
      </c>
      <c r="G26" s="17">
        <v>1677</v>
      </c>
      <c r="H26" s="24">
        <v>65.349999999999994</v>
      </c>
      <c r="I26" s="25">
        <v>1.4700000000000002</v>
      </c>
    </row>
    <row r="27" spans="2:9">
      <c r="B27" s="26" t="s">
        <v>272</v>
      </c>
      <c r="C27" s="17" t="s">
        <v>1858</v>
      </c>
      <c r="D27" s="17" t="s">
        <v>1859</v>
      </c>
      <c r="E27" s="17" t="s">
        <v>305</v>
      </c>
      <c r="G27" s="17">
        <v>218</v>
      </c>
      <c r="H27" s="24">
        <v>59.13</v>
      </c>
      <c r="I27" s="25">
        <v>1.33</v>
      </c>
    </row>
    <row r="28" spans="2:9">
      <c r="B28" s="26" t="s">
        <v>272</v>
      </c>
      <c r="C28" s="17" t="s">
        <v>1500</v>
      </c>
      <c r="D28" s="17" t="s">
        <v>1501</v>
      </c>
      <c r="E28" s="17" t="s">
        <v>328</v>
      </c>
      <c r="G28" s="17">
        <v>876</v>
      </c>
      <c r="H28" s="24">
        <v>55.39</v>
      </c>
      <c r="I28" s="25">
        <v>1.2400000000000002</v>
      </c>
    </row>
    <row r="29" spans="2:9">
      <c r="B29" s="26" t="s">
        <v>272</v>
      </c>
      <c r="C29" s="17" t="s">
        <v>2964</v>
      </c>
      <c r="D29" s="17" t="s">
        <v>2965</v>
      </c>
      <c r="E29" s="17" t="s">
        <v>292</v>
      </c>
      <c r="G29" s="17">
        <v>1497</v>
      </c>
      <c r="H29" s="24">
        <v>46.95</v>
      </c>
      <c r="I29" s="25">
        <v>1.05</v>
      </c>
    </row>
    <row r="30" spans="2:9">
      <c r="B30" s="26" t="s">
        <v>272</v>
      </c>
      <c r="C30" s="17" t="s">
        <v>1112</v>
      </c>
      <c r="D30" s="17" t="s">
        <v>1113</v>
      </c>
      <c r="E30" s="17" t="s">
        <v>314</v>
      </c>
      <c r="G30" s="17">
        <v>1017</v>
      </c>
      <c r="H30" s="24">
        <v>45.26</v>
      </c>
      <c r="I30" s="25">
        <v>1.0100000000000002</v>
      </c>
    </row>
    <row r="31" spans="2:9">
      <c r="B31" s="26" t="s">
        <v>272</v>
      </c>
      <c r="C31" s="17" t="s">
        <v>3395</v>
      </c>
      <c r="D31" s="17" t="s">
        <v>3396</v>
      </c>
      <c r="E31" s="17" t="s">
        <v>420</v>
      </c>
      <c r="G31" s="17">
        <v>23060</v>
      </c>
      <c r="H31" s="24">
        <v>40.97</v>
      </c>
      <c r="I31" s="25">
        <v>0.91999999999999993</v>
      </c>
    </row>
    <row r="32" spans="2:9">
      <c r="B32" s="26" t="s">
        <v>272</v>
      </c>
      <c r="C32" s="17" t="s">
        <v>3397</v>
      </c>
      <c r="D32" s="17" t="s">
        <v>3398</v>
      </c>
      <c r="E32" s="17" t="s">
        <v>455</v>
      </c>
      <c r="G32" s="17">
        <v>19806</v>
      </c>
      <c r="H32" s="24">
        <v>39.71</v>
      </c>
      <c r="I32" s="25">
        <v>0.89</v>
      </c>
    </row>
    <row r="33" spans="1:9">
      <c r="B33" s="26" t="s">
        <v>272</v>
      </c>
      <c r="C33" s="17" t="s">
        <v>3399</v>
      </c>
      <c r="D33" s="17" t="s">
        <v>3400</v>
      </c>
      <c r="E33" s="17" t="s">
        <v>370</v>
      </c>
      <c r="G33" s="17">
        <v>1385</v>
      </c>
      <c r="H33" s="24">
        <v>37.61</v>
      </c>
      <c r="I33" s="25">
        <v>0.84000000000000008</v>
      </c>
    </row>
    <row r="34" spans="1:9">
      <c r="B34" s="26" t="s">
        <v>272</v>
      </c>
      <c r="C34" s="17" t="s">
        <v>3226</v>
      </c>
      <c r="D34" s="17" t="s">
        <v>3227</v>
      </c>
      <c r="E34" s="17" t="s">
        <v>351</v>
      </c>
      <c r="G34" s="17">
        <v>3011</v>
      </c>
      <c r="H34" s="24">
        <v>34.869999999999997</v>
      </c>
      <c r="I34" s="25">
        <v>0.78</v>
      </c>
    </row>
    <row r="35" spans="1:9" ht="9.5" thickBot="1">
      <c r="E35" s="27" t="s">
        <v>393</v>
      </c>
      <c r="H35" s="32">
        <v>4459.97</v>
      </c>
      <c r="I35" s="33">
        <v>99.99</v>
      </c>
    </row>
    <row r="36" spans="1:9" ht="9.5" thickTop="1">
      <c r="I36" s="25"/>
    </row>
    <row r="37" spans="1:9">
      <c r="A37" s="22" t="s">
        <v>395</v>
      </c>
      <c r="H37" s="30">
        <v>0.59</v>
      </c>
      <c r="I37" s="31">
        <v>0.01</v>
      </c>
    </row>
    <row r="38" spans="1:9">
      <c r="I38" s="25"/>
    </row>
    <row r="39" spans="1:9" ht="9.5" thickBot="1">
      <c r="E39" s="27" t="s">
        <v>396</v>
      </c>
      <c r="H39" s="32">
        <v>4460.5600000000004</v>
      </c>
      <c r="I39" s="33">
        <v>100</v>
      </c>
    </row>
    <row r="40" spans="1:9" ht="9.5" thickTop="1">
      <c r="I40" s="25"/>
    </row>
    <row r="41" spans="1:9">
      <c r="A41" s="27" t="s">
        <v>397</v>
      </c>
      <c r="I41" s="25"/>
    </row>
    <row r="42" spans="1:9">
      <c r="A42" s="17">
        <v>1</v>
      </c>
      <c r="B42" s="17" t="s">
        <v>398</v>
      </c>
      <c r="I42" s="25"/>
    </row>
    <row r="43" spans="1:9">
      <c r="I43" s="25"/>
    </row>
    <row r="44" spans="1:9">
      <c r="A44" s="17">
        <v>2</v>
      </c>
      <c r="B44" s="34" t="s">
        <v>3401</v>
      </c>
      <c r="C44" s="35"/>
      <c r="I44" s="25"/>
    </row>
    <row r="45" spans="1:9">
      <c r="B45" s="34"/>
      <c r="C45" s="35"/>
      <c r="I45" s="25"/>
    </row>
    <row r="46" spans="1:9">
      <c r="A46" s="17">
        <v>3</v>
      </c>
      <c r="B46" s="34" t="s">
        <v>400</v>
      </c>
      <c r="C46" s="35"/>
      <c r="I46" s="25"/>
    </row>
    <row r="47" spans="1:9">
      <c r="B47" s="35"/>
      <c r="C47" s="35"/>
      <c r="I47" s="25"/>
    </row>
    <row r="48" spans="1:9">
      <c r="B48" s="35"/>
      <c r="C48" s="38" t="s">
        <v>401</v>
      </c>
      <c r="I48" s="25"/>
    </row>
    <row r="49" spans="1:9">
      <c r="B49" s="35"/>
      <c r="C49" s="38" t="s">
        <v>402</v>
      </c>
      <c r="D49" s="27" t="s">
        <v>403</v>
      </c>
      <c r="E49" s="27" t="s">
        <v>404</v>
      </c>
      <c r="I49" s="25"/>
    </row>
    <row r="50" spans="1:9">
      <c r="B50" s="35"/>
      <c r="C50" s="35" t="s">
        <v>3402</v>
      </c>
      <c r="D50" s="17">
        <v>34.079799999999999</v>
      </c>
      <c r="E50" s="17">
        <v>31.290200000000002</v>
      </c>
      <c r="I50" s="25"/>
    </row>
    <row r="51" spans="1:9">
      <c r="I51" s="25"/>
    </row>
    <row r="52" spans="1:9" ht="20" customHeight="1">
      <c r="A52" s="17">
        <v>4</v>
      </c>
      <c r="B52" s="83" t="s">
        <v>409</v>
      </c>
      <c r="C52" s="84"/>
      <c r="D52" s="84"/>
      <c r="E52" s="84"/>
      <c r="F52" s="84"/>
      <c r="G52" s="84"/>
      <c r="H52" s="84"/>
      <c r="I52" s="85"/>
    </row>
    <row r="53" spans="1:9">
      <c r="A53" s="12"/>
      <c r="B53" s="12"/>
      <c r="C53" s="12"/>
      <c r="D53" s="12"/>
      <c r="E53" s="12"/>
      <c r="F53" s="14"/>
      <c r="G53" s="12"/>
      <c r="H53" s="15"/>
      <c r="I53" s="14"/>
    </row>
    <row r="54" spans="1:9">
      <c r="A54" s="36" t="s">
        <v>244</v>
      </c>
      <c r="B54" s="34"/>
      <c r="C54" s="34"/>
      <c r="D54" s="34"/>
    </row>
    <row r="55" spans="1:9">
      <c r="A55" s="34"/>
      <c r="B55" s="34"/>
      <c r="C55" s="34"/>
      <c r="D55" s="34"/>
    </row>
    <row r="56" spans="1:9">
      <c r="A56" s="34"/>
      <c r="B56" s="34"/>
      <c r="C56" s="34"/>
      <c r="D56" s="34"/>
    </row>
    <row r="57" spans="1:9">
      <c r="A57" s="34"/>
      <c r="B57" s="34"/>
      <c r="C57" s="34"/>
      <c r="D57" s="34"/>
    </row>
    <row r="58" spans="1:9">
      <c r="A58" s="34"/>
      <c r="B58" s="34"/>
      <c r="C58" s="34"/>
      <c r="D58" s="34"/>
    </row>
    <row r="59" spans="1:9">
      <c r="A59" s="34"/>
      <c r="B59" s="34"/>
      <c r="C59" s="34"/>
      <c r="D59" s="34"/>
    </row>
    <row r="60" spans="1:9">
      <c r="A60" s="34"/>
      <c r="B60" s="34"/>
      <c r="C60" s="34"/>
      <c r="D60" s="34"/>
    </row>
    <row r="61" spans="1:9">
      <c r="A61" s="34"/>
      <c r="B61" s="34"/>
      <c r="C61" s="34"/>
      <c r="D61" s="34"/>
    </row>
    <row r="62" spans="1:9">
      <c r="A62" s="34"/>
      <c r="B62" s="34"/>
      <c r="C62" s="34"/>
      <c r="D62" s="34"/>
    </row>
    <row r="63" spans="1:9">
      <c r="A63" s="34"/>
      <c r="B63" s="34"/>
      <c r="C63" s="34"/>
      <c r="D63" s="34"/>
    </row>
    <row r="64" spans="1:9">
      <c r="A64" s="34"/>
      <c r="B64" s="34"/>
      <c r="C64" s="34"/>
      <c r="D64" s="34"/>
    </row>
    <row r="65" spans="1:4">
      <c r="A65" s="34"/>
      <c r="B65" s="34"/>
      <c r="C65" s="34"/>
      <c r="D65" s="34"/>
    </row>
    <row r="66" spans="1:4">
      <c r="A66" s="34"/>
      <c r="B66" s="34"/>
      <c r="C66" s="34"/>
      <c r="D66" s="34"/>
    </row>
    <row r="67" spans="1:4">
      <c r="A67" s="34"/>
      <c r="B67" s="34"/>
      <c r="C67" s="34"/>
      <c r="D67" s="34"/>
    </row>
    <row r="68" spans="1:4">
      <c r="A68" s="34"/>
      <c r="B68" s="34"/>
      <c r="C68" s="34"/>
      <c r="D68" s="34"/>
    </row>
    <row r="69" spans="1:4">
      <c r="A69" s="34"/>
      <c r="B69" s="34"/>
      <c r="C69" s="34"/>
      <c r="D69" s="34"/>
    </row>
    <row r="70" spans="1:4">
      <c r="A70" s="36" t="s">
        <v>3403</v>
      </c>
      <c r="B70" s="34"/>
      <c r="C70" s="34"/>
      <c r="D70" s="34"/>
    </row>
    <row r="71" spans="1:4">
      <c r="A71" s="34"/>
      <c r="B71" s="34"/>
      <c r="C71" s="34"/>
      <c r="D71" s="34"/>
    </row>
    <row r="72" spans="1:4">
      <c r="A72" s="34"/>
      <c r="B72" s="34"/>
      <c r="C72" s="34"/>
      <c r="D72" s="34"/>
    </row>
    <row r="73" spans="1:4">
      <c r="A73" s="34"/>
      <c r="B73" s="34"/>
      <c r="C73" s="34"/>
      <c r="D73" s="34"/>
    </row>
    <row r="74" spans="1:4">
      <c r="A74" s="34"/>
      <c r="B74" s="34"/>
      <c r="C74" s="34"/>
      <c r="D74" s="34"/>
    </row>
    <row r="75" spans="1:4">
      <c r="A75" s="34"/>
      <c r="B75" s="34"/>
      <c r="C75" s="34"/>
      <c r="D75" s="34"/>
    </row>
    <row r="76" spans="1:4">
      <c r="A76" s="34"/>
      <c r="B76" s="34"/>
      <c r="C76" s="34"/>
      <c r="D76" s="34"/>
    </row>
    <row r="77" spans="1:4">
      <c r="A77" s="34"/>
      <c r="B77" s="34"/>
      <c r="C77" s="34"/>
      <c r="D77" s="34"/>
    </row>
    <row r="78" spans="1:4">
      <c r="A78" s="34"/>
      <c r="B78" s="34"/>
      <c r="C78" s="34"/>
      <c r="D78" s="34"/>
    </row>
    <row r="79" spans="1:4">
      <c r="A79" s="34"/>
      <c r="B79" s="34"/>
      <c r="C79" s="34"/>
      <c r="D79" s="34"/>
    </row>
    <row r="80" spans="1:4">
      <c r="A80" s="34"/>
      <c r="B80" s="34"/>
      <c r="C80" s="34"/>
      <c r="D80" s="34"/>
    </row>
    <row r="81" spans="1:4">
      <c r="A81" s="34"/>
      <c r="B81" s="34"/>
      <c r="C81" s="34"/>
      <c r="D81" s="34"/>
    </row>
    <row r="82" spans="1:4">
      <c r="A82" s="34"/>
      <c r="B82" s="34"/>
      <c r="C82" s="34"/>
      <c r="D82" s="34"/>
    </row>
    <row r="83" spans="1:4">
      <c r="A83" s="34"/>
      <c r="B83" s="34"/>
      <c r="C83" s="34"/>
      <c r="D83" s="34"/>
    </row>
    <row r="84" spans="1:4">
      <c r="A84" s="34"/>
      <c r="B84" s="34"/>
      <c r="C84" s="34"/>
      <c r="D84" s="34"/>
    </row>
    <row r="85" spans="1:4">
      <c r="A85" s="34"/>
      <c r="B85" s="34"/>
      <c r="C85" s="34"/>
      <c r="D85" s="34"/>
    </row>
    <row r="86" spans="1:4">
      <c r="A86" s="34"/>
      <c r="B86" s="34"/>
      <c r="C86" s="34"/>
      <c r="D86" s="34"/>
    </row>
    <row r="87" spans="1:4">
      <c r="A87" s="34"/>
      <c r="B87" s="34"/>
      <c r="C87" s="34"/>
      <c r="D87" s="34"/>
    </row>
    <row r="88" spans="1:4">
      <c r="A88" s="34"/>
      <c r="B88" s="34"/>
      <c r="C88" s="34"/>
      <c r="D88" s="34"/>
    </row>
    <row r="89" spans="1:4">
      <c r="A89" s="34"/>
      <c r="B89" s="34"/>
      <c r="C89" s="34"/>
      <c r="D89" s="34"/>
    </row>
    <row r="90" spans="1:4">
      <c r="A90" s="34"/>
      <c r="B90" s="34"/>
      <c r="C90" s="34"/>
      <c r="D90" s="34"/>
    </row>
  </sheetData>
  <mergeCells count="4">
    <mergeCell ref="A2:C2"/>
    <mergeCell ref="A3:C3"/>
    <mergeCell ref="B4:C4"/>
    <mergeCell ref="B52:I52"/>
  </mergeCells>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73868-1058-4547-9D25-892672960F15}">
  <dimension ref="A1:I117"/>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3375</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306</v>
      </c>
      <c r="D5" s="17" t="s">
        <v>307</v>
      </c>
      <c r="E5" s="17" t="s">
        <v>305</v>
      </c>
      <c r="G5" s="17">
        <v>158599</v>
      </c>
      <c r="H5" s="24">
        <v>3140.26</v>
      </c>
      <c r="I5" s="25">
        <v>7.03</v>
      </c>
    </row>
    <row r="6" spans="1:9">
      <c r="B6" s="26" t="s">
        <v>272</v>
      </c>
      <c r="C6" s="17" t="s">
        <v>295</v>
      </c>
      <c r="D6" s="17" t="s">
        <v>296</v>
      </c>
      <c r="E6" s="17" t="s">
        <v>297</v>
      </c>
      <c r="G6" s="17">
        <v>81193</v>
      </c>
      <c r="H6" s="24">
        <v>2679.69</v>
      </c>
      <c r="I6" s="25">
        <v>6</v>
      </c>
    </row>
    <row r="7" spans="1:9">
      <c r="B7" s="26" t="s">
        <v>272</v>
      </c>
      <c r="C7" s="17" t="s">
        <v>323</v>
      </c>
      <c r="D7" s="17" t="s">
        <v>324</v>
      </c>
      <c r="E7" s="17" t="s">
        <v>325</v>
      </c>
      <c r="G7" s="17">
        <v>648214</v>
      </c>
      <c r="H7" s="24">
        <v>2057.4299999999998</v>
      </c>
      <c r="I7" s="25">
        <v>4.6100000000000003</v>
      </c>
    </row>
    <row r="8" spans="1:9">
      <c r="B8" s="26" t="s">
        <v>272</v>
      </c>
      <c r="C8" s="17" t="s">
        <v>308</v>
      </c>
      <c r="D8" s="17" t="s">
        <v>309</v>
      </c>
      <c r="E8" s="17" t="s">
        <v>281</v>
      </c>
      <c r="G8" s="17">
        <v>479905</v>
      </c>
      <c r="H8" s="24">
        <v>1994.01</v>
      </c>
      <c r="I8" s="25">
        <v>4.4700000000000006</v>
      </c>
    </row>
    <row r="9" spans="1:9">
      <c r="B9" s="26" t="s">
        <v>272</v>
      </c>
      <c r="C9" s="17" t="s">
        <v>341</v>
      </c>
      <c r="D9" s="17" t="s">
        <v>342</v>
      </c>
      <c r="E9" s="17" t="s">
        <v>281</v>
      </c>
      <c r="G9" s="17">
        <v>45648</v>
      </c>
      <c r="H9" s="24">
        <v>1917.67</v>
      </c>
      <c r="I9" s="25">
        <v>4.29</v>
      </c>
    </row>
    <row r="10" spans="1:9">
      <c r="B10" s="26" t="s">
        <v>272</v>
      </c>
      <c r="C10" s="17" t="s">
        <v>343</v>
      </c>
      <c r="D10" s="17" t="s">
        <v>344</v>
      </c>
      <c r="E10" s="17" t="s">
        <v>297</v>
      </c>
      <c r="G10" s="17">
        <v>59341</v>
      </c>
      <c r="H10" s="24">
        <v>1834.82</v>
      </c>
      <c r="I10" s="25">
        <v>4.1100000000000003</v>
      </c>
    </row>
    <row r="11" spans="1:9">
      <c r="B11" s="26" t="s">
        <v>272</v>
      </c>
      <c r="C11" s="17" t="s">
        <v>320</v>
      </c>
      <c r="D11" s="17" t="s">
        <v>321</v>
      </c>
      <c r="E11" s="17" t="s">
        <v>322</v>
      </c>
      <c r="G11" s="17">
        <v>90695</v>
      </c>
      <c r="H11" s="24">
        <v>1746.79</v>
      </c>
      <c r="I11" s="25">
        <v>3.91</v>
      </c>
    </row>
    <row r="12" spans="1:9">
      <c r="B12" s="26" t="s">
        <v>272</v>
      </c>
      <c r="C12" s="17" t="s">
        <v>332</v>
      </c>
      <c r="D12" s="17" t="s">
        <v>333</v>
      </c>
      <c r="E12" s="17" t="s">
        <v>281</v>
      </c>
      <c r="G12" s="17">
        <v>5159</v>
      </c>
      <c r="H12" s="24">
        <v>1580.2</v>
      </c>
      <c r="I12" s="25">
        <v>3.54</v>
      </c>
    </row>
    <row r="13" spans="1:9">
      <c r="B13" s="26" t="s">
        <v>272</v>
      </c>
      <c r="C13" s="17" t="s">
        <v>315</v>
      </c>
      <c r="D13" s="17" t="s">
        <v>316</v>
      </c>
      <c r="E13" s="17" t="s">
        <v>302</v>
      </c>
      <c r="G13" s="17">
        <v>421402</v>
      </c>
      <c r="H13" s="24">
        <v>1436.77</v>
      </c>
      <c r="I13" s="25">
        <v>3.2199999999999998</v>
      </c>
    </row>
    <row r="14" spans="1:9">
      <c r="B14" s="26" t="s">
        <v>272</v>
      </c>
      <c r="C14" s="17" t="s">
        <v>379</v>
      </c>
      <c r="D14" s="17" t="s">
        <v>380</v>
      </c>
      <c r="E14" s="17" t="s">
        <v>292</v>
      </c>
      <c r="G14" s="17">
        <v>16888</v>
      </c>
      <c r="H14" s="24">
        <v>1355.43</v>
      </c>
      <c r="I14" s="25">
        <v>3.04</v>
      </c>
    </row>
    <row r="15" spans="1:9">
      <c r="B15" s="26" t="s">
        <v>272</v>
      </c>
      <c r="C15" s="17" t="s">
        <v>347</v>
      </c>
      <c r="D15" s="17" t="s">
        <v>348</v>
      </c>
      <c r="E15" s="17" t="s">
        <v>325</v>
      </c>
      <c r="G15" s="17">
        <v>118635</v>
      </c>
      <c r="H15" s="24">
        <v>1198.57</v>
      </c>
      <c r="I15" s="25">
        <v>2.68</v>
      </c>
    </row>
    <row r="16" spans="1:9">
      <c r="B16" s="26" t="s">
        <v>272</v>
      </c>
      <c r="C16" s="17" t="s">
        <v>310</v>
      </c>
      <c r="D16" s="17" t="s">
        <v>311</v>
      </c>
      <c r="E16" s="17" t="s">
        <v>289</v>
      </c>
      <c r="G16" s="17">
        <v>8537266</v>
      </c>
      <c r="H16" s="24">
        <v>1105.58</v>
      </c>
      <c r="I16" s="25">
        <v>2.4800000000000004</v>
      </c>
    </row>
    <row r="17" spans="2:9">
      <c r="B17" s="26" t="s">
        <v>272</v>
      </c>
      <c r="C17" s="17" t="s">
        <v>2324</v>
      </c>
      <c r="D17" s="17" t="s">
        <v>2325</v>
      </c>
      <c r="E17" s="17" t="s">
        <v>305</v>
      </c>
      <c r="G17" s="17">
        <v>62927</v>
      </c>
      <c r="H17" s="24">
        <v>1052.1400000000001</v>
      </c>
      <c r="I17" s="25">
        <v>2.36</v>
      </c>
    </row>
    <row r="18" spans="2:9">
      <c r="B18" s="26" t="s">
        <v>272</v>
      </c>
      <c r="C18" s="17" t="s">
        <v>418</v>
      </c>
      <c r="D18" s="17" t="s">
        <v>419</v>
      </c>
      <c r="E18" s="17" t="s">
        <v>420</v>
      </c>
      <c r="G18" s="17">
        <v>126514</v>
      </c>
      <c r="H18" s="24">
        <v>994.4</v>
      </c>
      <c r="I18" s="25">
        <v>2.23</v>
      </c>
    </row>
    <row r="19" spans="2:9">
      <c r="B19" s="26" t="s">
        <v>272</v>
      </c>
      <c r="C19" s="17" t="s">
        <v>444</v>
      </c>
      <c r="D19" s="17" t="s">
        <v>445</v>
      </c>
      <c r="E19" s="17" t="s">
        <v>305</v>
      </c>
      <c r="G19" s="17">
        <v>48595</v>
      </c>
      <c r="H19" s="24">
        <v>986.58</v>
      </c>
      <c r="I19" s="25">
        <v>2.21</v>
      </c>
    </row>
    <row r="20" spans="2:9">
      <c r="B20" s="26" t="s">
        <v>272</v>
      </c>
      <c r="C20" s="17" t="s">
        <v>389</v>
      </c>
      <c r="D20" s="17" t="s">
        <v>390</v>
      </c>
      <c r="E20" s="17" t="s">
        <v>305</v>
      </c>
      <c r="G20" s="17">
        <v>41148</v>
      </c>
      <c r="H20" s="24">
        <v>960.68000000000006</v>
      </c>
      <c r="I20" s="25">
        <v>2.1500000000000004</v>
      </c>
    </row>
    <row r="21" spans="2:9">
      <c r="B21" s="26" t="s">
        <v>272</v>
      </c>
      <c r="C21" s="17" t="s">
        <v>1085</v>
      </c>
      <c r="D21" s="17" t="s">
        <v>1086</v>
      </c>
      <c r="E21" s="17" t="s">
        <v>325</v>
      </c>
      <c r="G21" s="17">
        <v>106095</v>
      </c>
      <c r="H21" s="24">
        <v>956.34</v>
      </c>
      <c r="I21" s="25">
        <v>2.14</v>
      </c>
    </row>
    <row r="22" spans="2:9">
      <c r="B22" s="26" t="s">
        <v>272</v>
      </c>
      <c r="C22" s="17" t="s">
        <v>338</v>
      </c>
      <c r="D22" s="17" t="s">
        <v>339</v>
      </c>
      <c r="E22" s="17" t="s">
        <v>340</v>
      </c>
      <c r="G22" s="17">
        <v>506995</v>
      </c>
      <c r="H22" s="24">
        <v>920.15</v>
      </c>
      <c r="I22" s="25">
        <v>2.06</v>
      </c>
    </row>
    <row r="23" spans="2:9">
      <c r="B23" s="26" t="s">
        <v>272</v>
      </c>
      <c r="C23" s="17" t="s">
        <v>1594</v>
      </c>
      <c r="D23" s="17" t="s">
        <v>1595</v>
      </c>
      <c r="E23" s="17" t="s">
        <v>289</v>
      </c>
      <c r="G23" s="17">
        <v>233602</v>
      </c>
      <c r="H23" s="24">
        <v>871.80000000000007</v>
      </c>
      <c r="I23" s="25">
        <v>1.95</v>
      </c>
    </row>
    <row r="24" spans="2:9">
      <c r="B24" s="26" t="s">
        <v>272</v>
      </c>
      <c r="C24" s="17" t="s">
        <v>298</v>
      </c>
      <c r="D24" s="17" t="s">
        <v>299</v>
      </c>
      <c r="E24" s="17" t="s">
        <v>281</v>
      </c>
      <c r="G24" s="17">
        <v>4890</v>
      </c>
      <c r="H24" s="24">
        <v>850.08</v>
      </c>
      <c r="I24" s="25">
        <v>1.9</v>
      </c>
    </row>
    <row r="25" spans="2:9">
      <c r="B25" s="26" t="s">
        <v>272</v>
      </c>
      <c r="C25" s="17" t="s">
        <v>361</v>
      </c>
      <c r="D25" s="17" t="s">
        <v>362</v>
      </c>
      <c r="E25" s="17" t="s">
        <v>363</v>
      </c>
      <c r="G25" s="17">
        <v>49893</v>
      </c>
      <c r="H25" s="24">
        <v>837.2</v>
      </c>
      <c r="I25" s="25">
        <v>1.8800000000000001</v>
      </c>
    </row>
    <row r="26" spans="2:9">
      <c r="B26" s="26" t="s">
        <v>272</v>
      </c>
      <c r="C26" s="17" t="s">
        <v>1131</v>
      </c>
      <c r="D26" s="17" t="s">
        <v>1132</v>
      </c>
      <c r="E26" s="17" t="s">
        <v>292</v>
      </c>
      <c r="G26" s="17">
        <v>17468</v>
      </c>
      <c r="H26" s="24">
        <v>778.2</v>
      </c>
      <c r="I26" s="25">
        <v>1.7400000000000002</v>
      </c>
    </row>
    <row r="27" spans="2:9">
      <c r="B27" s="26" t="s">
        <v>272</v>
      </c>
      <c r="C27" s="17" t="s">
        <v>905</v>
      </c>
      <c r="D27" s="17" t="s">
        <v>906</v>
      </c>
      <c r="E27" s="17" t="s">
        <v>423</v>
      </c>
      <c r="G27" s="17">
        <v>98519</v>
      </c>
      <c r="H27" s="24">
        <v>758.6</v>
      </c>
      <c r="I27" s="25">
        <v>1.7000000000000002</v>
      </c>
    </row>
    <row r="28" spans="2:9">
      <c r="B28" s="26" t="s">
        <v>272</v>
      </c>
      <c r="C28" s="17" t="s">
        <v>356</v>
      </c>
      <c r="D28" s="17" t="s">
        <v>357</v>
      </c>
      <c r="E28" s="17" t="s">
        <v>358</v>
      </c>
      <c r="G28" s="17">
        <v>231259</v>
      </c>
      <c r="H28" s="24">
        <v>740.03</v>
      </c>
      <c r="I28" s="25">
        <v>1.66</v>
      </c>
    </row>
    <row r="29" spans="2:9">
      <c r="B29" s="26" t="s">
        <v>272</v>
      </c>
      <c r="C29" s="17" t="s">
        <v>354</v>
      </c>
      <c r="D29" s="17" t="s">
        <v>355</v>
      </c>
      <c r="E29" s="17" t="s">
        <v>314</v>
      </c>
      <c r="G29" s="17">
        <v>193669</v>
      </c>
      <c r="H29" s="24">
        <v>737.1</v>
      </c>
      <c r="I29" s="25">
        <v>1.6500000000000001</v>
      </c>
    </row>
    <row r="30" spans="2:9">
      <c r="B30" s="26" t="s">
        <v>272</v>
      </c>
      <c r="C30" s="17" t="s">
        <v>368</v>
      </c>
      <c r="D30" s="17" t="s">
        <v>369</v>
      </c>
      <c r="E30" s="17" t="s">
        <v>475</v>
      </c>
      <c r="G30" s="17">
        <v>472098</v>
      </c>
      <c r="H30" s="24">
        <v>727.93000000000006</v>
      </c>
      <c r="I30" s="25">
        <v>1.6300000000000001</v>
      </c>
    </row>
    <row r="31" spans="2:9">
      <c r="B31" s="26" t="s">
        <v>272</v>
      </c>
      <c r="C31" s="17" t="s">
        <v>349</v>
      </c>
      <c r="D31" s="17" t="s">
        <v>350</v>
      </c>
      <c r="E31" s="17" t="s">
        <v>351</v>
      </c>
      <c r="G31" s="17">
        <v>16504</v>
      </c>
      <c r="H31" s="24">
        <v>720.56000000000006</v>
      </c>
      <c r="I31" s="25">
        <v>1.6099999999999999</v>
      </c>
    </row>
    <row r="32" spans="2:9">
      <c r="B32" s="26" t="s">
        <v>272</v>
      </c>
      <c r="C32" s="17" t="s">
        <v>3376</v>
      </c>
      <c r="D32" s="17" t="s">
        <v>3377</v>
      </c>
      <c r="E32" s="17" t="s">
        <v>1185</v>
      </c>
      <c r="G32" s="17">
        <v>36358</v>
      </c>
      <c r="H32" s="24">
        <v>684.98</v>
      </c>
      <c r="I32" s="25">
        <v>1.53</v>
      </c>
    </row>
    <row r="33" spans="2:9">
      <c r="B33" s="26" t="s">
        <v>272</v>
      </c>
      <c r="C33" s="17" t="s">
        <v>3260</v>
      </c>
      <c r="D33" s="17" t="s">
        <v>3261</v>
      </c>
      <c r="E33" s="17" t="s">
        <v>319</v>
      </c>
      <c r="G33" s="17">
        <v>136330</v>
      </c>
      <c r="H33" s="24">
        <v>674.42</v>
      </c>
      <c r="I33" s="25">
        <v>1.51</v>
      </c>
    </row>
    <row r="34" spans="2:9">
      <c r="B34" s="26" t="s">
        <v>272</v>
      </c>
      <c r="C34" s="17" t="s">
        <v>1183</v>
      </c>
      <c r="D34" s="17" t="s">
        <v>1184</v>
      </c>
      <c r="E34" s="17" t="s">
        <v>1185</v>
      </c>
      <c r="G34" s="17">
        <v>780457</v>
      </c>
      <c r="H34" s="24">
        <v>597.36</v>
      </c>
      <c r="I34" s="25">
        <v>1.34</v>
      </c>
    </row>
    <row r="35" spans="2:9">
      <c r="B35" s="26" t="s">
        <v>272</v>
      </c>
      <c r="C35" s="17" t="s">
        <v>2962</v>
      </c>
      <c r="D35" s="17" t="s">
        <v>2963</v>
      </c>
      <c r="E35" s="17" t="s">
        <v>292</v>
      </c>
      <c r="G35" s="17">
        <v>25380</v>
      </c>
      <c r="H35" s="24">
        <v>555.85</v>
      </c>
      <c r="I35" s="25">
        <v>1.2400000000000002</v>
      </c>
    </row>
    <row r="36" spans="2:9">
      <c r="B36" s="26" t="s">
        <v>272</v>
      </c>
      <c r="C36" s="17" t="s">
        <v>936</v>
      </c>
      <c r="D36" s="17" t="s">
        <v>937</v>
      </c>
      <c r="E36" s="17" t="s">
        <v>926</v>
      </c>
      <c r="G36" s="17">
        <v>5133</v>
      </c>
      <c r="H36" s="24">
        <v>545.64</v>
      </c>
      <c r="I36" s="25">
        <v>1.22</v>
      </c>
    </row>
    <row r="37" spans="2:9">
      <c r="B37" s="26" t="s">
        <v>272</v>
      </c>
      <c r="C37" s="17" t="s">
        <v>1802</v>
      </c>
      <c r="D37" s="17" t="s">
        <v>1803</v>
      </c>
      <c r="E37" s="17" t="s">
        <v>305</v>
      </c>
      <c r="G37" s="17">
        <v>144946</v>
      </c>
      <c r="H37" s="24">
        <v>536.74</v>
      </c>
      <c r="I37" s="25">
        <v>1.2</v>
      </c>
    </row>
    <row r="38" spans="2:9">
      <c r="B38" s="26" t="s">
        <v>272</v>
      </c>
      <c r="C38" s="17" t="s">
        <v>2361</v>
      </c>
      <c r="D38" s="17" t="s">
        <v>2362</v>
      </c>
      <c r="E38" s="17" t="s">
        <v>281</v>
      </c>
      <c r="G38" s="17">
        <v>15114</v>
      </c>
      <c r="H38" s="24">
        <v>512.70000000000005</v>
      </c>
      <c r="I38" s="25">
        <v>1.1499999999999999</v>
      </c>
    </row>
    <row r="39" spans="2:9">
      <c r="B39" s="26" t="s">
        <v>272</v>
      </c>
      <c r="C39" s="17" t="s">
        <v>466</v>
      </c>
      <c r="D39" s="17" t="s">
        <v>467</v>
      </c>
      <c r="E39" s="17" t="s">
        <v>438</v>
      </c>
      <c r="G39" s="17">
        <v>36216</v>
      </c>
      <c r="H39" s="24">
        <v>497.39</v>
      </c>
      <c r="I39" s="25">
        <v>1.1100000000000001</v>
      </c>
    </row>
    <row r="40" spans="2:9">
      <c r="B40" s="26" t="s">
        <v>272</v>
      </c>
      <c r="C40" s="17" t="s">
        <v>359</v>
      </c>
      <c r="D40" s="17" t="s">
        <v>360</v>
      </c>
      <c r="E40" s="17" t="s">
        <v>314</v>
      </c>
      <c r="G40" s="17">
        <v>182609</v>
      </c>
      <c r="H40" s="24">
        <v>483.91</v>
      </c>
      <c r="I40" s="25">
        <v>1.08</v>
      </c>
    </row>
    <row r="41" spans="2:9">
      <c r="B41" s="26" t="s">
        <v>272</v>
      </c>
      <c r="C41" s="17" t="s">
        <v>932</v>
      </c>
      <c r="D41" s="17" t="s">
        <v>933</v>
      </c>
      <c r="E41" s="17" t="s">
        <v>297</v>
      </c>
      <c r="G41" s="17">
        <v>45175</v>
      </c>
      <c r="H41" s="24">
        <v>483.37</v>
      </c>
      <c r="I41" s="25">
        <v>1.08</v>
      </c>
    </row>
    <row r="42" spans="2:9">
      <c r="B42" s="26" t="s">
        <v>272</v>
      </c>
      <c r="C42" s="17" t="s">
        <v>373</v>
      </c>
      <c r="D42" s="17" t="s">
        <v>374</v>
      </c>
      <c r="E42" s="17" t="s">
        <v>325</v>
      </c>
      <c r="G42" s="17">
        <v>59669</v>
      </c>
      <c r="H42" s="24">
        <v>480.87</v>
      </c>
      <c r="I42" s="25">
        <v>1.08</v>
      </c>
    </row>
    <row r="43" spans="2:9">
      <c r="B43" s="26" t="s">
        <v>272</v>
      </c>
      <c r="C43" s="17" t="s">
        <v>934</v>
      </c>
      <c r="D43" s="17" t="s">
        <v>935</v>
      </c>
      <c r="E43" s="17" t="s">
        <v>325</v>
      </c>
      <c r="G43" s="17">
        <v>590969</v>
      </c>
      <c r="H43" s="24">
        <v>469.05</v>
      </c>
      <c r="I43" s="25">
        <v>1.05</v>
      </c>
    </row>
    <row r="44" spans="2:9">
      <c r="B44" s="26" t="s">
        <v>272</v>
      </c>
      <c r="C44" s="17" t="s">
        <v>1186</v>
      </c>
      <c r="D44" s="17" t="s">
        <v>1187</v>
      </c>
      <c r="E44" s="17" t="s">
        <v>1169</v>
      </c>
      <c r="G44" s="17">
        <v>100068</v>
      </c>
      <c r="H44" s="24">
        <v>448.96000000000004</v>
      </c>
      <c r="I44" s="25">
        <v>1.0100000000000002</v>
      </c>
    </row>
    <row r="45" spans="2:9">
      <c r="B45" s="26" t="s">
        <v>272</v>
      </c>
      <c r="C45" s="17" t="s">
        <v>2359</v>
      </c>
      <c r="D45" s="17" t="s">
        <v>2360</v>
      </c>
      <c r="E45" s="17" t="s">
        <v>1267</v>
      </c>
      <c r="G45" s="17">
        <v>465080</v>
      </c>
      <c r="H45" s="24">
        <v>442.52</v>
      </c>
      <c r="I45" s="25">
        <v>0.9900000000000001</v>
      </c>
    </row>
    <row r="46" spans="2:9">
      <c r="B46" s="26" t="s">
        <v>272</v>
      </c>
      <c r="C46" s="17" t="s">
        <v>2355</v>
      </c>
      <c r="D46" s="17" t="s">
        <v>2356</v>
      </c>
      <c r="E46" s="17" t="s">
        <v>292</v>
      </c>
      <c r="G46" s="17">
        <v>8807</v>
      </c>
      <c r="H46" s="24">
        <v>340.74</v>
      </c>
      <c r="I46" s="25">
        <v>0.76</v>
      </c>
    </row>
    <row r="47" spans="2:9">
      <c r="B47" s="26" t="s">
        <v>272</v>
      </c>
      <c r="C47" s="17" t="s">
        <v>3378</v>
      </c>
      <c r="D47" s="17" t="s">
        <v>3379</v>
      </c>
      <c r="E47" s="17" t="s">
        <v>289</v>
      </c>
      <c r="G47" s="17">
        <v>19796</v>
      </c>
      <c r="H47" s="24">
        <v>327.86</v>
      </c>
      <c r="I47" s="25">
        <v>0.73</v>
      </c>
    </row>
    <row r="48" spans="2:9">
      <c r="B48" s="26" t="s">
        <v>272</v>
      </c>
      <c r="C48" s="17" t="s">
        <v>1534</v>
      </c>
      <c r="D48" s="17" t="s">
        <v>1535</v>
      </c>
      <c r="E48" s="17" t="s">
        <v>305</v>
      </c>
      <c r="G48" s="17">
        <v>8590</v>
      </c>
      <c r="H48" s="24">
        <v>311.03000000000003</v>
      </c>
      <c r="I48" s="25">
        <v>0.70000000000000007</v>
      </c>
    </row>
    <row r="49" spans="1:9">
      <c r="B49" s="26" t="s">
        <v>272</v>
      </c>
      <c r="C49" s="17" t="s">
        <v>3380</v>
      </c>
      <c r="D49" s="17" t="s">
        <v>3381</v>
      </c>
      <c r="E49" s="17" t="s">
        <v>1178</v>
      </c>
      <c r="G49" s="17">
        <v>51508</v>
      </c>
      <c r="H49" s="24">
        <v>305.91000000000003</v>
      </c>
      <c r="I49" s="25">
        <v>0.69000000000000006</v>
      </c>
    </row>
    <row r="50" spans="1:9">
      <c r="B50" s="26" t="s">
        <v>272</v>
      </c>
      <c r="C50" s="17" t="s">
        <v>1209</v>
      </c>
      <c r="D50" s="17" t="s">
        <v>1210</v>
      </c>
      <c r="E50" s="17" t="s">
        <v>319</v>
      </c>
      <c r="G50" s="17">
        <v>107761</v>
      </c>
      <c r="H50" s="24">
        <v>282.01</v>
      </c>
      <c r="I50" s="25">
        <v>0.63</v>
      </c>
    </row>
    <row r="51" spans="1:9">
      <c r="B51" s="26" t="s">
        <v>272</v>
      </c>
      <c r="C51" s="17" t="s">
        <v>3382</v>
      </c>
      <c r="D51" s="17" t="s">
        <v>3383</v>
      </c>
      <c r="E51" s="17" t="s">
        <v>340</v>
      </c>
      <c r="G51" s="17">
        <v>31425</v>
      </c>
      <c r="H51" s="24">
        <v>234.87</v>
      </c>
      <c r="I51" s="25">
        <v>0.53</v>
      </c>
    </row>
    <row r="52" spans="1:9">
      <c r="B52" s="26" t="s">
        <v>272</v>
      </c>
      <c r="C52" s="17" t="s">
        <v>1500</v>
      </c>
      <c r="D52" s="17" t="s">
        <v>1501</v>
      </c>
      <c r="E52" s="17" t="s">
        <v>328</v>
      </c>
      <c r="G52" s="17">
        <v>3704</v>
      </c>
      <c r="H52" s="24">
        <v>234.20000000000002</v>
      </c>
      <c r="I52" s="25">
        <v>0.52</v>
      </c>
    </row>
    <row r="53" spans="1:9">
      <c r="B53" s="26" t="s">
        <v>272</v>
      </c>
      <c r="C53" s="17" t="s">
        <v>385</v>
      </c>
      <c r="D53" s="17" t="s">
        <v>386</v>
      </c>
      <c r="E53" s="17" t="s">
        <v>325</v>
      </c>
      <c r="G53" s="17">
        <v>155891</v>
      </c>
      <c r="H53" s="24">
        <v>203.03</v>
      </c>
      <c r="I53" s="25">
        <v>0.45000000000000007</v>
      </c>
    </row>
    <row r="54" spans="1:9">
      <c r="B54" s="26" t="s">
        <v>272</v>
      </c>
      <c r="C54" s="17" t="s">
        <v>2844</v>
      </c>
      <c r="D54" s="17" t="s">
        <v>2845</v>
      </c>
      <c r="E54" s="17" t="s">
        <v>2846</v>
      </c>
      <c r="G54" s="17">
        <v>343</v>
      </c>
      <c r="H54" s="24">
        <v>110.31</v>
      </c>
      <c r="I54" s="25">
        <v>0.25</v>
      </c>
    </row>
    <row r="55" spans="1:9" ht="9.5" thickBot="1">
      <c r="E55" s="27" t="s">
        <v>393</v>
      </c>
      <c r="H55" s="28">
        <v>44702.73</v>
      </c>
      <c r="I55" s="29">
        <v>100.1</v>
      </c>
    </row>
    <row r="56" spans="1:9" ht="9.5" thickTop="1">
      <c r="I56" s="25"/>
    </row>
    <row r="57" spans="1:9">
      <c r="I57" s="25"/>
    </row>
    <row r="58" spans="1:9">
      <c r="C58" s="17" t="s">
        <v>394</v>
      </c>
      <c r="E58" s="17" t="s">
        <v>272</v>
      </c>
      <c r="F58" s="23">
        <v>5.05</v>
      </c>
      <c r="H58" s="24">
        <v>170</v>
      </c>
      <c r="I58" s="25">
        <v>0.38</v>
      </c>
    </row>
    <row r="59" spans="1:9">
      <c r="I59" s="25"/>
    </row>
    <row r="60" spans="1:9">
      <c r="A60" s="22" t="s">
        <v>395</v>
      </c>
      <c r="H60" s="30">
        <v>-222.13</v>
      </c>
      <c r="I60" s="31">
        <v>-0.48</v>
      </c>
    </row>
    <row r="61" spans="1:9">
      <c r="I61" s="25"/>
    </row>
    <row r="62" spans="1:9" ht="9.5" thickBot="1">
      <c r="E62" s="27" t="s">
        <v>396</v>
      </c>
      <c r="H62" s="32">
        <v>44650.6</v>
      </c>
      <c r="I62" s="33">
        <v>100</v>
      </c>
    </row>
    <row r="63" spans="1:9" ht="9.5" thickTop="1">
      <c r="I63" s="25"/>
    </row>
    <row r="64" spans="1:9">
      <c r="A64" s="27" t="s">
        <v>397</v>
      </c>
      <c r="I64" s="25"/>
    </row>
    <row r="65" spans="1:9">
      <c r="A65" s="17">
        <v>1</v>
      </c>
      <c r="B65" s="17" t="s">
        <v>398</v>
      </c>
      <c r="I65" s="25"/>
    </row>
    <row r="66" spans="1:9">
      <c r="I66" s="25"/>
    </row>
    <row r="67" spans="1:9">
      <c r="A67" s="17">
        <v>2</v>
      </c>
      <c r="B67" s="34" t="s">
        <v>3384</v>
      </c>
      <c r="C67" s="35"/>
      <c r="I67" s="25"/>
    </row>
    <row r="68" spans="1:9">
      <c r="B68" s="34"/>
      <c r="C68" s="35"/>
      <c r="I68" s="25"/>
    </row>
    <row r="69" spans="1:9">
      <c r="A69" s="17">
        <v>3</v>
      </c>
      <c r="B69" s="34" t="s">
        <v>400</v>
      </c>
      <c r="C69" s="35"/>
      <c r="I69" s="25"/>
    </row>
    <row r="70" spans="1:9">
      <c r="B70" s="35"/>
      <c r="C70" s="35"/>
      <c r="I70" s="25"/>
    </row>
    <row r="71" spans="1:9">
      <c r="B71" s="35"/>
      <c r="C71" s="38" t="s">
        <v>401</v>
      </c>
      <c r="I71" s="25"/>
    </row>
    <row r="72" spans="1:9">
      <c r="B72" s="35"/>
      <c r="C72" s="38" t="s">
        <v>402</v>
      </c>
      <c r="D72" s="27" t="s">
        <v>403</v>
      </c>
      <c r="E72" s="27" t="s">
        <v>404</v>
      </c>
      <c r="I72" s="25"/>
    </row>
    <row r="73" spans="1:9">
      <c r="B73" s="35"/>
      <c r="C73" s="35" t="s">
        <v>3385</v>
      </c>
      <c r="D73" s="17">
        <v>9.8770000000000007</v>
      </c>
      <c r="E73" s="17">
        <v>9.1920000000000002</v>
      </c>
      <c r="I73" s="25"/>
    </row>
    <row r="74" spans="1:9">
      <c r="B74" s="35"/>
      <c r="C74" s="35" t="s">
        <v>3386</v>
      </c>
      <c r="D74" s="17">
        <v>9.8770000000000007</v>
      </c>
      <c r="E74" s="17">
        <v>9.1920000000000002</v>
      </c>
      <c r="I74" s="25"/>
    </row>
    <row r="75" spans="1:9">
      <c r="B75" s="35"/>
      <c r="C75" s="35" t="s">
        <v>3387</v>
      </c>
      <c r="D75" s="17">
        <v>9.7560000000000002</v>
      </c>
      <c r="E75" s="17">
        <v>9.0750000000000011</v>
      </c>
      <c r="I75" s="25"/>
    </row>
    <row r="76" spans="1:9">
      <c r="B76" s="35"/>
      <c r="C76" s="35" t="s">
        <v>3388</v>
      </c>
      <c r="D76" s="17">
        <v>9.7550000000000008</v>
      </c>
      <c r="E76" s="17">
        <v>9.0750000000000011</v>
      </c>
      <c r="I76" s="25"/>
    </row>
    <row r="77" spans="1:9">
      <c r="I77" s="25"/>
    </row>
    <row r="78" spans="1:9" ht="20" customHeight="1">
      <c r="A78" s="17">
        <v>4</v>
      </c>
      <c r="B78" s="83" t="s">
        <v>409</v>
      </c>
      <c r="C78" s="84"/>
      <c r="D78" s="84"/>
      <c r="E78" s="84"/>
      <c r="F78" s="84"/>
      <c r="G78" s="84"/>
      <c r="H78" s="84"/>
      <c r="I78" s="85"/>
    </row>
    <row r="79" spans="1:9">
      <c r="A79" s="12"/>
      <c r="B79" s="12"/>
      <c r="C79" s="12"/>
      <c r="D79" s="12"/>
      <c r="E79" s="12"/>
      <c r="F79" s="14"/>
      <c r="G79" s="12"/>
      <c r="H79" s="15"/>
      <c r="I79" s="14"/>
    </row>
    <row r="80" spans="1:9">
      <c r="A80" s="36" t="s">
        <v>244</v>
      </c>
      <c r="B80" s="34"/>
      <c r="C80" s="34"/>
      <c r="D80" s="34"/>
    </row>
    <row r="81" spans="1:4">
      <c r="A81" s="34"/>
      <c r="B81" s="34"/>
      <c r="C81" s="34"/>
      <c r="D81" s="34"/>
    </row>
    <row r="82" spans="1:4">
      <c r="A82" s="34"/>
      <c r="B82" s="34"/>
      <c r="C82" s="34"/>
      <c r="D82" s="34"/>
    </row>
    <row r="83" spans="1:4">
      <c r="A83" s="34"/>
      <c r="B83" s="34"/>
      <c r="C83" s="34"/>
      <c r="D83" s="34"/>
    </row>
    <row r="84" spans="1:4">
      <c r="A84" s="34"/>
      <c r="B84" s="34"/>
      <c r="C84" s="34"/>
      <c r="D84" s="34"/>
    </row>
    <row r="85" spans="1:4">
      <c r="A85" s="34"/>
      <c r="B85" s="34"/>
      <c r="C85" s="34"/>
      <c r="D85" s="34"/>
    </row>
    <row r="86" spans="1:4">
      <c r="A86" s="34"/>
      <c r="B86" s="34"/>
      <c r="C86" s="34"/>
      <c r="D86" s="34"/>
    </row>
    <row r="87" spans="1:4">
      <c r="A87" s="34"/>
      <c r="B87" s="34"/>
      <c r="C87" s="34"/>
      <c r="D87" s="34"/>
    </row>
    <row r="88" spans="1:4">
      <c r="A88" s="34"/>
      <c r="B88" s="34"/>
      <c r="C88" s="34"/>
      <c r="D88" s="34"/>
    </row>
    <row r="89" spans="1:4">
      <c r="A89" s="34"/>
      <c r="B89" s="34"/>
      <c r="C89" s="34"/>
      <c r="D89" s="34"/>
    </row>
    <row r="90" spans="1:4">
      <c r="A90" s="34"/>
      <c r="B90" s="34"/>
      <c r="C90" s="34"/>
      <c r="D90" s="34"/>
    </row>
    <row r="91" spans="1:4">
      <c r="A91" s="34"/>
      <c r="B91" s="34"/>
      <c r="C91" s="34"/>
      <c r="D91" s="34"/>
    </row>
    <row r="92" spans="1:4">
      <c r="A92" s="34"/>
      <c r="B92" s="34"/>
      <c r="C92" s="34"/>
      <c r="D92" s="34"/>
    </row>
    <row r="93" spans="1:4">
      <c r="A93" s="34"/>
      <c r="B93" s="34"/>
      <c r="C93" s="34"/>
      <c r="D93" s="34"/>
    </row>
    <row r="94" spans="1:4">
      <c r="A94" s="34"/>
      <c r="B94" s="34"/>
      <c r="C94" s="34"/>
      <c r="D94" s="34"/>
    </row>
    <row r="95" spans="1:4">
      <c r="A95" s="34"/>
      <c r="B95" s="34"/>
      <c r="C95" s="34"/>
      <c r="D95" s="34"/>
    </row>
    <row r="96" spans="1:4">
      <c r="A96" s="34"/>
      <c r="B96" s="34"/>
      <c r="C96" s="34"/>
      <c r="D96" s="34"/>
    </row>
    <row r="97" spans="1:4">
      <c r="A97" s="36" t="s">
        <v>3389</v>
      </c>
      <c r="B97" s="34"/>
      <c r="C97" s="34"/>
      <c r="D97" s="34"/>
    </row>
    <row r="98" spans="1:4">
      <c r="A98" s="34"/>
      <c r="B98" s="34"/>
      <c r="C98" s="34"/>
      <c r="D98" s="34"/>
    </row>
    <row r="99" spans="1:4">
      <c r="A99" s="34"/>
      <c r="B99" s="34"/>
      <c r="C99" s="34"/>
      <c r="D99" s="34"/>
    </row>
    <row r="100" spans="1:4">
      <c r="A100" s="34"/>
      <c r="B100" s="34"/>
      <c r="C100" s="34"/>
      <c r="D100" s="34"/>
    </row>
    <row r="101" spans="1:4">
      <c r="A101" s="34"/>
      <c r="B101" s="34"/>
      <c r="C101" s="34"/>
      <c r="D101" s="34"/>
    </row>
    <row r="102" spans="1:4">
      <c r="A102" s="34"/>
      <c r="B102" s="34"/>
      <c r="C102" s="34"/>
      <c r="D102" s="34"/>
    </row>
    <row r="103" spans="1:4">
      <c r="A103" s="34"/>
      <c r="B103" s="34"/>
      <c r="C103" s="34"/>
      <c r="D103" s="34"/>
    </row>
    <row r="104" spans="1:4">
      <c r="A104" s="34"/>
      <c r="B104" s="34"/>
      <c r="C104" s="34"/>
      <c r="D104" s="34"/>
    </row>
    <row r="105" spans="1:4">
      <c r="A105" s="34"/>
      <c r="B105" s="34"/>
      <c r="C105" s="34"/>
      <c r="D105" s="34"/>
    </row>
    <row r="106" spans="1:4">
      <c r="A106" s="34"/>
      <c r="B106" s="34"/>
      <c r="C106" s="34"/>
      <c r="D106" s="34"/>
    </row>
    <row r="107" spans="1:4">
      <c r="A107" s="34"/>
      <c r="B107" s="34"/>
      <c r="C107" s="34"/>
      <c r="D107" s="34"/>
    </row>
    <row r="108" spans="1:4">
      <c r="A108" s="34"/>
      <c r="B108" s="34"/>
      <c r="C108" s="34"/>
      <c r="D108" s="34"/>
    </row>
    <row r="109" spans="1:4">
      <c r="A109" s="34"/>
      <c r="B109" s="34"/>
      <c r="C109" s="34"/>
      <c r="D109" s="34"/>
    </row>
    <row r="110" spans="1:4">
      <c r="A110" s="34"/>
      <c r="B110" s="34"/>
      <c r="C110" s="34"/>
      <c r="D110" s="34"/>
    </row>
    <row r="111" spans="1:4">
      <c r="A111" s="34"/>
      <c r="B111" s="34"/>
      <c r="C111" s="34"/>
      <c r="D111" s="34"/>
    </row>
    <row r="112" spans="1:4">
      <c r="A112" s="34"/>
      <c r="B112" s="34"/>
      <c r="C112" s="34"/>
      <c r="D112" s="34"/>
    </row>
    <row r="113" spans="1:4">
      <c r="A113" s="34"/>
      <c r="B113" s="34"/>
      <c r="C113" s="34"/>
      <c r="D113" s="34"/>
    </row>
    <row r="114" spans="1:4">
      <c r="A114" s="34"/>
      <c r="B114" s="34"/>
      <c r="C114" s="34"/>
      <c r="D114" s="34"/>
    </row>
    <row r="115" spans="1:4">
      <c r="A115" s="34"/>
      <c r="B115" s="34"/>
      <c r="C115" s="34"/>
      <c r="D115" s="34"/>
    </row>
    <row r="116" spans="1:4">
      <c r="A116" s="35"/>
      <c r="B116" s="35"/>
      <c r="C116" s="35"/>
      <c r="D116" s="35"/>
    </row>
    <row r="117" spans="1:4">
      <c r="A117" s="35"/>
      <c r="B117" s="35"/>
      <c r="C117" s="35"/>
      <c r="D117" s="35"/>
    </row>
  </sheetData>
  <mergeCells count="4">
    <mergeCell ref="A2:C2"/>
    <mergeCell ref="A3:C3"/>
    <mergeCell ref="B4:C4"/>
    <mergeCell ref="B78:I78"/>
  </mergeCells>
  <pageMargins left="0.7" right="0.7" top="0.75" bottom="0.75" header="0.3" footer="0.3"/>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937BA-0BBA-48CC-B37A-814E241C3DAE}">
  <dimension ref="A1:I97"/>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3368</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306</v>
      </c>
      <c r="D5" s="17" t="s">
        <v>307</v>
      </c>
      <c r="E5" s="17" t="s">
        <v>305</v>
      </c>
      <c r="G5" s="17">
        <v>185814</v>
      </c>
      <c r="H5" s="24">
        <v>3679.12</v>
      </c>
      <c r="I5" s="25">
        <v>6.5500000000000007</v>
      </c>
    </row>
    <row r="6" spans="1:9">
      <c r="B6" s="26" t="s">
        <v>272</v>
      </c>
      <c r="C6" s="17" t="s">
        <v>295</v>
      </c>
      <c r="D6" s="17" t="s">
        <v>296</v>
      </c>
      <c r="E6" s="17" t="s">
        <v>297</v>
      </c>
      <c r="G6" s="17">
        <v>102996</v>
      </c>
      <c r="H6" s="24">
        <v>3399.28</v>
      </c>
      <c r="I6" s="25">
        <v>6.0500000000000007</v>
      </c>
    </row>
    <row r="7" spans="1:9">
      <c r="B7" s="26" t="s">
        <v>272</v>
      </c>
      <c r="C7" s="17" t="s">
        <v>1342</v>
      </c>
      <c r="D7" s="17" t="s">
        <v>1343</v>
      </c>
      <c r="E7" s="17" t="s">
        <v>340</v>
      </c>
      <c r="G7" s="17">
        <v>1538544</v>
      </c>
      <c r="H7" s="24">
        <v>2835.54</v>
      </c>
      <c r="I7" s="25">
        <v>5.04</v>
      </c>
    </row>
    <row r="8" spans="1:9">
      <c r="B8" s="26" t="s">
        <v>272</v>
      </c>
      <c r="C8" s="17" t="s">
        <v>312</v>
      </c>
      <c r="D8" s="17" t="s">
        <v>313</v>
      </c>
      <c r="E8" s="17" t="s">
        <v>314</v>
      </c>
      <c r="G8" s="17">
        <v>287115</v>
      </c>
      <c r="H8" s="24">
        <v>2821.48</v>
      </c>
      <c r="I8" s="25">
        <v>5.0200000000000005</v>
      </c>
    </row>
    <row r="9" spans="1:9">
      <c r="B9" s="26" t="s">
        <v>272</v>
      </c>
      <c r="C9" s="17" t="s">
        <v>371</v>
      </c>
      <c r="D9" s="17" t="s">
        <v>372</v>
      </c>
      <c r="E9" s="17" t="s">
        <v>302</v>
      </c>
      <c r="G9" s="17">
        <v>299580</v>
      </c>
      <c r="H9" s="24">
        <v>2821.44</v>
      </c>
      <c r="I9" s="25">
        <v>5.0200000000000005</v>
      </c>
    </row>
    <row r="10" spans="1:9">
      <c r="B10" s="26" t="s">
        <v>272</v>
      </c>
      <c r="C10" s="17" t="s">
        <v>414</v>
      </c>
      <c r="D10" s="17" t="s">
        <v>415</v>
      </c>
      <c r="E10" s="17" t="s">
        <v>319</v>
      </c>
      <c r="G10" s="17">
        <v>819408</v>
      </c>
      <c r="H10" s="24">
        <v>2644.64</v>
      </c>
      <c r="I10" s="25">
        <v>4.7</v>
      </c>
    </row>
    <row r="11" spans="1:9">
      <c r="B11" s="26" t="s">
        <v>272</v>
      </c>
      <c r="C11" s="17" t="s">
        <v>334</v>
      </c>
      <c r="D11" s="17" t="s">
        <v>335</v>
      </c>
      <c r="E11" s="17" t="s">
        <v>319</v>
      </c>
      <c r="G11" s="17">
        <v>1273370</v>
      </c>
      <c r="H11" s="24">
        <v>2597.67</v>
      </c>
      <c r="I11" s="25">
        <v>4.62</v>
      </c>
    </row>
    <row r="12" spans="1:9">
      <c r="B12" s="26" t="s">
        <v>272</v>
      </c>
      <c r="C12" s="17" t="s">
        <v>381</v>
      </c>
      <c r="D12" s="17" t="s">
        <v>382</v>
      </c>
      <c r="E12" s="17" t="s">
        <v>292</v>
      </c>
      <c r="G12" s="17">
        <v>52663</v>
      </c>
      <c r="H12" s="24">
        <v>2506.7600000000002</v>
      </c>
      <c r="I12" s="25">
        <v>4.46</v>
      </c>
    </row>
    <row r="13" spans="1:9">
      <c r="B13" s="26" t="s">
        <v>272</v>
      </c>
      <c r="C13" s="17" t="s">
        <v>341</v>
      </c>
      <c r="D13" s="17" t="s">
        <v>342</v>
      </c>
      <c r="E13" s="17" t="s">
        <v>281</v>
      </c>
      <c r="G13" s="17">
        <v>57905</v>
      </c>
      <c r="H13" s="24">
        <v>2432.59</v>
      </c>
      <c r="I13" s="25">
        <v>4.33</v>
      </c>
    </row>
    <row r="14" spans="1:9">
      <c r="B14" s="26" t="s">
        <v>272</v>
      </c>
      <c r="C14" s="17" t="s">
        <v>329</v>
      </c>
      <c r="D14" s="17" t="s">
        <v>330</v>
      </c>
      <c r="E14" s="17" t="s">
        <v>331</v>
      </c>
      <c r="G14" s="17">
        <v>924239</v>
      </c>
      <c r="H14" s="24">
        <v>2393.7800000000002</v>
      </c>
      <c r="I14" s="25">
        <v>4.26</v>
      </c>
    </row>
    <row r="15" spans="1:9">
      <c r="B15" s="26" t="s">
        <v>272</v>
      </c>
      <c r="C15" s="17" t="s">
        <v>343</v>
      </c>
      <c r="D15" s="17" t="s">
        <v>344</v>
      </c>
      <c r="E15" s="17" t="s">
        <v>297</v>
      </c>
      <c r="G15" s="17">
        <v>75276</v>
      </c>
      <c r="H15" s="24">
        <v>2327.5300000000002</v>
      </c>
      <c r="I15" s="25">
        <v>4.1399999999999997</v>
      </c>
    </row>
    <row r="16" spans="1:9">
      <c r="B16" s="26" t="s">
        <v>272</v>
      </c>
      <c r="C16" s="17" t="s">
        <v>323</v>
      </c>
      <c r="D16" s="17" t="s">
        <v>324</v>
      </c>
      <c r="E16" s="17" t="s">
        <v>325</v>
      </c>
      <c r="G16" s="17">
        <v>663576</v>
      </c>
      <c r="H16" s="24">
        <v>2106.19</v>
      </c>
      <c r="I16" s="25">
        <v>3.75</v>
      </c>
    </row>
    <row r="17" spans="2:9">
      <c r="B17" s="26" t="s">
        <v>272</v>
      </c>
      <c r="C17" s="17" t="s">
        <v>308</v>
      </c>
      <c r="D17" s="17" t="s">
        <v>309</v>
      </c>
      <c r="E17" s="17" t="s">
        <v>281</v>
      </c>
      <c r="G17" s="17">
        <v>493041</v>
      </c>
      <c r="H17" s="24">
        <v>2048.59</v>
      </c>
      <c r="I17" s="25">
        <v>3.64</v>
      </c>
    </row>
    <row r="18" spans="2:9">
      <c r="B18" s="26" t="s">
        <v>272</v>
      </c>
      <c r="C18" s="17" t="s">
        <v>2682</v>
      </c>
      <c r="D18" s="17" t="s">
        <v>2683</v>
      </c>
      <c r="E18" s="17" t="s">
        <v>322</v>
      </c>
      <c r="G18" s="17">
        <v>1151408</v>
      </c>
      <c r="H18" s="24">
        <v>1879.79</v>
      </c>
      <c r="I18" s="25">
        <v>3.34</v>
      </c>
    </row>
    <row r="19" spans="2:9">
      <c r="B19" s="26" t="s">
        <v>272</v>
      </c>
      <c r="C19" s="17" t="s">
        <v>320</v>
      </c>
      <c r="D19" s="17" t="s">
        <v>321</v>
      </c>
      <c r="E19" s="17" t="s">
        <v>322</v>
      </c>
      <c r="G19" s="17">
        <v>93318</v>
      </c>
      <c r="H19" s="24">
        <v>1797.3</v>
      </c>
      <c r="I19" s="25">
        <v>3.2</v>
      </c>
    </row>
    <row r="20" spans="2:9">
      <c r="B20" s="26" t="s">
        <v>272</v>
      </c>
      <c r="C20" s="17" t="s">
        <v>3198</v>
      </c>
      <c r="D20" s="17" t="s">
        <v>3199</v>
      </c>
      <c r="E20" s="17" t="s">
        <v>281</v>
      </c>
      <c r="G20" s="17">
        <v>199875</v>
      </c>
      <c r="H20" s="24">
        <v>1707.33</v>
      </c>
      <c r="I20" s="25">
        <v>3.04</v>
      </c>
    </row>
    <row r="21" spans="2:9">
      <c r="B21" s="26" t="s">
        <v>272</v>
      </c>
      <c r="C21" s="17" t="s">
        <v>332</v>
      </c>
      <c r="D21" s="17" t="s">
        <v>333</v>
      </c>
      <c r="E21" s="17" t="s">
        <v>281</v>
      </c>
      <c r="G21" s="17">
        <v>5328</v>
      </c>
      <c r="H21" s="24">
        <v>1631.97</v>
      </c>
      <c r="I21" s="25">
        <v>2.9000000000000004</v>
      </c>
    </row>
    <row r="22" spans="2:9">
      <c r="B22" s="26" t="s">
        <v>272</v>
      </c>
      <c r="C22" s="17" t="s">
        <v>412</v>
      </c>
      <c r="D22" s="17" t="s">
        <v>413</v>
      </c>
      <c r="E22" s="17" t="s">
        <v>305</v>
      </c>
      <c r="G22" s="17">
        <v>33362</v>
      </c>
      <c r="H22" s="24">
        <v>1601.38</v>
      </c>
      <c r="I22" s="25">
        <v>2.85</v>
      </c>
    </row>
    <row r="23" spans="2:9">
      <c r="B23" s="26" t="s">
        <v>272</v>
      </c>
      <c r="C23" s="17" t="s">
        <v>317</v>
      </c>
      <c r="D23" s="17" t="s">
        <v>318</v>
      </c>
      <c r="E23" s="17" t="s">
        <v>319</v>
      </c>
      <c r="G23" s="17">
        <v>119432</v>
      </c>
      <c r="H23" s="24">
        <v>1570.05</v>
      </c>
      <c r="I23" s="25">
        <v>2.79</v>
      </c>
    </row>
    <row r="24" spans="2:9">
      <c r="B24" s="26" t="s">
        <v>272</v>
      </c>
      <c r="C24" s="17" t="s">
        <v>315</v>
      </c>
      <c r="D24" s="17" t="s">
        <v>316</v>
      </c>
      <c r="E24" s="17" t="s">
        <v>302</v>
      </c>
      <c r="G24" s="17">
        <v>437602</v>
      </c>
      <c r="H24" s="24">
        <v>1492</v>
      </c>
      <c r="I24" s="25">
        <v>2.6500000000000004</v>
      </c>
    </row>
    <row r="25" spans="2:9">
      <c r="B25" s="26" t="s">
        <v>272</v>
      </c>
      <c r="C25" s="17" t="s">
        <v>379</v>
      </c>
      <c r="D25" s="17" t="s">
        <v>380</v>
      </c>
      <c r="E25" s="17" t="s">
        <v>292</v>
      </c>
      <c r="G25" s="17">
        <v>17365</v>
      </c>
      <c r="H25" s="24">
        <v>1393.71</v>
      </c>
      <c r="I25" s="25">
        <v>2.4800000000000004</v>
      </c>
    </row>
    <row r="26" spans="2:9">
      <c r="B26" s="26" t="s">
        <v>272</v>
      </c>
      <c r="C26" s="17" t="s">
        <v>366</v>
      </c>
      <c r="D26" s="17" t="s">
        <v>367</v>
      </c>
      <c r="E26" s="17" t="s">
        <v>328</v>
      </c>
      <c r="G26" s="17">
        <v>6166</v>
      </c>
      <c r="H26" s="24">
        <v>1214.7</v>
      </c>
      <c r="I26" s="25">
        <v>2.16</v>
      </c>
    </row>
    <row r="27" spans="2:9">
      <c r="B27" s="26" t="s">
        <v>272</v>
      </c>
      <c r="C27" s="17" t="s">
        <v>2944</v>
      </c>
      <c r="D27" s="17" t="s">
        <v>2945</v>
      </c>
      <c r="E27" s="17" t="s">
        <v>319</v>
      </c>
      <c r="G27" s="17">
        <v>91155</v>
      </c>
      <c r="H27" s="24">
        <v>1164.96</v>
      </c>
      <c r="I27" s="25">
        <v>2.0699999999999998</v>
      </c>
    </row>
    <row r="28" spans="2:9">
      <c r="B28" s="26" t="s">
        <v>272</v>
      </c>
      <c r="C28" s="17" t="s">
        <v>310</v>
      </c>
      <c r="D28" s="17" t="s">
        <v>311</v>
      </c>
      <c r="E28" s="17" t="s">
        <v>289</v>
      </c>
      <c r="G28" s="17">
        <v>8778447</v>
      </c>
      <c r="H28" s="24">
        <v>1136.81</v>
      </c>
      <c r="I28" s="25">
        <v>2.0200000000000005</v>
      </c>
    </row>
    <row r="29" spans="2:9">
      <c r="B29" s="26" t="s">
        <v>272</v>
      </c>
      <c r="C29" s="17" t="s">
        <v>1779</v>
      </c>
      <c r="D29" s="17" t="s">
        <v>1780</v>
      </c>
      <c r="E29" s="17" t="s">
        <v>281</v>
      </c>
      <c r="G29" s="17">
        <v>15344</v>
      </c>
      <c r="H29" s="24">
        <v>1039.71</v>
      </c>
      <c r="I29" s="25">
        <v>1.8500000000000003</v>
      </c>
    </row>
    <row r="30" spans="2:9">
      <c r="B30" s="26" t="s">
        <v>272</v>
      </c>
      <c r="C30" s="17" t="s">
        <v>389</v>
      </c>
      <c r="D30" s="17" t="s">
        <v>390</v>
      </c>
      <c r="E30" s="17" t="s">
        <v>305</v>
      </c>
      <c r="G30" s="17">
        <v>42173</v>
      </c>
      <c r="H30" s="24">
        <v>984.61</v>
      </c>
      <c r="I30" s="25">
        <v>1.7500000000000002</v>
      </c>
    </row>
    <row r="31" spans="2:9">
      <c r="B31" s="26" t="s">
        <v>272</v>
      </c>
      <c r="C31" s="17" t="s">
        <v>338</v>
      </c>
      <c r="D31" s="17" t="s">
        <v>339</v>
      </c>
      <c r="E31" s="17" t="s">
        <v>340</v>
      </c>
      <c r="G31" s="17">
        <v>521263</v>
      </c>
      <c r="H31" s="24">
        <v>946.04</v>
      </c>
      <c r="I31" s="25">
        <v>1.6800000000000002</v>
      </c>
    </row>
    <row r="32" spans="2:9">
      <c r="B32" s="26" t="s">
        <v>272</v>
      </c>
      <c r="C32" s="17" t="s">
        <v>1131</v>
      </c>
      <c r="D32" s="17" t="s">
        <v>1132</v>
      </c>
      <c r="E32" s="17" t="s">
        <v>292</v>
      </c>
      <c r="G32" s="17">
        <v>17878</v>
      </c>
      <c r="H32" s="24">
        <v>796.46</v>
      </c>
      <c r="I32" s="25">
        <v>1.4200000000000002</v>
      </c>
    </row>
    <row r="33" spans="1:9">
      <c r="B33" s="26" t="s">
        <v>272</v>
      </c>
      <c r="C33" s="17" t="s">
        <v>354</v>
      </c>
      <c r="D33" s="17" t="s">
        <v>355</v>
      </c>
      <c r="E33" s="17" t="s">
        <v>314</v>
      </c>
      <c r="G33" s="17">
        <v>198131</v>
      </c>
      <c r="H33" s="24">
        <v>754.09</v>
      </c>
      <c r="I33" s="25">
        <v>1.34</v>
      </c>
    </row>
    <row r="34" spans="1:9">
      <c r="B34" s="26" t="s">
        <v>272</v>
      </c>
      <c r="C34" s="17" t="s">
        <v>359</v>
      </c>
      <c r="D34" s="17" t="s">
        <v>360</v>
      </c>
      <c r="E34" s="17" t="s">
        <v>314</v>
      </c>
      <c r="G34" s="17">
        <v>186615</v>
      </c>
      <c r="H34" s="24">
        <v>494.53000000000003</v>
      </c>
      <c r="I34" s="25">
        <v>0.88</v>
      </c>
    </row>
    <row r="35" spans="1:9" ht="9.5" thickBot="1">
      <c r="E35" s="27" t="s">
        <v>393</v>
      </c>
      <c r="H35" s="28">
        <v>56220.05</v>
      </c>
      <c r="I35" s="29">
        <v>100</v>
      </c>
    </row>
    <row r="36" spans="1:9" ht="9.5" thickTop="1">
      <c r="I36" s="25"/>
    </row>
    <row r="37" spans="1:9">
      <c r="I37" s="25"/>
    </row>
    <row r="38" spans="1:9">
      <c r="C38" s="17" t="s">
        <v>394</v>
      </c>
      <c r="E38" s="17" t="s">
        <v>272</v>
      </c>
      <c r="F38" s="23">
        <v>5.05</v>
      </c>
      <c r="H38" s="24">
        <v>40</v>
      </c>
      <c r="I38" s="25">
        <v>6.9999999999999993E-2</v>
      </c>
    </row>
    <row r="39" spans="1:9">
      <c r="I39" s="25"/>
    </row>
    <row r="40" spans="1:9">
      <c r="A40" s="22" t="s">
        <v>395</v>
      </c>
      <c r="H40" s="30">
        <v>-48.95</v>
      </c>
      <c r="I40" s="31">
        <v>-7.0000000000000007E-2</v>
      </c>
    </row>
    <row r="41" spans="1:9">
      <c r="I41" s="25"/>
    </row>
    <row r="42" spans="1:9" ht="9.5" thickBot="1">
      <c r="E42" s="27" t="s">
        <v>396</v>
      </c>
      <c r="H42" s="32">
        <v>56211.1</v>
      </c>
      <c r="I42" s="33">
        <v>100</v>
      </c>
    </row>
    <row r="43" spans="1:9" ht="9.5" thickTop="1">
      <c r="I43" s="25"/>
    </row>
    <row r="44" spans="1:9">
      <c r="A44" s="27" t="s">
        <v>397</v>
      </c>
      <c r="I44" s="25"/>
    </row>
    <row r="45" spans="1:9">
      <c r="A45" s="17">
        <v>1</v>
      </c>
      <c r="B45" s="17" t="s">
        <v>398</v>
      </c>
      <c r="I45" s="25"/>
    </row>
    <row r="46" spans="1:9">
      <c r="I46" s="25"/>
    </row>
    <row r="47" spans="1:9">
      <c r="A47" s="17">
        <v>2</v>
      </c>
      <c r="B47" s="34" t="s">
        <v>3369</v>
      </c>
      <c r="C47" s="35"/>
      <c r="I47" s="25"/>
    </row>
    <row r="48" spans="1:9">
      <c r="B48" s="34"/>
      <c r="C48" s="35"/>
      <c r="I48" s="25"/>
    </row>
    <row r="49" spans="1:9">
      <c r="A49" s="17">
        <v>3</v>
      </c>
      <c r="B49" s="34" t="s">
        <v>400</v>
      </c>
      <c r="C49" s="35"/>
      <c r="I49" s="25"/>
    </row>
    <row r="50" spans="1:9">
      <c r="B50" s="35"/>
      <c r="C50" s="35"/>
      <c r="I50" s="25"/>
    </row>
    <row r="51" spans="1:9">
      <c r="B51" s="35"/>
      <c r="C51" s="38" t="s">
        <v>401</v>
      </c>
      <c r="I51" s="25"/>
    </row>
    <row r="52" spans="1:9">
      <c r="B52" s="35"/>
      <c r="C52" s="38" t="s">
        <v>402</v>
      </c>
      <c r="D52" s="27" t="s">
        <v>403</v>
      </c>
      <c r="E52" s="27" t="s">
        <v>404</v>
      </c>
      <c r="I52" s="25"/>
    </row>
    <row r="53" spans="1:9">
      <c r="B53" s="35"/>
      <c r="C53" s="35" t="s">
        <v>3370</v>
      </c>
      <c r="D53" s="17">
        <v>14.744000000000002</v>
      </c>
      <c r="E53" s="17">
        <v>13.886000000000001</v>
      </c>
      <c r="I53" s="25"/>
    </row>
    <row r="54" spans="1:9">
      <c r="B54" s="35"/>
      <c r="C54" s="35" t="s">
        <v>3371</v>
      </c>
      <c r="D54" s="17">
        <v>14.744000000000002</v>
      </c>
      <c r="E54" s="17">
        <v>13.886000000000001</v>
      </c>
      <c r="I54" s="25"/>
    </row>
    <row r="55" spans="1:9">
      <c r="B55" s="35"/>
      <c r="C55" s="35" t="s">
        <v>3372</v>
      </c>
      <c r="D55" s="17">
        <v>14.977</v>
      </c>
      <c r="E55" s="37">
        <v>14.11</v>
      </c>
      <c r="I55" s="25"/>
    </row>
    <row r="56" spans="1:9">
      <c r="B56" s="35"/>
      <c r="C56" s="35" t="s">
        <v>3373</v>
      </c>
      <c r="D56" s="17">
        <v>14.976000000000001</v>
      </c>
      <c r="E56" s="37">
        <v>14.11</v>
      </c>
      <c r="I56" s="25"/>
    </row>
    <row r="57" spans="1:9">
      <c r="I57" s="25"/>
    </row>
    <row r="58" spans="1:9" ht="20" customHeight="1">
      <c r="A58" s="17">
        <v>4</v>
      </c>
      <c r="B58" s="83" t="s">
        <v>409</v>
      </c>
      <c r="C58" s="84"/>
      <c r="D58" s="84"/>
      <c r="E58" s="84"/>
      <c r="F58" s="84"/>
      <c r="G58" s="84"/>
      <c r="H58" s="84"/>
      <c r="I58" s="85"/>
    </row>
    <row r="59" spans="1:9">
      <c r="A59" s="12"/>
      <c r="B59" s="12"/>
      <c r="C59" s="12"/>
      <c r="D59" s="12"/>
      <c r="E59" s="12"/>
      <c r="F59" s="14"/>
      <c r="G59" s="12"/>
      <c r="H59" s="15"/>
      <c r="I59" s="14"/>
    </row>
    <row r="60" spans="1:9">
      <c r="A60" s="36" t="s">
        <v>244</v>
      </c>
      <c r="B60" s="34"/>
      <c r="C60" s="34"/>
      <c r="D60" s="34"/>
    </row>
    <row r="61" spans="1:9">
      <c r="A61" s="34"/>
      <c r="B61" s="34"/>
      <c r="C61" s="34"/>
      <c r="D61" s="34"/>
    </row>
    <row r="62" spans="1:9">
      <c r="A62" s="34"/>
      <c r="B62" s="34"/>
      <c r="C62" s="34"/>
      <c r="D62" s="34"/>
    </row>
    <row r="63" spans="1:9">
      <c r="A63" s="34"/>
      <c r="B63" s="34"/>
      <c r="C63" s="34"/>
      <c r="D63" s="34"/>
    </row>
    <row r="64" spans="1:9">
      <c r="A64" s="34"/>
      <c r="B64" s="34"/>
      <c r="C64" s="34"/>
      <c r="D64" s="34"/>
    </row>
    <row r="65" spans="1:4">
      <c r="A65" s="34"/>
      <c r="B65" s="34"/>
      <c r="C65" s="34"/>
      <c r="D65" s="34"/>
    </row>
    <row r="66" spans="1:4">
      <c r="A66" s="34"/>
      <c r="B66" s="34"/>
      <c r="C66" s="34"/>
      <c r="D66" s="34"/>
    </row>
    <row r="67" spans="1:4">
      <c r="A67" s="34"/>
      <c r="B67" s="34"/>
      <c r="C67" s="34"/>
      <c r="D67" s="34"/>
    </row>
    <row r="68" spans="1:4">
      <c r="A68" s="34"/>
      <c r="B68" s="34"/>
      <c r="C68" s="34"/>
      <c r="D68" s="34"/>
    </row>
    <row r="69" spans="1:4">
      <c r="A69" s="34"/>
      <c r="B69" s="34"/>
      <c r="C69" s="34"/>
      <c r="D69" s="34"/>
    </row>
    <row r="70" spans="1:4">
      <c r="A70" s="34"/>
      <c r="B70" s="34"/>
      <c r="C70" s="34"/>
      <c r="D70" s="34"/>
    </row>
    <row r="71" spans="1:4">
      <c r="A71" s="34"/>
      <c r="B71" s="34"/>
      <c r="C71" s="34"/>
      <c r="D71" s="34"/>
    </row>
    <row r="72" spans="1:4">
      <c r="A72" s="34"/>
      <c r="B72" s="34"/>
      <c r="C72" s="34"/>
      <c r="D72" s="34"/>
    </row>
    <row r="73" spans="1:4">
      <c r="A73" s="34"/>
      <c r="B73" s="34"/>
      <c r="C73" s="34"/>
      <c r="D73" s="34"/>
    </row>
    <row r="74" spans="1:4">
      <c r="A74" s="34"/>
      <c r="B74" s="34"/>
      <c r="C74" s="34"/>
      <c r="D74" s="34"/>
    </row>
    <row r="75" spans="1:4">
      <c r="A75" s="34"/>
      <c r="B75" s="34"/>
      <c r="C75" s="34"/>
      <c r="D75" s="34"/>
    </row>
    <row r="76" spans="1:4">
      <c r="A76" s="34"/>
      <c r="B76" s="34"/>
      <c r="C76" s="34"/>
      <c r="D76" s="34"/>
    </row>
    <row r="77" spans="1:4">
      <c r="A77" s="36" t="s">
        <v>3374</v>
      </c>
      <c r="B77" s="34"/>
      <c r="C77" s="34"/>
      <c r="D77" s="34"/>
    </row>
    <row r="78" spans="1:4">
      <c r="A78" s="34"/>
      <c r="B78" s="34"/>
      <c r="C78" s="34"/>
      <c r="D78" s="34"/>
    </row>
    <row r="79" spans="1:4">
      <c r="A79" s="34"/>
      <c r="B79" s="34"/>
      <c r="C79" s="34"/>
      <c r="D79" s="34"/>
    </row>
    <row r="80" spans="1:4">
      <c r="A80" s="34"/>
      <c r="B80" s="34"/>
      <c r="C80" s="34"/>
      <c r="D80" s="34"/>
    </row>
    <row r="81" spans="1:4">
      <c r="A81" s="34"/>
      <c r="B81" s="34"/>
      <c r="C81" s="34"/>
      <c r="D81" s="34"/>
    </row>
    <row r="82" spans="1:4">
      <c r="A82" s="34"/>
      <c r="B82" s="34"/>
      <c r="C82" s="34"/>
      <c r="D82" s="34"/>
    </row>
    <row r="83" spans="1:4">
      <c r="A83" s="34"/>
      <c r="B83" s="34"/>
      <c r="C83" s="34"/>
      <c r="D83" s="34"/>
    </row>
    <row r="84" spans="1:4">
      <c r="A84" s="34"/>
      <c r="B84" s="34"/>
      <c r="C84" s="34"/>
      <c r="D84" s="34"/>
    </row>
    <row r="85" spans="1:4">
      <c r="A85" s="34"/>
      <c r="B85" s="34"/>
      <c r="C85" s="34"/>
      <c r="D85" s="34"/>
    </row>
    <row r="86" spans="1:4">
      <c r="A86" s="34"/>
      <c r="B86" s="34"/>
      <c r="C86" s="34"/>
      <c r="D86" s="34"/>
    </row>
    <row r="87" spans="1:4">
      <c r="A87" s="34"/>
      <c r="B87" s="34"/>
      <c r="C87" s="34"/>
      <c r="D87" s="34"/>
    </row>
    <row r="88" spans="1:4">
      <c r="A88" s="34"/>
      <c r="B88" s="34"/>
      <c r="C88" s="34"/>
      <c r="D88" s="34"/>
    </row>
    <row r="89" spans="1:4">
      <c r="A89" s="34"/>
      <c r="B89" s="34"/>
      <c r="C89" s="34"/>
      <c r="D89" s="34"/>
    </row>
    <row r="90" spans="1:4">
      <c r="A90" s="34"/>
      <c r="B90" s="34"/>
      <c r="C90" s="34"/>
      <c r="D90" s="34"/>
    </row>
    <row r="91" spans="1:4">
      <c r="A91" s="34"/>
      <c r="B91" s="34"/>
      <c r="C91" s="34"/>
      <c r="D91" s="34"/>
    </row>
    <row r="92" spans="1:4">
      <c r="A92" s="34"/>
      <c r="B92" s="34"/>
      <c r="C92" s="34"/>
      <c r="D92" s="34"/>
    </row>
    <row r="93" spans="1:4">
      <c r="A93" s="34"/>
      <c r="B93" s="34"/>
      <c r="C93" s="34"/>
      <c r="D93" s="34"/>
    </row>
    <row r="94" spans="1:4">
      <c r="A94" s="34"/>
      <c r="B94" s="34"/>
      <c r="C94" s="34"/>
      <c r="D94" s="34"/>
    </row>
    <row r="95" spans="1:4">
      <c r="A95" s="34"/>
      <c r="B95" s="34"/>
      <c r="C95" s="34"/>
      <c r="D95" s="34"/>
    </row>
    <row r="96" spans="1:4">
      <c r="A96" s="34"/>
      <c r="B96" s="34"/>
      <c r="C96" s="34"/>
      <c r="D96" s="34"/>
    </row>
    <row r="97" spans="1:4">
      <c r="A97" s="35"/>
      <c r="B97" s="35"/>
      <c r="C97" s="35"/>
      <c r="D97" s="35"/>
    </row>
  </sheetData>
  <mergeCells count="4">
    <mergeCell ref="A2:C2"/>
    <mergeCell ref="A3:C3"/>
    <mergeCell ref="B4:C4"/>
    <mergeCell ref="B58:I58"/>
  </mergeCells>
  <pageMargins left="0.7" right="0.7" top="0.75" bottom="0.75" header="0.3" footer="0.3"/>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8E374-9F51-4DDB-ADC3-953FAB5E0D77}">
  <dimension ref="A1:I148"/>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3324</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2688</v>
      </c>
      <c r="D5" s="17" t="s">
        <v>2689</v>
      </c>
      <c r="E5" s="17" t="s">
        <v>322</v>
      </c>
      <c r="G5" s="17">
        <v>2032796</v>
      </c>
      <c r="H5" s="24">
        <v>92238.12</v>
      </c>
      <c r="I5" s="25">
        <v>4.82</v>
      </c>
    </row>
    <row r="6" spans="1:9">
      <c r="B6" s="26" t="s">
        <v>272</v>
      </c>
      <c r="C6" s="17" t="s">
        <v>2373</v>
      </c>
      <c r="D6" s="17" t="s">
        <v>2374</v>
      </c>
      <c r="E6" s="17" t="s">
        <v>423</v>
      </c>
      <c r="G6" s="17">
        <v>5454656</v>
      </c>
      <c r="H6" s="24">
        <v>78421.59</v>
      </c>
      <c r="I6" s="25">
        <v>4.1000000000000005</v>
      </c>
    </row>
    <row r="7" spans="1:9">
      <c r="B7" s="26" t="s">
        <v>272</v>
      </c>
      <c r="C7" s="17" t="s">
        <v>1745</v>
      </c>
      <c r="D7" s="17" t="s">
        <v>1746</v>
      </c>
      <c r="E7" s="17" t="s">
        <v>423</v>
      </c>
      <c r="G7" s="17">
        <v>11167820</v>
      </c>
      <c r="H7" s="24">
        <v>77856.460000000006</v>
      </c>
      <c r="I7" s="25">
        <v>4.07</v>
      </c>
    </row>
    <row r="8" spans="1:9">
      <c r="B8" s="26" t="s">
        <v>272</v>
      </c>
      <c r="C8" s="17" t="s">
        <v>1571</v>
      </c>
      <c r="D8" s="17" t="s">
        <v>1572</v>
      </c>
      <c r="E8" s="17" t="s">
        <v>423</v>
      </c>
      <c r="G8" s="17">
        <v>8454118</v>
      </c>
      <c r="H8" s="24">
        <v>63101.54</v>
      </c>
      <c r="I8" s="25">
        <v>3.3000000000000003</v>
      </c>
    </row>
    <row r="9" spans="1:9">
      <c r="B9" s="26" t="s">
        <v>272</v>
      </c>
      <c r="C9" s="17" t="s">
        <v>1600</v>
      </c>
      <c r="D9" s="17" t="s">
        <v>1601</v>
      </c>
      <c r="E9" s="17" t="s">
        <v>960</v>
      </c>
      <c r="G9" s="17">
        <v>3572133</v>
      </c>
      <c r="H9" s="24">
        <v>49316.87</v>
      </c>
      <c r="I9" s="25">
        <v>2.58</v>
      </c>
    </row>
    <row r="10" spans="1:9">
      <c r="B10" s="26" t="s">
        <v>272</v>
      </c>
      <c r="C10" s="17" t="s">
        <v>2914</v>
      </c>
      <c r="D10" s="17" t="s">
        <v>2915</v>
      </c>
      <c r="E10" s="17" t="s">
        <v>322</v>
      </c>
      <c r="G10" s="17">
        <v>6607215</v>
      </c>
      <c r="H10" s="24">
        <v>45778.090000000004</v>
      </c>
      <c r="I10" s="25">
        <v>2.39</v>
      </c>
    </row>
    <row r="11" spans="1:9">
      <c r="B11" s="26" t="s">
        <v>272</v>
      </c>
      <c r="C11" s="17" t="s">
        <v>3325</v>
      </c>
      <c r="D11" s="17" t="s">
        <v>3326</v>
      </c>
      <c r="E11" s="17" t="s">
        <v>314</v>
      </c>
      <c r="G11" s="17">
        <v>7780174</v>
      </c>
      <c r="H11" s="24">
        <v>40211.83</v>
      </c>
      <c r="I11" s="25">
        <v>2.1</v>
      </c>
    </row>
    <row r="12" spans="1:9">
      <c r="B12" s="26" t="s">
        <v>272</v>
      </c>
      <c r="C12" s="17" t="s">
        <v>948</v>
      </c>
      <c r="D12" s="17" t="s">
        <v>949</v>
      </c>
      <c r="E12" s="17" t="s">
        <v>443</v>
      </c>
      <c r="G12" s="17">
        <v>5836731</v>
      </c>
      <c r="H12" s="24">
        <v>39797.75</v>
      </c>
      <c r="I12" s="25">
        <v>2.08</v>
      </c>
    </row>
    <row r="13" spans="1:9">
      <c r="B13" s="26" t="s">
        <v>272</v>
      </c>
      <c r="C13" s="17" t="s">
        <v>1534</v>
      </c>
      <c r="D13" s="17" t="s">
        <v>1535</v>
      </c>
      <c r="E13" s="17" t="s">
        <v>305</v>
      </c>
      <c r="G13" s="17">
        <v>1086134</v>
      </c>
      <c r="H13" s="24">
        <v>39326.74</v>
      </c>
      <c r="I13" s="25">
        <v>2.0500000000000003</v>
      </c>
    </row>
    <row r="14" spans="1:9">
      <c r="B14" s="26" t="s">
        <v>272</v>
      </c>
      <c r="C14" s="17" t="s">
        <v>958</v>
      </c>
      <c r="D14" s="17" t="s">
        <v>959</v>
      </c>
      <c r="E14" s="17" t="s">
        <v>960</v>
      </c>
      <c r="G14" s="17">
        <v>3641516</v>
      </c>
      <c r="H14" s="24">
        <v>36733.79</v>
      </c>
      <c r="I14" s="25">
        <v>1.9200000000000002</v>
      </c>
    </row>
    <row r="15" spans="1:9">
      <c r="B15" s="26" t="s">
        <v>272</v>
      </c>
      <c r="C15" s="17" t="s">
        <v>1783</v>
      </c>
      <c r="D15" s="17" t="s">
        <v>1784</v>
      </c>
      <c r="E15" s="17" t="s">
        <v>1778</v>
      </c>
      <c r="G15" s="17">
        <v>4739993</v>
      </c>
      <c r="H15" s="24">
        <v>36538.239999999998</v>
      </c>
      <c r="I15" s="25">
        <v>1.9100000000000001</v>
      </c>
    </row>
    <row r="16" spans="1:9">
      <c r="B16" s="26" t="s">
        <v>272</v>
      </c>
      <c r="C16" s="17" t="s">
        <v>312</v>
      </c>
      <c r="D16" s="17" t="s">
        <v>313</v>
      </c>
      <c r="E16" s="17" t="s">
        <v>314</v>
      </c>
      <c r="G16" s="17">
        <v>3603518</v>
      </c>
      <c r="H16" s="24">
        <v>35411.770000000004</v>
      </c>
      <c r="I16" s="25">
        <v>1.8500000000000003</v>
      </c>
    </row>
    <row r="17" spans="2:9">
      <c r="B17" s="26" t="s">
        <v>272</v>
      </c>
      <c r="C17" s="17" t="s">
        <v>424</v>
      </c>
      <c r="D17" s="17" t="s">
        <v>425</v>
      </c>
      <c r="E17" s="17" t="s">
        <v>325</v>
      </c>
      <c r="G17" s="17">
        <v>2635719</v>
      </c>
      <c r="H17" s="24">
        <v>34836.300000000003</v>
      </c>
      <c r="I17" s="25">
        <v>1.82</v>
      </c>
    </row>
    <row r="18" spans="2:9">
      <c r="B18" s="26" t="s">
        <v>272</v>
      </c>
      <c r="C18" s="17" t="s">
        <v>1602</v>
      </c>
      <c r="D18" s="17" t="s">
        <v>1603</v>
      </c>
      <c r="E18" s="17" t="s">
        <v>423</v>
      </c>
      <c r="G18" s="17">
        <v>6379864</v>
      </c>
      <c r="H18" s="24">
        <v>34559.72</v>
      </c>
      <c r="I18" s="25">
        <v>1.81</v>
      </c>
    </row>
    <row r="19" spans="2:9">
      <c r="B19" s="26" t="s">
        <v>272</v>
      </c>
      <c r="C19" s="17" t="s">
        <v>2923</v>
      </c>
      <c r="D19" s="17" t="s">
        <v>2924</v>
      </c>
      <c r="E19" s="17" t="s">
        <v>2387</v>
      </c>
      <c r="G19" s="17">
        <v>3031529</v>
      </c>
      <c r="H19" s="24">
        <v>33368.04</v>
      </c>
      <c r="I19" s="25">
        <v>1.7400000000000002</v>
      </c>
    </row>
    <row r="20" spans="2:9">
      <c r="B20" s="26" t="s">
        <v>272</v>
      </c>
      <c r="C20" s="17" t="s">
        <v>2379</v>
      </c>
      <c r="D20" s="17" t="s">
        <v>2380</v>
      </c>
      <c r="E20" s="17" t="s">
        <v>292</v>
      </c>
      <c r="G20" s="17">
        <v>1591671</v>
      </c>
      <c r="H20" s="24">
        <v>32903.020000000004</v>
      </c>
      <c r="I20" s="25">
        <v>1.72</v>
      </c>
    </row>
    <row r="21" spans="2:9">
      <c r="B21" s="26" t="s">
        <v>272</v>
      </c>
      <c r="C21" s="17" t="s">
        <v>2383</v>
      </c>
      <c r="D21" s="17" t="s">
        <v>2384</v>
      </c>
      <c r="E21" s="17" t="s">
        <v>982</v>
      </c>
      <c r="G21" s="17">
        <v>5483062</v>
      </c>
      <c r="H21" s="24">
        <v>31541.31</v>
      </c>
      <c r="I21" s="25">
        <v>1.6500000000000001</v>
      </c>
    </row>
    <row r="22" spans="2:9">
      <c r="B22" s="26" t="s">
        <v>272</v>
      </c>
      <c r="C22" s="17" t="s">
        <v>1785</v>
      </c>
      <c r="D22" s="17" t="s">
        <v>1786</v>
      </c>
      <c r="E22" s="17" t="s">
        <v>1192</v>
      </c>
      <c r="G22" s="17">
        <v>811951</v>
      </c>
      <c r="H22" s="24">
        <v>31231.7</v>
      </c>
      <c r="I22" s="25">
        <v>1.6300000000000001</v>
      </c>
    </row>
    <row r="23" spans="2:9">
      <c r="B23" s="26" t="s">
        <v>272</v>
      </c>
      <c r="C23" s="17" t="s">
        <v>1592</v>
      </c>
      <c r="D23" s="17" t="s">
        <v>1593</v>
      </c>
      <c r="E23" s="17" t="s">
        <v>1192</v>
      </c>
      <c r="G23" s="17">
        <v>2500000</v>
      </c>
      <c r="H23" s="24">
        <v>31061.25</v>
      </c>
      <c r="I23" s="25">
        <v>1.6199999999999999</v>
      </c>
    </row>
    <row r="24" spans="2:9">
      <c r="B24" s="26" t="s">
        <v>272</v>
      </c>
      <c r="C24" s="17" t="s">
        <v>2684</v>
      </c>
      <c r="D24" s="17" t="s">
        <v>2685</v>
      </c>
      <c r="E24" s="17" t="s">
        <v>292</v>
      </c>
      <c r="G24" s="17">
        <v>2374775</v>
      </c>
      <c r="H24" s="24">
        <v>29744.06</v>
      </c>
      <c r="I24" s="25">
        <v>1.55</v>
      </c>
    </row>
    <row r="25" spans="2:9">
      <c r="B25" s="26" t="s">
        <v>272</v>
      </c>
      <c r="C25" s="17" t="s">
        <v>1221</v>
      </c>
      <c r="D25" s="17" t="s">
        <v>1222</v>
      </c>
      <c r="E25" s="17" t="s">
        <v>2717</v>
      </c>
      <c r="G25" s="17">
        <v>1459578</v>
      </c>
      <c r="H25" s="24">
        <v>29080.63</v>
      </c>
      <c r="I25" s="25">
        <v>1.52</v>
      </c>
    </row>
    <row r="26" spans="2:9">
      <c r="B26" s="26" t="s">
        <v>272</v>
      </c>
      <c r="C26" s="17" t="s">
        <v>1772</v>
      </c>
      <c r="D26" s="17" t="s">
        <v>1773</v>
      </c>
      <c r="E26" s="17" t="s">
        <v>420</v>
      </c>
      <c r="G26" s="17">
        <v>4353381</v>
      </c>
      <c r="H26" s="24">
        <v>28856.39</v>
      </c>
      <c r="I26" s="25">
        <v>1.51</v>
      </c>
    </row>
    <row r="27" spans="2:9">
      <c r="B27" s="26" t="s">
        <v>272</v>
      </c>
      <c r="C27" s="17" t="s">
        <v>3327</v>
      </c>
      <c r="D27" s="17" t="s">
        <v>3328</v>
      </c>
      <c r="E27" s="17" t="s">
        <v>305</v>
      </c>
      <c r="G27" s="17">
        <v>3427766</v>
      </c>
      <c r="H27" s="24">
        <v>28294.49</v>
      </c>
      <c r="I27" s="25">
        <v>1.48</v>
      </c>
    </row>
    <row r="28" spans="2:9">
      <c r="B28" s="26" t="s">
        <v>272</v>
      </c>
      <c r="C28" s="17" t="s">
        <v>836</v>
      </c>
      <c r="D28" s="17" t="s">
        <v>1084</v>
      </c>
      <c r="E28" s="17" t="s">
        <v>325</v>
      </c>
      <c r="G28" s="17">
        <v>2186821</v>
      </c>
      <c r="H28" s="24">
        <v>26810.43</v>
      </c>
      <c r="I28" s="25">
        <v>1.4000000000000001</v>
      </c>
    </row>
    <row r="29" spans="2:9">
      <c r="B29" s="26" t="s">
        <v>272</v>
      </c>
      <c r="C29" s="17" t="s">
        <v>1875</v>
      </c>
      <c r="D29" s="17" t="s">
        <v>1876</v>
      </c>
      <c r="E29" s="17" t="s">
        <v>358</v>
      </c>
      <c r="G29" s="17">
        <v>3512254</v>
      </c>
      <c r="H29" s="24">
        <v>26471.86</v>
      </c>
      <c r="I29" s="25">
        <v>1.3800000000000001</v>
      </c>
    </row>
    <row r="30" spans="2:9">
      <c r="B30" s="26" t="s">
        <v>272</v>
      </c>
      <c r="C30" s="17" t="s">
        <v>2390</v>
      </c>
      <c r="D30" s="17" t="s">
        <v>2391</v>
      </c>
      <c r="E30" s="17" t="s">
        <v>314</v>
      </c>
      <c r="G30" s="17">
        <v>11329154</v>
      </c>
      <c r="H30" s="24">
        <v>26343.68</v>
      </c>
      <c r="I30" s="25">
        <v>1.3800000000000001</v>
      </c>
    </row>
    <row r="31" spans="2:9">
      <c r="B31" s="26" t="s">
        <v>272</v>
      </c>
      <c r="C31" s="17" t="s">
        <v>1098</v>
      </c>
      <c r="D31" s="17" t="s">
        <v>1099</v>
      </c>
      <c r="E31" s="17" t="s">
        <v>325</v>
      </c>
      <c r="G31" s="17">
        <v>38979328</v>
      </c>
      <c r="H31" s="24">
        <v>26311.05</v>
      </c>
      <c r="I31" s="25">
        <v>1.37</v>
      </c>
    </row>
    <row r="32" spans="2:9">
      <c r="B32" s="26" t="s">
        <v>272</v>
      </c>
      <c r="C32" s="17" t="s">
        <v>2394</v>
      </c>
      <c r="D32" s="17" t="s">
        <v>2395</v>
      </c>
      <c r="E32" s="17" t="s">
        <v>297</v>
      </c>
      <c r="G32" s="17">
        <v>3119897</v>
      </c>
      <c r="H32" s="24">
        <v>26207.13</v>
      </c>
      <c r="I32" s="25">
        <v>1.37</v>
      </c>
    </row>
    <row r="33" spans="2:9">
      <c r="B33" s="26" t="s">
        <v>272</v>
      </c>
      <c r="C33" s="17" t="s">
        <v>1810</v>
      </c>
      <c r="D33" s="17" t="s">
        <v>1811</v>
      </c>
      <c r="E33" s="17" t="s">
        <v>292</v>
      </c>
      <c r="G33" s="17">
        <v>940332</v>
      </c>
      <c r="H33" s="24">
        <v>25628.75</v>
      </c>
      <c r="I33" s="25">
        <v>1.34</v>
      </c>
    </row>
    <row r="34" spans="2:9">
      <c r="B34" s="26" t="s">
        <v>272</v>
      </c>
      <c r="C34" s="17" t="s">
        <v>3329</v>
      </c>
      <c r="D34" s="17" t="s">
        <v>3330</v>
      </c>
      <c r="E34" s="17" t="s">
        <v>1198</v>
      </c>
      <c r="G34" s="17">
        <v>18787282</v>
      </c>
      <c r="H34" s="24">
        <v>24477.95</v>
      </c>
      <c r="I34" s="25">
        <v>1.28</v>
      </c>
    </row>
    <row r="35" spans="2:9">
      <c r="B35" s="26" t="s">
        <v>272</v>
      </c>
      <c r="C35" s="17" t="s">
        <v>1596</v>
      </c>
      <c r="D35" s="17" t="s">
        <v>1597</v>
      </c>
      <c r="E35" s="17" t="s">
        <v>443</v>
      </c>
      <c r="G35" s="17">
        <v>8020673</v>
      </c>
      <c r="H35" s="24">
        <v>23777.29</v>
      </c>
      <c r="I35" s="25">
        <v>1.2400000000000002</v>
      </c>
    </row>
    <row r="36" spans="2:9">
      <c r="B36" s="26" t="s">
        <v>272</v>
      </c>
      <c r="C36" s="17" t="s">
        <v>1514</v>
      </c>
      <c r="D36" s="17" t="s">
        <v>1515</v>
      </c>
      <c r="E36" s="17" t="s">
        <v>328</v>
      </c>
      <c r="G36" s="17">
        <v>3629417</v>
      </c>
      <c r="H36" s="24">
        <v>23707.350000000002</v>
      </c>
      <c r="I36" s="25">
        <v>1.2400000000000002</v>
      </c>
    </row>
    <row r="37" spans="2:9">
      <c r="B37" s="26" t="s">
        <v>272</v>
      </c>
      <c r="C37" s="17" t="s">
        <v>2918</v>
      </c>
      <c r="D37" s="17" t="s">
        <v>2919</v>
      </c>
      <c r="E37" s="17" t="s">
        <v>358</v>
      </c>
      <c r="G37" s="17">
        <v>3578425</v>
      </c>
      <c r="H37" s="24">
        <v>23435.11</v>
      </c>
      <c r="I37" s="25">
        <v>1.22</v>
      </c>
    </row>
    <row r="38" spans="2:9">
      <c r="B38" s="26" t="s">
        <v>272</v>
      </c>
      <c r="C38" s="17" t="s">
        <v>2942</v>
      </c>
      <c r="D38" s="17" t="s">
        <v>2943</v>
      </c>
      <c r="E38" s="17" t="s">
        <v>292</v>
      </c>
      <c r="G38" s="17">
        <v>878985</v>
      </c>
      <c r="H38" s="24">
        <v>22138.12</v>
      </c>
      <c r="I38" s="25">
        <v>1.1600000000000001</v>
      </c>
    </row>
    <row r="39" spans="2:9">
      <c r="B39" s="26" t="s">
        <v>272</v>
      </c>
      <c r="C39" s="17" t="s">
        <v>1722</v>
      </c>
      <c r="D39" s="17" t="s">
        <v>1721</v>
      </c>
      <c r="E39" s="17" t="s">
        <v>358</v>
      </c>
      <c r="G39" s="17">
        <v>560913</v>
      </c>
      <c r="H39" s="24">
        <v>21322.55</v>
      </c>
      <c r="I39" s="25">
        <v>1.1100000000000001</v>
      </c>
    </row>
    <row r="40" spans="2:9">
      <c r="B40" s="26" t="s">
        <v>272</v>
      </c>
      <c r="C40" s="17" t="s">
        <v>2377</v>
      </c>
      <c r="D40" s="17" t="s">
        <v>2378</v>
      </c>
      <c r="E40" s="17" t="s">
        <v>297</v>
      </c>
      <c r="G40" s="17">
        <v>2058707</v>
      </c>
      <c r="H40" s="24">
        <v>21204.68</v>
      </c>
      <c r="I40" s="25">
        <v>1.1100000000000001</v>
      </c>
    </row>
    <row r="41" spans="2:9">
      <c r="B41" s="26" t="s">
        <v>272</v>
      </c>
      <c r="C41" s="17" t="s">
        <v>2690</v>
      </c>
      <c r="D41" s="17" t="s">
        <v>2691</v>
      </c>
      <c r="E41" s="17" t="s">
        <v>982</v>
      </c>
      <c r="G41" s="17">
        <v>5876088</v>
      </c>
      <c r="H41" s="24">
        <v>21171.55</v>
      </c>
      <c r="I41" s="25">
        <v>1.1100000000000001</v>
      </c>
    </row>
    <row r="42" spans="2:9">
      <c r="B42" s="26" t="s">
        <v>272</v>
      </c>
      <c r="C42" s="17" t="s">
        <v>940</v>
      </c>
      <c r="D42" s="17" t="s">
        <v>941</v>
      </c>
      <c r="E42" s="17" t="s">
        <v>358</v>
      </c>
      <c r="G42" s="17">
        <v>20949108</v>
      </c>
      <c r="H42" s="24">
        <v>21158.600000000002</v>
      </c>
      <c r="I42" s="25">
        <v>1.1100000000000001</v>
      </c>
    </row>
    <row r="43" spans="2:9">
      <c r="B43" s="26" t="s">
        <v>272</v>
      </c>
      <c r="C43" s="17" t="s">
        <v>1145</v>
      </c>
      <c r="D43" s="17" t="s">
        <v>1146</v>
      </c>
      <c r="E43" s="17" t="s">
        <v>443</v>
      </c>
      <c r="G43" s="17">
        <v>1389161</v>
      </c>
      <c r="H43" s="24">
        <v>21087.46</v>
      </c>
      <c r="I43" s="25">
        <v>1.1000000000000001</v>
      </c>
    </row>
    <row r="44" spans="2:9">
      <c r="B44" s="26" t="s">
        <v>272</v>
      </c>
      <c r="C44" s="17" t="s">
        <v>2318</v>
      </c>
      <c r="D44" s="17" t="s">
        <v>2319</v>
      </c>
      <c r="E44" s="17" t="s">
        <v>305</v>
      </c>
      <c r="G44" s="17">
        <v>795720</v>
      </c>
      <c r="H44" s="24">
        <v>19923.240000000002</v>
      </c>
      <c r="I44" s="25">
        <v>1.04</v>
      </c>
    </row>
    <row r="45" spans="2:9">
      <c r="B45" s="26" t="s">
        <v>272</v>
      </c>
      <c r="C45" s="17" t="s">
        <v>954</v>
      </c>
      <c r="D45" s="17" t="s">
        <v>955</v>
      </c>
      <c r="E45" s="17" t="s">
        <v>322</v>
      </c>
      <c r="G45" s="17">
        <v>509729</v>
      </c>
      <c r="H45" s="24">
        <v>19864.650000000001</v>
      </c>
      <c r="I45" s="25">
        <v>1.04</v>
      </c>
    </row>
    <row r="46" spans="2:9">
      <c r="B46" s="26" t="s">
        <v>272</v>
      </c>
      <c r="C46" s="17" t="s">
        <v>1792</v>
      </c>
      <c r="D46" s="17" t="s">
        <v>1793</v>
      </c>
      <c r="E46" s="17" t="s">
        <v>289</v>
      </c>
      <c r="G46" s="17">
        <v>1392465</v>
      </c>
      <c r="H46" s="24">
        <v>19835.66</v>
      </c>
      <c r="I46" s="25">
        <v>1.04</v>
      </c>
    </row>
    <row r="47" spans="2:9">
      <c r="B47" s="26" t="s">
        <v>272</v>
      </c>
      <c r="C47" s="17" t="s">
        <v>2385</v>
      </c>
      <c r="D47" s="17" t="s">
        <v>2386</v>
      </c>
      <c r="E47" s="17" t="s">
        <v>2387</v>
      </c>
      <c r="G47" s="17">
        <v>46542680</v>
      </c>
      <c r="H47" s="24">
        <v>19817.87</v>
      </c>
      <c r="I47" s="25">
        <v>1.04</v>
      </c>
    </row>
    <row r="48" spans="2:9">
      <c r="B48" s="26" t="s">
        <v>272</v>
      </c>
      <c r="C48" s="17" t="s">
        <v>993</v>
      </c>
      <c r="D48" s="17" t="s">
        <v>994</v>
      </c>
      <c r="E48" s="17" t="s">
        <v>2717</v>
      </c>
      <c r="G48" s="17">
        <v>450309</v>
      </c>
      <c r="H48" s="24">
        <v>19768.57</v>
      </c>
      <c r="I48" s="25">
        <v>1.03</v>
      </c>
    </row>
    <row r="49" spans="2:9">
      <c r="B49" s="26" t="s">
        <v>272</v>
      </c>
      <c r="C49" s="17" t="s">
        <v>1804</v>
      </c>
      <c r="D49" s="17" t="s">
        <v>1805</v>
      </c>
      <c r="E49" s="17" t="s">
        <v>438</v>
      </c>
      <c r="G49" s="17">
        <v>1200000</v>
      </c>
      <c r="H49" s="24">
        <v>19080</v>
      </c>
      <c r="I49" s="25">
        <v>1</v>
      </c>
    </row>
    <row r="50" spans="2:9">
      <c r="B50" s="26" t="s">
        <v>272</v>
      </c>
      <c r="C50" s="17" t="s">
        <v>336</v>
      </c>
      <c r="D50" s="17" t="s">
        <v>337</v>
      </c>
      <c r="E50" s="17" t="s">
        <v>325</v>
      </c>
      <c r="G50" s="17">
        <v>5836005</v>
      </c>
      <c r="H50" s="24">
        <v>18955.34</v>
      </c>
      <c r="I50" s="25">
        <v>0.9900000000000001</v>
      </c>
    </row>
    <row r="51" spans="2:9">
      <c r="B51" s="26" t="s">
        <v>272</v>
      </c>
      <c r="C51" s="17" t="s">
        <v>3331</v>
      </c>
      <c r="D51" s="17" t="s">
        <v>3332</v>
      </c>
      <c r="E51" s="17" t="s">
        <v>1195</v>
      </c>
      <c r="G51" s="17">
        <v>387503</v>
      </c>
      <c r="H51" s="24">
        <v>17937.510000000002</v>
      </c>
      <c r="I51" s="25">
        <v>0.94000000000000006</v>
      </c>
    </row>
    <row r="52" spans="2:9">
      <c r="B52" s="26" t="s">
        <v>272</v>
      </c>
      <c r="C52" s="17" t="s">
        <v>1864</v>
      </c>
      <c r="D52" s="17" t="s">
        <v>1865</v>
      </c>
      <c r="E52" s="17" t="s">
        <v>358</v>
      </c>
      <c r="G52" s="17">
        <v>4281486</v>
      </c>
      <c r="H52" s="24">
        <v>17768.170000000002</v>
      </c>
      <c r="I52" s="25">
        <v>0.93</v>
      </c>
    </row>
    <row r="53" spans="2:9">
      <c r="B53" s="26" t="s">
        <v>272</v>
      </c>
      <c r="C53" s="17" t="s">
        <v>3333</v>
      </c>
      <c r="D53" s="17" t="s">
        <v>3334</v>
      </c>
      <c r="E53" s="17" t="s">
        <v>443</v>
      </c>
      <c r="G53" s="17">
        <v>2828824</v>
      </c>
      <c r="H53" s="24">
        <v>17475.060000000001</v>
      </c>
      <c r="I53" s="25">
        <v>0.91</v>
      </c>
    </row>
    <row r="54" spans="2:9">
      <c r="B54" s="26" t="s">
        <v>272</v>
      </c>
      <c r="C54" s="17" t="s">
        <v>1543</v>
      </c>
      <c r="D54" s="17" t="s">
        <v>1544</v>
      </c>
      <c r="E54" s="17" t="s">
        <v>443</v>
      </c>
      <c r="G54" s="17">
        <v>8277358</v>
      </c>
      <c r="H54" s="24">
        <v>17272.36</v>
      </c>
      <c r="I54" s="25">
        <v>0.90000000000000013</v>
      </c>
    </row>
    <row r="55" spans="2:9">
      <c r="B55" s="26" t="s">
        <v>272</v>
      </c>
      <c r="C55" s="17" t="s">
        <v>952</v>
      </c>
      <c r="D55" s="17" t="s">
        <v>953</v>
      </c>
      <c r="E55" s="17" t="s">
        <v>358</v>
      </c>
      <c r="G55" s="17">
        <v>6801166</v>
      </c>
      <c r="H55" s="24">
        <v>17009.72</v>
      </c>
      <c r="I55" s="25">
        <v>0.89</v>
      </c>
    </row>
    <row r="56" spans="2:9">
      <c r="B56" s="26" t="s">
        <v>272</v>
      </c>
      <c r="C56" s="17" t="s">
        <v>2375</v>
      </c>
      <c r="D56" s="17" t="s">
        <v>2376</v>
      </c>
      <c r="E56" s="17" t="s">
        <v>319</v>
      </c>
      <c r="G56" s="17">
        <v>3851475</v>
      </c>
      <c r="H56" s="24">
        <v>16907.98</v>
      </c>
      <c r="I56" s="25">
        <v>0.88</v>
      </c>
    </row>
    <row r="57" spans="2:9">
      <c r="B57" s="26" t="s">
        <v>272</v>
      </c>
      <c r="C57" s="17" t="s">
        <v>1110</v>
      </c>
      <c r="D57" s="17" t="s">
        <v>1111</v>
      </c>
      <c r="E57" s="17" t="s">
        <v>314</v>
      </c>
      <c r="G57" s="17">
        <v>1451945</v>
      </c>
      <c r="H57" s="24">
        <v>16041.09</v>
      </c>
      <c r="I57" s="25">
        <v>0.84000000000000008</v>
      </c>
    </row>
    <row r="58" spans="2:9">
      <c r="B58" s="26" t="s">
        <v>272</v>
      </c>
      <c r="C58" s="17" t="s">
        <v>965</v>
      </c>
      <c r="D58" s="17" t="s">
        <v>966</v>
      </c>
      <c r="E58" s="17" t="s">
        <v>433</v>
      </c>
      <c r="G58" s="17">
        <v>312276</v>
      </c>
      <c r="H58" s="24">
        <v>15851.130000000001</v>
      </c>
      <c r="I58" s="25">
        <v>0.83</v>
      </c>
    </row>
    <row r="59" spans="2:9">
      <c r="B59" s="26" t="s">
        <v>272</v>
      </c>
      <c r="C59" s="17" t="s">
        <v>3335</v>
      </c>
      <c r="D59" s="17" t="s">
        <v>3336</v>
      </c>
      <c r="E59" s="17" t="s">
        <v>982</v>
      </c>
      <c r="G59" s="17">
        <v>2547581</v>
      </c>
      <c r="H59" s="24">
        <v>14956.85</v>
      </c>
      <c r="I59" s="25">
        <v>0.78</v>
      </c>
    </row>
    <row r="60" spans="2:9">
      <c r="B60" s="26" t="s">
        <v>272</v>
      </c>
      <c r="C60" s="17" t="s">
        <v>2916</v>
      </c>
      <c r="D60" s="17" t="s">
        <v>2917</v>
      </c>
      <c r="E60" s="17" t="s">
        <v>322</v>
      </c>
      <c r="G60" s="17">
        <v>7858856</v>
      </c>
      <c r="H60" s="24">
        <v>14938.9</v>
      </c>
      <c r="I60" s="25">
        <v>0.78</v>
      </c>
    </row>
    <row r="61" spans="2:9">
      <c r="B61" s="26" t="s">
        <v>272</v>
      </c>
      <c r="C61" s="17" t="s">
        <v>3337</v>
      </c>
      <c r="D61" s="17" t="s">
        <v>3338</v>
      </c>
      <c r="E61" s="17" t="s">
        <v>292</v>
      </c>
      <c r="G61" s="17">
        <v>4613196</v>
      </c>
      <c r="H61" s="24">
        <v>14921.380000000001</v>
      </c>
      <c r="I61" s="25">
        <v>0.78</v>
      </c>
    </row>
    <row r="62" spans="2:9">
      <c r="B62" s="26" t="s">
        <v>272</v>
      </c>
      <c r="C62" s="17" t="s">
        <v>3339</v>
      </c>
      <c r="D62" s="17" t="s">
        <v>3340</v>
      </c>
      <c r="E62" s="17" t="s">
        <v>443</v>
      </c>
      <c r="G62" s="17">
        <v>177868</v>
      </c>
      <c r="H62" s="24">
        <v>14242.78</v>
      </c>
      <c r="I62" s="25">
        <v>0.74</v>
      </c>
    </row>
    <row r="63" spans="2:9">
      <c r="B63" s="26" t="s">
        <v>272</v>
      </c>
      <c r="C63" s="17" t="s">
        <v>2400</v>
      </c>
      <c r="D63" s="17" t="s">
        <v>2401</v>
      </c>
      <c r="E63" s="17" t="s">
        <v>1757</v>
      </c>
      <c r="G63" s="17">
        <v>6398098</v>
      </c>
      <c r="H63" s="24">
        <v>14168.59</v>
      </c>
      <c r="I63" s="25">
        <v>0.74</v>
      </c>
    </row>
    <row r="64" spans="2:9">
      <c r="B64" s="26" t="s">
        <v>272</v>
      </c>
      <c r="C64" s="17" t="s">
        <v>3341</v>
      </c>
      <c r="D64" s="17" t="s">
        <v>3342</v>
      </c>
      <c r="E64" s="17" t="s">
        <v>423</v>
      </c>
      <c r="G64" s="17">
        <v>3637925</v>
      </c>
      <c r="H64" s="24">
        <v>12929.19</v>
      </c>
      <c r="I64" s="25">
        <v>0.68</v>
      </c>
    </row>
    <row r="65" spans="2:9">
      <c r="B65" s="26" t="s">
        <v>272</v>
      </c>
      <c r="C65" s="17" t="s">
        <v>2910</v>
      </c>
      <c r="D65" s="17" t="s">
        <v>2911</v>
      </c>
      <c r="E65" s="17" t="s">
        <v>926</v>
      </c>
      <c r="G65" s="17">
        <v>2293607</v>
      </c>
      <c r="H65" s="24">
        <v>12854.52</v>
      </c>
      <c r="I65" s="25">
        <v>0.67</v>
      </c>
    </row>
    <row r="66" spans="2:9">
      <c r="B66" s="26" t="s">
        <v>272</v>
      </c>
      <c r="C66" s="17" t="s">
        <v>3343</v>
      </c>
      <c r="D66" s="17" t="s">
        <v>3344</v>
      </c>
      <c r="E66" s="17" t="s">
        <v>443</v>
      </c>
      <c r="G66" s="17">
        <v>7894510</v>
      </c>
      <c r="H66" s="24">
        <v>12482.01</v>
      </c>
      <c r="I66" s="25">
        <v>0.65</v>
      </c>
    </row>
    <row r="67" spans="2:9">
      <c r="B67" s="26" t="s">
        <v>272</v>
      </c>
      <c r="C67" s="17" t="s">
        <v>3345</v>
      </c>
      <c r="D67" s="17" t="s">
        <v>3346</v>
      </c>
      <c r="E67" s="17" t="s">
        <v>975</v>
      </c>
      <c r="G67" s="17">
        <v>1328507</v>
      </c>
      <c r="H67" s="24">
        <v>12333.19</v>
      </c>
      <c r="I67" s="25">
        <v>0.64</v>
      </c>
    </row>
    <row r="68" spans="2:9">
      <c r="B68" s="26" t="s">
        <v>272</v>
      </c>
      <c r="C68" s="17" t="s">
        <v>1538</v>
      </c>
      <c r="D68" s="17" t="s">
        <v>1539</v>
      </c>
      <c r="E68" s="17" t="s">
        <v>1540</v>
      </c>
      <c r="G68" s="17">
        <v>938745</v>
      </c>
      <c r="H68" s="24">
        <v>11665.78</v>
      </c>
      <c r="I68" s="25">
        <v>0.61</v>
      </c>
    </row>
    <row r="69" spans="2:9">
      <c r="B69" s="26" t="s">
        <v>272</v>
      </c>
      <c r="C69" s="17" t="s">
        <v>412</v>
      </c>
      <c r="D69" s="17" t="s">
        <v>413</v>
      </c>
      <c r="E69" s="17" t="s">
        <v>305</v>
      </c>
      <c r="G69" s="17">
        <v>236804</v>
      </c>
      <c r="H69" s="24">
        <v>11366.59</v>
      </c>
      <c r="I69" s="25">
        <v>0.59</v>
      </c>
    </row>
    <row r="70" spans="2:9">
      <c r="B70" s="26" t="s">
        <v>272</v>
      </c>
      <c r="C70" s="17" t="s">
        <v>2694</v>
      </c>
      <c r="D70" s="17" t="s">
        <v>2695</v>
      </c>
      <c r="E70" s="17" t="s">
        <v>960</v>
      </c>
      <c r="G70" s="17">
        <v>1357598</v>
      </c>
      <c r="H70" s="24">
        <v>10868.93</v>
      </c>
      <c r="I70" s="25">
        <v>0.57000000000000006</v>
      </c>
    </row>
    <row r="71" spans="2:9">
      <c r="B71" s="26" t="s">
        <v>272</v>
      </c>
      <c r="C71" s="17" t="s">
        <v>3347</v>
      </c>
      <c r="D71" s="17" t="s">
        <v>3348</v>
      </c>
      <c r="E71" s="17" t="s">
        <v>443</v>
      </c>
      <c r="G71" s="17">
        <v>3318721</v>
      </c>
      <c r="H71" s="24">
        <v>10804.1</v>
      </c>
      <c r="I71" s="25">
        <v>0.55999999999999994</v>
      </c>
    </row>
    <row r="72" spans="2:9">
      <c r="B72" s="26" t="s">
        <v>272</v>
      </c>
      <c r="C72" s="17" t="s">
        <v>3349</v>
      </c>
      <c r="D72" s="17" t="s">
        <v>3350</v>
      </c>
      <c r="E72" s="17" t="s">
        <v>443</v>
      </c>
      <c r="G72" s="17">
        <v>1665653</v>
      </c>
      <c r="H72" s="24">
        <v>10561.91</v>
      </c>
      <c r="I72" s="25">
        <v>0.55000000000000004</v>
      </c>
    </row>
    <row r="73" spans="2:9">
      <c r="B73" s="26" t="s">
        <v>272</v>
      </c>
      <c r="C73" s="17" t="s">
        <v>3351</v>
      </c>
      <c r="D73" s="17" t="s">
        <v>3352</v>
      </c>
      <c r="E73" s="17" t="s">
        <v>322</v>
      </c>
      <c r="G73" s="17">
        <v>1729212</v>
      </c>
      <c r="H73" s="24">
        <v>10131.450000000001</v>
      </c>
      <c r="I73" s="25">
        <v>0.53</v>
      </c>
    </row>
    <row r="74" spans="2:9">
      <c r="B74" s="26" t="s">
        <v>272</v>
      </c>
      <c r="C74" s="17" t="s">
        <v>2396</v>
      </c>
      <c r="D74" s="17" t="s">
        <v>2397</v>
      </c>
      <c r="E74" s="17" t="s">
        <v>1195</v>
      </c>
      <c r="G74" s="17">
        <v>3282480</v>
      </c>
      <c r="H74" s="24">
        <v>9199.15</v>
      </c>
      <c r="I74" s="25">
        <v>0.48000000000000004</v>
      </c>
    </row>
    <row r="75" spans="2:9">
      <c r="B75" s="26" t="s">
        <v>272</v>
      </c>
      <c r="C75" s="17" t="s">
        <v>2398</v>
      </c>
      <c r="D75" s="17" t="s">
        <v>2399</v>
      </c>
      <c r="E75" s="17" t="s">
        <v>438</v>
      </c>
      <c r="G75" s="17">
        <v>3038257</v>
      </c>
      <c r="H75" s="24">
        <v>9183.130000000001</v>
      </c>
      <c r="I75" s="25">
        <v>0.48000000000000004</v>
      </c>
    </row>
    <row r="76" spans="2:9">
      <c r="B76" s="26" t="s">
        <v>272</v>
      </c>
      <c r="C76" s="17" t="s">
        <v>1506</v>
      </c>
      <c r="D76" s="17" t="s">
        <v>1507</v>
      </c>
      <c r="E76" s="17" t="s">
        <v>328</v>
      </c>
      <c r="G76" s="17">
        <v>148785</v>
      </c>
      <c r="H76" s="24">
        <v>8801.380000000001</v>
      </c>
      <c r="I76" s="25">
        <v>0.45999999999999996</v>
      </c>
    </row>
    <row r="77" spans="2:9">
      <c r="B77" s="26" t="s">
        <v>272</v>
      </c>
      <c r="C77" s="17" t="s">
        <v>3353</v>
      </c>
      <c r="D77" s="17" t="s">
        <v>3354</v>
      </c>
      <c r="E77" s="17" t="s">
        <v>297</v>
      </c>
      <c r="G77" s="17">
        <v>3208852</v>
      </c>
      <c r="H77" s="24">
        <v>8792.25</v>
      </c>
      <c r="I77" s="25">
        <v>0.45999999999999996</v>
      </c>
    </row>
    <row r="78" spans="2:9">
      <c r="B78" s="26" t="s">
        <v>272</v>
      </c>
      <c r="C78" s="17" t="s">
        <v>2703</v>
      </c>
      <c r="D78" s="17" t="s">
        <v>2704</v>
      </c>
      <c r="E78" s="17" t="s">
        <v>292</v>
      </c>
      <c r="G78" s="17">
        <v>1934440</v>
      </c>
      <c r="H78" s="24">
        <v>8489.2900000000009</v>
      </c>
      <c r="I78" s="25">
        <v>0.44</v>
      </c>
    </row>
    <row r="79" spans="2:9">
      <c r="B79" s="26" t="s">
        <v>272</v>
      </c>
      <c r="C79" s="17" t="s">
        <v>2388</v>
      </c>
      <c r="D79" s="17" t="s">
        <v>2389</v>
      </c>
      <c r="E79" s="17" t="s">
        <v>926</v>
      </c>
      <c r="G79" s="17">
        <v>1605688</v>
      </c>
      <c r="H79" s="24">
        <v>7933.7</v>
      </c>
      <c r="I79" s="25">
        <v>0.41000000000000003</v>
      </c>
    </row>
    <row r="80" spans="2:9">
      <c r="B80" s="26" t="s">
        <v>272</v>
      </c>
      <c r="C80" s="17" t="s">
        <v>3355</v>
      </c>
      <c r="D80" s="17" t="s">
        <v>3356</v>
      </c>
      <c r="E80" s="17" t="s">
        <v>322</v>
      </c>
      <c r="G80" s="17">
        <v>155411</v>
      </c>
      <c r="H80" s="24">
        <v>7232.3600000000006</v>
      </c>
      <c r="I80" s="25">
        <v>0.38</v>
      </c>
    </row>
    <row r="81" spans="1:9">
      <c r="B81" s="26" t="s">
        <v>272</v>
      </c>
      <c r="C81" s="17" t="s">
        <v>3357</v>
      </c>
      <c r="D81" s="17" t="s">
        <v>3358</v>
      </c>
      <c r="E81" s="17" t="s">
        <v>1778</v>
      </c>
      <c r="G81" s="17">
        <v>915494</v>
      </c>
      <c r="H81" s="24">
        <v>4214.4800000000005</v>
      </c>
      <c r="I81" s="25">
        <v>0.22</v>
      </c>
    </row>
    <row r="82" spans="1:9">
      <c r="B82" s="26" t="s">
        <v>272</v>
      </c>
      <c r="C82" s="17" t="s">
        <v>3359</v>
      </c>
      <c r="D82" s="17" t="s">
        <v>3360</v>
      </c>
      <c r="E82" s="17" t="s">
        <v>297</v>
      </c>
      <c r="G82" s="17">
        <v>536782</v>
      </c>
      <c r="H82" s="24">
        <v>2764.96</v>
      </c>
      <c r="I82" s="25">
        <v>0.13999999999999999</v>
      </c>
    </row>
    <row r="83" spans="1:9">
      <c r="B83" s="26" t="s">
        <v>272</v>
      </c>
      <c r="C83" s="17" t="s">
        <v>2920</v>
      </c>
      <c r="D83" s="17" t="s">
        <v>2921</v>
      </c>
      <c r="E83" s="17" t="s">
        <v>2922</v>
      </c>
      <c r="G83" s="17">
        <v>1768869</v>
      </c>
      <c r="H83" s="24">
        <v>2184.1999999999998</v>
      </c>
      <c r="I83" s="25">
        <v>0.11</v>
      </c>
    </row>
    <row r="84" spans="1:9" ht="9.5" thickBot="1">
      <c r="E84" s="27" t="s">
        <v>393</v>
      </c>
      <c r="H84" s="28">
        <v>1892992.68</v>
      </c>
      <c r="I84" s="29">
        <v>98.89</v>
      </c>
    </row>
    <row r="85" spans="1:9" ht="9.5" thickTop="1">
      <c r="I85" s="25"/>
    </row>
    <row r="86" spans="1:9">
      <c r="I86" s="25"/>
    </row>
    <row r="87" spans="1:9">
      <c r="C87" s="17" t="s">
        <v>394</v>
      </c>
      <c r="E87" s="17" t="s">
        <v>272</v>
      </c>
      <c r="F87" s="23">
        <v>5.05</v>
      </c>
      <c r="H87" s="24">
        <v>23170</v>
      </c>
      <c r="I87" s="25">
        <v>1.2100000000000002</v>
      </c>
    </row>
    <row r="88" spans="1:9">
      <c r="I88" s="25"/>
    </row>
    <row r="89" spans="1:9">
      <c r="A89" s="22" t="s">
        <v>395</v>
      </c>
      <c r="H89" s="30">
        <v>-2017.08</v>
      </c>
      <c r="I89" s="31">
        <v>-0.1</v>
      </c>
    </row>
    <row r="90" spans="1:9">
      <c r="I90" s="25"/>
    </row>
    <row r="91" spans="1:9" ht="9.5" thickBot="1">
      <c r="E91" s="27" t="s">
        <v>396</v>
      </c>
      <c r="H91" s="32">
        <v>1914145.6</v>
      </c>
      <c r="I91" s="33">
        <v>100</v>
      </c>
    </row>
    <row r="92" spans="1:9" ht="9.5" thickTop="1">
      <c r="I92" s="25"/>
    </row>
    <row r="93" spans="1:9">
      <c r="A93" s="27" t="s">
        <v>397</v>
      </c>
      <c r="I93" s="25"/>
    </row>
    <row r="94" spans="1:9">
      <c r="A94" s="17">
        <v>1</v>
      </c>
      <c r="B94" s="17" t="s">
        <v>398</v>
      </c>
      <c r="I94" s="25"/>
    </row>
    <row r="95" spans="1:9">
      <c r="I95" s="25"/>
    </row>
    <row r="96" spans="1:9">
      <c r="A96" s="17">
        <v>2</v>
      </c>
      <c r="B96" s="17" t="s">
        <v>1074</v>
      </c>
      <c r="I96" s="25"/>
    </row>
    <row r="97" spans="1:9">
      <c r="I97" s="25"/>
    </row>
    <row r="98" spans="1:9">
      <c r="A98" s="17">
        <v>3</v>
      </c>
      <c r="B98" s="17" t="s">
        <v>400</v>
      </c>
      <c r="I98" s="25"/>
    </row>
    <row r="99" spans="1:9">
      <c r="I99" s="25"/>
    </row>
    <row r="100" spans="1:9">
      <c r="C100" s="27" t="s">
        <v>401</v>
      </c>
      <c r="I100" s="25"/>
    </row>
    <row r="101" spans="1:9">
      <c r="C101" s="27" t="s">
        <v>402</v>
      </c>
      <c r="D101" s="27" t="s">
        <v>403</v>
      </c>
      <c r="E101" s="27" t="s">
        <v>404</v>
      </c>
      <c r="I101" s="25"/>
    </row>
    <row r="102" spans="1:9">
      <c r="C102" s="17" t="s">
        <v>3361</v>
      </c>
      <c r="D102" s="37">
        <v>279.18700000000001</v>
      </c>
      <c r="E102" s="37">
        <v>270.97500000000002</v>
      </c>
      <c r="I102" s="25"/>
    </row>
    <row r="103" spans="1:9">
      <c r="C103" s="17" t="s">
        <v>3362</v>
      </c>
      <c r="D103" s="37">
        <v>121.8</v>
      </c>
      <c r="E103" s="37">
        <v>118.217</v>
      </c>
      <c r="I103" s="25"/>
    </row>
    <row r="104" spans="1:9">
      <c r="C104" s="17" t="s">
        <v>3363</v>
      </c>
      <c r="D104" s="37">
        <v>331.673</v>
      </c>
      <c r="E104" s="37">
        <v>322.20300000000003</v>
      </c>
      <c r="I104" s="25"/>
    </row>
    <row r="105" spans="1:9">
      <c r="C105" s="17" t="s">
        <v>3364</v>
      </c>
      <c r="D105" s="37">
        <v>145.68</v>
      </c>
      <c r="E105" s="37">
        <v>141.52100000000002</v>
      </c>
      <c r="I105" s="25"/>
    </row>
    <row r="106" spans="1:9">
      <c r="I106" s="25"/>
    </row>
    <row r="107" spans="1:9">
      <c r="A107" s="17">
        <v>4</v>
      </c>
      <c r="B107" s="17" t="s">
        <v>3365</v>
      </c>
      <c r="I107" s="25"/>
    </row>
    <row r="108" spans="1:9">
      <c r="I108" s="25"/>
    </row>
    <row r="109" spans="1:9">
      <c r="A109" s="17">
        <v>5</v>
      </c>
      <c r="B109" s="17" t="s">
        <v>3366</v>
      </c>
      <c r="I109" s="25"/>
    </row>
    <row r="110" spans="1:9">
      <c r="I110" s="25"/>
    </row>
    <row r="111" spans="1:9" ht="20" customHeight="1">
      <c r="A111" s="17">
        <v>6</v>
      </c>
      <c r="B111" s="83" t="s">
        <v>409</v>
      </c>
      <c r="C111" s="84"/>
      <c r="D111" s="84"/>
      <c r="E111" s="84"/>
      <c r="F111" s="84"/>
      <c r="G111" s="84"/>
      <c r="H111" s="84"/>
      <c r="I111" s="85"/>
    </row>
    <row r="112" spans="1:9">
      <c r="A112" s="12"/>
      <c r="B112" s="12"/>
      <c r="C112" s="12"/>
      <c r="D112" s="12"/>
      <c r="E112" s="12"/>
      <c r="F112" s="14"/>
      <c r="G112" s="12"/>
      <c r="H112" s="15"/>
      <c r="I112" s="14"/>
    </row>
    <row r="113" spans="1:4">
      <c r="A113" s="36" t="s">
        <v>244</v>
      </c>
      <c r="B113" s="34"/>
      <c r="C113" s="34"/>
      <c r="D113" s="34"/>
    </row>
    <row r="114" spans="1:4">
      <c r="A114" s="34"/>
      <c r="B114" s="34"/>
      <c r="C114" s="34"/>
      <c r="D114" s="34"/>
    </row>
    <row r="115" spans="1:4">
      <c r="A115" s="34"/>
      <c r="B115" s="34"/>
      <c r="C115" s="34"/>
      <c r="D115" s="34"/>
    </row>
    <row r="116" spans="1:4">
      <c r="A116" s="34"/>
      <c r="B116" s="34"/>
      <c r="C116" s="34"/>
      <c r="D116" s="34"/>
    </row>
    <row r="117" spans="1:4">
      <c r="A117" s="34"/>
      <c r="B117" s="34"/>
      <c r="C117" s="34"/>
      <c r="D117" s="34"/>
    </row>
    <row r="118" spans="1:4">
      <c r="A118" s="34"/>
      <c r="B118" s="34"/>
      <c r="C118" s="34"/>
      <c r="D118" s="34"/>
    </row>
    <row r="119" spans="1:4">
      <c r="A119" s="34"/>
      <c r="B119" s="34"/>
      <c r="C119" s="34"/>
      <c r="D119" s="34"/>
    </row>
    <row r="120" spans="1:4">
      <c r="A120" s="34"/>
      <c r="B120" s="34"/>
      <c r="C120" s="34"/>
      <c r="D120" s="34"/>
    </row>
    <row r="121" spans="1:4">
      <c r="A121" s="34"/>
      <c r="B121" s="34"/>
      <c r="C121" s="34"/>
      <c r="D121" s="34"/>
    </row>
    <row r="122" spans="1:4">
      <c r="A122" s="34"/>
      <c r="B122" s="34"/>
      <c r="C122" s="34"/>
      <c r="D122" s="34"/>
    </row>
    <row r="123" spans="1:4">
      <c r="A123" s="34"/>
      <c r="B123" s="34"/>
      <c r="C123" s="34"/>
      <c r="D123" s="34"/>
    </row>
    <row r="124" spans="1:4">
      <c r="A124" s="34"/>
      <c r="B124" s="34"/>
      <c r="C124" s="34"/>
      <c r="D124" s="34"/>
    </row>
    <row r="125" spans="1:4">
      <c r="A125" s="34"/>
      <c r="B125" s="34"/>
      <c r="C125" s="34"/>
      <c r="D125" s="34"/>
    </row>
    <row r="126" spans="1:4">
      <c r="A126" s="34"/>
      <c r="B126" s="34"/>
      <c r="C126" s="34"/>
      <c r="D126" s="34"/>
    </row>
    <row r="127" spans="1:4">
      <c r="A127" s="34"/>
      <c r="B127" s="34"/>
      <c r="C127" s="34"/>
      <c r="D127" s="34"/>
    </row>
    <row r="128" spans="1:4">
      <c r="A128" s="34"/>
      <c r="B128" s="34"/>
      <c r="C128" s="34"/>
      <c r="D128" s="34"/>
    </row>
    <row r="129" spans="1:4">
      <c r="A129" s="36" t="s">
        <v>3367</v>
      </c>
      <c r="B129" s="34"/>
      <c r="C129" s="34"/>
      <c r="D129" s="34"/>
    </row>
    <row r="130" spans="1:4">
      <c r="A130" s="34"/>
      <c r="B130" s="34"/>
      <c r="C130" s="34"/>
      <c r="D130" s="34"/>
    </row>
    <row r="131" spans="1:4">
      <c r="A131" s="34"/>
      <c r="B131" s="34"/>
      <c r="C131" s="34"/>
      <c r="D131" s="34"/>
    </row>
    <row r="132" spans="1:4">
      <c r="A132" s="34"/>
      <c r="B132" s="34"/>
      <c r="C132" s="34"/>
      <c r="D132" s="34"/>
    </row>
    <row r="133" spans="1:4">
      <c r="A133" s="34"/>
      <c r="B133" s="34"/>
      <c r="C133" s="34"/>
      <c r="D133" s="34"/>
    </row>
    <row r="134" spans="1:4">
      <c r="A134" s="34"/>
      <c r="B134" s="34"/>
      <c r="C134" s="34"/>
      <c r="D134" s="34"/>
    </row>
    <row r="135" spans="1:4">
      <c r="A135" s="34"/>
      <c r="B135" s="34"/>
      <c r="C135" s="34"/>
      <c r="D135" s="34"/>
    </row>
    <row r="136" spans="1:4">
      <c r="A136" s="34"/>
      <c r="B136" s="34"/>
      <c r="C136" s="34"/>
      <c r="D136" s="34"/>
    </row>
    <row r="137" spans="1:4">
      <c r="A137" s="34"/>
      <c r="B137" s="34"/>
      <c r="C137" s="34"/>
      <c r="D137" s="34"/>
    </row>
    <row r="138" spans="1:4">
      <c r="A138" s="34"/>
      <c r="B138" s="34"/>
      <c r="C138" s="34"/>
      <c r="D138" s="34"/>
    </row>
    <row r="139" spans="1:4">
      <c r="A139" s="34"/>
      <c r="B139" s="34"/>
      <c r="C139" s="34"/>
      <c r="D139" s="34"/>
    </row>
    <row r="140" spans="1:4">
      <c r="A140" s="34"/>
      <c r="B140" s="34"/>
      <c r="C140" s="34"/>
      <c r="D140" s="34"/>
    </row>
    <row r="141" spans="1:4">
      <c r="A141" s="34"/>
      <c r="B141" s="34"/>
      <c r="C141" s="34"/>
      <c r="D141" s="34"/>
    </row>
    <row r="142" spans="1:4">
      <c r="A142" s="34"/>
      <c r="B142" s="34"/>
      <c r="C142" s="34"/>
      <c r="D142" s="34"/>
    </row>
    <row r="143" spans="1:4">
      <c r="A143" s="34"/>
      <c r="B143" s="34"/>
      <c r="C143" s="34"/>
      <c r="D143" s="34"/>
    </row>
    <row r="144" spans="1:4">
      <c r="A144" s="34"/>
      <c r="B144" s="34"/>
      <c r="C144" s="34"/>
      <c r="D144" s="34"/>
    </row>
    <row r="145" spans="1:4">
      <c r="A145" s="34"/>
      <c r="B145" s="34"/>
      <c r="C145" s="34"/>
      <c r="D145" s="34"/>
    </row>
    <row r="146" spans="1:4">
      <c r="A146" s="34"/>
      <c r="B146" s="34"/>
      <c r="C146" s="34"/>
      <c r="D146" s="34"/>
    </row>
    <row r="147" spans="1:4">
      <c r="A147" s="34"/>
      <c r="B147" s="34"/>
      <c r="C147" s="34"/>
      <c r="D147" s="34"/>
    </row>
    <row r="148" spans="1:4">
      <c r="A148" s="34"/>
      <c r="B148" s="34"/>
      <c r="C148" s="34"/>
      <c r="D148" s="34"/>
    </row>
  </sheetData>
  <mergeCells count="4">
    <mergeCell ref="A2:C2"/>
    <mergeCell ref="A3:C3"/>
    <mergeCell ref="B4:C4"/>
    <mergeCell ref="B111:I111"/>
  </mergeCells>
  <pageMargins left="0.7" right="0.7" top="0.75" bottom="0.75" header="0.3" footer="0.3"/>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A0DB3-387D-4D3E-AD6E-4C74489B0D56}">
  <dimension ref="A1:I80"/>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3302</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1727</v>
      </c>
      <c r="B3" s="82"/>
      <c r="C3" s="82"/>
      <c r="I3" s="25"/>
    </row>
    <row r="4" spans="1:9" ht="15.5">
      <c r="B4" s="81" t="s">
        <v>1728</v>
      </c>
      <c r="C4" s="82"/>
      <c r="I4" s="25"/>
    </row>
    <row r="5" spans="1:9">
      <c r="B5" s="26" t="s">
        <v>272</v>
      </c>
      <c r="C5" s="17" t="s">
        <v>1732</v>
      </c>
      <c r="D5" s="17" t="s">
        <v>1733</v>
      </c>
      <c r="E5" s="17" t="s">
        <v>1731</v>
      </c>
      <c r="G5" s="17">
        <v>264792.00599999999</v>
      </c>
      <c r="H5" s="24">
        <v>1029.6100000000001</v>
      </c>
      <c r="I5" s="25">
        <v>13.090000000000002</v>
      </c>
    </row>
    <row r="6" spans="1:9">
      <c r="B6" s="26" t="s">
        <v>272</v>
      </c>
      <c r="C6" s="17" t="s">
        <v>1737</v>
      </c>
      <c r="D6" s="17" t="s">
        <v>1738</v>
      </c>
      <c r="E6" s="17" t="s">
        <v>1731</v>
      </c>
      <c r="G6" s="17">
        <v>294184.12800000003</v>
      </c>
      <c r="H6" s="24">
        <v>947.87</v>
      </c>
      <c r="I6" s="25">
        <v>12.05</v>
      </c>
    </row>
    <row r="7" spans="1:9">
      <c r="B7" s="26" t="s">
        <v>272</v>
      </c>
      <c r="C7" s="17" t="s">
        <v>1734</v>
      </c>
      <c r="D7" s="17" t="s">
        <v>1735</v>
      </c>
      <c r="E7" s="17" t="s">
        <v>1731</v>
      </c>
      <c r="G7" s="17">
        <v>460148.50199999998</v>
      </c>
      <c r="H7" s="24">
        <v>740.79</v>
      </c>
      <c r="I7" s="25">
        <v>9.42</v>
      </c>
    </row>
    <row r="8" spans="1:9">
      <c r="B8" s="26"/>
      <c r="C8" s="17" t="s">
        <v>3303</v>
      </c>
      <c r="D8" s="17" t="s">
        <v>3304</v>
      </c>
      <c r="E8" s="17" t="s">
        <v>1731</v>
      </c>
      <c r="G8" s="17">
        <v>2212782.3020000001</v>
      </c>
      <c r="H8" s="24">
        <v>719.21</v>
      </c>
      <c r="I8" s="25">
        <v>9.14</v>
      </c>
    </row>
    <row r="9" spans="1:9">
      <c r="B9" s="26" t="s">
        <v>272</v>
      </c>
      <c r="C9" s="17" t="s">
        <v>3305</v>
      </c>
      <c r="D9" s="17" t="s">
        <v>3306</v>
      </c>
      <c r="E9" s="17" t="s">
        <v>1731</v>
      </c>
      <c r="G9" s="17">
        <v>2371037.0320000001</v>
      </c>
      <c r="H9" s="24">
        <v>687.79</v>
      </c>
      <c r="I9" s="25">
        <v>8.75</v>
      </c>
    </row>
    <row r="10" spans="1:9">
      <c r="B10" s="26" t="s">
        <v>272</v>
      </c>
      <c r="C10" s="17" t="s">
        <v>3307</v>
      </c>
      <c r="D10" s="17" t="s">
        <v>3308</v>
      </c>
      <c r="E10" s="17" t="s">
        <v>1731</v>
      </c>
      <c r="G10" s="17">
        <v>732249.89800000004</v>
      </c>
      <c r="H10" s="24">
        <v>677.46</v>
      </c>
      <c r="I10" s="25">
        <v>8.6100000000000012</v>
      </c>
    </row>
    <row r="11" spans="1:9">
      <c r="B11" s="26" t="s">
        <v>272</v>
      </c>
      <c r="C11" s="17" t="s">
        <v>3309</v>
      </c>
      <c r="D11" s="17" t="s">
        <v>3310</v>
      </c>
      <c r="E11" s="17" t="s">
        <v>1731</v>
      </c>
      <c r="G11" s="17">
        <v>3317500.1442</v>
      </c>
      <c r="H11" s="24">
        <v>562.88</v>
      </c>
      <c r="I11" s="25">
        <v>7.16</v>
      </c>
    </row>
    <row r="12" spans="1:9">
      <c r="B12" s="26" t="s">
        <v>272</v>
      </c>
      <c r="C12" s="17" t="s">
        <v>3311</v>
      </c>
      <c r="D12" s="17" t="s">
        <v>3312</v>
      </c>
      <c r="E12" s="17" t="s">
        <v>1731</v>
      </c>
      <c r="G12" s="17">
        <v>91677.201000000001</v>
      </c>
      <c r="H12" s="24">
        <v>474.21000000000004</v>
      </c>
      <c r="I12" s="25">
        <v>6.03</v>
      </c>
    </row>
    <row r="13" spans="1:9">
      <c r="B13" s="26" t="s">
        <v>272</v>
      </c>
      <c r="C13" s="17" t="s">
        <v>3313</v>
      </c>
      <c r="D13" s="17" t="s">
        <v>3314</v>
      </c>
      <c r="E13" s="17" t="s">
        <v>1731</v>
      </c>
      <c r="G13" s="17">
        <v>443648.84899999999</v>
      </c>
      <c r="H13" s="24">
        <v>424.2</v>
      </c>
      <c r="I13" s="25">
        <v>5.3900000000000006</v>
      </c>
    </row>
    <row r="14" spans="1:9" ht="9.5" thickBot="1">
      <c r="E14" s="27" t="s">
        <v>393</v>
      </c>
      <c r="H14" s="32">
        <f>SUM(H5:H13)</f>
        <v>6264.02</v>
      </c>
      <c r="I14" s="33">
        <f>SUM(I5:I13)</f>
        <v>79.64</v>
      </c>
    </row>
    <row r="15" spans="1:9" ht="16" thickTop="1">
      <c r="B15" s="86" t="s">
        <v>2261</v>
      </c>
      <c r="C15" s="82"/>
      <c r="I15" s="25"/>
    </row>
    <row r="16" spans="1:9" ht="15.5">
      <c r="B16" s="81" t="s">
        <v>271</v>
      </c>
      <c r="C16" s="82"/>
      <c r="I16" s="25"/>
    </row>
    <row r="17" spans="1:9">
      <c r="B17" s="26" t="s">
        <v>272</v>
      </c>
      <c r="C17" s="17" t="s">
        <v>3315</v>
      </c>
      <c r="D17" s="17" t="s">
        <v>3316</v>
      </c>
      <c r="E17" s="17" t="s">
        <v>2264</v>
      </c>
      <c r="G17" s="17">
        <v>338000</v>
      </c>
      <c r="H17" s="24">
        <v>708.52</v>
      </c>
      <c r="I17" s="25">
        <v>9.01</v>
      </c>
    </row>
    <row r="18" spans="1:9">
      <c r="B18" s="26" t="s">
        <v>272</v>
      </c>
      <c r="C18" s="17" t="s">
        <v>3317</v>
      </c>
      <c r="D18" s="17" t="s">
        <v>3318</v>
      </c>
      <c r="E18" s="17" t="s">
        <v>2264</v>
      </c>
      <c r="G18" s="17">
        <v>473000</v>
      </c>
      <c r="H18" s="24">
        <v>575.12</v>
      </c>
      <c r="I18" s="25">
        <v>7.31</v>
      </c>
    </row>
    <row r="19" spans="1:9" ht="9.5" thickBot="1">
      <c r="E19" s="27" t="s">
        <v>393</v>
      </c>
      <c r="H19" s="28">
        <v>1283.6400000000001</v>
      </c>
      <c r="I19" s="29">
        <v>16.32</v>
      </c>
    </row>
    <row r="20" spans="1:9" ht="9.5" thickTop="1">
      <c r="I20" s="25"/>
    </row>
    <row r="21" spans="1:9">
      <c r="I21" s="25"/>
    </row>
    <row r="22" spans="1:9">
      <c r="C22" s="17" t="s">
        <v>394</v>
      </c>
      <c r="E22" s="17" t="s">
        <v>272</v>
      </c>
      <c r="F22" s="23">
        <v>5.05</v>
      </c>
      <c r="H22" s="24">
        <v>310</v>
      </c>
      <c r="I22" s="25">
        <v>3.9400000000000004</v>
      </c>
    </row>
    <row r="23" spans="1:9">
      <c r="I23" s="25"/>
    </row>
    <row r="24" spans="1:9">
      <c r="A24" s="22" t="s">
        <v>395</v>
      </c>
      <c r="H24" s="30">
        <v>7.02</v>
      </c>
      <c r="I24" s="31">
        <v>0.1</v>
      </c>
    </row>
    <row r="25" spans="1:9">
      <c r="I25" s="25"/>
    </row>
    <row r="26" spans="1:9" ht="9.5" thickBot="1">
      <c r="E26" s="27" t="s">
        <v>396</v>
      </c>
      <c r="H26" s="32">
        <v>7864.68</v>
      </c>
      <c r="I26" s="33">
        <v>100</v>
      </c>
    </row>
    <row r="27" spans="1:9" ht="9.5" thickTop="1">
      <c r="I27" s="25"/>
    </row>
    <row r="28" spans="1:9">
      <c r="A28" s="27" t="s">
        <v>397</v>
      </c>
      <c r="I28" s="25"/>
    </row>
    <row r="29" spans="1:9">
      <c r="A29" s="17">
        <v>1</v>
      </c>
      <c r="B29" s="17" t="s">
        <v>398</v>
      </c>
      <c r="I29" s="25"/>
    </row>
    <row r="30" spans="1:9">
      <c r="I30" s="25"/>
    </row>
    <row r="31" spans="1:9">
      <c r="A31" s="17">
        <v>2</v>
      </c>
      <c r="B31" s="17" t="s">
        <v>1074</v>
      </c>
      <c r="I31" s="25"/>
    </row>
    <row r="32" spans="1:9">
      <c r="I32" s="25"/>
    </row>
    <row r="33" spans="1:9">
      <c r="A33" s="17">
        <v>3</v>
      </c>
      <c r="B33" s="17" t="s">
        <v>2799</v>
      </c>
      <c r="I33" s="25"/>
    </row>
    <row r="34" spans="1:9">
      <c r="I34" s="25"/>
    </row>
    <row r="35" spans="1:9">
      <c r="C35" s="27" t="s">
        <v>401</v>
      </c>
      <c r="I35" s="25"/>
    </row>
    <row r="36" spans="1:9">
      <c r="C36" s="27" t="s">
        <v>402</v>
      </c>
      <c r="D36" s="27" t="s">
        <v>403</v>
      </c>
      <c r="E36" s="27" t="s">
        <v>404</v>
      </c>
      <c r="I36" s="25"/>
    </row>
    <row r="37" spans="1:9">
      <c r="C37" s="17" t="s">
        <v>3319</v>
      </c>
      <c r="D37" s="17">
        <v>10.373000000000001</v>
      </c>
      <c r="E37" s="17">
        <v>9.9050000000000011</v>
      </c>
      <c r="I37" s="25"/>
    </row>
    <row r="38" spans="1:9">
      <c r="C38" s="17" t="s">
        <v>3320</v>
      </c>
      <c r="D38" s="17">
        <v>10.373000000000001</v>
      </c>
      <c r="E38" s="17">
        <v>9.9050000000000011</v>
      </c>
      <c r="I38" s="25"/>
    </row>
    <row r="39" spans="1:9">
      <c r="C39" s="17" t="s">
        <v>3321</v>
      </c>
      <c r="D39" s="37">
        <v>10.4</v>
      </c>
      <c r="E39" s="17">
        <v>9.9370000000000012</v>
      </c>
      <c r="I39" s="25"/>
    </row>
    <row r="40" spans="1:9">
      <c r="C40" s="17" t="s">
        <v>3322</v>
      </c>
      <c r="D40" s="37">
        <v>10.4</v>
      </c>
      <c r="E40" s="17">
        <v>9.9370000000000012</v>
      </c>
      <c r="I40" s="25"/>
    </row>
    <row r="41" spans="1:9">
      <c r="I41" s="25"/>
    </row>
    <row r="42" spans="1:9">
      <c r="A42" s="17">
        <v>4</v>
      </c>
      <c r="B42" s="17" t="s">
        <v>1742</v>
      </c>
      <c r="I42" s="25"/>
    </row>
    <row r="43" spans="1:9">
      <c r="I43" s="25"/>
    </row>
    <row r="44" spans="1:9" ht="20" customHeight="1">
      <c r="A44" s="17">
        <v>5</v>
      </c>
      <c r="B44" s="83" t="s">
        <v>409</v>
      </c>
      <c r="C44" s="84"/>
      <c r="D44" s="84"/>
      <c r="E44" s="84"/>
      <c r="F44" s="84"/>
      <c r="G44" s="84"/>
      <c r="H44" s="84"/>
      <c r="I44" s="85"/>
    </row>
    <row r="45" spans="1:9">
      <c r="A45" s="12"/>
      <c r="B45" s="12"/>
      <c r="C45" s="12"/>
      <c r="D45" s="12"/>
      <c r="E45" s="12"/>
      <c r="F45" s="14"/>
      <c r="G45" s="12"/>
      <c r="H45" s="15"/>
      <c r="I45" s="14"/>
    </row>
    <row r="46" spans="1:9">
      <c r="A46" s="36" t="s">
        <v>244</v>
      </c>
      <c r="B46" s="34"/>
      <c r="C46" s="34"/>
      <c r="D46" s="34"/>
    </row>
    <row r="47" spans="1:9">
      <c r="A47" s="34"/>
      <c r="B47" s="34"/>
      <c r="C47" s="34"/>
      <c r="D47" s="34"/>
    </row>
    <row r="48" spans="1:9">
      <c r="A48" s="34"/>
      <c r="B48" s="34"/>
      <c r="C48" s="34"/>
      <c r="D48" s="34"/>
    </row>
    <row r="49" spans="1:4">
      <c r="A49" s="34"/>
      <c r="B49" s="34"/>
      <c r="C49" s="34"/>
      <c r="D49" s="34"/>
    </row>
    <row r="50" spans="1:4">
      <c r="A50" s="34"/>
      <c r="B50" s="34"/>
      <c r="C50" s="34"/>
      <c r="D50" s="34"/>
    </row>
    <row r="51" spans="1:4">
      <c r="A51" s="34"/>
      <c r="B51" s="34"/>
      <c r="C51" s="34"/>
      <c r="D51" s="34"/>
    </row>
    <row r="52" spans="1:4">
      <c r="A52" s="34"/>
      <c r="B52" s="34"/>
      <c r="C52" s="34"/>
      <c r="D52" s="34"/>
    </row>
    <row r="53" spans="1:4">
      <c r="A53" s="34"/>
      <c r="B53" s="34"/>
      <c r="C53" s="34"/>
      <c r="D53" s="34"/>
    </row>
    <row r="54" spans="1:4">
      <c r="A54" s="34"/>
      <c r="B54" s="34"/>
      <c r="C54" s="34"/>
      <c r="D54" s="34"/>
    </row>
    <row r="55" spans="1:4">
      <c r="A55" s="34"/>
      <c r="B55" s="34"/>
      <c r="C55" s="34"/>
      <c r="D55" s="34"/>
    </row>
    <row r="56" spans="1:4">
      <c r="A56" s="34"/>
      <c r="B56" s="34"/>
      <c r="C56" s="34"/>
      <c r="D56" s="34"/>
    </row>
    <row r="57" spans="1:4">
      <c r="A57" s="34"/>
      <c r="B57" s="34"/>
      <c r="C57" s="34"/>
      <c r="D57" s="34"/>
    </row>
    <row r="58" spans="1:4">
      <c r="A58" s="34"/>
      <c r="B58" s="34"/>
      <c r="C58" s="34"/>
      <c r="D58" s="34"/>
    </row>
    <row r="59" spans="1:4">
      <c r="A59" s="34"/>
      <c r="B59" s="34"/>
      <c r="C59" s="34"/>
      <c r="D59" s="34"/>
    </row>
    <row r="60" spans="1:4">
      <c r="A60" s="34"/>
      <c r="B60" s="34"/>
      <c r="C60" s="34"/>
      <c r="D60" s="34"/>
    </row>
    <row r="61" spans="1:4">
      <c r="A61" s="34"/>
      <c r="B61" s="34"/>
      <c r="C61" s="34"/>
      <c r="D61" s="34"/>
    </row>
    <row r="62" spans="1:4">
      <c r="A62" s="36" t="s">
        <v>3323</v>
      </c>
      <c r="B62" s="34"/>
      <c r="C62" s="34"/>
      <c r="D62" s="34"/>
    </row>
    <row r="63" spans="1:4">
      <c r="A63" s="34"/>
      <c r="B63" s="34"/>
      <c r="C63" s="34"/>
      <c r="D63" s="34"/>
    </row>
    <row r="64" spans="1:4">
      <c r="A64" s="34"/>
      <c r="B64" s="34"/>
      <c r="C64" s="34"/>
      <c r="D64" s="34"/>
    </row>
    <row r="65" spans="1:4">
      <c r="A65" s="34"/>
      <c r="B65" s="34"/>
      <c r="C65" s="34"/>
      <c r="D65" s="34"/>
    </row>
    <row r="66" spans="1:4">
      <c r="A66" s="34"/>
      <c r="B66" s="34"/>
      <c r="C66" s="34"/>
      <c r="D66" s="34"/>
    </row>
    <row r="67" spans="1:4">
      <c r="A67" s="34"/>
      <c r="B67" s="34"/>
      <c r="C67" s="34"/>
      <c r="D67" s="34"/>
    </row>
    <row r="68" spans="1:4">
      <c r="A68" s="34"/>
      <c r="B68" s="34"/>
      <c r="C68" s="34"/>
      <c r="D68" s="34"/>
    </row>
    <row r="69" spans="1:4">
      <c r="A69" s="34"/>
      <c r="B69" s="34"/>
      <c r="C69" s="34"/>
      <c r="D69" s="34"/>
    </row>
    <row r="70" spans="1:4">
      <c r="A70" s="34"/>
      <c r="B70" s="34"/>
      <c r="C70" s="34"/>
      <c r="D70" s="34"/>
    </row>
    <row r="71" spans="1:4">
      <c r="A71" s="34"/>
      <c r="B71" s="34"/>
      <c r="C71" s="34"/>
      <c r="D71" s="34"/>
    </row>
    <row r="72" spans="1:4">
      <c r="A72" s="34"/>
      <c r="B72" s="34"/>
      <c r="C72" s="34"/>
      <c r="D72" s="34"/>
    </row>
    <row r="73" spans="1:4">
      <c r="A73" s="34"/>
      <c r="B73" s="34"/>
      <c r="C73" s="34"/>
      <c r="D73" s="34"/>
    </row>
    <row r="74" spans="1:4">
      <c r="A74" s="34"/>
      <c r="B74" s="34"/>
      <c r="C74" s="34"/>
      <c r="D74" s="34"/>
    </row>
    <row r="75" spans="1:4">
      <c r="A75" s="34"/>
      <c r="B75" s="34"/>
      <c r="C75" s="34"/>
      <c r="D75" s="34"/>
    </row>
    <row r="76" spans="1:4">
      <c r="A76" s="34"/>
      <c r="B76" s="34"/>
      <c r="C76" s="34"/>
      <c r="D76" s="34"/>
    </row>
    <row r="77" spans="1:4">
      <c r="A77" s="34"/>
      <c r="B77" s="34"/>
      <c r="C77" s="34"/>
      <c r="D77" s="34"/>
    </row>
    <row r="78" spans="1:4">
      <c r="A78" s="34"/>
      <c r="B78" s="34"/>
      <c r="C78" s="34"/>
      <c r="D78" s="34"/>
    </row>
    <row r="79" spans="1:4">
      <c r="A79" s="34"/>
      <c r="B79" s="34"/>
      <c r="C79" s="34"/>
      <c r="D79" s="34"/>
    </row>
    <row r="80" spans="1:4">
      <c r="A80" s="34"/>
      <c r="B80" s="34"/>
      <c r="C80" s="34"/>
      <c r="D80" s="34"/>
    </row>
  </sheetData>
  <mergeCells count="6">
    <mergeCell ref="B44:I44"/>
    <mergeCell ref="A2:C2"/>
    <mergeCell ref="A3:C3"/>
    <mergeCell ref="B4:C4"/>
    <mergeCell ref="B15:C15"/>
    <mergeCell ref="B16:C16"/>
  </mergeCells>
  <pageMargins left="0.7" right="0.7" top="0.75" bottom="0.75" header="0.3" footer="0.3"/>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21F1A-D8F7-4371-BEA5-540C673CBDF1}">
  <dimension ref="A1:I68"/>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3294</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1727</v>
      </c>
      <c r="B3" s="82"/>
      <c r="C3" s="82"/>
      <c r="I3" s="25"/>
    </row>
    <row r="4" spans="1:9" ht="15.5">
      <c r="B4" s="86" t="s">
        <v>2261</v>
      </c>
      <c r="C4" s="82"/>
      <c r="I4" s="25"/>
    </row>
    <row r="5" spans="1:9" ht="15.5">
      <c r="B5" s="81" t="s">
        <v>271</v>
      </c>
      <c r="C5" s="82"/>
      <c r="I5" s="25"/>
    </row>
    <row r="6" spans="1:9">
      <c r="B6" s="26" t="s">
        <v>272</v>
      </c>
      <c r="C6" s="17" t="s">
        <v>3295</v>
      </c>
      <c r="D6" s="17" t="s">
        <v>3296</v>
      </c>
      <c r="E6" s="17" t="s">
        <v>2264</v>
      </c>
      <c r="G6" s="17">
        <v>58526766</v>
      </c>
      <c r="H6" s="24">
        <v>11512.210000000001</v>
      </c>
      <c r="I6" s="25">
        <v>76.09</v>
      </c>
    </row>
    <row r="7" spans="1:9">
      <c r="B7" s="26" t="s">
        <v>272</v>
      </c>
      <c r="C7" s="17" t="s">
        <v>3297</v>
      </c>
      <c r="D7" s="17" t="s">
        <v>3298</v>
      </c>
      <c r="E7" s="17" t="s">
        <v>2264</v>
      </c>
      <c r="G7" s="17">
        <v>10071122</v>
      </c>
      <c r="H7" s="24">
        <v>2987.09</v>
      </c>
      <c r="I7" s="25">
        <v>19.740000000000002</v>
      </c>
    </row>
    <row r="8" spans="1:9" ht="9.5" thickBot="1">
      <c r="E8" s="27" t="s">
        <v>393</v>
      </c>
      <c r="H8" s="28">
        <v>14499.3</v>
      </c>
      <c r="I8" s="29">
        <v>95.83</v>
      </c>
    </row>
    <row r="9" spans="1:9" ht="9.5" thickTop="1">
      <c r="I9" s="25"/>
    </row>
    <row r="10" spans="1:9">
      <c r="I10" s="25"/>
    </row>
    <row r="11" spans="1:9">
      <c r="C11" s="17" t="s">
        <v>394</v>
      </c>
      <c r="E11" s="17" t="s">
        <v>272</v>
      </c>
      <c r="F11" s="23">
        <v>5.05</v>
      </c>
      <c r="H11" s="24">
        <v>1010</v>
      </c>
      <c r="I11" s="25">
        <v>6.68</v>
      </c>
    </row>
    <row r="12" spans="1:9">
      <c r="I12" s="25"/>
    </row>
    <row r="13" spans="1:9">
      <c r="A13" s="22" t="s">
        <v>395</v>
      </c>
      <c r="H13" s="30">
        <v>-380.01</v>
      </c>
      <c r="I13" s="31">
        <v>-2.5099999999999998</v>
      </c>
    </row>
    <row r="14" spans="1:9">
      <c r="I14" s="25"/>
    </row>
    <row r="15" spans="1:9" ht="9.5" thickBot="1">
      <c r="E15" s="27" t="s">
        <v>396</v>
      </c>
      <c r="H15" s="32">
        <v>15129.29</v>
      </c>
      <c r="I15" s="33">
        <v>100</v>
      </c>
    </row>
    <row r="16" spans="1:9" ht="9.5" thickTop="1">
      <c r="I16" s="25"/>
    </row>
    <row r="17" spans="1:9">
      <c r="A17" s="27" t="s">
        <v>397</v>
      </c>
      <c r="I17" s="25"/>
    </row>
    <row r="18" spans="1:9">
      <c r="A18" s="17">
        <v>1</v>
      </c>
      <c r="B18" s="17" t="s">
        <v>398</v>
      </c>
      <c r="I18" s="25"/>
    </row>
    <row r="19" spans="1:9">
      <c r="I19" s="25"/>
    </row>
    <row r="20" spans="1:9">
      <c r="A20" s="17">
        <v>2</v>
      </c>
      <c r="B20" s="17" t="s">
        <v>1074</v>
      </c>
      <c r="I20" s="25"/>
    </row>
    <row r="21" spans="1:9">
      <c r="I21" s="25"/>
    </row>
    <row r="22" spans="1:9">
      <c r="A22" s="17">
        <v>3</v>
      </c>
      <c r="B22" s="17" t="s">
        <v>400</v>
      </c>
      <c r="I22" s="25"/>
    </row>
    <row r="23" spans="1:9">
      <c r="I23" s="25"/>
    </row>
    <row r="24" spans="1:9">
      <c r="C24" s="27" t="s">
        <v>401</v>
      </c>
      <c r="I24" s="25"/>
    </row>
    <row r="25" spans="1:9">
      <c r="C25" s="27" t="s">
        <v>402</v>
      </c>
      <c r="D25" s="27" t="s">
        <v>403</v>
      </c>
      <c r="E25" s="27" t="s">
        <v>404</v>
      </c>
      <c r="I25" s="25"/>
    </row>
    <row r="26" spans="1:9">
      <c r="C26" s="17" t="s">
        <v>3299</v>
      </c>
      <c r="D26" s="17">
        <v>11.068000000000001</v>
      </c>
      <c r="E26" s="37">
        <v>10.38</v>
      </c>
      <c r="I26" s="25"/>
    </row>
    <row r="27" spans="1:9">
      <c r="C27" s="17" t="s">
        <v>3300</v>
      </c>
      <c r="D27" s="17">
        <v>11.079000000000001</v>
      </c>
      <c r="E27" s="17">
        <v>10.392000000000001</v>
      </c>
      <c r="I27" s="25"/>
    </row>
    <row r="28" spans="1:9">
      <c r="I28" s="25"/>
    </row>
    <row r="29" spans="1:9">
      <c r="A29" s="17">
        <v>4</v>
      </c>
      <c r="B29" s="17" t="s">
        <v>3301</v>
      </c>
      <c r="I29" s="25"/>
    </row>
    <row r="30" spans="1:9">
      <c r="I30" s="25"/>
    </row>
    <row r="31" spans="1:9" ht="20" customHeight="1">
      <c r="A31" s="17">
        <v>5</v>
      </c>
      <c r="B31" s="83" t="s">
        <v>409</v>
      </c>
      <c r="C31" s="84"/>
      <c r="D31" s="84"/>
      <c r="E31" s="84"/>
      <c r="F31" s="84"/>
      <c r="G31" s="84"/>
      <c r="H31" s="84"/>
      <c r="I31" s="85"/>
    </row>
    <row r="32" spans="1:9">
      <c r="A32" s="12"/>
      <c r="B32" s="12"/>
      <c r="C32" s="12"/>
      <c r="D32" s="12"/>
      <c r="E32" s="12"/>
      <c r="F32" s="14"/>
      <c r="G32" s="12"/>
      <c r="H32" s="15"/>
      <c r="I32" s="14"/>
    </row>
    <row r="33" spans="1:4">
      <c r="A33" s="36" t="s">
        <v>244</v>
      </c>
      <c r="B33" s="34"/>
      <c r="C33" s="34"/>
      <c r="D33" s="34"/>
    </row>
    <row r="34" spans="1:4">
      <c r="A34" s="34"/>
      <c r="B34" s="34"/>
      <c r="C34" s="34"/>
      <c r="D34" s="34"/>
    </row>
    <row r="35" spans="1:4">
      <c r="A35" s="34"/>
      <c r="B35" s="34"/>
      <c r="C35" s="34"/>
      <c r="D35" s="34"/>
    </row>
    <row r="36" spans="1:4">
      <c r="A36" s="34"/>
      <c r="B36" s="34"/>
      <c r="C36" s="34"/>
      <c r="D36" s="34"/>
    </row>
    <row r="37" spans="1:4">
      <c r="A37" s="34"/>
      <c r="B37" s="34"/>
      <c r="C37" s="34"/>
      <c r="D37" s="34"/>
    </row>
    <row r="38" spans="1:4">
      <c r="A38" s="34"/>
      <c r="B38" s="34"/>
      <c r="C38" s="34"/>
      <c r="D38" s="34"/>
    </row>
    <row r="39" spans="1:4">
      <c r="A39" s="34"/>
      <c r="B39" s="34"/>
      <c r="C39" s="34"/>
      <c r="D39" s="34"/>
    </row>
    <row r="40" spans="1:4">
      <c r="A40" s="34"/>
      <c r="B40" s="34"/>
      <c r="C40" s="34"/>
      <c r="D40" s="34"/>
    </row>
    <row r="41" spans="1:4">
      <c r="A41" s="34"/>
      <c r="B41" s="34"/>
      <c r="C41" s="34"/>
      <c r="D41" s="34"/>
    </row>
    <row r="42" spans="1:4">
      <c r="A42" s="34"/>
      <c r="B42" s="34"/>
      <c r="C42" s="34"/>
      <c r="D42" s="34"/>
    </row>
    <row r="43" spans="1:4">
      <c r="A43" s="34"/>
      <c r="B43" s="34"/>
      <c r="C43" s="34"/>
      <c r="D43" s="34"/>
    </row>
    <row r="44" spans="1:4">
      <c r="A44" s="34"/>
      <c r="B44" s="34"/>
      <c r="C44" s="34"/>
      <c r="D44" s="34"/>
    </row>
    <row r="45" spans="1:4">
      <c r="A45" s="34"/>
      <c r="B45" s="34"/>
      <c r="C45" s="34"/>
      <c r="D45" s="34"/>
    </row>
    <row r="46" spans="1:4">
      <c r="A46" s="34"/>
      <c r="B46" s="34"/>
      <c r="C46" s="34"/>
      <c r="D46" s="34"/>
    </row>
    <row r="47" spans="1:4">
      <c r="A47" s="34"/>
      <c r="B47" s="34"/>
      <c r="C47" s="34"/>
      <c r="D47" s="34"/>
    </row>
    <row r="48" spans="1:4">
      <c r="A48" s="34"/>
      <c r="B48" s="34"/>
      <c r="C48" s="34"/>
      <c r="D48" s="34"/>
    </row>
    <row r="49" spans="1:4">
      <c r="A49" s="36" t="s">
        <v>1618</v>
      </c>
      <c r="B49" s="34"/>
      <c r="C49" s="34"/>
      <c r="D49" s="34"/>
    </row>
    <row r="50" spans="1:4">
      <c r="A50" s="34"/>
      <c r="B50" s="34"/>
      <c r="C50" s="34"/>
      <c r="D50" s="34"/>
    </row>
    <row r="51" spans="1:4">
      <c r="A51" s="34"/>
      <c r="B51" s="34"/>
      <c r="C51" s="34"/>
      <c r="D51" s="34"/>
    </row>
    <row r="52" spans="1:4">
      <c r="A52" s="34"/>
      <c r="B52" s="34"/>
      <c r="C52" s="34"/>
      <c r="D52" s="34"/>
    </row>
    <row r="53" spans="1:4">
      <c r="A53" s="34"/>
      <c r="B53" s="34"/>
      <c r="C53" s="34"/>
      <c r="D53" s="34"/>
    </row>
    <row r="54" spans="1:4">
      <c r="A54" s="34"/>
      <c r="B54" s="34"/>
      <c r="C54" s="34"/>
      <c r="D54" s="34"/>
    </row>
    <row r="55" spans="1:4">
      <c r="A55" s="34"/>
      <c r="B55" s="34"/>
      <c r="C55" s="34"/>
      <c r="D55" s="34"/>
    </row>
    <row r="56" spans="1:4">
      <c r="A56" s="34"/>
      <c r="B56" s="34"/>
      <c r="C56" s="34"/>
      <c r="D56" s="34"/>
    </row>
    <row r="57" spans="1:4">
      <c r="A57" s="34"/>
      <c r="B57" s="34"/>
      <c r="C57" s="34"/>
      <c r="D57" s="34"/>
    </row>
    <row r="58" spans="1:4">
      <c r="A58" s="34"/>
      <c r="B58" s="34"/>
      <c r="C58" s="34"/>
      <c r="D58" s="34"/>
    </row>
    <row r="59" spans="1:4">
      <c r="A59" s="34"/>
      <c r="B59" s="34"/>
      <c r="C59" s="34"/>
      <c r="D59" s="34"/>
    </row>
    <row r="60" spans="1:4">
      <c r="A60" s="34"/>
      <c r="B60" s="34"/>
      <c r="C60" s="34"/>
      <c r="D60" s="34"/>
    </row>
    <row r="61" spans="1:4">
      <c r="A61" s="34"/>
      <c r="B61" s="34"/>
      <c r="C61" s="34"/>
      <c r="D61" s="34"/>
    </row>
    <row r="62" spans="1:4">
      <c r="A62" s="34"/>
      <c r="B62" s="34"/>
      <c r="C62" s="34"/>
      <c r="D62" s="34"/>
    </row>
    <row r="63" spans="1:4">
      <c r="A63" s="34"/>
      <c r="B63" s="34"/>
      <c r="C63" s="34"/>
      <c r="D63" s="34"/>
    </row>
    <row r="64" spans="1:4">
      <c r="A64" s="34"/>
      <c r="B64" s="34"/>
      <c r="C64" s="34"/>
      <c r="D64" s="34"/>
    </row>
    <row r="65" spans="1:4">
      <c r="A65" s="34"/>
      <c r="B65" s="34"/>
      <c r="C65" s="34"/>
      <c r="D65" s="34"/>
    </row>
    <row r="66" spans="1:4">
      <c r="A66" s="34"/>
      <c r="B66" s="34"/>
      <c r="C66" s="34"/>
      <c r="D66" s="34"/>
    </row>
    <row r="67" spans="1:4">
      <c r="A67" s="34"/>
      <c r="B67" s="34"/>
      <c r="C67" s="34"/>
      <c r="D67" s="34"/>
    </row>
    <row r="68" spans="1:4">
      <c r="A68" s="34"/>
      <c r="B68" s="34"/>
      <c r="C68" s="34"/>
      <c r="D68" s="34"/>
    </row>
  </sheetData>
  <mergeCells count="5">
    <mergeCell ref="A2:C2"/>
    <mergeCell ref="A3:C3"/>
    <mergeCell ref="B4:C4"/>
    <mergeCell ref="B5:C5"/>
    <mergeCell ref="B31:I31"/>
  </mergeCells>
  <pageMargins left="0.7" right="0.7" top="0.75" bottom="0.75" header="0.3" footer="0.3"/>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E7395-3BB6-4F17-B027-DE8E4214604E}">
  <dimension ref="A1:I194"/>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3270</v>
      </c>
      <c r="D1" s="12"/>
      <c r="E1" s="12"/>
      <c r="F1" s="14"/>
      <c r="G1" s="12"/>
      <c r="H1" s="15"/>
      <c r="I1" s="16"/>
    </row>
    <row r="2" spans="1:9" ht="19.5">
      <c r="A2" s="79" t="s">
        <v>264</v>
      </c>
      <c r="B2" s="80"/>
      <c r="C2" s="80"/>
      <c r="D2" s="18" t="s">
        <v>265</v>
      </c>
      <c r="E2" s="18" t="s">
        <v>902</v>
      </c>
      <c r="F2" s="19" t="s">
        <v>481</v>
      </c>
      <c r="G2" s="18" t="s">
        <v>268</v>
      </c>
      <c r="H2" s="20" t="s">
        <v>269</v>
      </c>
      <c r="I2" s="21" t="s">
        <v>248</v>
      </c>
    </row>
    <row r="3" spans="1:9" ht="15.5">
      <c r="A3" s="81" t="s">
        <v>270</v>
      </c>
      <c r="B3" s="82"/>
      <c r="C3" s="82"/>
      <c r="I3" s="25"/>
    </row>
    <row r="4" spans="1:9" ht="15.5">
      <c r="B4" s="81" t="s">
        <v>271</v>
      </c>
      <c r="C4" s="82"/>
      <c r="I4" s="25"/>
    </row>
    <row r="5" spans="1:9">
      <c r="B5" s="26" t="s">
        <v>1620</v>
      </c>
      <c r="C5" s="17" t="s">
        <v>1621</v>
      </c>
      <c r="D5" s="17" t="s">
        <v>1622</v>
      </c>
      <c r="E5" s="17" t="s">
        <v>982</v>
      </c>
      <c r="G5" s="17">
        <v>1788346</v>
      </c>
      <c r="H5" s="24">
        <v>7768.93</v>
      </c>
      <c r="I5" s="25">
        <v>4.0600000000000005</v>
      </c>
    </row>
    <row r="6" spans="1:9">
      <c r="B6" s="26" t="s">
        <v>1620</v>
      </c>
      <c r="C6" s="17" t="s">
        <v>1623</v>
      </c>
      <c r="D6" s="17" t="s">
        <v>1624</v>
      </c>
      <c r="E6" s="17" t="s">
        <v>982</v>
      </c>
      <c r="G6" s="17">
        <v>1249561</v>
      </c>
      <c r="H6" s="24">
        <v>4198.8999999999996</v>
      </c>
      <c r="I6" s="25">
        <v>2.2000000000000002</v>
      </c>
    </row>
    <row r="7" spans="1:9">
      <c r="B7" s="26" t="s">
        <v>1620</v>
      </c>
      <c r="C7" s="17" t="s">
        <v>2197</v>
      </c>
      <c r="D7" s="17" t="s">
        <v>2198</v>
      </c>
      <c r="E7" s="17" t="s">
        <v>982</v>
      </c>
      <c r="G7" s="17">
        <v>710898</v>
      </c>
      <c r="H7" s="24">
        <v>1189.33</v>
      </c>
      <c r="I7" s="25">
        <v>0.62000000000000011</v>
      </c>
    </row>
    <row r="8" spans="1:9" ht="9.5" thickBot="1">
      <c r="E8" s="27" t="s">
        <v>393</v>
      </c>
      <c r="H8" s="32">
        <v>13157.16</v>
      </c>
      <c r="I8" s="33">
        <v>6.88</v>
      </c>
    </row>
    <row r="9" spans="1:9" ht="9.5" thickTop="1">
      <c r="I9" s="25"/>
    </row>
    <row r="10" spans="1:9" ht="15.5">
      <c r="B10" s="86" t="s">
        <v>1262</v>
      </c>
      <c r="C10" s="82"/>
      <c r="I10" s="25"/>
    </row>
    <row r="11" spans="1:9" ht="15.5">
      <c r="B11" s="81" t="s">
        <v>271</v>
      </c>
      <c r="C11" s="82"/>
      <c r="I11" s="25"/>
    </row>
    <row r="12" spans="1:9">
      <c r="B12" s="26" t="s">
        <v>272</v>
      </c>
      <c r="C12" s="17" t="s">
        <v>1265</v>
      </c>
      <c r="D12" s="17" t="s">
        <v>1266</v>
      </c>
      <c r="E12" s="17" t="s">
        <v>1267</v>
      </c>
      <c r="G12" s="17">
        <v>2279362</v>
      </c>
      <c r="H12" s="24">
        <v>2962.03</v>
      </c>
      <c r="I12" s="25">
        <v>1.55</v>
      </c>
    </row>
    <row r="13" spans="1:9">
      <c r="B13" s="26" t="s">
        <v>272</v>
      </c>
      <c r="C13" s="17" t="s">
        <v>1263</v>
      </c>
      <c r="D13" s="17" t="s">
        <v>1264</v>
      </c>
      <c r="E13" s="17" t="s">
        <v>960</v>
      </c>
      <c r="G13" s="17">
        <v>3267636</v>
      </c>
      <c r="H13" s="24">
        <v>2516.41</v>
      </c>
      <c r="I13" s="25">
        <v>1.32</v>
      </c>
    </row>
    <row r="14" spans="1:9" ht="9.5" thickBot="1">
      <c r="E14" s="27" t="s">
        <v>393</v>
      </c>
      <c r="H14" s="32">
        <v>5478.44</v>
      </c>
      <c r="I14" s="33">
        <v>2.87</v>
      </c>
    </row>
    <row r="15" spans="1:9" ht="9.5" thickTop="1">
      <c r="I15" s="25"/>
    </row>
    <row r="16" spans="1:9" ht="15.5">
      <c r="A16" s="81" t="s">
        <v>482</v>
      </c>
      <c r="B16" s="82"/>
      <c r="C16" s="82"/>
      <c r="I16" s="25"/>
    </row>
    <row r="17" spans="2:9" ht="15.5">
      <c r="B17" s="86" t="s">
        <v>644</v>
      </c>
      <c r="C17" s="82"/>
      <c r="I17" s="25"/>
    </row>
    <row r="18" spans="2:9" ht="15.5">
      <c r="B18" s="81" t="s">
        <v>271</v>
      </c>
      <c r="C18" s="82"/>
      <c r="I18" s="25"/>
    </row>
    <row r="19" spans="2:9">
      <c r="B19" s="39">
        <v>7.5499999999999998E-2</v>
      </c>
      <c r="C19" s="17" t="s">
        <v>2543</v>
      </c>
      <c r="D19" s="17" t="s">
        <v>1393</v>
      </c>
      <c r="E19" s="17" t="s">
        <v>1394</v>
      </c>
      <c r="F19" s="23">
        <v>8.15</v>
      </c>
      <c r="G19" s="17">
        <v>10000</v>
      </c>
      <c r="H19" s="24">
        <v>9633.85</v>
      </c>
      <c r="I19" s="25">
        <v>5.04</v>
      </c>
    </row>
    <row r="20" spans="2:9">
      <c r="B20" s="39">
        <v>0.1081</v>
      </c>
      <c r="C20" s="17" t="s">
        <v>1630</v>
      </c>
      <c r="D20" s="17" t="s">
        <v>1631</v>
      </c>
      <c r="E20" s="17" t="s">
        <v>1632</v>
      </c>
      <c r="F20" s="23">
        <v>10.14</v>
      </c>
      <c r="G20" s="17">
        <v>9000</v>
      </c>
      <c r="H20" s="24">
        <v>9029.14</v>
      </c>
      <c r="I20" s="25">
        <v>4.72</v>
      </c>
    </row>
    <row r="21" spans="2:9">
      <c r="B21" s="39">
        <v>8.2000000000000003E-2</v>
      </c>
      <c r="C21" s="17" t="s">
        <v>2201</v>
      </c>
      <c r="D21" s="17" t="s">
        <v>2066</v>
      </c>
      <c r="E21" s="17" t="s">
        <v>1635</v>
      </c>
      <c r="F21" s="23">
        <v>8.73</v>
      </c>
      <c r="G21" s="17">
        <v>9000</v>
      </c>
      <c r="H21" s="24">
        <v>8951.89</v>
      </c>
      <c r="I21" s="25">
        <v>4.68</v>
      </c>
    </row>
    <row r="22" spans="2:9">
      <c r="B22" s="26" t="s">
        <v>995</v>
      </c>
      <c r="C22" s="17" t="s">
        <v>1643</v>
      </c>
      <c r="D22" s="17" t="s">
        <v>997</v>
      </c>
      <c r="E22" s="17" t="s">
        <v>998</v>
      </c>
      <c r="F22" s="23">
        <v>10.050000000000001</v>
      </c>
      <c r="G22" s="17">
        <v>7500</v>
      </c>
      <c r="H22" s="24">
        <v>7535.63</v>
      </c>
      <c r="I22" s="25">
        <v>3.9400000000000004</v>
      </c>
    </row>
    <row r="23" spans="2:9">
      <c r="B23" s="26" t="s">
        <v>995</v>
      </c>
      <c r="C23" s="17" t="s">
        <v>1644</v>
      </c>
      <c r="D23" s="17" t="s">
        <v>1645</v>
      </c>
      <c r="E23" s="17" t="s">
        <v>1646</v>
      </c>
      <c r="F23" s="23">
        <v>10.97</v>
      </c>
      <c r="G23" s="17">
        <v>7500</v>
      </c>
      <c r="H23" s="24">
        <v>7423.91</v>
      </c>
      <c r="I23" s="25">
        <v>3.88</v>
      </c>
    </row>
    <row r="24" spans="2:9">
      <c r="B24" s="39">
        <v>7.7600000000000002E-2</v>
      </c>
      <c r="C24" s="17" t="s">
        <v>2202</v>
      </c>
      <c r="D24" s="17" t="s">
        <v>2203</v>
      </c>
      <c r="E24" s="17" t="s">
        <v>1653</v>
      </c>
      <c r="F24" s="23">
        <v>8.1300000000000008</v>
      </c>
      <c r="G24" s="17">
        <v>750</v>
      </c>
      <c r="H24" s="24">
        <v>7373.8</v>
      </c>
      <c r="I24" s="25">
        <v>3.8600000000000003</v>
      </c>
    </row>
    <row r="25" spans="2:9">
      <c r="B25" s="39">
        <v>8.5999999999999993E-2</v>
      </c>
      <c r="C25" s="17" t="s">
        <v>1639</v>
      </c>
      <c r="D25" s="17" t="s">
        <v>1640</v>
      </c>
      <c r="E25" s="17" t="s">
        <v>1635</v>
      </c>
      <c r="F25" s="23">
        <v>8.58</v>
      </c>
      <c r="G25" s="17">
        <v>6000</v>
      </c>
      <c r="H25" s="24">
        <v>6000.59</v>
      </c>
      <c r="I25" s="25">
        <v>3.1400000000000006</v>
      </c>
    </row>
    <row r="26" spans="2:9">
      <c r="B26" s="39">
        <v>8.5500000000000007E-2</v>
      </c>
      <c r="C26" s="17" t="s">
        <v>1636</v>
      </c>
      <c r="D26" s="17" t="s">
        <v>1637</v>
      </c>
      <c r="E26" s="17" t="s">
        <v>1638</v>
      </c>
      <c r="F26" s="23">
        <v>8.8000000000000007</v>
      </c>
      <c r="G26" s="17">
        <v>5500</v>
      </c>
      <c r="H26" s="24">
        <v>5464.4000000000005</v>
      </c>
      <c r="I26" s="25">
        <v>2.86</v>
      </c>
    </row>
    <row r="27" spans="2:9">
      <c r="B27" s="39">
        <v>9.3100000000000002E-2</v>
      </c>
      <c r="C27" s="17" t="s">
        <v>2544</v>
      </c>
      <c r="D27" s="17" t="s">
        <v>2087</v>
      </c>
      <c r="E27" s="17" t="s">
        <v>1004</v>
      </c>
      <c r="F27" s="23">
        <v>8.5299999999999994</v>
      </c>
      <c r="G27" s="17">
        <v>5000</v>
      </c>
      <c r="H27" s="24">
        <v>5042.2300000000005</v>
      </c>
      <c r="I27" s="25">
        <v>2.64</v>
      </c>
    </row>
    <row r="28" spans="2:9">
      <c r="B28" s="39">
        <v>9.5000000000000001E-2</v>
      </c>
      <c r="C28" s="17" t="s">
        <v>1627</v>
      </c>
      <c r="D28" s="17" t="s">
        <v>1628</v>
      </c>
      <c r="E28" s="17" t="s">
        <v>1629</v>
      </c>
      <c r="F28" s="23">
        <v>8.6</v>
      </c>
      <c r="G28" s="17">
        <v>5000</v>
      </c>
      <c r="H28" s="24">
        <v>5036.7300000000005</v>
      </c>
      <c r="I28" s="25">
        <v>2.63</v>
      </c>
    </row>
    <row r="29" spans="2:9">
      <c r="B29" s="39">
        <v>8.4000000000000005E-2</v>
      </c>
      <c r="C29" s="17" t="s">
        <v>3271</v>
      </c>
      <c r="D29" s="17" t="s">
        <v>2093</v>
      </c>
      <c r="E29" s="17" t="s">
        <v>1629</v>
      </c>
      <c r="F29" s="23">
        <v>8.24</v>
      </c>
      <c r="G29" s="17">
        <v>5000</v>
      </c>
      <c r="H29" s="24">
        <v>5010.9000000000005</v>
      </c>
      <c r="I29" s="25">
        <v>2.62</v>
      </c>
    </row>
    <row r="30" spans="2:9">
      <c r="B30" s="39">
        <v>8.7499999999999994E-2</v>
      </c>
      <c r="C30" s="17" t="s">
        <v>1627</v>
      </c>
      <c r="D30" s="17" t="s">
        <v>2077</v>
      </c>
      <c r="E30" s="17" t="s">
        <v>1629</v>
      </c>
      <c r="F30" s="23">
        <v>8.7200000000000006</v>
      </c>
      <c r="G30" s="17">
        <v>5000</v>
      </c>
      <c r="H30" s="24">
        <v>5004.33</v>
      </c>
      <c r="I30" s="25">
        <v>2.62</v>
      </c>
    </row>
    <row r="31" spans="2:9">
      <c r="B31" s="39">
        <v>7.8799999999999995E-2</v>
      </c>
      <c r="C31" s="17" t="s">
        <v>1430</v>
      </c>
      <c r="D31" s="17" t="s">
        <v>3237</v>
      </c>
      <c r="E31" s="17" t="s">
        <v>647</v>
      </c>
      <c r="F31" s="23">
        <v>8.09</v>
      </c>
      <c r="G31" s="17">
        <v>5000</v>
      </c>
      <c r="H31" s="24">
        <v>5003.32</v>
      </c>
      <c r="I31" s="25">
        <v>2.62</v>
      </c>
    </row>
    <row r="32" spans="2:9">
      <c r="B32" s="39">
        <v>7.7299999999999994E-2</v>
      </c>
      <c r="C32" s="17" t="s">
        <v>2430</v>
      </c>
      <c r="D32" s="17" t="s">
        <v>2462</v>
      </c>
      <c r="E32" s="17" t="s">
        <v>647</v>
      </c>
      <c r="F32" s="23">
        <v>8.26</v>
      </c>
      <c r="G32" s="17">
        <v>5000</v>
      </c>
      <c r="H32" s="24">
        <v>4960.6900000000005</v>
      </c>
      <c r="I32" s="25">
        <v>2.5900000000000003</v>
      </c>
    </row>
    <row r="33" spans="2:9">
      <c r="B33" s="39">
        <v>7.2499999999999995E-2</v>
      </c>
      <c r="C33" s="17" t="s">
        <v>2762</v>
      </c>
      <c r="D33" s="17" t="s">
        <v>2763</v>
      </c>
      <c r="E33" s="17" t="s">
        <v>647</v>
      </c>
      <c r="F33" s="23">
        <v>8.2899999999999991</v>
      </c>
      <c r="G33" s="17">
        <v>5000</v>
      </c>
      <c r="H33" s="24">
        <v>4897.6099999999997</v>
      </c>
      <c r="I33" s="25">
        <v>2.56</v>
      </c>
    </row>
    <row r="34" spans="2:9">
      <c r="B34" s="39">
        <v>8.6499999999999994E-2</v>
      </c>
      <c r="C34" s="17" t="s">
        <v>1647</v>
      </c>
      <c r="D34" s="17" t="s">
        <v>1648</v>
      </c>
      <c r="E34" s="17" t="s">
        <v>1629</v>
      </c>
      <c r="F34" s="23">
        <v>8.08</v>
      </c>
      <c r="G34" s="17">
        <v>3500</v>
      </c>
      <c r="H34" s="24">
        <v>3516.36</v>
      </c>
      <c r="I34" s="25">
        <v>1.8399999999999999</v>
      </c>
    </row>
    <row r="35" spans="2:9">
      <c r="B35" s="39">
        <v>8.3699999999999997E-2</v>
      </c>
      <c r="C35" s="17" t="s">
        <v>1647</v>
      </c>
      <c r="D35" s="17" t="s">
        <v>1649</v>
      </c>
      <c r="E35" s="17" t="s">
        <v>1629</v>
      </c>
      <c r="F35" s="23">
        <v>8.66</v>
      </c>
      <c r="G35" s="17">
        <v>3000</v>
      </c>
      <c r="H35" s="24">
        <v>2987.75</v>
      </c>
      <c r="I35" s="25">
        <v>1.56</v>
      </c>
    </row>
    <row r="36" spans="2:9">
      <c r="B36" s="39">
        <v>9.0899999999999995E-2</v>
      </c>
      <c r="C36" s="17" t="s">
        <v>1975</v>
      </c>
      <c r="D36" s="17" t="s">
        <v>2199</v>
      </c>
      <c r="E36" s="17" t="s">
        <v>1004</v>
      </c>
      <c r="F36" s="23">
        <v>8.23</v>
      </c>
      <c r="G36" s="17">
        <v>2500</v>
      </c>
      <c r="H36" s="24">
        <v>2515</v>
      </c>
      <c r="I36" s="25">
        <v>1.32</v>
      </c>
    </row>
    <row r="37" spans="2:9">
      <c r="B37" s="39">
        <v>9.1499999999999998E-2</v>
      </c>
      <c r="C37" s="17" t="s">
        <v>2067</v>
      </c>
      <c r="D37" s="17" t="s">
        <v>2068</v>
      </c>
      <c r="E37" s="17" t="s">
        <v>1653</v>
      </c>
      <c r="F37" s="23">
        <v>8.4499999999999904</v>
      </c>
      <c r="G37" s="17">
        <v>2500</v>
      </c>
      <c r="H37" s="24">
        <v>2507.96</v>
      </c>
      <c r="I37" s="25">
        <v>1.31</v>
      </c>
    </row>
    <row r="38" spans="2:9">
      <c r="B38" s="39">
        <v>7.9899999999999999E-2</v>
      </c>
      <c r="C38" s="17" t="s">
        <v>1654</v>
      </c>
      <c r="D38" s="17" t="s">
        <v>2090</v>
      </c>
      <c r="E38" s="17" t="s">
        <v>1635</v>
      </c>
      <c r="F38" s="23">
        <v>8.61</v>
      </c>
      <c r="G38" s="17">
        <v>2500</v>
      </c>
      <c r="H38" s="24">
        <v>2468.4</v>
      </c>
      <c r="I38" s="25">
        <v>1.29</v>
      </c>
    </row>
    <row r="39" spans="2:9">
      <c r="B39" s="39">
        <v>7.6799999999999993E-2</v>
      </c>
      <c r="C39" s="17" t="s">
        <v>1654</v>
      </c>
      <c r="D39" s="17" t="s">
        <v>1657</v>
      </c>
      <c r="E39" s="17" t="s">
        <v>1635</v>
      </c>
      <c r="F39" s="23">
        <v>8.6</v>
      </c>
      <c r="G39" s="17">
        <v>2500</v>
      </c>
      <c r="H39" s="24">
        <v>2461.8000000000002</v>
      </c>
      <c r="I39" s="25">
        <v>1.29</v>
      </c>
    </row>
    <row r="40" spans="2:9">
      <c r="B40" s="39">
        <v>7.9899999999999999E-2</v>
      </c>
      <c r="C40" s="17" t="s">
        <v>1654</v>
      </c>
      <c r="D40" s="17" t="s">
        <v>2765</v>
      </c>
      <c r="E40" s="17" t="s">
        <v>1635</v>
      </c>
      <c r="F40" s="23">
        <v>8.67</v>
      </c>
      <c r="G40" s="17">
        <v>2500</v>
      </c>
      <c r="H40" s="24">
        <v>2461.63</v>
      </c>
      <c r="I40" s="25">
        <v>1.29</v>
      </c>
    </row>
    <row r="41" spans="2:9">
      <c r="B41" s="39">
        <v>9.2499999999999999E-2</v>
      </c>
      <c r="C41" s="17" t="s">
        <v>2143</v>
      </c>
      <c r="D41" s="17" t="s">
        <v>2547</v>
      </c>
      <c r="E41" s="17" t="s">
        <v>1629</v>
      </c>
      <c r="F41" s="23">
        <v>8.33</v>
      </c>
      <c r="G41" s="17">
        <v>1250</v>
      </c>
      <c r="H41" s="24">
        <v>1252.3700000000001</v>
      </c>
      <c r="I41" s="25">
        <v>0.66</v>
      </c>
    </row>
    <row r="42" spans="2:9">
      <c r="B42" s="39">
        <v>9.2499999999999999E-2</v>
      </c>
      <c r="C42" s="17" t="s">
        <v>2143</v>
      </c>
      <c r="D42" s="17" t="s">
        <v>2548</v>
      </c>
      <c r="E42" s="17" t="s">
        <v>1629</v>
      </c>
      <c r="F42" s="23">
        <v>9.2899999999999991</v>
      </c>
      <c r="G42" s="17">
        <v>1250</v>
      </c>
      <c r="H42" s="24">
        <v>1248.1300000000001</v>
      </c>
      <c r="I42" s="25">
        <v>0.65</v>
      </c>
    </row>
    <row r="43" spans="2:9">
      <c r="B43" s="39">
        <v>7.6799999999999993E-2</v>
      </c>
      <c r="C43" s="17" t="s">
        <v>1654</v>
      </c>
      <c r="D43" s="17" t="s">
        <v>1655</v>
      </c>
      <c r="E43" s="17" t="s">
        <v>1635</v>
      </c>
      <c r="F43" s="23">
        <v>8.52</v>
      </c>
      <c r="G43" s="17">
        <v>1250</v>
      </c>
      <c r="H43" s="24">
        <v>1237.74</v>
      </c>
      <c r="I43" s="25">
        <v>0.65</v>
      </c>
    </row>
    <row r="44" spans="2:9">
      <c r="B44" s="39">
        <v>7.6799999999999993E-2</v>
      </c>
      <c r="C44" s="17" t="s">
        <v>1654</v>
      </c>
      <c r="D44" s="17" t="s">
        <v>1656</v>
      </c>
      <c r="E44" s="17" t="s">
        <v>1635</v>
      </c>
      <c r="F44" s="23">
        <v>8.5500000000000007</v>
      </c>
      <c r="G44" s="17">
        <v>1250</v>
      </c>
      <c r="H44" s="24">
        <v>1234.7</v>
      </c>
      <c r="I44" s="25">
        <v>0.65</v>
      </c>
    </row>
    <row r="45" spans="2:9">
      <c r="B45" s="39">
        <v>7.6999999999999999E-2</v>
      </c>
      <c r="C45" s="17" t="s">
        <v>1986</v>
      </c>
      <c r="D45" s="17" t="s">
        <v>2205</v>
      </c>
      <c r="E45" s="17" t="s">
        <v>1629</v>
      </c>
      <c r="F45" s="23">
        <v>8.18</v>
      </c>
      <c r="G45" s="17">
        <v>1250</v>
      </c>
      <c r="H45" s="24">
        <v>1232.6200000000001</v>
      </c>
      <c r="I45" s="25">
        <v>0.64</v>
      </c>
    </row>
    <row r="46" spans="2:9">
      <c r="B46" s="39">
        <v>7.9600000000000004E-2</v>
      </c>
      <c r="C46" s="17" t="s">
        <v>2417</v>
      </c>
      <c r="D46" s="17" t="s">
        <v>2418</v>
      </c>
      <c r="E46" s="17" t="s">
        <v>647</v>
      </c>
      <c r="F46" s="23">
        <v>7.94</v>
      </c>
      <c r="G46" s="17">
        <v>780</v>
      </c>
      <c r="H46" s="24">
        <v>783.87</v>
      </c>
      <c r="I46" s="25">
        <v>0.41000000000000003</v>
      </c>
    </row>
    <row r="47" spans="2:9">
      <c r="B47" s="39">
        <v>9.9500000000000005E-2</v>
      </c>
      <c r="C47" s="17" t="s">
        <v>1662</v>
      </c>
      <c r="D47" s="17" t="s">
        <v>1666</v>
      </c>
      <c r="E47" s="17" t="s">
        <v>1664</v>
      </c>
      <c r="F47" s="23">
        <v>9.69</v>
      </c>
      <c r="G47" s="17">
        <v>40</v>
      </c>
      <c r="H47" s="24">
        <v>402.51</v>
      </c>
      <c r="I47" s="25">
        <v>0.21000000000000002</v>
      </c>
    </row>
    <row r="48" spans="2:9">
      <c r="B48" s="39">
        <v>9.9500000000000005E-2</v>
      </c>
      <c r="C48" s="17" t="s">
        <v>1662</v>
      </c>
      <c r="D48" s="17" t="s">
        <v>3272</v>
      </c>
      <c r="E48" s="17" t="s">
        <v>1664</v>
      </c>
      <c r="F48" s="23">
        <v>10.19</v>
      </c>
      <c r="G48" s="17">
        <v>40</v>
      </c>
      <c r="H48" s="24">
        <v>402.12</v>
      </c>
      <c r="I48" s="25">
        <v>0.21000000000000002</v>
      </c>
    </row>
    <row r="49" spans="2:9">
      <c r="B49" s="39">
        <v>9.9500000000000005E-2</v>
      </c>
      <c r="C49" s="17" t="s">
        <v>1662</v>
      </c>
      <c r="D49" s="17" t="s">
        <v>3273</v>
      </c>
      <c r="E49" s="17" t="s">
        <v>1664</v>
      </c>
      <c r="F49" s="23">
        <v>10.18</v>
      </c>
      <c r="G49" s="17">
        <v>40</v>
      </c>
      <c r="H49" s="24">
        <v>401.91</v>
      </c>
      <c r="I49" s="25">
        <v>0.21000000000000002</v>
      </c>
    </row>
    <row r="50" spans="2:9">
      <c r="B50" s="39">
        <v>9.9500000000000005E-2</v>
      </c>
      <c r="C50" s="17" t="s">
        <v>1662</v>
      </c>
      <c r="D50" s="17" t="s">
        <v>1667</v>
      </c>
      <c r="E50" s="17" t="s">
        <v>1664</v>
      </c>
      <c r="F50" s="23">
        <v>10.16</v>
      </c>
      <c r="G50" s="17">
        <v>40</v>
      </c>
      <c r="H50" s="24">
        <v>401.71000000000004</v>
      </c>
      <c r="I50" s="25">
        <v>0.21000000000000002</v>
      </c>
    </row>
    <row r="51" spans="2:9">
      <c r="B51" s="39">
        <v>9.9500000000000005E-2</v>
      </c>
      <c r="C51" s="17" t="s">
        <v>1662</v>
      </c>
      <c r="D51" s="17" t="s">
        <v>1668</v>
      </c>
      <c r="E51" s="17" t="s">
        <v>1664</v>
      </c>
      <c r="F51" s="23">
        <v>10.09</v>
      </c>
      <c r="G51" s="17">
        <v>40</v>
      </c>
      <c r="H51" s="24">
        <v>401.67</v>
      </c>
      <c r="I51" s="25">
        <v>0.21000000000000002</v>
      </c>
    </row>
    <row r="52" spans="2:9">
      <c r="B52" s="39">
        <v>9.7000000000000003E-2</v>
      </c>
      <c r="C52" s="17" t="s">
        <v>1662</v>
      </c>
      <c r="D52" s="17" t="s">
        <v>1663</v>
      </c>
      <c r="E52" s="17" t="s">
        <v>1664</v>
      </c>
      <c r="F52" s="23">
        <v>9.69</v>
      </c>
      <c r="G52" s="17">
        <v>40</v>
      </c>
      <c r="H52" s="24">
        <v>401.46000000000004</v>
      </c>
      <c r="I52" s="25">
        <v>0.21000000000000002</v>
      </c>
    </row>
    <row r="53" spans="2:9">
      <c r="B53" s="39">
        <v>9.7000000000000003E-2</v>
      </c>
      <c r="C53" s="17" t="s">
        <v>1662</v>
      </c>
      <c r="D53" s="17" t="s">
        <v>1665</v>
      </c>
      <c r="E53" s="17" t="s">
        <v>1664</v>
      </c>
      <c r="F53" s="23">
        <v>10.09</v>
      </c>
      <c r="G53" s="17">
        <v>40</v>
      </c>
      <c r="H53" s="24">
        <v>399.78000000000003</v>
      </c>
      <c r="I53" s="25">
        <v>0.21000000000000002</v>
      </c>
    </row>
    <row r="54" spans="2:9">
      <c r="B54" s="39">
        <v>9.7000000000000003E-2</v>
      </c>
      <c r="C54" s="17" t="s">
        <v>1662</v>
      </c>
      <c r="D54" s="17" t="s">
        <v>3274</v>
      </c>
      <c r="E54" s="17" t="s">
        <v>1664</v>
      </c>
      <c r="F54" s="23">
        <v>10.16</v>
      </c>
      <c r="G54" s="17">
        <v>40</v>
      </c>
      <c r="H54" s="24">
        <v>399.05</v>
      </c>
      <c r="I54" s="25">
        <v>0.21000000000000002</v>
      </c>
    </row>
    <row r="55" spans="2:9">
      <c r="B55" s="39">
        <v>9.7000000000000003E-2</v>
      </c>
      <c r="C55" s="17" t="s">
        <v>1662</v>
      </c>
      <c r="D55" s="17" t="s">
        <v>3275</v>
      </c>
      <c r="E55" s="17" t="s">
        <v>1664</v>
      </c>
      <c r="F55" s="23">
        <v>10.18</v>
      </c>
      <c r="G55" s="17">
        <v>40</v>
      </c>
      <c r="H55" s="24">
        <v>398.55</v>
      </c>
      <c r="I55" s="25">
        <v>0.21000000000000002</v>
      </c>
    </row>
    <row r="56" spans="2:9">
      <c r="B56" s="39">
        <v>9.7000000000000003E-2</v>
      </c>
      <c r="C56" s="17" t="s">
        <v>1662</v>
      </c>
      <c r="D56" s="17" t="s">
        <v>3276</v>
      </c>
      <c r="E56" s="17" t="s">
        <v>1664</v>
      </c>
      <c r="F56" s="23">
        <v>10.19</v>
      </c>
      <c r="G56" s="17">
        <v>25</v>
      </c>
      <c r="H56" s="24">
        <v>248.83</v>
      </c>
      <c r="I56" s="25">
        <v>0.13</v>
      </c>
    </row>
    <row r="57" spans="2:9">
      <c r="B57" s="39">
        <v>8.9700000000000002E-2</v>
      </c>
      <c r="C57" s="17" t="s">
        <v>648</v>
      </c>
      <c r="D57" s="17" t="s">
        <v>2206</v>
      </c>
      <c r="E57" s="17" t="s">
        <v>647</v>
      </c>
      <c r="F57" s="23">
        <v>7.86</v>
      </c>
      <c r="G57" s="17">
        <v>20</v>
      </c>
      <c r="H57" s="24">
        <v>204.68</v>
      </c>
      <c r="I57" s="25">
        <v>0.11</v>
      </c>
    </row>
    <row r="58" spans="2:9">
      <c r="B58" s="39">
        <v>9.9500000000000005E-2</v>
      </c>
      <c r="C58" s="17" t="s">
        <v>1662</v>
      </c>
      <c r="D58" s="17" t="s">
        <v>1670</v>
      </c>
      <c r="E58" s="17" t="s">
        <v>1664</v>
      </c>
      <c r="F58" s="23">
        <v>9.06</v>
      </c>
      <c r="G58" s="42">
        <v>40.002000100004999</v>
      </c>
      <c r="H58" s="24">
        <v>200.86</v>
      </c>
      <c r="I58" s="25">
        <v>0.11</v>
      </c>
    </row>
    <row r="59" spans="2:9">
      <c r="B59" s="39">
        <v>9.7000000000000003E-2</v>
      </c>
      <c r="C59" s="17" t="s">
        <v>1662</v>
      </c>
      <c r="D59" s="17" t="s">
        <v>1669</v>
      </c>
      <c r="E59" s="17" t="s">
        <v>1664</v>
      </c>
      <c r="F59" s="23">
        <v>9.06</v>
      </c>
      <c r="G59" s="42">
        <v>40.002000100004999</v>
      </c>
      <c r="H59" s="24">
        <v>200.67000000000002</v>
      </c>
      <c r="I59" s="25">
        <v>0.1</v>
      </c>
    </row>
    <row r="60" spans="2:9">
      <c r="B60" s="39">
        <v>8.2500000000000004E-2</v>
      </c>
      <c r="C60" s="17" t="s">
        <v>763</v>
      </c>
      <c r="D60" s="17" t="s">
        <v>1397</v>
      </c>
      <c r="E60" s="17" t="s">
        <v>647</v>
      </c>
      <c r="F60" s="23">
        <v>8.17</v>
      </c>
      <c r="G60" s="42">
        <v>200</v>
      </c>
      <c r="H60" s="24">
        <v>200.05</v>
      </c>
      <c r="I60" s="25">
        <v>0.1</v>
      </c>
    </row>
    <row r="61" spans="2:9">
      <c r="B61" s="39">
        <v>0.10630000000000001</v>
      </c>
      <c r="C61" s="17" t="s">
        <v>3277</v>
      </c>
      <c r="D61" s="17" t="s">
        <v>3278</v>
      </c>
      <c r="E61" s="17" t="s">
        <v>647</v>
      </c>
      <c r="F61" s="23">
        <v>8.51</v>
      </c>
      <c r="G61" s="42">
        <v>15.004132498189199</v>
      </c>
      <c r="H61" s="24">
        <v>7.46</v>
      </c>
      <c r="I61" s="40" t="s">
        <v>548</v>
      </c>
    </row>
    <row r="62" spans="2:9">
      <c r="B62" s="39">
        <v>0.10630000000000001</v>
      </c>
      <c r="C62" s="17" t="s">
        <v>3277</v>
      </c>
      <c r="D62" s="17" t="s">
        <v>3279</v>
      </c>
      <c r="E62" s="17" t="s">
        <v>647</v>
      </c>
      <c r="F62" s="23">
        <v>8.49</v>
      </c>
      <c r="G62" s="42">
        <v>8.0020909463642784</v>
      </c>
      <c r="H62" s="24">
        <v>3.96</v>
      </c>
      <c r="I62" s="40" t="s">
        <v>548</v>
      </c>
    </row>
    <row r="63" spans="2:9">
      <c r="B63" s="39">
        <v>0.10630000000000001</v>
      </c>
      <c r="C63" s="17" t="s">
        <v>3277</v>
      </c>
      <c r="D63" s="17" t="s">
        <v>3280</v>
      </c>
      <c r="E63" s="17" t="s">
        <v>647</v>
      </c>
      <c r="F63" s="23">
        <v>8.51</v>
      </c>
      <c r="G63" s="42">
        <v>2.0005509997585604</v>
      </c>
      <c r="H63" s="24">
        <v>0.99</v>
      </c>
      <c r="I63" s="40" t="s">
        <v>548</v>
      </c>
    </row>
    <row r="64" spans="2:9">
      <c r="B64" s="39">
        <v>0</v>
      </c>
      <c r="C64" s="17" t="s">
        <v>1674</v>
      </c>
      <c r="D64" s="17" t="s">
        <v>1675</v>
      </c>
      <c r="E64" s="17" t="s">
        <v>1676</v>
      </c>
      <c r="F64" s="23">
        <v>0</v>
      </c>
      <c r="G64" s="42">
        <v>428</v>
      </c>
      <c r="H64" s="24">
        <v>0</v>
      </c>
      <c r="I64" s="40" t="s">
        <v>548</v>
      </c>
    </row>
    <row r="65" spans="2:9" ht="9.5" thickBot="1">
      <c r="E65" s="27" t="s">
        <v>393</v>
      </c>
      <c r="H65" s="32">
        <v>126953.61</v>
      </c>
      <c r="I65" s="33">
        <v>66.399999999999906</v>
      </c>
    </row>
    <row r="66" spans="2:9" ht="16" thickTop="1">
      <c r="B66" s="86" t="s">
        <v>1279</v>
      </c>
      <c r="C66" s="82"/>
      <c r="I66" s="25"/>
    </row>
    <row r="67" spans="2:9" ht="15.5">
      <c r="B67" s="81" t="s">
        <v>271</v>
      </c>
      <c r="C67" s="82"/>
      <c r="I67" s="25"/>
    </row>
    <row r="68" spans="2:9">
      <c r="B68" s="26" t="s">
        <v>1280</v>
      </c>
      <c r="C68" s="17" t="s">
        <v>1281</v>
      </c>
      <c r="D68" s="17" t="s">
        <v>1282</v>
      </c>
      <c r="E68" s="17" t="s">
        <v>1283</v>
      </c>
      <c r="F68" s="23">
        <v>8.1999999999999904</v>
      </c>
      <c r="G68" s="17">
        <v>40</v>
      </c>
      <c r="H68" s="24">
        <v>3821.76</v>
      </c>
      <c r="I68" s="25">
        <v>2</v>
      </c>
    </row>
    <row r="69" spans="2:9">
      <c r="B69" s="26" t="s">
        <v>1280</v>
      </c>
      <c r="C69" s="17" t="s">
        <v>1284</v>
      </c>
      <c r="D69" s="17" t="s">
        <v>1285</v>
      </c>
      <c r="E69" s="17" t="s">
        <v>1283</v>
      </c>
      <c r="F69" s="23">
        <v>8.14</v>
      </c>
      <c r="G69" s="17">
        <v>35</v>
      </c>
      <c r="H69" s="24">
        <v>3340.5</v>
      </c>
      <c r="I69" s="25">
        <v>1.7500000000000002</v>
      </c>
    </row>
    <row r="70" spans="2:9">
      <c r="B70" s="26" t="s">
        <v>1280</v>
      </c>
      <c r="C70" s="17" t="s">
        <v>1678</v>
      </c>
      <c r="D70" s="17" t="s">
        <v>1679</v>
      </c>
      <c r="E70" s="17" t="s">
        <v>1680</v>
      </c>
      <c r="F70" s="23">
        <v>10.45</v>
      </c>
      <c r="G70" s="17">
        <v>1250</v>
      </c>
      <c r="H70" s="24">
        <v>1189.8600000000001</v>
      </c>
      <c r="I70" s="25">
        <v>0.62000000000000011</v>
      </c>
    </row>
    <row r="71" spans="2:9">
      <c r="B71" s="26" t="s">
        <v>1280</v>
      </c>
      <c r="C71" s="17" t="s">
        <v>1446</v>
      </c>
      <c r="D71" s="17" t="s">
        <v>1447</v>
      </c>
      <c r="E71" s="17" t="s">
        <v>1283</v>
      </c>
      <c r="F71" s="23">
        <v>9.49</v>
      </c>
      <c r="G71" s="17">
        <v>600000000</v>
      </c>
      <c r="H71" s="24">
        <v>853.2</v>
      </c>
      <c r="I71" s="25">
        <v>0.45000000000000007</v>
      </c>
    </row>
    <row r="72" spans="2:9">
      <c r="B72" s="26" t="s">
        <v>1280</v>
      </c>
      <c r="C72" s="17" t="s">
        <v>1444</v>
      </c>
      <c r="D72" s="17" t="s">
        <v>1445</v>
      </c>
      <c r="E72" s="17" t="s">
        <v>1283</v>
      </c>
      <c r="F72" s="23">
        <v>9.2899999999999991</v>
      </c>
      <c r="G72" s="17">
        <v>500000000</v>
      </c>
      <c r="H72" s="24">
        <v>546.5</v>
      </c>
      <c r="I72" s="25">
        <v>0.29000000000000004</v>
      </c>
    </row>
    <row r="73" spans="2:9" ht="9.5" thickBot="1">
      <c r="E73" s="27" t="s">
        <v>393</v>
      </c>
      <c r="H73" s="32">
        <v>9751.82</v>
      </c>
      <c r="I73" s="33">
        <v>5.1100000000000003</v>
      </c>
    </row>
    <row r="74" spans="2:9" ht="16" thickTop="1">
      <c r="B74" s="86" t="s">
        <v>644</v>
      </c>
      <c r="C74" s="82"/>
      <c r="I74" s="25"/>
    </row>
    <row r="75" spans="2:9" ht="15.5">
      <c r="B75" s="81" t="s">
        <v>271</v>
      </c>
      <c r="C75" s="82"/>
      <c r="I75" s="25"/>
    </row>
    <row r="76" spans="2:9">
      <c r="B76" s="26" t="s">
        <v>999</v>
      </c>
      <c r="C76" s="17" t="s">
        <v>2730</v>
      </c>
      <c r="D76" s="17" t="s">
        <v>2550</v>
      </c>
      <c r="E76" s="17" t="s">
        <v>1635</v>
      </c>
      <c r="F76" s="23">
        <v>8.82</v>
      </c>
      <c r="G76" s="17">
        <v>10000</v>
      </c>
      <c r="H76" s="24">
        <v>10791.28</v>
      </c>
      <c r="I76" s="25">
        <v>5.6400000000000006</v>
      </c>
    </row>
    <row r="77" spans="2:9" ht="9.5" thickBot="1">
      <c r="E77" s="27" t="s">
        <v>393</v>
      </c>
      <c r="H77" s="32">
        <v>10791.28</v>
      </c>
      <c r="I77" s="33">
        <v>5.64</v>
      </c>
    </row>
    <row r="78" spans="2:9" ht="16" thickTop="1">
      <c r="B78" s="86" t="s">
        <v>483</v>
      </c>
      <c r="C78" s="82"/>
      <c r="I78" s="25"/>
    </row>
    <row r="79" spans="2:9" ht="15.5">
      <c r="B79" s="81" t="s">
        <v>271</v>
      </c>
      <c r="C79" s="82"/>
      <c r="I79" s="25"/>
    </row>
    <row r="80" spans="2:9">
      <c r="B80" s="39">
        <v>7.7100000000000002E-2</v>
      </c>
      <c r="C80" s="17" t="s">
        <v>1448</v>
      </c>
      <c r="D80" s="17" t="s">
        <v>1449</v>
      </c>
      <c r="E80" s="17" t="s">
        <v>486</v>
      </c>
      <c r="F80" s="23">
        <v>7.86</v>
      </c>
      <c r="G80" s="17">
        <v>4500000</v>
      </c>
      <c r="H80" s="24">
        <v>4499.09</v>
      </c>
      <c r="I80" s="25">
        <v>2.35</v>
      </c>
    </row>
    <row r="81" spans="1:9">
      <c r="B81" s="39">
        <v>7.1900000000000006E-2</v>
      </c>
      <c r="C81" s="17" t="s">
        <v>713</v>
      </c>
      <c r="D81" s="17" t="s">
        <v>1457</v>
      </c>
      <c r="E81" s="17" t="s">
        <v>486</v>
      </c>
      <c r="F81" s="23">
        <v>7.82</v>
      </c>
      <c r="G81" s="17">
        <v>4000000</v>
      </c>
      <c r="H81" s="24">
        <v>3898</v>
      </c>
      <c r="I81" s="25">
        <v>2.04</v>
      </c>
    </row>
    <row r="82" spans="1:9">
      <c r="B82" s="39">
        <v>7.0900000000000005E-2</v>
      </c>
      <c r="C82" s="17" t="s">
        <v>1286</v>
      </c>
      <c r="D82" s="17" t="s">
        <v>1287</v>
      </c>
      <c r="E82" s="17" t="s">
        <v>486</v>
      </c>
      <c r="F82" s="23">
        <v>7.81</v>
      </c>
      <c r="G82" s="17">
        <v>3000000</v>
      </c>
      <c r="H82" s="24">
        <v>2803.86</v>
      </c>
      <c r="I82" s="25">
        <v>1.4700000000000002</v>
      </c>
    </row>
    <row r="83" spans="1:9">
      <c r="B83" s="39">
        <v>7.4700000000000003E-2</v>
      </c>
      <c r="C83" s="17" t="s">
        <v>1452</v>
      </c>
      <c r="D83" s="17" t="s">
        <v>1456</v>
      </c>
      <c r="E83" s="17" t="s">
        <v>486</v>
      </c>
      <c r="F83" s="23">
        <v>7.99</v>
      </c>
      <c r="G83" s="17">
        <v>2500000</v>
      </c>
      <c r="H83" s="24">
        <v>2436.73</v>
      </c>
      <c r="I83" s="25">
        <v>1.27</v>
      </c>
    </row>
    <row r="84" spans="1:9">
      <c r="B84" s="39">
        <v>6.9000000000000006E-2</v>
      </c>
      <c r="C84" s="17" t="s">
        <v>1021</v>
      </c>
      <c r="D84" s="17" t="s">
        <v>1022</v>
      </c>
      <c r="E84" s="17" t="s">
        <v>486</v>
      </c>
      <c r="F84" s="23">
        <v>7.89</v>
      </c>
      <c r="G84" s="17">
        <v>2000000</v>
      </c>
      <c r="H84" s="24">
        <v>1794.1000000000001</v>
      </c>
      <c r="I84" s="25">
        <v>0.94000000000000006</v>
      </c>
    </row>
    <row r="85" spans="1:9">
      <c r="B85" s="39">
        <v>7.1800000000000003E-2</v>
      </c>
      <c r="C85" s="17" t="s">
        <v>704</v>
      </c>
      <c r="D85" s="17" t="s">
        <v>1458</v>
      </c>
      <c r="E85" s="17" t="s">
        <v>486</v>
      </c>
      <c r="F85" s="23">
        <v>7.82</v>
      </c>
      <c r="G85" s="17">
        <v>1666667</v>
      </c>
      <c r="H85" s="24">
        <v>1623.3400000000001</v>
      </c>
      <c r="I85" s="25">
        <v>0.85000000000000009</v>
      </c>
    </row>
    <row r="86" spans="1:9">
      <c r="B86" s="39">
        <v>6.5299999999999997E-2</v>
      </c>
      <c r="C86" s="17" t="s">
        <v>610</v>
      </c>
      <c r="D86" s="17" t="s">
        <v>625</v>
      </c>
      <c r="E86" s="17" t="s">
        <v>486</v>
      </c>
      <c r="F86" s="23">
        <v>7.56</v>
      </c>
      <c r="G86" s="17">
        <v>290340</v>
      </c>
      <c r="H86" s="24">
        <v>281</v>
      </c>
      <c r="I86" s="25">
        <v>0.15</v>
      </c>
    </row>
    <row r="87" spans="1:9" ht="9.5" thickBot="1">
      <c r="E87" s="27" t="s">
        <v>393</v>
      </c>
      <c r="H87" s="32">
        <v>17336.12</v>
      </c>
      <c r="I87" s="33">
        <v>9.07</v>
      </c>
    </row>
    <row r="88" spans="1:9" ht="9.5" thickTop="1">
      <c r="I88" s="25"/>
    </row>
    <row r="89" spans="1:9" ht="15.5">
      <c r="A89" s="81" t="s">
        <v>1314</v>
      </c>
      <c r="B89" s="82"/>
      <c r="C89" s="82"/>
      <c r="I89" s="25"/>
    </row>
    <row r="90" spans="1:9" ht="15.5">
      <c r="B90" s="81" t="s">
        <v>820</v>
      </c>
      <c r="C90" s="82"/>
      <c r="I90" s="25"/>
    </row>
    <row r="91" spans="1:9">
      <c r="B91" s="26" t="s">
        <v>272</v>
      </c>
      <c r="C91" s="17" t="s">
        <v>1315</v>
      </c>
      <c r="D91" s="17" t="s">
        <v>1316</v>
      </c>
      <c r="E91" s="17" t="s">
        <v>1314</v>
      </c>
      <c r="G91" s="17">
        <v>4931.91</v>
      </c>
      <c r="H91" s="24">
        <v>592.14</v>
      </c>
      <c r="I91" s="25">
        <v>0.31000000000000005</v>
      </c>
    </row>
    <row r="92" spans="1:9" ht="9.5" thickBot="1">
      <c r="E92" s="27" t="s">
        <v>393</v>
      </c>
      <c r="H92" s="28">
        <v>592.14</v>
      </c>
      <c r="I92" s="29">
        <v>0.31</v>
      </c>
    </row>
    <row r="93" spans="1:9" ht="9.5" thickTop="1">
      <c r="I93" s="25"/>
    </row>
    <row r="94" spans="1:9">
      <c r="I94" s="25"/>
    </row>
    <row r="95" spans="1:9">
      <c r="C95" s="17" t="s">
        <v>394</v>
      </c>
      <c r="E95" s="17" t="s">
        <v>272</v>
      </c>
      <c r="F95" s="23">
        <v>5.05</v>
      </c>
      <c r="H95" s="24">
        <v>4230</v>
      </c>
      <c r="I95" s="25">
        <v>2.21</v>
      </c>
    </row>
    <row r="96" spans="1:9">
      <c r="I96" s="25"/>
    </row>
    <row r="97" spans="1:9">
      <c r="A97" s="22" t="s">
        <v>395</v>
      </c>
      <c r="H97" s="30">
        <v>2885.14</v>
      </c>
      <c r="I97" s="31">
        <v>1.51</v>
      </c>
    </row>
    <row r="98" spans="1:9">
      <c r="I98" s="25"/>
    </row>
    <row r="99" spans="1:9" ht="9.5" thickBot="1">
      <c r="E99" s="27" t="s">
        <v>396</v>
      </c>
      <c r="H99" s="32">
        <v>191175.71</v>
      </c>
      <c r="I99" s="33">
        <v>100</v>
      </c>
    </row>
    <row r="100" spans="1:9" ht="9.5" thickTop="1">
      <c r="I100" s="25"/>
    </row>
    <row r="101" spans="1:9">
      <c r="A101" s="27" t="s">
        <v>397</v>
      </c>
      <c r="I101" s="25"/>
    </row>
    <row r="102" spans="1:9">
      <c r="A102" s="17">
        <v>1</v>
      </c>
      <c r="B102" s="17" t="s">
        <v>398</v>
      </c>
      <c r="I102" s="25"/>
    </row>
    <row r="103" spans="1:9">
      <c r="I103" s="25"/>
    </row>
    <row r="104" spans="1:9">
      <c r="A104" s="17">
        <v>2</v>
      </c>
      <c r="B104" s="17" t="s">
        <v>550</v>
      </c>
      <c r="I104" s="25"/>
    </row>
    <row r="105" spans="1:9">
      <c r="I105" s="25"/>
    </row>
    <row r="106" spans="1:9">
      <c r="C106" s="17" t="s">
        <v>551</v>
      </c>
      <c r="D106" s="17">
        <v>8.6300000000000008</v>
      </c>
      <c r="I106" s="25"/>
    </row>
    <row r="107" spans="1:9">
      <c r="C107" s="17" t="s">
        <v>552</v>
      </c>
      <c r="D107" s="17" t="s">
        <v>3281</v>
      </c>
      <c r="I107" s="25"/>
    </row>
    <row r="108" spans="1:9">
      <c r="C108" s="17" t="s">
        <v>554</v>
      </c>
      <c r="D108" s="17" t="s">
        <v>3282</v>
      </c>
      <c r="I108" s="25"/>
    </row>
    <row r="109" spans="1:9">
      <c r="C109" s="17" t="s">
        <v>555</v>
      </c>
      <c r="I109" s="25"/>
    </row>
    <row r="110" spans="1:9">
      <c r="I110" s="25"/>
    </row>
    <row r="111" spans="1:9">
      <c r="A111" s="17">
        <v>3</v>
      </c>
      <c r="B111" s="34" t="s">
        <v>400</v>
      </c>
      <c r="C111" s="35"/>
      <c r="I111" s="25"/>
    </row>
    <row r="112" spans="1:9">
      <c r="B112" s="35"/>
      <c r="C112" s="35"/>
      <c r="I112" s="25"/>
    </row>
    <row r="113" spans="1:9">
      <c r="B113" s="35"/>
      <c r="C113" s="38" t="s">
        <v>401</v>
      </c>
      <c r="I113" s="25"/>
    </row>
    <row r="114" spans="1:9">
      <c r="B114" s="35"/>
      <c r="C114" s="38" t="s">
        <v>402</v>
      </c>
      <c r="D114" s="27" t="s">
        <v>403</v>
      </c>
      <c r="E114" s="27" t="s">
        <v>404</v>
      </c>
      <c r="I114" s="25"/>
    </row>
    <row r="115" spans="1:9">
      <c r="B115" s="35"/>
      <c r="C115" s="35" t="s">
        <v>3283</v>
      </c>
      <c r="D115" s="17">
        <v>27.5334</v>
      </c>
      <c r="E115" s="17">
        <v>27.112500000000001</v>
      </c>
      <c r="I115" s="25"/>
    </row>
    <row r="116" spans="1:9">
      <c r="B116" s="35"/>
      <c r="C116" s="35" t="s">
        <v>3284</v>
      </c>
      <c r="D116" s="17">
        <v>27.531100000000002</v>
      </c>
      <c r="E116" s="17">
        <v>27.552200000000003</v>
      </c>
      <c r="I116" s="25"/>
    </row>
    <row r="117" spans="1:9">
      <c r="B117" s="35"/>
      <c r="C117" s="35" t="s">
        <v>3285</v>
      </c>
      <c r="D117" s="17">
        <v>24.492100000000001</v>
      </c>
      <c r="E117" s="17">
        <v>24.491500000000002</v>
      </c>
      <c r="I117" s="25"/>
    </row>
    <row r="118" spans="1:9">
      <c r="B118" s="35"/>
      <c r="C118" s="35" t="s">
        <v>3286</v>
      </c>
      <c r="D118" s="41">
        <v>15.033000000000001</v>
      </c>
      <c r="E118" s="17">
        <v>14.791400000000001</v>
      </c>
      <c r="I118" s="25"/>
    </row>
    <row r="119" spans="1:9">
      <c r="I119" s="25"/>
    </row>
    <row r="120" spans="1:9">
      <c r="C120" s="27" t="s">
        <v>2038</v>
      </c>
      <c r="I120" s="25"/>
    </row>
    <row r="121" spans="1:9">
      <c r="C121" s="27" t="s">
        <v>2</v>
      </c>
      <c r="D121" s="27" t="s">
        <v>2039</v>
      </c>
      <c r="E121" s="27" t="s">
        <v>2040</v>
      </c>
      <c r="F121" s="59" t="s">
        <v>2041</v>
      </c>
      <c r="G121" s="27" t="s">
        <v>2042</v>
      </c>
      <c r="I121" s="25"/>
    </row>
    <row r="122" spans="1:9">
      <c r="C122" s="35" t="s">
        <v>3286</v>
      </c>
      <c r="D122" s="17">
        <v>0.24110000000000001</v>
      </c>
      <c r="E122" s="17">
        <v>0.24110000000000001</v>
      </c>
      <c r="F122" s="23">
        <v>15.0212</v>
      </c>
      <c r="G122" s="63">
        <v>46293</v>
      </c>
      <c r="I122" s="25"/>
    </row>
    <row r="123" spans="1:9">
      <c r="C123" s="35" t="s">
        <v>3283</v>
      </c>
      <c r="D123" s="17">
        <v>0.44180000000000003</v>
      </c>
      <c r="E123" s="17">
        <v>0.44180000000000003</v>
      </c>
      <c r="F123" s="23">
        <v>27.532300000000003</v>
      </c>
      <c r="G123" s="63">
        <v>46293</v>
      </c>
      <c r="I123" s="25"/>
    </row>
    <row r="124" spans="1:9">
      <c r="I124" s="25"/>
    </row>
    <row r="125" spans="1:9">
      <c r="A125" s="17">
        <v>4</v>
      </c>
      <c r="B125" s="17" t="s">
        <v>1075</v>
      </c>
      <c r="I125" s="25"/>
    </row>
    <row r="126" spans="1:9">
      <c r="I126" s="25"/>
    </row>
    <row r="127" spans="1:9">
      <c r="A127" s="17">
        <v>5</v>
      </c>
      <c r="B127" s="17" t="s">
        <v>3287</v>
      </c>
      <c r="I127" s="25"/>
    </row>
    <row r="128" spans="1:9">
      <c r="I128" s="25"/>
    </row>
    <row r="129" spans="1:9" ht="15.5">
      <c r="A129" s="43">
        <v>6</v>
      </c>
      <c r="B129" s="83" t="s">
        <v>3288</v>
      </c>
      <c r="C129" s="84"/>
      <c r="D129" s="84"/>
      <c r="E129" s="84"/>
      <c r="F129" s="84"/>
      <c r="G129" s="84"/>
      <c r="H129" s="84"/>
      <c r="I129" s="85"/>
    </row>
    <row r="130" spans="1:9">
      <c r="I130" s="25"/>
    </row>
    <row r="131" spans="1:9" ht="15.5">
      <c r="A131" s="43">
        <v>7</v>
      </c>
      <c r="B131" s="83" t="s">
        <v>3289</v>
      </c>
      <c r="C131" s="84"/>
      <c r="D131" s="84"/>
      <c r="E131" s="84"/>
      <c r="F131" s="84"/>
      <c r="G131" s="84"/>
      <c r="H131" s="84"/>
      <c r="I131" s="85"/>
    </row>
    <row r="132" spans="1:9">
      <c r="I132" s="25"/>
    </row>
    <row r="133" spans="1:9" ht="15.5">
      <c r="A133" s="43">
        <v>8</v>
      </c>
      <c r="B133" s="83" t="s">
        <v>3290</v>
      </c>
      <c r="C133" s="84"/>
      <c r="D133" s="84"/>
      <c r="E133" s="84"/>
      <c r="F133" s="84"/>
      <c r="G133" s="84"/>
      <c r="H133" s="84"/>
      <c r="I133" s="85"/>
    </row>
    <row r="134" spans="1:9">
      <c r="I134" s="25"/>
    </row>
    <row r="135" spans="1:9" ht="23" customHeight="1">
      <c r="A135" s="43">
        <v>9</v>
      </c>
      <c r="B135" s="83" t="s">
        <v>3291</v>
      </c>
      <c r="C135" s="84"/>
      <c r="D135" s="84"/>
      <c r="E135" s="84"/>
      <c r="F135" s="84"/>
      <c r="G135" s="84"/>
      <c r="H135" s="84"/>
      <c r="I135" s="85"/>
    </row>
    <row r="136" spans="1:9">
      <c r="I136" s="25"/>
    </row>
    <row r="137" spans="1:9">
      <c r="A137" s="89">
        <v>10</v>
      </c>
      <c r="B137" s="90" t="s">
        <v>1326</v>
      </c>
      <c r="C137" s="90"/>
      <c r="D137" s="90"/>
      <c r="E137" s="90"/>
      <c r="F137" s="90"/>
      <c r="G137" s="90"/>
      <c r="H137" s="90"/>
      <c r="I137" s="91"/>
    </row>
    <row r="138" spans="1:9">
      <c r="A138" s="89"/>
      <c r="B138" s="90"/>
      <c r="C138" s="90"/>
      <c r="D138" s="90"/>
      <c r="E138" s="90"/>
      <c r="F138" s="90"/>
      <c r="G138" s="90"/>
      <c r="H138" s="90"/>
      <c r="I138" s="91"/>
    </row>
    <row r="139" spans="1:9">
      <c r="A139" s="89"/>
      <c r="B139" s="90"/>
      <c r="C139" s="90"/>
      <c r="D139" s="90"/>
      <c r="E139" s="90"/>
      <c r="F139" s="90"/>
      <c r="G139" s="90"/>
      <c r="H139" s="90"/>
      <c r="I139" s="91"/>
    </row>
    <row r="140" spans="1:9" ht="1" customHeight="1">
      <c r="A140" s="89"/>
      <c r="B140" s="90"/>
      <c r="C140" s="90"/>
      <c r="D140" s="90"/>
      <c r="E140" s="90"/>
      <c r="F140" s="90"/>
      <c r="G140" s="90"/>
      <c r="H140" s="90"/>
      <c r="I140" s="91"/>
    </row>
    <row r="141" spans="1:9" hidden="1">
      <c r="A141" s="89"/>
      <c r="B141" s="90"/>
      <c r="C141" s="90"/>
      <c r="D141" s="90"/>
      <c r="E141" s="90"/>
      <c r="F141" s="90"/>
      <c r="G141" s="90"/>
      <c r="H141" s="90"/>
      <c r="I141" s="91"/>
    </row>
    <row r="142" spans="1:9" hidden="1">
      <c r="A142" s="89"/>
      <c r="B142" s="90"/>
      <c r="C142" s="90"/>
      <c r="D142" s="90"/>
      <c r="E142" s="90"/>
      <c r="F142" s="90"/>
      <c r="G142" s="90"/>
      <c r="H142" s="90"/>
      <c r="I142" s="91"/>
    </row>
    <row r="143" spans="1:9">
      <c r="I143" s="25"/>
    </row>
    <row r="144" spans="1:9">
      <c r="A144" s="34">
        <v>11</v>
      </c>
      <c r="B144" s="34" t="s">
        <v>1691</v>
      </c>
      <c r="C144" s="34"/>
      <c r="D144" s="34"/>
      <c r="E144" s="34"/>
      <c r="F144" s="34"/>
      <c r="G144" s="34"/>
      <c r="I144" s="25"/>
    </row>
    <row r="145" spans="1:9" ht="27">
      <c r="A145" s="34"/>
      <c r="B145" s="36" t="s">
        <v>245</v>
      </c>
      <c r="C145" s="36" t="s">
        <v>246</v>
      </c>
      <c r="D145" s="46" t="s">
        <v>1692</v>
      </c>
      <c r="E145" s="46" t="s">
        <v>248</v>
      </c>
      <c r="F145" s="46" t="s">
        <v>1693</v>
      </c>
      <c r="G145" s="34"/>
      <c r="I145" s="25"/>
    </row>
    <row r="146" spans="1:9">
      <c r="A146" s="34"/>
      <c r="B146" s="34" t="s">
        <v>1675</v>
      </c>
      <c r="C146" s="34" t="s">
        <v>1694</v>
      </c>
      <c r="D146" s="47">
        <v>0</v>
      </c>
      <c r="E146" s="47">
        <v>0</v>
      </c>
      <c r="F146" s="34">
        <v>4427.34</v>
      </c>
      <c r="G146" s="34"/>
      <c r="I146" s="25"/>
    </row>
    <row r="147" spans="1:9">
      <c r="I147" s="25"/>
    </row>
    <row r="148" spans="1:9">
      <c r="A148" s="17">
        <v>12</v>
      </c>
      <c r="B148" s="53" t="s">
        <v>1709</v>
      </c>
      <c r="I148" s="25"/>
    </row>
    <row r="149" spans="1:9">
      <c r="I149" s="25"/>
    </row>
    <row r="150" spans="1:9">
      <c r="A150" s="17">
        <v>13</v>
      </c>
      <c r="B150" s="34" t="s">
        <v>3292</v>
      </c>
      <c r="I150" s="25"/>
    </row>
    <row r="151" spans="1:9">
      <c r="I151" s="25"/>
    </row>
    <row r="152" spans="1:9">
      <c r="A152" s="17">
        <v>14</v>
      </c>
      <c r="B152" s="17" t="s">
        <v>699</v>
      </c>
      <c r="I152" s="25"/>
    </row>
    <row r="153" spans="1:9">
      <c r="B153" s="17" t="s">
        <v>700</v>
      </c>
      <c r="I153" s="25"/>
    </row>
    <row r="154" spans="1:9">
      <c r="B154" s="17" t="s">
        <v>701</v>
      </c>
      <c r="I154" s="25"/>
    </row>
    <row r="155" spans="1:9">
      <c r="I155" s="25"/>
    </row>
    <row r="156" spans="1:9" ht="20" customHeight="1">
      <c r="A156" s="17">
        <v>15</v>
      </c>
      <c r="B156" s="83" t="s">
        <v>409</v>
      </c>
      <c r="C156" s="84"/>
      <c r="D156" s="84"/>
      <c r="E156" s="84"/>
      <c r="F156" s="84"/>
      <c r="G156" s="84"/>
      <c r="H156" s="84"/>
      <c r="I156" s="85"/>
    </row>
    <row r="157" spans="1:9">
      <c r="A157" s="13"/>
      <c r="B157" s="12"/>
      <c r="C157" s="12"/>
      <c r="D157" s="12"/>
      <c r="E157" s="12"/>
      <c r="F157" s="14"/>
      <c r="G157" s="12"/>
      <c r="H157" s="15"/>
      <c r="I157" s="14"/>
    </row>
    <row r="158" spans="1:9">
      <c r="A158" s="36" t="s">
        <v>244</v>
      </c>
      <c r="B158" s="34"/>
      <c r="C158" s="34"/>
      <c r="D158" s="34"/>
    </row>
    <row r="159" spans="1:9">
      <c r="A159" s="34"/>
      <c r="B159" s="34"/>
      <c r="C159" s="34"/>
      <c r="D159" s="34"/>
    </row>
    <row r="160" spans="1:9">
      <c r="A160" s="34"/>
      <c r="B160" s="34"/>
      <c r="C160" s="34"/>
      <c r="D160" s="34"/>
    </row>
    <row r="161" spans="1:4">
      <c r="A161" s="34"/>
      <c r="B161" s="34"/>
      <c r="C161" s="34"/>
      <c r="D161" s="34"/>
    </row>
    <row r="162" spans="1:4">
      <c r="A162" s="34"/>
      <c r="B162" s="34"/>
      <c r="C162" s="34"/>
      <c r="D162" s="34"/>
    </row>
    <row r="163" spans="1:4">
      <c r="A163" s="34"/>
      <c r="B163" s="34"/>
      <c r="C163" s="34"/>
      <c r="D163" s="34"/>
    </row>
    <row r="164" spans="1:4">
      <c r="A164" s="34"/>
      <c r="B164" s="34"/>
      <c r="C164" s="34"/>
      <c r="D164" s="34"/>
    </row>
    <row r="165" spans="1:4">
      <c r="A165" s="34"/>
      <c r="B165" s="34"/>
      <c r="C165" s="34"/>
      <c r="D165" s="34"/>
    </row>
    <row r="166" spans="1:4">
      <c r="A166" s="34"/>
      <c r="B166" s="34"/>
      <c r="C166" s="34"/>
      <c r="D166" s="34"/>
    </row>
    <row r="167" spans="1:4">
      <c r="A167" s="34"/>
      <c r="B167" s="34"/>
      <c r="C167" s="34"/>
      <c r="D167" s="34"/>
    </row>
    <row r="168" spans="1:4">
      <c r="A168" s="34"/>
      <c r="B168" s="34"/>
      <c r="C168" s="34"/>
      <c r="D168" s="34"/>
    </row>
    <row r="169" spans="1:4">
      <c r="A169" s="34"/>
      <c r="B169" s="34"/>
      <c r="C169" s="34"/>
      <c r="D169" s="34"/>
    </row>
    <row r="170" spans="1:4">
      <c r="A170" s="34"/>
      <c r="B170" s="34"/>
      <c r="C170" s="34"/>
      <c r="D170" s="34"/>
    </row>
    <row r="171" spans="1:4">
      <c r="A171" s="34"/>
      <c r="B171" s="34"/>
      <c r="C171" s="34"/>
      <c r="D171" s="34"/>
    </row>
    <row r="172" spans="1:4">
      <c r="A172" s="34"/>
      <c r="B172" s="34"/>
      <c r="C172" s="34"/>
      <c r="D172" s="34"/>
    </row>
    <row r="173" spans="1:4">
      <c r="A173" s="34"/>
      <c r="B173" s="34"/>
      <c r="C173" s="34"/>
      <c r="D173" s="34"/>
    </row>
    <row r="174" spans="1:4">
      <c r="A174" s="34"/>
      <c r="B174" s="34"/>
      <c r="C174" s="34"/>
      <c r="D174" s="34"/>
    </row>
    <row r="175" spans="1:4">
      <c r="A175" s="36" t="s">
        <v>3293</v>
      </c>
      <c r="B175" s="34"/>
      <c r="C175" s="34"/>
      <c r="D175" s="34"/>
    </row>
    <row r="176" spans="1:4">
      <c r="A176" s="34"/>
      <c r="B176" s="34"/>
      <c r="C176" s="34"/>
      <c r="D176" s="34"/>
    </row>
    <row r="177" spans="1:4">
      <c r="A177" s="34"/>
      <c r="B177" s="34"/>
      <c r="C177" s="34"/>
      <c r="D177" s="34"/>
    </row>
    <row r="178" spans="1:4">
      <c r="A178" s="34"/>
      <c r="B178" s="34"/>
      <c r="C178" s="34"/>
      <c r="D178" s="34"/>
    </row>
    <row r="179" spans="1:4">
      <c r="A179" s="34"/>
      <c r="B179" s="34"/>
      <c r="C179" s="34"/>
      <c r="D179" s="34"/>
    </row>
    <row r="180" spans="1:4">
      <c r="A180" s="34"/>
      <c r="B180" s="34"/>
      <c r="C180" s="34"/>
      <c r="D180" s="34"/>
    </row>
    <row r="181" spans="1:4">
      <c r="A181" s="34"/>
      <c r="B181" s="34"/>
      <c r="C181" s="34"/>
      <c r="D181" s="34"/>
    </row>
    <row r="182" spans="1:4">
      <c r="A182" s="34"/>
      <c r="B182" s="34"/>
      <c r="C182" s="34"/>
      <c r="D182" s="34"/>
    </row>
    <row r="183" spans="1:4">
      <c r="A183" s="34"/>
      <c r="B183" s="34"/>
      <c r="C183" s="34"/>
      <c r="D183" s="34"/>
    </row>
    <row r="184" spans="1:4">
      <c r="A184" s="34"/>
      <c r="B184" s="34"/>
      <c r="C184" s="34"/>
      <c r="D184" s="34"/>
    </row>
    <row r="185" spans="1:4">
      <c r="A185" s="34"/>
      <c r="B185" s="34"/>
      <c r="C185" s="34"/>
      <c r="D185" s="34"/>
    </row>
    <row r="186" spans="1:4">
      <c r="A186" s="34"/>
      <c r="B186" s="34"/>
      <c r="C186" s="34"/>
      <c r="D186" s="34"/>
    </row>
    <row r="187" spans="1:4">
      <c r="A187" s="34"/>
      <c r="B187" s="34"/>
      <c r="C187" s="34"/>
      <c r="D187" s="34"/>
    </row>
    <row r="188" spans="1:4">
      <c r="A188" s="34"/>
      <c r="B188" s="34"/>
      <c r="C188" s="34"/>
      <c r="D188" s="34"/>
    </row>
    <row r="189" spans="1:4">
      <c r="A189" s="34"/>
      <c r="B189" s="34"/>
      <c r="C189" s="34"/>
      <c r="D189" s="34"/>
    </row>
    <row r="190" spans="1:4">
      <c r="A190" s="34"/>
      <c r="B190" s="34"/>
      <c r="C190" s="34"/>
      <c r="D190" s="34"/>
    </row>
    <row r="191" spans="1:4">
      <c r="A191" s="34"/>
      <c r="B191" s="34"/>
      <c r="C191" s="34"/>
      <c r="D191" s="34"/>
    </row>
    <row r="192" spans="1:4">
      <c r="A192" s="34"/>
      <c r="B192" s="34"/>
      <c r="C192" s="34"/>
      <c r="D192" s="34"/>
    </row>
    <row r="193" spans="1:4">
      <c r="A193" s="34"/>
      <c r="B193" s="34"/>
      <c r="C193" s="34"/>
      <c r="D193" s="34"/>
    </row>
    <row r="194" spans="1:4">
      <c r="A194" s="34"/>
      <c r="B194" s="34"/>
      <c r="C194" s="34"/>
      <c r="D194" s="34"/>
    </row>
  </sheetData>
  <mergeCells count="23">
    <mergeCell ref="B133:I133"/>
    <mergeCell ref="B135:I135"/>
    <mergeCell ref="A137:A142"/>
    <mergeCell ref="B137:I142"/>
    <mergeCell ref="B156:I156"/>
    <mergeCell ref="B131:I131"/>
    <mergeCell ref="B17:C17"/>
    <mergeCell ref="B18:C18"/>
    <mergeCell ref="B66:C66"/>
    <mergeCell ref="B67:C67"/>
    <mergeCell ref="B74:C74"/>
    <mergeCell ref="B75:C75"/>
    <mergeCell ref="B78:C78"/>
    <mergeCell ref="B79:C79"/>
    <mergeCell ref="A89:C89"/>
    <mergeCell ref="B90:C90"/>
    <mergeCell ref="B129:I129"/>
    <mergeCell ref="A16:C16"/>
    <mergeCell ref="A2:C2"/>
    <mergeCell ref="A3:C3"/>
    <mergeCell ref="B4:C4"/>
    <mergeCell ref="B10:C10"/>
    <mergeCell ref="B11:C11"/>
  </mergeCells>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A29558-3784-4A73-B59B-974E08F85F6F}">
  <dimension ref="A1:I115"/>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3257</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295</v>
      </c>
      <c r="D5" s="17" t="s">
        <v>296</v>
      </c>
      <c r="E5" s="17" t="s">
        <v>297</v>
      </c>
      <c r="G5" s="17">
        <v>9846</v>
      </c>
      <c r="H5" s="24">
        <v>324.95999999999998</v>
      </c>
      <c r="I5" s="25">
        <v>3.92</v>
      </c>
    </row>
    <row r="6" spans="1:9">
      <c r="B6" s="26" t="s">
        <v>272</v>
      </c>
      <c r="C6" s="17" t="s">
        <v>323</v>
      </c>
      <c r="D6" s="17" t="s">
        <v>324</v>
      </c>
      <c r="E6" s="17" t="s">
        <v>325</v>
      </c>
      <c r="G6" s="17">
        <v>95337</v>
      </c>
      <c r="H6" s="24">
        <v>302.60000000000002</v>
      </c>
      <c r="I6" s="25">
        <v>3.6500000000000004</v>
      </c>
    </row>
    <row r="7" spans="1:9">
      <c r="B7" s="26" t="s">
        <v>272</v>
      </c>
      <c r="C7" s="17" t="s">
        <v>306</v>
      </c>
      <c r="D7" s="17" t="s">
        <v>307</v>
      </c>
      <c r="E7" s="17" t="s">
        <v>305</v>
      </c>
      <c r="G7" s="17">
        <v>15035</v>
      </c>
      <c r="H7" s="24">
        <v>297.69</v>
      </c>
      <c r="I7" s="25">
        <v>3.5900000000000003</v>
      </c>
    </row>
    <row r="8" spans="1:9">
      <c r="B8" s="26" t="s">
        <v>272</v>
      </c>
      <c r="C8" s="17" t="s">
        <v>361</v>
      </c>
      <c r="D8" s="17" t="s">
        <v>362</v>
      </c>
      <c r="E8" s="17" t="s">
        <v>363</v>
      </c>
      <c r="G8" s="17">
        <v>16620</v>
      </c>
      <c r="H8" s="24">
        <v>278.88</v>
      </c>
      <c r="I8" s="25">
        <v>3.37</v>
      </c>
    </row>
    <row r="9" spans="1:9">
      <c r="B9" s="26" t="s">
        <v>272</v>
      </c>
      <c r="C9" s="17" t="s">
        <v>1524</v>
      </c>
      <c r="D9" s="17" t="s">
        <v>1525</v>
      </c>
      <c r="E9" s="17" t="s">
        <v>286</v>
      </c>
      <c r="G9" s="17">
        <v>5011</v>
      </c>
      <c r="H9" s="24">
        <v>262.63</v>
      </c>
      <c r="I9" s="25">
        <v>3.17</v>
      </c>
    </row>
    <row r="10" spans="1:9">
      <c r="B10" s="26" t="s">
        <v>272</v>
      </c>
      <c r="C10" s="17" t="s">
        <v>1724</v>
      </c>
      <c r="D10" s="17" t="s">
        <v>1723</v>
      </c>
      <c r="E10" s="17" t="s">
        <v>1198</v>
      </c>
      <c r="G10" s="17">
        <v>33895</v>
      </c>
      <c r="H10" s="24">
        <v>246.98000000000002</v>
      </c>
      <c r="I10" s="25">
        <v>2.98</v>
      </c>
    </row>
    <row r="11" spans="1:9">
      <c r="B11" s="26" t="s">
        <v>272</v>
      </c>
      <c r="C11" s="17" t="s">
        <v>308</v>
      </c>
      <c r="D11" s="17" t="s">
        <v>309</v>
      </c>
      <c r="E11" s="17" t="s">
        <v>281</v>
      </c>
      <c r="G11" s="17">
        <v>56242</v>
      </c>
      <c r="H11" s="24">
        <v>233.69</v>
      </c>
      <c r="I11" s="25">
        <v>2.8200000000000003</v>
      </c>
    </row>
    <row r="12" spans="1:9">
      <c r="B12" s="26" t="s">
        <v>272</v>
      </c>
      <c r="C12" s="17" t="s">
        <v>1085</v>
      </c>
      <c r="D12" s="17" t="s">
        <v>1086</v>
      </c>
      <c r="E12" s="17" t="s">
        <v>325</v>
      </c>
      <c r="G12" s="17">
        <v>25424</v>
      </c>
      <c r="H12" s="24">
        <v>229.17000000000002</v>
      </c>
      <c r="I12" s="25">
        <v>2.7700000000000005</v>
      </c>
    </row>
    <row r="13" spans="1:9">
      <c r="B13" s="26" t="s">
        <v>272</v>
      </c>
      <c r="C13" s="17" t="s">
        <v>347</v>
      </c>
      <c r="D13" s="17" t="s">
        <v>348</v>
      </c>
      <c r="E13" s="17" t="s">
        <v>325</v>
      </c>
      <c r="G13" s="17">
        <v>22444</v>
      </c>
      <c r="H13" s="24">
        <v>226.75</v>
      </c>
      <c r="I13" s="25">
        <v>2.74</v>
      </c>
    </row>
    <row r="14" spans="1:9">
      <c r="B14" s="26" t="s">
        <v>272</v>
      </c>
      <c r="C14" s="17" t="s">
        <v>1751</v>
      </c>
      <c r="D14" s="17" t="s">
        <v>1752</v>
      </c>
      <c r="E14" s="17" t="s">
        <v>926</v>
      </c>
      <c r="G14" s="17">
        <v>4199</v>
      </c>
      <c r="H14" s="24">
        <v>221.67000000000002</v>
      </c>
      <c r="I14" s="25">
        <v>2.68</v>
      </c>
    </row>
    <row r="15" spans="1:9">
      <c r="B15" s="26" t="s">
        <v>272</v>
      </c>
      <c r="C15" s="17" t="s">
        <v>920</v>
      </c>
      <c r="D15" s="17" t="s">
        <v>921</v>
      </c>
      <c r="E15" s="17" t="s">
        <v>443</v>
      </c>
      <c r="G15" s="17">
        <v>1608</v>
      </c>
      <c r="H15" s="24">
        <v>210.65</v>
      </c>
      <c r="I15" s="25">
        <v>2.54</v>
      </c>
    </row>
    <row r="16" spans="1:9">
      <c r="B16" s="26" t="s">
        <v>272</v>
      </c>
      <c r="C16" s="17" t="s">
        <v>1087</v>
      </c>
      <c r="D16" s="17" t="s">
        <v>1088</v>
      </c>
      <c r="E16" s="17" t="s">
        <v>325</v>
      </c>
      <c r="G16" s="17">
        <v>256330</v>
      </c>
      <c r="H16" s="24">
        <v>208.76</v>
      </c>
      <c r="I16" s="25">
        <v>2.52</v>
      </c>
    </row>
    <row r="17" spans="2:9">
      <c r="B17" s="26" t="s">
        <v>272</v>
      </c>
      <c r="C17" s="17" t="s">
        <v>320</v>
      </c>
      <c r="D17" s="17" t="s">
        <v>321</v>
      </c>
      <c r="E17" s="17" t="s">
        <v>322</v>
      </c>
      <c r="G17" s="17">
        <v>10727</v>
      </c>
      <c r="H17" s="24">
        <v>206.6</v>
      </c>
      <c r="I17" s="25">
        <v>2.4900000000000002</v>
      </c>
    </row>
    <row r="18" spans="2:9">
      <c r="B18" s="26" t="s">
        <v>272</v>
      </c>
      <c r="C18" s="17" t="s">
        <v>341</v>
      </c>
      <c r="D18" s="17" t="s">
        <v>342</v>
      </c>
      <c r="E18" s="17" t="s">
        <v>281</v>
      </c>
      <c r="G18" s="17">
        <v>4783</v>
      </c>
      <c r="H18" s="24">
        <v>200.93</v>
      </c>
      <c r="I18" s="25">
        <v>2.4200000000000004</v>
      </c>
    </row>
    <row r="19" spans="2:9">
      <c r="B19" s="26" t="s">
        <v>272</v>
      </c>
      <c r="C19" s="17" t="s">
        <v>444</v>
      </c>
      <c r="D19" s="17" t="s">
        <v>445</v>
      </c>
      <c r="E19" s="17" t="s">
        <v>305</v>
      </c>
      <c r="G19" s="17">
        <v>9376</v>
      </c>
      <c r="H19" s="24">
        <v>190.35</v>
      </c>
      <c r="I19" s="25">
        <v>2.2999999999999998</v>
      </c>
    </row>
    <row r="20" spans="2:9">
      <c r="B20" s="26" t="s">
        <v>272</v>
      </c>
      <c r="C20" s="17" t="s">
        <v>3258</v>
      </c>
      <c r="D20" s="17" t="s">
        <v>3259</v>
      </c>
      <c r="E20" s="17" t="s">
        <v>281</v>
      </c>
      <c r="G20" s="17">
        <v>469609</v>
      </c>
      <c r="H20" s="24">
        <v>185.45000000000002</v>
      </c>
      <c r="I20" s="25">
        <v>2.2399999999999998</v>
      </c>
    </row>
    <row r="21" spans="2:9">
      <c r="B21" s="26" t="s">
        <v>272</v>
      </c>
      <c r="C21" s="17" t="s">
        <v>1594</v>
      </c>
      <c r="D21" s="17" t="s">
        <v>1595</v>
      </c>
      <c r="E21" s="17" t="s">
        <v>289</v>
      </c>
      <c r="G21" s="17">
        <v>49689</v>
      </c>
      <c r="H21" s="24">
        <v>185.44</v>
      </c>
      <c r="I21" s="25">
        <v>2.2399999999999998</v>
      </c>
    </row>
    <row r="22" spans="2:9">
      <c r="B22" s="26" t="s">
        <v>272</v>
      </c>
      <c r="C22" s="17" t="s">
        <v>1716</v>
      </c>
      <c r="D22" s="17" t="s">
        <v>1715</v>
      </c>
      <c r="E22" s="17" t="s">
        <v>358</v>
      </c>
      <c r="G22" s="17">
        <v>14958</v>
      </c>
      <c r="H22" s="24">
        <v>182.41</v>
      </c>
      <c r="I22" s="25">
        <v>2.2000000000000002</v>
      </c>
    </row>
    <row r="23" spans="2:9">
      <c r="B23" s="26" t="s">
        <v>272</v>
      </c>
      <c r="C23" s="17" t="s">
        <v>2324</v>
      </c>
      <c r="D23" s="17" t="s">
        <v>2325</v>
      </c>
      <c r="E23" s="17" t="s">
        <v>305</v>
      </c>
      <c r="G23" s="17">
        <v>10668</v>
      </c>
      <c r="H23" s="24">
        <v>178.37</v>
      </c>
      <c r="I23" s="25">
        <v>2.1500000000000004</v>
      </c>
    </row>
    <row r="24" spans="2:9">
      <c r="B24" s="26" t="s">
        <v>272</v>
      </c>
      <c r="C24" s="17" t="s">
        <v>368</v>
      </c>
      <c r="D24" s="17" t="s">
        <v>369</v>
      </c>
      <c r="E24" s="17" t="s">
        <v>475</v>
      </c>
      <c r="G24" s="17">
        <v>110482</v>
      </c>
      <c r="H24" s="24">
        <v>170.35</v>
      </c>
      <c r="I24" s="25">
        <v>2.06</v>
      </c>
    </row>
    <row r="25" spans="2:9">
      <c r="B25" s="26" t="s">
        <v>272</v>
      </c>
      <c r="C25" s="17" t="s">
        <v>356</v>
      </c>
      <c r="D25" s="17" t="s">
        <v>357</v>
      </c>
      <c r="E25" s="17" t="s">
        <v>358</v>
      </c>
      <c r="G25" s="17">
        <v>52837</v>
      </c>
      <c r="H25" s="24">
        <v>169.08</v>
      </c>
      <c r="I25" s="25">
        <v>2.04</v>
      </c>
    </row>
    <row r="26" spans="2:9">
      <c r="B26" s="26" t="s">
        <v>272</v>
      </c>
      <c r="C26" s="17" t="s">
        <v>418</v>
      </c>
      <c r="D26" s="17" t="s">
        <v>419</v>
      </c>
      <c r="E26" s="17" t="s">
        <v>420</v>
      </c>
      <c r="G26" s="17">
        <v>20458</v>
      </c>
      <c r="H26" s="24">
        <v>160.80000000000001</v>
      </c>
      <c r="I26" s="25">
        <v>1.94</v>
      </c>
    </row>
    <row r="27" spans="2:9">
      <c r="B27" s="26" t="s">
        <v>272</v>
      </c>
      <c r="C27" s="17" t="s">
        <v>905</v>
      </c>
      <c r="D27" s="17" t="s">
        <v>906</v>
      </c>
      <c r="E27" s="17" t="s">
        <v>423</v>
      </c>
      <c r="G27" s="17">
        <v>20114</v>
      </c>
      <c r="H27" s="24">
        <v>154.88</v>
      </c>
      <c r="I27" s="25">
        <v>1.87</v>
      </c>
    </row>
    <row r="28" spans="2:9">
      <c r="B28" s="26" t="s">
        <v>272</v>
      </c>
      <c r="C28" s="17" t="s">
        <v>944</v>
      </c>
      <c r="D28" s="17" t="s">
        <v>945</v>
      </c>
      <c r="E28" s="17" t="s">
        <v>351</v>
      </c>
      <c r="G28" s="17">
        <v>11404</v>
      </c>
      <c r="H28" s="24">
        <v>154.41</v>
      </c>
      <c r="I28" s="25">
        <v>1.86</v>
      </c>
    </row>
    <row r="29" spans="2:9">
      <c r="B29" s="26" t="s">
        <v>272</v>
      </c>
      <c r="C29" s="17" t="s">
        <v>2962</v>
      </c>
      <c r="D29" s="17" t="s">
        <v>2963</v>
      </c>
      <c r="E29" s="17" t="s">
        <v>292</v>
      </c>
      <c r="G29" s="17">
        <v>7026</v>
      </c>
      <c r="H29" s="24">
        <v>153.88</v>
      </c>
      <c r="I29" s="25">
        <v>1.86</v>
      </c>
    </row>
    <row r="30" spans="2:9">
      <c r="B30" s="26" t="s">
        <v>272</v>
      </c>
      <c r="C30" s="17" t="s">
        <v>1804</v>
      </c>
      <c r="D30" s="17" t="s">
        <v>1805</v>
      </c>
      <c r="E30" s="17" t="s">
        <v>438</v>
      </c>
      <c r="G30" s="17">
        <v>9400</v>
      </c>
      <c r="H30" s="24">
        <v>149.46</v>
      </c>
      <c r="I30" s="25">
        <v>1.8000000000000003</v>
      </c>
    </row>
    <row r="31" spans="2:9">
      <c r="B31" s="26" t="s">
        <v>272</v>
      </c>
      <c r="C31" s="17" t="s">
        <v>2912</v>
      </c>
      <c r="D31" s="17" t="s">
        <v>2913</v>
      </c>
      <c r="E31" s="17" t="s">
        <v>363</v>
      </c>
      <c r="G31" s="17">
        <v>13702</v>
      </c>
      <c r="H31" s="24">
        <v>145.78</v>
      </c>
      <c r="I31" s="25">
        <v>1.76</v>
      </c>
    </row>
    <row r="32" spans="2:9">
      <c r="B32" s="26" t="s">
        <v>272</v>
      </c>
      <c r="C32" s="17" t="s">
        <v>952</v>
      </c>
      <c r="D32" s="17" t="s">
        <v>953</v>
      </c>
      <c r="E32" s="17" t="s">
        <v>358</v>
      </c>
      <c r="G32" s="17">
        <v>57989</v>
      </c>
      <c r="H32" s="24">
        <v>145.03</v>
      </c>
      <c r="I32" s="25">
        <v>1.7500000000000002</v>
      </c>
    </row>
    <row r="33" spans="2:9">
      <c r="B33" s="26" t="s">
        <v>272</v>
      </c>
      <c r="C33" s="17" t="s">
        <v>971</v>
      </c>
      <c r="D33" s="17" t="s">
        <v>972</v>
      </c>
      <c r="E33" s="17" t="s">
        <v>314</v>
      </c>
      <c r="G33" s="17">
        <v>48209</v>
      </c>
      <c r="H33" s="24">
        <v>144.14000000000001</v>
      </c>
      <c r="I33" s="25">
        <v>1.7400000000000002</v>
      </c>
    </row>
    <row r="34" spans="2:9">
      <c r="B34" s="26" t="s">
        <v>272</v>
      </c>
      <c r="C34" s="17" t="s">
        <v>1091</v>
      </c>
      <c r="D34" s="17" t="s">
        <v>1092</v>
      </c>
      <c r="E34" s="17" t="s">
        <v>325</v>
      </c>
      <c r="G34" s="17">
        <v>678125</v>
      </c>
      <c r="H34" s="24">
        <v>142.07</v>
      </c>
      <c r="I34" s="25">
        <v>1.71</v>
      </c>
    </row>
    <row r="35" spans="2:9">
      <c r="B35" s="26" t="s">
        <v>272</v>
      </c>
      <c r="C35" s="17" t="s">
        <v>466</v>
      </c>
      <c r="D35" s="17" t="s">
        <v>467</v>
      </c>
      <c r="E35" s="17" t="s">
        <v>438</v>
      </c>
      <c r="G35" s="17">
        <v>10238</v>
      </c>
      <c r="H35" s="24">
        <v>140.61000000000001</v>
      </c>
      <c r="I35" s="25">
        <v>1.7000000000000002</v>
      </c>
    </row>
    <row r="36" spans="2:9">
      <c r="B36" s="26" t="s">
        <v>272</v>
      </c>
      <c r="C36" s="17" t="s">
        <v>1123</v>
      </c>
      <c r="D36" s="17" t="s">
        <v>1124</v>
      </c>
      <c r="E36" s="17" t="s">
        <v>982</v>
      </c>
      <c r="G36" s="17">
        <v>7212</v>
      </c>
      <c r="H36" s="24">
        <v>139.55000000000001</v>
      </c>
      <c r="I36" s="25">
        <v>1.6800000000000002</v>
      </c>
    </row>
    <row r="37" spans="2:9">
      <c r="B37" s="26" t="s">
        <v>272</v>
      </c>
      <c r="C37" s="17" t="s">
        <v>942</v>
      </c>
      <c r="D37" s="17" t="s">
        <v>943</v>
      </c>
      <c r="E37" s="17" t="s">
        <v>328</v>
      </c>
      <c r="G37" s="17">
        <v>5606</v>
      </c>
      <c r="H37" s="24">
        <v>138.61000000000001</v>
      </c>
      <c r="I37" s="25">
        <v>1.67</v>
      </c>
    </row>
    <row r="38" spans="2:9">
      <c r="B38" s="26" t="s">
        <v>272</v>
      </c>
      <c r="C38" s="17" t="s">
        <v>389</v>
      </c>
      <c r="D38" s="17" t="s">
        <v>390</v>
      </c>
      <c r="E38" s="17" t="s">
        <v>305</v>
      </c>
      <c r="G38" s="17">
        <v>5813</v>
      </c>
      <c r="H38" s="24">
        <v>135.72</v>
      </c>
      <c r="I38" s="25">
        <v>1.6400000000000001</v>
      </c>
    </row>
    <row r="39" spans="2:9">
      <c r="B39" s="26" t="s">
        <v>272</v>
      </c>
      <c r="C39" s="17" t="s">
        <v>1179</v>
      </c>
      <c r="D39" s="17" t="s">
        <v>1180</v>
      </c>
      <c r="E39" s="17" t="s">
        <v>455</v>
      </c>
      <c r="G39" s="17">
        <v>37064</v>
      </c>
      <c r="H39" s="24">
        <v>129.85</v>
      </c>
      <c r="I39" s="25">
        <v>1.5700000000000003</v>
      </c>
    </row>
    <row r="40" spans="2:9">
      <c r="B40" s="26" t="s">
        <v>272</v>
      </c>
      <c r="C40" s="17" t="s">
        <v>2359</v>
      </c>
      <c r="D40" s="17" t="s">
        <v>2360</v>
      </c>
      <c r="E40" s="17" t="s">
        <v>1267</v>
      </c>
      <c r="G40" s="17">
        <v>133965</v>
      </c>
      <c r="H40" s="24">
        <v>127.47</v>
      </c>
      <c r="I40" s="25">
        <v>1.54</v>
      </c>
    </row>
    <row r="41" spans="2:9">
      <c r="B41" s="26" t="s">
        <v>272</v>
      </c>
      <c r="C41" s="17" t="s">
        <v>315</v>
      </c>
      <c r="D41" s="17" t="s">
        <v>316</v>
      </c>
      <c r="E41" s="17" t="s">
        <v>302</v>
      </c>
      <c r="G41" s="17">
        <v>34611</v>
      </c>
      <c r="H41" s="24">
        <v>118.01</v>
      </c>
      <c r="I41" s="25">
        <v>1.4200000000000002</v>
      </c>
    </row>
    <row r="42" spans="2:9">
      <c r="B42" s="26" t="s">
        <v>272</v>
      </c>
      <c r="C42" s="17" t="s">
        <v>3260</v>
      </c>
      <c r="D42" s="17" t="s">
        <v>3261</v>
      </c>
      <c r="E42" s="17" t="s">
        <v>319</v>
      </c>
      <c r="G42" s="17">
        <v>23660</v>
      </c>
      <c r="H42" s="24">
        <v>117.05</v>
      </c>
      <c r="I42" s="25">
        <v>1.4100000000000001</v>
      </c>
    </row>
    <row r="43" spans="2:9">
      <c r="B43" s="26" t="s">
        <v>272</v>
      </c>
      <c r="C43" s="17" t="s">
        <v>1492</v>
      </c>
      <c r="D43" s="17" t="s">
        <v>1493</v>
      </c>
      <c r="E43" s="17" t="s">
        <v>975</v>
      </c>
      <c r="G43" s="17">
        <v>21646</v>
      </c>
      <c r="H43" s="24">
        <v>116.83</v>
      </c>
      <c r="I43" s="25">
        <v>1.4100000000000001</v>
      </c>
    </row>
    <row r="44" spans="2:9">
      <c r="B44" s="26" t="s">
        <v>272</v>
      </c>
      <c r="C44" s="17" t="s">
        <v>2318</v>
      </c>
      <c r="D44" s="17" t="s">
        <v>2319</v>
      </c>
      <c r="E44" s="17" t="s">
        <v>305</v>
      </c>
      <c r="G44" s="17">
        <v>4374</v>
      </c>
      <c r="H44" s="24">
        <v>109.52</v>
      </c>
      <c r="I44" s="25">
        <v>1.32</v>
      </c>
    </row>
    <row r="45" spans="2:9">
      <c r="B45" s="26" t="s">
        <v>272</v>
      </c>
      <c r="C45" s="17" t="s">
        <v>940</v>
      </c>
      <c r="D45" s="17" t="s">
        <v>941</v>
      </c>
      <c r="E45" s="17" t="s">
        <v>358</v>
      </c>
      <c r="G45" s="17">
        <v>108196</v>
      </c>
      <c r="H45" s="24">
        <v>109.28</v>
      </c>
      <c r="I45" s="25">
        <v>1.32</v>
      </c>
    </row>
    <row r="46" spans="2:9">
      <c r="B46" s="26" t="s">
        <v>272</v>
      </c>
      <c r="C46" s="17" t="s">
        <v>1181</v>
      </c>
      <c r="D46" s="17" t="s">
        <v>1182</v>
      </c>
      <c r="E46" s="17" t="s">
        <v>319</v>
      </c>
      <c r="G46" s="17">
        <v>145475</v>
      </c>
      <c r="H46" s="24">
        <v>105.92</v>
      </c>
      <c r="I46" s="25">
        <v>1.28</v>
      </c>
    </row>
    <row r="47" spans="2:9">
      <c r="B47" s="26" t="s">
        <v>272</v>
      </c>
      <c r="C47" s="17" t="s">
        <v>1183</v>
      </c>
      <c r="D47" s="17" t="s">
        <v>1184</v>
      </c>
      <c r="E47" s="17" t="s">
        <v>1185</v>
      </c>
      <c r="G47" s="17">
        <v>133404</v>
      </c>
      <c r="H47" s="24">
        <v>102.11</v>
      </c>
      <c r="I47" s="25">
        <v>1.23</v>
      </c>
    </row>
    <row r="48" spans="2:9">
      <c r="B48" s="26" t="s">
        <v>272</v>
      </c>
      <c r="C48" s="17" t="s">
        <v>1133</v>
      </c>
      <c r="D48" s="17" t="s">
        <v>1134</v>
      </c>
      <c r="E48" s="17" t="s">
        <v>443</v>
      </c>
      <c r="G48" s="17">
        <v>9726</v>
      </c>
      <c r="H48" s="24">
        <v>98.820000000000007</v>
      </c>
      <c r="I48" s="25">
        <v>1.1900000000000002</v>
      </c>
    </row>
    <row r="49" spans="1:9">
      <c r="B49" s="26" t="s">
        <v>272</v>
      </c>
      <c r="C49" s="17" t="s">
        <v>3262</v>
      </c>
      <c r="D49" s="17" t="s">
        <v>3263</v>
      </c>
      <c r="E49" s="17" t="s">
        <v>322</v>
      </c>
      <c r="G49" s="17">
        <v>4120</v>
      </c>
      <c r="H49" s="24">
        <v>97.850000000000009</v>
      </c>
      <c r="I49" s="25">
        <v>1.18</v>
      </c>
    </row>
    <row r="50" spans="1:9">
      <c r="B50" s="26" t="s">
        <v>272</v>
      </c>
      <c r="C50" s="17" t="s">
        <v>1135</v>
      </c>
      <c r="D50" s="17" t="s">
        <v>1136</v>
      </c>
      <c r="E50" s="17" t="s">
        <v>982</v>
      </c>
      <c r="G50" s="17">
        <v>6511</v>
      </c>
      <c r="H50" s="24">
        <v>96.490000000000009</v>
      </c>
      <c r="I50" s="25">
        <v>1.1600000000000001</v>
      </c>
    </row>
    <row r="51" spans="1:9">
      <c r="B51" s="26" t="s">
        <v>272</v>
      </c>
      <c r="C51" s="17" t="s">
        <v>1186</v>
      </c>
      <c r="D51" s="17" t="s">
        <v>1187</v>
      </c>
      <c r="E51" s="17" t="s">
        <v>1169</v>
      </c>
      <c r="G51" s="17">
        <v>21050</v>
      </c>
      <c r="H51" s="24">
        <v>94.44</v>
      </c>
      <c r="I51" s="25">
        <v>1.1400000000000001</v>
      </c>
    </row>
    <row r="52" spans="1:9">
      <c r="B52" s="26" t="s">
        <v>272</v>
      </c>
      <c r="C52" s="17" t="s">
        <v>2501</v>
      </c>
      <c r="D52" s="17" t="s">
        <v>2502</v>
      </c>
      <c r="E52" s="17" t="s">
        <v>281</v>
      </c>
      <c r="G52" s="17">
        <v>3704</v>
      </c>
      <c r="H52" s="24">
        <v>87.95</v>
      </c>
      <c r="I52" s="25">
        <v>1.06</v>
      </c>
    </row>
    <row r="53" spans="1:9">
      <c r="B53" s="26" t="s">
        <v>272</v>
      </c>
      <c r="C53" s="17" t="s">
        <v>2363</v>
      </c>
      <c r="D53" s="17" t="s">
        <v>2364</v>
      </c>
      <c r="E53" s="17" t="s">
        <v>275</v>
      </c>
      <c r="G53" s="17">
        <v>22778</v>
      </c>
      <c r="H53" s="24">
        <v>86.58</v>
      </c>
      <c r="I53" s="25">
        <v>1.04</v>
      </c>
    </row>
    <row r="54" spans="1:9">
      <c r="B54" s="26" t="s">
        <v>272</v>
      </c>
      <c r="C54" s="17" t="s">
        <v>1143</v>
      </c>
      <c r="D54" s="17" t="s">
        <v>1144</v>
      </c>
      <c r="E54" s="17" t="s">
        <v>982</v>
      </c>
      <c r="G54" s="17">
        <v>5221</v>
      </c>
      <c r="H54" s="24">
        <v>85.02</v>
      </c>
      <c r="I54" s="25">
        <v>1.03</v>
      </c>
    </row>
    <row r="55" spans="1:9" ht="9.5" thickBot="1">
      <c r="E55" s="27" t="s">
        <v>393</v>
      </c>
      <c r="H55" s="28">
        <v>8301.5400000000009</v>
      </c>
      <c r="I55" s="29">
        <v>100.17</v>
      </c>
    </row>
    <row r="56" spans="1:9" ht="9.5" thickTop="1">
      <c r="I56" s="25"/>
    </row>
    <row r="57" spans="1:9">
      <c r="I57" s="25"/>
    </row>
    <row r="58" spans="1:9">
      <c r="C58" s="17" t="s">
        <v>394</v>
      </c>
      <c r="E58" s="17" t="s">
        <v>272</v>
      </c>
      <c r="F58" s="23">
        <v>5.05</v>
      </c>
      <c r="H58" s="24">
        <v>40</v>
      </c>
      <c r="I58" s="25">
        <v>0.48000000000000004</v>
      </c>
    </row>
    <row r="59" spans="1:9">
      <c r="I59" s="25"/>
    </row>
    <row r="60" spans="1:9">
      <c r="A60" s="22" t="s">
        <v>395</v>
      </c>
      <c r="H60" s="30">
        <v>-55.03</v>
      </c>
      <c r="I60" s="31">
        <v>-0.65</v>
      </c>
    </row>
    <row r="61" spans="1:9">
      <c r="I61" s="25"/>
    </row>
    <row r="62" spans="1:9" ht="9.5" thickBot="1">
      <c r="E62" s="27" t="s">
        <v>396</v>
      </c>
      <c r="H62" s="32">
        <v>8286.51</v>
      </c>
      <c r="I62" s="33">
        <v>100</v>
      </c>
    </row>
    <row r="63" spans="1:9" ht="9.5" thickTop="1">
      <c r="I63" s="25"/>
    </row>
    <row r="64" spans="1:9">
      <c r="A64" s="27" t="s">
        <v>397</v>
      </c>
      <c r="I64" s="25"/>
    </row>
    <row r="65" spans="1:9">
      <c r="A65" s="17">
        <v>1</v>
      </c>
      <c r="B65" s="17" t="s">
        <v>398</v>
      </c>
      <c r="I65" s="25"/>
    </row>
    <row r="66" spans="1:9">
      <c r="I66" s="25"/>
    </row>
    <row r="67" spans="1:9">
      <c r="A67" s="17">
        <v>2</v>
      </c>
      <c r="B67" s="34" t="s">
        <v>3264</v>
      </c>
      <c r="C67" s="35"/>
      <c r="I67" s="25"/>
    </row>
    <row r="68" spans="1:9">
      <c r="B68" s="34"/>
      <c r="C68" s="35"/>
      <c r="I68" s="25"/>
    </row>
    <row r="69" spans="1:9">
      <c r="A69" s="17">
        <v>3</v>
      </c>
      <c r="B69" s="34" t="s">
        <v>400</v>
      </c>
      <c r="C69" s="35"/>
      <c r="I69" s="25"/>
    </row>
    <row r="70" spans="1:9">
      <c r="B70" s="35"/>
      <c r="C70" s="35"/>
      <c r="I70" s="25"/>
    </row>
    <row r="71" spans="1:9">
      <c r="B71" s="35"/>
      <c r="C71" s="38" t="s">
        <v>401</v>
      </c>
      <c r="I71" s="25"/>
    </row>
    <row r="72" spans="1:9">
      <c r="B72" s="35"/>
      <c r="C72" s="38" t="s">
        <v>402</v>
      </c>
      <c r="D72" s="27" t="s">
        <v>403</v>
      </c>
      <c r="E72" s="27" t="s">
        <v>404</v>
      </c>
      <c r="I72" s="25"/>
    </row>
    <row r="73" spans="1:9">
      <c r="B73" s="35"/>
      <c r="C73" s="34" t="s">
        <v>3265</v>
      </c>
      <c r="D73" s="17">
        <v>11.241</v>
      </c>
      <c r="E73" s="17">
        <v>10.342000000000001</v>
      </c>
      <c r="I73" s="25"/>
    </row>
    <row r="74" spans="1:9">
      <c r="B74" s="35"/>
      <c r="C74" s="34" t="s">
        <v>3266</v>
      </c>
      <c r="D74" s="17">
        <v>11.241</v>
      </c>
      <c r="E74" s="17">
        <v>10.342000000000001</v>
      </c>
      <c r="I74" s="25"/>
    </row>
    <row r="75" spans="1:9">
      <c r="B75" s="35"/>
      <c r="C75" s="34" t="s">
        <v>3267</v>
      </c>
      <c r="D75" s="17">
        <v>11.382</v>
      </c>
      <c r="E75" s="17">
        <v>10.477</v>
      </c>
      <c r="I75" s="25"/>
    </row>
    <row r="76" spans="1:9">
      <c r="B76" s="35"/>
      <c r="C76" s="34" t="s">
        <v>3268</v>
      </c>
      <c r="D76" s="17">
        <v>11.382</v>
      </c>
      <c r="E76" s="17">
        <v>10.477</v>
      </c>
      <c r="I76" s="25"/>
    </row>
    <row r="77" spans="1:9">
      <c r="I77" s="25"/>
    </row>
    <row r="78" spans="1:9" ht="20" customHeight="1">
      <c r="A78" s="17">
        <v>4</v>
      </c>
      <c r="B78" s="83" t="s">
        <v>409</v>
      </c>
      <c r="C78" s="84"/>
      <c r="D78" s="84"/>
      <c r="E78" s="84"/>
      <c r="F78" s="84"/>
      <c r="G78" s="84"/>
      <c r="H78" s="84"/>
      <c r="I78" s="85"/>
    </row>
    <row r="79" spans="1:9">
      <c r="A79" s="12"/>
      <c r="B79" s="12"/>
      <c r="C79" s="12"/>
      <c r="D79" s="12"/>
      <c r="E79" s="12"/>
      <c r="F79" s="14"/>
      <c r="G79" s="12"/>
      <c r="H79" s="15"/>
      <c r="I79" s="14"/>
    </row>
    <row r="80" spans="1:9">
      <c r="A80" s="36" t="s">
        <v>244</v>
      </c>
      <c r="B80" s="34"/>
      <c r="C80" s="34"/>
    </row>
    <row r="81" spans="1:3">
      <c r="A81" s="34"/>
      <c r="B81" s="34"/>
      <c r="C81" s="34"/>
    </row>
    <row r="82" spans="1:3">
      <c r="A82" s="34"/>
      <c r="B82" s="34"/>
      <c r="C82" s="34"/>
    </row>
    <row r="83" spans="1:3">
      <c r="A83" s="34"/>
      <c r="B83" s="34"/>
      <c r="C83" s="34"/>
    </row>
    <row r="84" spans="1:3">
      <c r="A84" s="34"/>
      <c r="B84" s="34"/>
      <c r="C84" s="34"/>
    </row>
    <row r="85" spans="1:3">
      <c r="A85" s="34"/>
      <c r="B85" s="34"/>
      <c r="C85" s="34"/>
    </row>
    <row r="86" spans="1:3">
      <c r="A86" s="34"/>
      <c r="B86" s="34"/>
      <c r="C86" s="34"/>
    </row>
    <row r="87" spans="1:3">
      <c r="A87" s="34"/>
      <c r="B87" s="34"/>
      <c r="C87" s="34"/>
    </row>
    <row r="88" spans="1:3">
      <c r="A88" s="34"/>
      <c r="B88" s="34"/>
      <c r="C88" s="34"/>
    </row>
    <row r="89" spans="1:3">
      <c r="A89" s="34"/>
      <c r="B89" s="34"/>
      <c r="C89" s="34"/>
    </row>
    <row r="90" spans="1:3">
      <c r="A90" s="34"/>
      <c r="B90" s="34"/>
      <c r="C90" s="34"/>
    </row>
    <row r="91" spans="1:3">
      <c r="A91" s="34"/>
      <c r="B91" s="34"/>
      <c r="C91" s="34"/>
    </row>
    <row r="92" spans="1:3">
      <c r="A92" s="34"/>
      <c r="B92" s="34"/>
      <c r="C92" s="34"/>
    </row>
    <row r="93" spans="1:3">
      <c r="A93" s="34"/>
      <c r="B93" s="34"/>
      <c r="C93" s="34"/>
    </row>
    <row r="94" spans="1:3">
      <c r="A94" s="34"/>
      <c r="B94" s="34"/>
      <c r="C94" s="34"/>
    </row>
    <row r="95" spans="1:3">
      <c r="A95" s="34"/>
      <c r="B95" s="34"/>
      <c r="C95" s="34"/>
    </row>
    <row r="96" spans="1:3">
      <c r="A96" s="34"/>
      <c r="B96" s="34"/>
      <c r="C96" s="34"/>
    </row>
    <row r="97" spans="1:3">
      <c r="A97" s="74" t="s">
        <v>3269</v>
      </c>
      <c r="B97" s="74"/>
      <c r="C97" s="74"/>
    </row>
    <row r="98" spans="1:3">
      <c r="A98" s="34"/>
      <c r="B98" s="34"/>
      <c r="C98" s="34"/>
    </row>
    <row r="99" spans="1:3">
      <c r="A99" s="34"/>
      <c r="B99" s="34"/>
      <c r="C99" s="34"/>
    </row>
    <row r="100" spans="1:3">
      <c r="A100" s="34"/>
      <c r="B100" s="34"/>
      <c r="C100" s="34"/>
    </row>
    <row r="101" spans="1:3">
      <c r="A101" s="34"/>
      <c r="B101" s="34"/>
      <c r="C101" s="34"/>
    </row>
    <row r="102" spans="1:3">
      <c r="A102" s="34"/>
      <c r="B102" s="34"/>
      <c r="C102" s="34"/>
    </row>
    <row r="103" spans="1:3">
      <c r="A103" s="34"/>
      <c r="B103" s="34"/>
      <c r="C103" s="34"/>
    </row>
    <row r="104" spans="1:3">
      <c r="A104" s="34"/>
      <c r="B104" s="34"/>
      <c r="C104" s="34"/>
    </row>
    <row r="105" spans="1:3">
      <c r="A105" s="34"/>
      <c r="B105" s="34"/>
      <c r="C105" s="34"/>
    </row>
    <row r="106" spans="1:3">
      <c r="A106" s="34"/>
      <c r="B106" s="34"/>
      <c r="C106" s="34"/>
    </row>
    <row r="107" spans="1:3">
      <c r="A107" s="34"/>
      <c r="B107" s="34"/>
      <c r="C107" s="34"/>
    </row>
    <row r="108" spans="1:3">
      <c r="A108" s="34"/>
      <c r="B108" s="34"/>
      <c r="C108" s="34"/>
    </row>
    <row r="109" spans="1:3">
      <c r="A109" s="34"/>
      <c r="B109" s="34"/>
      <c r="C109" s="34"/>
    </row>
    <row r="110" spans="1:3">
      <c r="A110" s="34"/>
      <c r="B110" s="34"/>
      <c r="C110" s="34"/>
    </row>
    <row r="111" spans="1:3">
      <c r="A111" s="34"/>
      <c r="B111" s="34"/>
      <c r="C111" s="34"/>
    </row>
    <row r="112" spans="1:3">
      <c r="A112" s="34"/>
      <c r="B112" s="34"/>
      <c r="C112" s="34"/>
    </row>
    <row r="113" spans="1:3">
      <c r="A113" s="34"/>
      <c r="B113" s="34"/>
      <c r="C113" s="34"/>
    </row>
    <row r="114" spans="1:3">
      <c r="A114" s="34"/>
      <c r="B114" s="34"/>
      <c r="C114" s="34"/>
    </row>
    <row r="115" spans="1:3">
      <c r="A115" s="34"/>
      <c r="B115" s="34"/>
      <c r="C115" s="34"/>
    </row>
  </sheetData>
  <mergeCells count="4">
    <mergeCell ref="A2:C2"/>
    <mergeCell ref="A3:C3"/>
    <mergeCell ref="B4:C4"/>
    <mergeCell ref="B78:I78"/>
  </mergeCells>
  <pageMargins left="0.7" right="0.7" top="0.75" bottom="0.75" header="0.3" footer="0.3"/>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1D6B6-3FE0-4436-807F-06A88D0CF88B}">
  <dimension ref="A1:K225"/>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3223</v>
      </c>
      <c r="D1" s="12"/>
      <c r="E1" s="12"/>
      <c r="F1" s="14"/>
      <c r="G1" s="12"/>
      <c r="H1" s="15"/>
      <c r="I1" s="16"/>
    </row>
    <row r="2" spans="1:9" ht="19.5">
      <c r="A2" s="79" t="s">
        <v>264</v>
      </c>
      <c r="B2" s="80"/>
      <c r="C2" s="80"/>
      <c r="D2" s="18" t="s">
        <v>265</v>
      </c>
      <c r="E2" s="18" t="s">
        <v>902</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377</v>
      </c>
      <c r="D5" s="17" t="s">
        <v>378</v>
      </c>
      <c r="E5" s="17" t="s">
        <v>325</v>
      </c>
      <c r="G5" s="17">
        <v>5190434</v>
      </c>
      <c r="H5" s="24">
        <v>49802.21</v>
      </c>
      <c r="I5" s="25">
        <v>3.27</v>
      </c>
    </row>
    <row r="6" spans="1:9">
      <c r="B6" s="26" t="s">
        <v>272</v>
      </c>
      <c r="C6" s="17" t="s">
        <v>1592</v>
      </c>
      <c r="D6" s="17" t="s">
        <v>1593</v>
      </c>
      <c r="E6" s="17" t="s">
        <v>1192</v>
      </c>
      <c r="G6" s="17">
        <v>3571317</v>
      </c>
      <c r="H6" s="24">
        <v>44371.83</v>
      </c>
      <c r="I6" s="25">
        <v>2.91</v>
      </c>
    </row>
    <row r="7" spans="1:9">
      <c r="B7" s="26" t="s">
        <v>272</v>
      </c>
      <c r="C7" s="17" t="s">
        <v>1335</v>
      </c>
      <c r="D7" s="17" t="s">
        <v>1336</v>
      </c>
      <c r="E7" s="17" t="s">
        <v>1337</v>
      </c>
      <c r="G7" s="17">
        <v>14750000</v>
      </c>
      <c r="H7" s="24">
        <v>38755.629999999997</v>
      </c>
      <c r="I7" s="25">
        <v>2.54</v>
      </c>
    </row>
    <row r="8" spans="1:9">
      <c r="B8" s="26" t="s">
        <v>272</v>
      </c>
      <c r="C8" s="17" t="s">
        <v>414</v>
      </c>
      <c r="D8" s="17" t="s">
        <v>415</v>
      </c>
      <c r="E8" s="17" t="s">
        <v>319</v>
      </c>
      <c r="G8" s="17">
        <v>11843500</v>
      </c>
      <c r="H8" s="24">
        <v>38224.9</v>
      </c>
      <c r="I8" s="25">
        <v>2.5100000000000002</v>
      </c>
    </row>
    <row r="9" spans="1:9">
      <c r="B9" s="26" t="s">
        <v>272</v>
      </c>
      <c r="C9" s="17" t="s">
        <v>903</v>
      </c>
      <c r="D9" s="17" t="s">
        <v>904</v>
      </c>
      <c r="E9" s="17" t="s">
        <v>358</v>
      </c>
      <c r="G9" s="17">
        <v>11882040</v>
      </c>
      <c r="H9" s="24">
        <v>38022.53</v>
      </c>
      <c r="I9" s="25">
        <v>2.5</v>
      </c>
    </row>
    <row r="10" spans="1:9">
      <c r="B10" s="26" t="s">
        <v>272</v>
      </c>
      <c r="C10" s="17" t="s">
        <v>462</v>
      </c>
      <c r="D10" s="17" t="s">
        <v>463</v>
      </c>
      <c r="E10" s="17" t="s">
        <v>286</v>
      </c>
      <c r="G10" s="17">
        <v>305000</v>
      </c>
      <c r="H10" s="24">
        <v>36499.35</v>
      </c>
      <c r="I10" s="25">
        <v>2.4</v>
      </c>
    </row>
    <row r="11" spans="1:9">
      <c r="B11" s="26" t="s">
        <v>272</v>
      </c>
      <c r="C11" s="17" t="s">
        <v>907</v>
      </c>
      <c r="D11" s="17" t="s">
        <v>908</v>
      </c>
      <c r="E11" s="17" t="s">
        <v>325</v>
      </c>
      <c r="G11" s="17">
        <v>5139950</v>
      </c>
      <c r="H11" s="24">
        <v>36426.83</v>
      </c>
      <c r="I11" s="25">
        <v>2.39</v>
      </c>
    </row>
    <row r="12" spans="1:9">
      <c r="B12" s="26" t="s">
        <v>272</v>
      </c>
      <c r="C12" s="17" t="s">
        <v>1524</v>
      </c>
      <c r="D12" s="17" t="s">
        <v>1525</v>
      </c>
      <c r="E12" s="17" t="s">
        <v>286</v>
      </c>
      <c r="G12" s="17">
        <v>650000</v>
      </c>
      <c r="H12" s="24">
        <v>34066.5</v>
      </c>
      <c r="I12" s="25">
        <v>2.2399999999999998</v>
      </c>
    </row>
    <row r="13" spans="1:9">
      <c r="B13" s="26" t="s">
        <v>272</v>
      </c>
      <c r="C13" s="17" t="s">
        <v>1594</v>
      </c>
      <c r="D13" s="17" t="s">
        <v>1595</v>
      </c>
      <c r="E13" s="17" t="s">
        <v>289</v>
      </c>
      <c r="G13" s="17">
        <v>8542629</v>
      </c>
      <c r="H13" s="24">
        <v>31881.09</v>
      </c>
      <c r="I13" s="25">
        <v>2.0900000000000003</v>
      </c>
    </row>
    <row r="14" spans="1:9">
      <c r="B14" s="26" t="s">
        <v>272</v>
      </c>
      <c r="C14" s="17" t="s">
        <v>878</v>
      </c>
      <c r="D14" s="17" t="s">
        <v>927</v>
      </c>
      <c r="E14" s="17" t="s">
        <v>314</v>
      </c>
      <c r="G14" s="17">
        <v>9349910</v>
      </c>
      <c r="H14" s="24">
        <v>30433.96</v>
      </c>
      <c r="I14" s="25">
        <v>2</v>
      </c>
    </row>
    <row r="15" spans="1:9">
      <c r="B15" s="26" t="s">
        <v>272</v>
      </c>
      <c r="C15" s="17" t="s">
        <v>936</v>
      </c>
      <c r="D15" s="17" t="s">
        <v>937</v>
      </c>
      <c r="E15" s="17" t="s">
        <v>926</v>
      </c>
      <c r="G15" s="17">
        <v>285874</v>
      </c>
      <c r="H15" s="24">
        <v>30388.41</v>
      </c>
      <c r="I15" s="25">
        <v>1.9900000000000002</v>
      </c>
    </row>
    <row r="16" spans="1:9">
      <c r="B16" s="26" t="s">
        <v>272</v>
      </c>
      <c r="C16" s="17" t="s">
        <v>1340</v>
      </c>
      <c r="D16" s="17" t="s">
        <v>1341</v>
      </c>
      <c r="E16" s="17" t="s">
        <v>1337</v>
      </c>
      <c r="G16" s="17">
        <v>1601383</v>
      </c>
      <c r="H16" s="24">
        <v>30091.59</v>
      </c>
      <c r="I16" s="25">
        <v>1.9800000000000002</v>
      </c>
    </row>
    <row r="17" spans="2:9">
      <c r="B17" s="26" t="s">
        <v>272</v>
      </c>
      <c r="C17" s="17" t="s">
        <v>279</v>
      </c>
      <c r="D17" s="17" t="s">
        <v>280</v>
      </c>
      <c r="E17" s="17" t="s">
        <v>281</v>
      </c>
      <c r="G17" s="17">
        <v>381638</v>
      </c>
      <c r="H17" s="24">
        <v>29756.31</v>
      </c>
      <c r="I17" s="25">
        <v>1.95</v>
      </c>
    </row>
    <row r="18" spans="2:9">
      <c r="B18" s="26" t="s">
        <v>272</v>
      </c>
      <c r="C18" s="17" t="s">
        <v>312</v>
      </c>
      <c r="D18" s="17" t="s">
        <v>313</v>
      </c>
      <c r="E18" s="17" t="s">
        <v>314</v>
      </c>
      <c r="G18" s="17">
        <v>2700000</v>
      </c>
      <c r="H18" s="24">
        <v>26532.9</v>
      </c>
      <c r="I18" s="25">
        <v>1.7400000000000002</v>
      </c>
    </row>
    <row r="19" spans="2:9">
      <c r="B19" s="26" t="s">
        <v>272</v>
      </c>
      <c r="C19" s="17" t="s">
        <v>880</v>
      </c>
      <c r="D19" s="17" t="s">
        <v>1089</v>
      </c>
      <c r="E19" s="17" t="s">
        <v>325</v>
      </c>
      <c r="G19" s="17">
        <v>11500000</v>
      </c>
      <c r="H19" s="24">
        <v>26513.25</v>
      </c>
      <c r="I19" s="25">
        <v>1.7400000000000002</v>
      </c>
    </row>
    <row r="20" spans="2:9">
      <c r="B20" s="26" t="s">
        <v>272</v>
      </c>
      <c r="C20" s="17" t="s">
        <v>349</v>
      </c>
      <c r="D20" s="17" t="s">
        <v>350</v>
      </c>
      <c r="E20" s="17" t="s">
        <v>351</v>
      </c>
      <c r="G20" s="17">
        <v>585791</v>
      </c>
      <c r="H20" s="24">
        <v>25575.64</v>
      </c>
      <c r="I20" s="25">
        <v>1.6800000000000002</v>
      </c>
    </row>
    <row r="21" spans="2:9">
      <c r="B21" s="26" t="s">
        <v>272</v>
      </c>
      <c r="C21" s="17" t="s">
        <v>1526</v>
      </c>
      <c r="D21" s="17" t="s">
        <v>1527</v>
      </c>
      <c r="E21" s="17" t="s">
        <v>423</v>
      </c>
      <c r="G21" s="17">
        <v>8973670</v>
      </c>
      <c r="H21" s="24">
        <v>24673.11</v>
      </c>
      <c r="I21" s="25">
        <v>1.6199999999999999</v>
      </c>
    </row>
    <row r="22" spans="2:9">
      <c r="B22" s="26" t="s">
        <v>272</v>
      </c>
      <c r="C22" s="17" t="s">
        <v>1209</v>
      </c>
      <c r="D22" s="17" t="s">
        <v>1210</v>
      </c>
      <c r="E22" s="17" t="s">
        <v>319</v>
      </c>
      <c r="G22" s="17">
        <v>9125284</v>
      </c>
      <c r="H22" s="24">
        <v>23880.87</v>
      </c>
      <c r="I22" s="25">
        <v>1.5700000000000003</v>
      </c>
    </row>
    <row r="23" spans="2:9">
      <c r="B23" s="26" t="s">
        <v>272</v>
      </c>
      <c r="C23" s="17" t="s">
        <v>3224</v>
      </c>
      <c r="D23" s="17" t="s">
        <v>3225</v>
      </c>
      <c r="E23" s="17" t="s">
        <v>325</v>
      </c>
      <c r="G23" s="17">
        <v>12862474</v>
      </c>
      <c r="H23" s="24">
        <v>22924.79</v>
      </c>
      <c r="I23" s="25">
        <v>1.5000000000000002</v>
      </c>
    </row>
    <row r="24" spans="2:9">
      <c r="B24" s="26" t="s">
        <v>272</v>
      </c>
      <c r="C24" s="17" t="s">
        <v>361</v>
      </c>
      <c r="D24" s="17" t="s">
        <v>362</v>
      </c>
      <c r="E24" s="17" t="s">
        <v>363</v>
      </c>
      <c r="G24" s="17">
        <v>1360019</v>
      </c>
      <c r="H24" s="24">
        <v>22821.119999999999</v>
      </c>
      <c r="I24" s="25">
        <v>1.5000000000000002</v>
      </c>
    </row>
    <row r="25" spans="2:9">
      <c r="B25" s="26" t="s">
        <v>272</v>
      </c>
      <c r="C25" s="17" t="s">
        <v>1186</v>
      </c>
      <c r="D25" s="17" t="s">
        <v>1187</v>
      </c>
      <c r="E25" s="17" t="s">
        <v>1169</v>
      </c>
      <c r="G25" s="17">
        <v>4830162</v>
      </c>
      <c r="H25" s="24">
        <v>21670.52</v>
      </c>
      <c r="I25" s="25">
        <v>1.4200000000000002</v>
      </c>
    </row>
    <row r="26" spans="2:9">
      <c r="B26" s="26" t="s">
        <v>272</v>
      </c>
      <c r="C26" s="17" t="s">
        <v>424</v>
      </c>
      <c r="D26" s="17" t="s">
        <v>425</v>
      </c>
      <c r="E26" s="17" t="s">
        <v>325</v>
      </c>
      <c r="G26" s="17">
        <v>1566719</v>
      </c>
      <c r="H26" s="24">
        <v>20707.330000000002</v>
      </c>
      <c r="I26" s="25">
        <v>1.36</v>
      </c>
    </row>
    <row r="27" spans="2:9">
      <c r="B27" s="26" t="s">
        <v>272</v>
      </c>
      <c r="C27" s="17" t="s">
        <v>439</v>
      </c>
      <c r="D27" s="17" t="s">
        <v>440</v>
      </c>
      <c r="E27" s="17" t="s">
        <v>289</v>
      </c>
      <c r="G27" s="17">
        <v>1100000</v>
      </c>
      <c r="H27" s="24">
        <v>19327</v>
      </c>
      <c r="I27" s="25">
        <v>1.27</v>
      </c>
    </row>
    <row r="28" spans="2:9">
      <c r="B28" s="26" t="s">
        <v>272</v>
      </c>
      <c r="C28" s="17" t="s">
        <v>950</v>
      </c>
      <c r="D28" s="17" t="s">
        <v>951</v>
      </c>
      <c r="E28" s="17" t="s">
        <v>314</v>
      </c>
      <c r="G28" s="17">
        <v>4347598</v>
      </c>
      <c r="H28" s="24">
        <v>19296.810000000001</v>
      </c>
      <c r="I28" s="25">
        <v>1.27</v>
      </c>
    </row>
    <row r="29" spans="2:9">
      <c r="B29" s="26" t="s">
        <v>272</v>
      </c>
      <c r="C29" s="17" t="s">
        <v>453</v>
      </c>
      <c r="D29" s="17" t="s">
        <v>454</v>
      </c>
      <c r="E29" s="17" t="s">
        <v>455</v>
      </c>
      <c r="G29" s="17">
        <v>1527500</v>
      </c>
      <c r="H29" s="24">
        <v>18131.43</v>
      </c>
      <c r="I29" s="25">
        <v>1.1900000000000002</v>
      </c>
    </row>
    <row r="30" spans="2:9">
      <c r="B30" s="26" t="s">
        <v>272</v>
      </c>
      <c r="C30" s="17" t="s">
        <v>2682</v>
      </c>
      <c r="D30" s="17" t="s">
        <v>2683</v>
      </c>
      <c r="E30" s="17" t="s">
        <v>322</v>
      </c>
      <c r="G30" s="17">
        <v>9512150</v>
      </c>
      <c r="H30" s="24">
        <v>15529.54</v>
      </c>
      <c r="I30" s="25">
        <v>1.02</v>
      </c>
    </row>
    <row r="31" spans="2:9">
      <c r="B31" s="26" t="s">
        <v>272</v>
      </c>
      <c r="C31" s="17" t="s">
        <v>303</v>
      </c>
      <c r="D31" s="17" t="s">
        <v>304</v>
      </c>
      <c r="E31" s="17" t="s">
        <v>305</v>
      </c>
      <c r="G31" s="17">
        <v>453378</v>
      </c>
      <c r="H31" s="24">
        <v>14868.08</v>
      </c>
      <c r="I31" s="25">
        <v>0.98</v>
      </c>
    </row>
    <row r="32" spans="2:9">
      <c r="B32" s="26" t="s">
        <v>272</v>
      </c>
      <c r="C32" s="17" t="s">
        <v>371</v>
      </c>
      <c r="D32" s="17" t="s">
        <v>372</v>
      </c>
      <c r="E32" s="17" t="s">
        <v>302</v>
      </c>
      <c r="G32" s="17">
        <v>1550000</v>
      </c>
      <c r="H32" s="24">
        <v>14597.9</v>
      </c>
      <c r="I32" s="25">
        <v>0.96000000000000008</v>
      </c>
    </row>
    <row r="33" spans="2:9">
      <c r="B33" s="26" t="s">
        <v>272</v>
      </c>
      <c r="C33" s="17" t="s">
        <v>2863</v>
      </c>
      <c r="D33" s="17" t="s">
        <v>2864</v>
      </c>
      <c r="E33" s="17" t="s">
        <v>2387</v>
      </c>
      <c r="G33" s="17">
        <v>2000000</v>
      </c>
      <c r="H33" s="24">
        <v>14150</v>
      </c>
      <c r="I33" s="25">
        <v>0.93</v>
      </c>
    </row>
    <row r="34" spans="2:9">
      <c r="B34" s="26" t="s">
        <v>272</v>
      </c>
      <c r="C34" s="17" t="s">
        <v>2353</v>
      </c>
      <c r="D34" s="17" t="s">
        <v>2354</v>
      </c>
      <c r="E34" s="17" t="s">
        <v>302</v>
      </c>
      <c r="G34" s="17">
        <v>2500000</v>
      </c>
      <c r="H34" s="24">
        <v>14150</v>
      </c>
      <c r="I34" s="25">
        <v>0.93</v>
      </c>
    </row>
    <row r="35" spans="2:9">
      <c r="B35" s="26" t="s">
        <v>272</v>
      </c>
      <c r="C35" s="17" t="s">
        <v>1747</v>
      </c>
      <c r="D35" s="17" t="s">
        <v>1748</v>
      </c>
      <c r="E35" s="17" t="s">
        <v>305</v>
      </c>
      <c r="G35" s="17">
        <v>1579081</v>
      </c>
      <c r="H35" s="24">
        <v>13557.99</v>
      </c>
      <c r="I35" s="25">
        <v>0.89</v>
      </c>
    </row>
    <row r="36" spans="2:9">
      <c r="B36" s="26" t="s">
        <v>272</v>
      </c>
      <c r="C36" s="17" t="s">
        <v>2838</v>
      </c>
      <c r="D36" s="17" t="s">
        <v>2839</v>
      </c>
      <c r="E36" s="17" t="s">
        <v>475</v>
      </c>
      <c r="G36" s="17">
        <v>3166936</v>
      </c>
      <c r="H36" s="24">
        <v>13353.39</v>
      </c>
      <c r="I36" s="25">
        <v>0.88</v>
      </c>
    </row>
    <row r="37" spans="2:9">
      <c r="B37" s="26" t="s">
        <v>272</v>
      </c>
      <c r="C37" s="17" t="s">
        <v>1213</v>
      </c>
      <c r="D37" s="17" t="s">
        <v>1214</v>
      </c>
      <c r="E37" s="17" t="s">
        <v>319</v>
      </c>
      <c r="G37" s="17">
        <v>13243959</v>
      </c>
      <c r="H37" s="24">
        <v>12365.880000000001</v>
      </c>
      <c r="I37" s="25">
        <v>0.80999999999999994</v>
      </c>
    </row>
    <row r="38" spans="2:9">
      <c r="B38" s="26" t="s">
        <v>272</v>
      </c>
      <c r="C38" s="17" t="s">
        <v>3226</v>
      </c>
      <c r="D38" s="17" t="s">
        <v>3227</v>
      </c>
      <c r="E38" s="17" t="s">
        <v>351</v>
      </c>
      <c r="G38" s="17">
        <v>987076</v>
      </c>
      <c r="H38" s="24">
        <v>11431.33</v>
      </c>
      <c r="I38" s="25">
        <v>0.75000000000000011</v>
      </c>
    </row>
    <row r="39" spans="2:9">
      <c r="B39" s="26" t="s">
        <v>272</v>
      </c>
      <c r="C39" s="17" t="s">
        <v>1108</v>
      </c>
      <c r="D39" s="17" t="s">
        <v>1109</v>
      </c>
      <c r="E39" s="17" t="s">
        <v>325</v>
      </c>
      <c r="G39" s="17">
        <v>23688219</v>
      </c>
      <c r="H39" s="24">
        <v>11427.2</v>
      </c>
      <c r="I39" s="25">
        <v>0.75000000000000011</v>
      </c>
    </row>
    <row r="40" spans="2:9">
      <c r="B40" s="26" t="s">
        <v>272</v>
      </c>
      <c r="C40" s="17" t="s">
        <v>952</v>
      </c>
      <c r="D40" s="17" t="s">
        <v>953</v>
      </c>
      <c r="E40" s="17" t="s">
        <v>358</v>
      </c>
      <c r="G40" s="17">
        <v>4537679</v>
      </c>
      <c r="H40" s="24">
        <v>11348.74</v>
      </c>
      <c r="I40" s="25">
        <v>0.74</v>
      </c>
    </row>
    <row r="41" spans="2:9">
      <c r="B41" s="26" t="s">
        <v>272</v>
      </c>
      <c r="C41" s="17" t="s">
        <v>1555</v>
      </c>
      <c r="D41" s="17" t="s">
        <v>1556</v>
      </c>
      <c r="E41" s="17" t="s">
        <v>305</v>
      </c>
      <c r="G41" s="17">
        <v>4541722</v>
      </c>
      <c r="H41" s="24">
        <v>10709.380000000001</v>
      </c>
      <c r="I41" s="25">
        <v>0.70000000000000007</v>
      </c>
    </row>
    <row r="42" spans="2:9">
      <c r="B42" s="26" t="s">
        <v>272</v>
      </c>
      <c r="C42" s="17" t="s">
        <v>310</v>
      </c>
      <c r="D42" s="17" t="s">
        <v>311</v>
      </c>
      <c r="E42" s="17" t="s">
        <v>289</v>
      </c>
      <c r="G42" s="17">
        <v>82625100</v>
      </c>
      <c r="H42" s="24">
        <v>10699.95</v>
      </c>
      <c r="I42" s="25">
        <v>0.70000000000000007</v>
      </c>
    </row>
    <row r="43" spans="2:9">
      <c r="B43" s="26" t="s">
        <v>272</v>
      </c>
      <c r="C43" s="17" t="s">
        <v>1342</v>
      </c>
      <c r="D43" s="17" t="s">
        <v>1343</v>
      </c>
      <c r="E43" s="17" t="s">
        <v>340</v>
      </c>
      <c r="G43" s="17">
        <v>5500000</v>
      </c>
      <c r="H43" s="24">
        <v>10136.5</v>
      </c>
      <c r="I43" s="25">
        <v>0.67</v>
      </c>
    </row>
    <row r="44" spans="2:9">
      <c r="B44" s="26" t="s">
        <v>272</v>
      </c>
      <c r="C44" s="17" t="s">
        <v>2867</v>
      </c>
      <c r="D44" s="17" t="s">
        <v>2868</v>
      </c>
      <c r="E44" s="17" t="s">
        <v>322</v>
      </c>
      <c r="G44" s="17">
        <v>6308854</v>
      </c>
      <c r="H44" s="24">
        <v>9624.16</v>
      </c>
      <c r="I44" s="25">
        <v>0.63</v>
      </c>
    </row>
    <row r="45" spans="2:9">
      <c r="B45" s="26" t="s">
        <v>272</v>
      </c>
      <c r="C45" s="17" t="s">
        <v>1551</v>
      </c>
      <c r="D45" s="17" t="s">
        <v>1552</v>
      </c>
      <c r="E45" s="17" t="s">
        <v>305</v>
      </c>
      <c r="G45" s="17">
        <v>942962</v>
      </c>
      <c r="H45" s="24">
        <v>9401.33</v>
      </c>
      <c r="I45" s="25">
        <v>0.62000000000000011</v>
      </c>
    </row>
    <row r="46" spans="2:9">
      <c r="B46" s="26" t="s">
        <v>272</v>
      </c>
      <c r="C46" s="17" t="s">
        <v>1770</v>
      </c>
      <c r="D46" s="17" t="s">
        <v>1771</v>
      </c>
      <c r="E46" s="17" t="s">
        <v>1192</v>
      </c>
      <c r="G46" s="17">
        <v>1350000</v>
      </c>
      <c r="H46" s="24">
        <v>9138.15</v>
      </c>
      <c r="I46" s="25">
        <v>0.6</v>
      </c>
    </row>
    <row r="47" spans="2:9">
      <c r="B47" s="26" t="s">
        <v>272</v>
      </c>
      <c r="C47" s="17" t="s">
        <v>3228</v>
      </c>
      <c r="D47" s="17" t="s">
        <v>3229</v>
      </c>
      <c r="E47" s="17" t="s">
        <v>281</v>
      </c>
      <c r="G47" s="17">
        <v>1047120</v>
      </c>
      <c r="H47" s="24">
        <v>9110.99</v>
      </c>
      <c r="I47" s="25">
        <v>0.6</v>
      </c>
    </row>
    <row r="48" spans="2:9">
      <c r="B48" s="26" t="s">
        <v>272</v>
      </c>
      <c r="C48" s="17" t="s">
        <v>2686</v>
      </c>
      <c r="D48" s="17" t="s">
        <v>2687</v>
      </c>
      <c r="E48" s="17" t="s">
        <v>1192</v>
      </c>
      <c r="G48" s="17">
        <v>866147</v>
      </c>
      <c r="H48" s="24">
        <v>9006.630000000001</v>
      </c>
      <c r="I48" s="25">
        <v>0.59</v>
      </c>
    </row>
    <row r="49" spans="2:9">
      <c r="B49" s="26" t="s">
        <v>272</v>
      </c>
      <c r="C49" s="17" t="s">
        <v>1102</v>
      </c>
      <c r="D49" s="17" t="s">
        <v>1103</v>
      </c>
      <c r="E49" s="17" t="s">
        <v>314</v>
      </c>
      <c r="G49" s="17">
        <v>422878</v>
      </c>
      <c r="H49" s="24">
        <v>8643.2000000000007</v>
      </c>
      <c r="I49" s="25">
        <v>0.57000000000000006</v>
      </c>
    </row>
    <row r="50" spans="2:9">
      <c r="B50" s="26" t="s">
        <v>272</v>
      </c>
      <c r="C50" s="17" t="s">
        <v>1563</v>
      </c>
      <c r="D50" s="17" t="s">
        <v>1564</v>
      </c>
      <c r="E50" s="17" t="s">
        <v>1198</v>
      </c>
      <c r="G50" s="17">
        <v>3942000</v>
      </c>
      <c r="H50" s="24">
        <v>8360.19</v>
      </c>
      <c r="I50" s="25">
        <v>0.55000000000000004</v>
      </c>
    </row>
    <row r="51" spans="2:9">
      <c r="B51" s="26" t="s">
        <v>272</v>
      </c>
      <c r="C51" s="17" t="s">
        <v>1545</v>
      </c>
      <c r="D51" s="17" t="s">
        <v>1546</v>
      </c>
      <c r="E51" s="17" t="s">
        <v>443</v>
      </c>
      <c r="G51" s="17">
        <v>888829</v>
      </c>
      <c r="H51" s="24">
        <v>7912.8</v>
      </c>
      <c r="I51" s="25">
        <v>0.52</v>
      </c>
    </row>
    <row r="52" spans="2:9">
      <c r="B52" s="26" t="s">
        <v>272</v>
      </c>
      <c r="C52" s="17" t="s">
        <v>2859</v>
      </c>
      <c r="D52" s="17" t="s">
        <v>2860</v>
      </c>
      <c r="E52" s="17" t="s">
        <v>297</v>
      </c>
      <c r="G52" s="17">
        <v>789091</v>
      </c>
      <c r="H52" s="24">
        <v>7853.82</v>
      </c>
      <c r="I52" s="25">
        <v>0.52</v>
      </c>
    </row>
    <row r="53" spans="2:9">
      <c r="B53" s="26" t="s">
        <v>272</v>
      </c>
      <c r="C53" s="17" t="s">
        <v>1172</v>
      </c>
      <c r="D53" s="17" t="s">
        <v>1173</v>
      </c>
      <c r="E53" s="17" t="s">
        <v>438</v>
      </c>
      <c r="G53" s="17">
        <v>1890146</v>
      </c>
      <c r="H53" s="24">
        <v>7469.8600000000006</v>
      </c>
      <c r="I53" s="25">
        <v>0.49</v>
      </c>
    </row>
    <row r="54" spans="2:9">
      <c r="B54" s="26" t="s">
        <v>272</v>
      </c>
      <c r="C54" s="17" t="s">
        <v>1538</v>
      </c>
      <c r="D54" s="17" t="s">
        <v>1539</v>
      </c>
      <c r="E54" s="17" t="s">
        <v>1540</v>
      </c>
      <c r="G54" s="17">
        <v>581528</v>
      </c>
      <c r="H54" s="24">
        <v>7226.6500000000005</v>
      </c>
      <c r="I54" s="25">
        <v>0.47000000000000003</v>
      </c>
    </row>
    <row r="55" spans="2:9">
      <c r="B55" s="26" t="s">
        <v>272</v>
      </c>
      <c r="C55" s="17" t="s">
        <v>1125</v>
      </c>
      <c r="D55" s="17" t="s">
        <v>1126</v>
      </c>
      <c r="E55" s="17" t="s">
        <v>982</v>
      </c>
      <c r="G55" s="17">
        <v>1000000</v>
      </c>
      <c r="H55" s="24">
        <v>6740</v>
      </c>
      <c r="I55" s="25">
        <v>0.44</v>
      </c>
    </row>
    <row r="56" spans="2:9">
      <c r="B56" s="26" t="s">
        <v>272</v>
      </c>
      <c r="C56" s="17" t="s">
        <v>1100</v>
      </c>
      <c r="D56" s="17" t="s">
        <v>1101</v>
      </c>
      <c r="E56" s="17" t="s">
        <v>325</v>
      </c>
      <c r="G56" s="17">
        <v>4540314</v>
      </c>
      <c r="H56" s="24">
        <v>6295.1500000000005</v>
      </c>
      <c r="I56" s="25">
        <v>0.41000000000000003</v>
      </c>
    </row>
    <row r="57" spans="2:9">
      <c r="B57" s="26" t="s">
        <v>272</v>
      </c>
      <c r="C57" s="17" t="s">
        <v>1504</v>
      </c>
      <c r="D57" s="17" t="s">
        <v>1505</v>
      </c>
      <c r="E57" s="17" t="s">
        <v>328</v>
      </c>
      <c r="G57" s="17">
        <v>1000000</v>
      </c>
      <c r="H57" s="24">
        <v>6114.5</v>
      </c>
      <c r="I57" s="25">
        <v>0.4</v>
      </c>
    </row>
    <row r="58" spans="2:9">
      <c r="B58" s="26" t="s">
        <v>272</v>
      </c>
      <c r="C58" s="17" t="s">
        <v>1348</v>
      </c>
      <c r="D58" s="17" t="s">
        <v>1349</v>
      </c>
      <c r="E58" s="17" t="s">
        <v>1195</v>
      </c>
      <c r="G58" s="17">
        <v>120000</v>
      </c>
      <c r="H58" s="24">
        <v>5980.8</v>
      </c>
      <c r="I58" s="25">
        <v>0.39</v>
      </c>
    </row>
    <row r="59" spans="2:9">
      <c r="B59" s="26" t="s">
        <v>272</v>
      </c>
      <c r="C59" s="17" t="s">
        <v>1547</v>
      </c>
      <c r="D59" s="17" t="s">
        <v>1548</v>
      </c>
      <c r="E59" s="17" t="s">
        <v>1540</v>
      </c>
      <c r="G59" s="17">
        <v>973557</v>
      </c>
      <c r="H59" s="24">
        <v>5890.02</v>
      </c>
      <c r="I59" s="25">
        <v>0.39</v>
      </c>
    </row>
    <row r="60" spans="2:9">
      <c r="B60" s="26" t="s">
        <v>272</v>
      </c>
      <c r="C60" s="17" t="s">
        <v>922</v>
      </c>
      <c r="D60" s="17" t="s">
        <v>923</v>
      </c>
      <c r="E60" s="17" t="s">
        <v>297</v>
      </c>
      <c r="G60" s="17">
        <v>2647532</v>
      </c>
      <c r="H60" s="24">
        <v>4869.08</v>
      </c>
      <c r="I60" s="25">
        <v>0.32</v>
      </c>
    </row>
    <row r="61" spans="2:9">
      <c r="B61" s="26" t="s">
        <v>272</v>
      </c>
      <c r="C61" s="17" t="s">
        <v>2491</v>
      </c>
      <c r="D61" s="17" t="s">
        <v>2492</v>
      </c>
      <c r="E61" s="17" t="s">
        <v>281</v>
      </c>
      <c r="G61" s="17">
        <v>1353918</v>
      </c>
      <c r="H61" s="24">
        <v>4277.03</v>
      </c>
      <c r="I61" s="25">
        <v>0.27999999999999997</v>
      </c>
    </row>
    <row r="62" spans="2:9">
      <c r="B62" s="26" t="s">
        <v>272</v>
      </c>
      <c r="C62" s="17" t="s">
        <v>1577</v>
      </c>
      <c r="D62" s="17" t="s">
        <v>1578</v>
      </c>
      <c r="E62" s="17" t="s">
        <v>275</v>
      </c>
      <c r="G62" s="17">
        <v>1099630</v>
      </c>
      <c r="H62" s="24">
        <v>4168.1499999999996</v>
      </c>
      <c r="I62" s="25">
        <v>0.27</v>
      </c>
    </row>
    <row r="63" spans="2:9">
      <c r="B63" s="26" t="s">
        <v>272</v>
      </c>
      <c r="C63" s="17" t="s">
        <v>2322</v>
      </c>
      <c r="D63" s="17" t="s">
        <v>2323</v>
      </c>
      <c r="E63" s="17" t="s">
        <v>328</v>
      </c>
      <c r="G63" s="17">
        <v>482627</v>
      </c>
      <c r="H63" s="24">
        <v>4049.7200000000003</v>
      </c>
      <c r="I63" s="25">
        <v>0.27</v>
      </c>
    </row>
    <row r="64" spans="2:9">
      <c r="B64" s="26" t="s">
        <v>272</v>
      </c>
      <c r="C64" s="17" t="s">
        <v>2493</v>
      </c>
      <c r="D64" s="17" t="s">
        <v>2494</v>
      </c>
      <c r="E64" s="17" t="s">
        <v>281</v>
      </c>
      <c r="G64" s="17">
        <v>419352</v>
      </c>
      <c r="H64" s="24">
        <v>3592.8</v>
      </c>
      <c r="I64" s="25">
        <v>0.24000000000000002</v>
      </c>
    </row>
    <row r="65" spans="2:9">
      <c r="B65" s="26" t="s">
        <v>272</v>
      </c>
      <c r="C65" s="17" t="s">
        <v>1569</v>
      </c>
      <c r="D65" s="17" t="s">
        <v>1570</v>
      </c>
      <c r="E65" s="17" t="s">
        <v>292</v>
      </c>
      <c r="G65" s="17">
        <v>502012</v>
      </c>
      <c r="H65" s="24">
        <v>3510.82</v>
      </c>
      <c r="I65" s="25">
        <v>0.22999999999999998</v>
      </c>
    </row>
    <row r="66" spans="2:9">
      <c r="B66" s="26"/>
      <c r="C66" s="17" t="s">
        <v>1770</v>
      </c>
      <c r="D66" s="17" t="s">
        <v>3230</v>
      </c>
      <c r="E66" s="17" t="s">
        <v>1192</v>
      </c>
      <c r="G66" s="17">
        <v>298804</v>
      </c>
      <c r="H66" s="24">
        <v>1941.69</v>
      </c>
      <c r="I66" s="25">
        <v>0.13</v>
      </c>
    </row>
    <row r="67" spans="2:9">
      <c r="B67" s="26" t="s">
        <v>272</v>
      </c>
      <c r="C67" s="17" t="s">
        <v>1581</v>
      </c>
      <c r="D67" s="17" t="s">
        <v>1582</v>
      </c>
      <c r="E67" s="17" t="s">
        <v>1583</v>
      </c>
      <c r="G67" s="17">
        <v>1564612</v>
      </c>
      <c r="H67" s="24">
        <v>1916.96</v>
      </c>
      <c r="I67" s="25">
        <v>0.13</v>
      </c>
    </row>
    <row r="68" spans="2:9">
      <c r="B68" s="26" t="s">
        <v>272</v>
      </c>
      <c r="C68" s="17" t="s">
        <v>993</v>
      </c>
      <c r="D68" s="17" t="s">
        <v>994</v>
      </c>
      <c r="E68" s="17" t="s">
        <v>475</v>
      </c>
      <c r="G68" s="17">
        <v>36403</v>
      </c>
      <c r="H68" s="24">
        <v>1598.0900000000001</v>
      </c>
      <c r="I68" s="25">
        <v>0.1</v>
      </c>
    </row>
    <row r="69" spans="2:9">
      <c r="B69" s="26" t="s">
        <v>272</v>
      </c>
      <c r="C69" s="17" t="s">
        <v>911</v>
      </c>
      <c r="D69" s="17" t="s">
        <v>912</v>
      </c>
      <c r="E69" s="17" t="s">
        <v>913</v>
      </c>
      <c r="G69" s="17">
        <v>36882</v>
      </c>
      <c r="H69" s="24">
        <v>482.75</v>
      </c>
      <c r="I69" s="25">
        <v>3.0000000000000002E-2</v>
      </c>
    </row>
    <row r="70" spans="2:9">
      <c r="B70" s="26" t="s">
        <v>272</v>
      </c>
      <c r="C70" s="17" t="s">
        <v>1781</v>
      </c>
      <c r="D70" s="17" t="s">
        <v>1782</v>
      </c>
      <c r="E70" s="17" t="s">
        <v>1757</v>
      </c>
      <c r="G70" s="17">
        <v>39859</v>
      </c>
      <c r="H70" s="24">
        <v>203.42000000000002</v>
      </c>
      <c r="I70" s="25">
        <v>0.01</v>
      </c>
    </row>
    <row r="71" spans="2:9">
      <c r="B71" s="26" t="s">
        <v>272</v>
      </c>
      <c r="C71" s="17" t="s">
        <v>1183</v>
      </c>
      <c r="D71" s="17" t="s">
        <v>1184</v>
      </c>
      <c r="E71" s="17" t="s">
        <v>1185</v>
      </c>
      <c r="G71" s="17">
        <v>243000</v>
      </c>
      <c r="H71" s="24">
        <v>185.99</v>
      </c>
      <c r="I71" s="25">
        <v>0.01</v>
      </c>
    </row>
    <row r="72" spans="2:9">
      <c r="B72" s="26" t="s">
        <v>272</v>
      </c>
      <c r="C72" s="17" t="s">
        <v>1575</v>
      </c>
      <c r="D72" s="17" t="s">
        <v>1576</v>
      </c>
      <c r="E72" s="17" t="s">
        <v>358</v>
      </c>
      <c r="G72" s="17">
        <v>18561</v>
      </c>
      <c r="H72" s="24">
        <v>139.11000000000001</v>
      </c>
      <c r="I72" s="25">
        <v>0.01</v>
      </c>
    </row>
    <row r="73" spans="2:9">
      <c r="B73" s="26" t="s">
        <v>272</v>
      </c>
      <c r="C73" s="17" t="s">
        <v>436</v>
      </c>
      <c r="D73" s="17" t="s">
        <v>437</v>
      </c>
      <c r="E73" s="17" t="s">
        <v>438</v>
      </c>
      <c r="G73" s="17">
        <v>1125</v>
      </c>
      <c r="H73" s="24">
        <v>19.080000000000002</v>
      </c>
      <c r="I73" s="40" t="s">
        <v>548</v>
      </c>
    </row>
    <row r="74" spans="2:9" ht="9.5" thickBot="1">
      <c r="E74" s="27" t="s">
        <v>393</v>
      </c>
      <c r="H74" s="32">
        <v>1074824.7300000002</v>
      </c>
      <c r="I74" s="33">
        <v>70.56</v>
      </c>
    </row>
    <row r="75" spans="2:9" ht="16" thickTop="1">
      <c r="B75" s="81" t="s">
        <v>271</v>
      </c>
      <c r="C75" s="82"/>
      <c r="I75" s="25"/>
    </row>
    <row r="76" spans="2:9">
      <c r="B76" s="26" t="s">
        <v>1620</v>
      </c>
      <c r="C76" s="17" t="s">
        <v>3231</v>
      </c>
      <c r="D76" s="17" t="s">
        <v>1622</v>
      </c>
      <c r="E76" s="17" t="s">
        <v>982</v>
      </c>
      <c r="G76" s="17">
        <v>1246154</v>
      </c>
      <c r="H76" s="24">
        <v>5413.54</v>
      </c>
      <c r="I76" s="25">
        <v>0.36000000000000004</v>
      </c>
    </row>
    <row r="77" spans="2:9" ht="9.5" thickBot="1">
      <c r="E77" s="27" t="s">
        <v>393</v>
      </c>
      <c r="H77" s="28">
        <v>5413.54</v>
      </c>
      <c r="I77" s="29">
        <v>0.36</v>
      </c>
    </row>
    <row r="78" spans="2:9" ht="16" thickTop="1">
      <c r="B78" s="86" t="s">
        <v>1818</v>
      </c>
      <c r="C78" s="82"/>
      <c r="I78" s="25"/>
    </row>
    <row r="79" spans="2:9">
      <c r="C79" s="17" t="s">
        <v>3232</v>
      </c>
      <c r="E79" s="17" t="s">
        <v>272</v>
      </c>
      <c r="G79" s="17">
        <v>17710000</v>
      </c>
      <c r="H79" s="24">
        <v>22951.544000154001</v>
      </c>
      <c r="I79" s="25">
        <v>1.51</v>
      </c>
    </row>
    <row r="80" spans="2:9">
      <c r="C80" s="17" t="s">
        <v>3233</v>
      </c>
      <c r="D80" s="17" t="s">
        <v>2342</v>
      </c>
      <c r="E80" s="17" t="s">
        <v>272</v>
      </c>
      <c r="G80" s="17">
        <v>2598000</v>
      </c>
      <c r="H80" s="24">
        <v>4129.0014000000001</v>
      </c>
      <c r="I80" s="25">
        <v>0.27</v>
      </c>
    </row>
    <row r="81" spans="1:9">
      <c r="C81" s="17" t="s">
        <v>3234</v>
      </c>
      <c r="D81" s="17" t="s">
        <v>437</v>
      </c>
      <c r="E81" s="17" t="s">
        <v>272</v>
      </c>
      <c r="G81" s="17">
        <v>-1125</v>
      </c>
      <c r="H81" s="24">
        <v>-19.083375</v>
      </c>
      <c r="I81" s="25">
        <v>0</v>
      </c>
    </row>
    <row r="82" spans="1:9">
      <c r="C82" s="17" t="s">
        <v>3235</v>
      </c>
      <c r="D82" s="17" t="s">
        <v>1184</v>
      </c>
      <c r="E82" s="17" t="s">
        <v>272</v>
      </c>
      <c r="G82" s="17">
        <v>-243000</v>
      </c>
      <c r="H82" s="24">
        <v>-185.82210000000001</v>
      </c>
      <c r="I82" s="25">
        <v>-0.01</v>
      </c>
    </row>
    <row r="83" spans="1:9">
      <c r="C83" s="17" t="s">
        <v>3236</v>
      </c>
      <c r="D83" s="17" t="s">
        <v>311</v>
      </c>
      <c r="E83" s="17" t="s">
        <v>272</v>
      </c>
      <c r="G83" s="17">
        <v>-82625100</v>
      </c>
      <c r="H83" s="24">
        <v>-10724.73798</v>
      </c>
      <c r="I83" s="25">
        <v>-0.70000000000000007</v>
      </c>
    </row>
    <row r="84" spans="1:9">
      <c r="I84" s="25"/>
    </row>
    <row r="85" spans="1:9" ht="15.5">
      <c r="A85" s="81" t="s">
        <v>1727</v>
      </c>
      <c r="B85" s="82"/>
      <c r="C85" s="82"/>
      <c r="I85" s="25"/>
    </row>
    <row r="86" spans="1:9" ht="15.5">
      <c r="B86" s="81" t="s">
        <v>1728</v>
      </c>
      <c r="C86" s="82"/>
      <c r="I86" s="25"/>
    </row>
    <row r="87" spans="1:9">
      <c r="B87" s="26" t="s">
        <v>272</v>
      </c>
      <c r="C87" s="17" t="s">
        <v>1821</v>
      </c>
      <c r="D87" s="17" t="s">
        <v>1822</v>
      </c>
      <c r="E87" s="17" t="s">
        <v>1731</v>
      </c>
      <c r="G87" s="17">
        <v>138760.71100000001</v>
      </c>
      <c r="H87" s="24">
        <v>7985.89</v>
      </c>
      <c r="I87" s="25">
        <v>0.52</v>
      </c>
    </row>
    <row r="88" spans="1:9" ht="9.5" thickBot="1">
      <c r="E88" s="27" t="s">
        <v>393</v>
      </c>
      <c r="H88" s="32">
        <v>7985.89</v>
      </c>
      <c r="I88" s="33">
        <v>0.52</v>
      </c>
    </row>
    <row r="89" spans="1:9" ht="16" thickTop="1">
      <c r="B89" s="86" t="s">
        <v>2261</v>
      </c>
      <c r="C89" s="82"/>
      <c r="I89" s="25"/>
    </row>
    <row r="90" spans="1:9" ht="15.5">
      <c r="B90" s="81" t="s">
        <v>271</v>
      </c>
      <c r="C90" s="82"/>
      <c r="I90" s="25"/>
    </row>
    <row r="91" spans="1:9">
      <c r="B91" s="26" t="s">
        <v>272</v>
      </c>
      <c r="C91" s="17" t="s">
        <v>2265</v>
      </c>
      <c r="D91" s="17" t="s">
        <v>2266</v>
      </c>
      <c r="E91" s="17" t="s">
        <v>2264</v>
      </c>
      <c r="G91" s="17">
        <v>565777249</v>
      </c>
      <c r="H91" s="24">
        <v>120397.40000000001</v>
      </c>
      <c r="I91" s="25">
        <v>7.9</v>
      </c>
    </row>
    <row r="92" spans="1:9">
      <c r="B92" s="26" t="s">
        <v>272</v>
      </c>
      <c r="C92" s="17" t="s">
        <v>2267</v>
      </c>
      <c r="D92" s="17" t="s">
        <v>2268</v>
      </c>
      <c r="E92" s="17" t="s">
        <v>2264</v>
      </c>
      <c r="G92" s="17">
        <v>71225000</v>
      </c>
      <c r="H92" s="24">
        <v>87521.279999999999</v>
      </c>
      <c r="I92" s="25">
        <v>5.74</v>
      </c>
    </row>
    <row r="93" spans="1:9" ht="9.5" thickBot="1">
      <c r="E93" s="27" t="s">
        <v>393</v>
      </c>
      <c r="H93" s="32">
        <v>207918.68</v>
      </c>
      <c r="I93" s="33">
        <v>13.64</v>
      </c>
    </row>
    <row r="94" spans="1:9" ht="16" thickTop="1">
      <c r="B94" s="86" t="s">
        <v>1262</v>
      </c>
      <c r="C94" s="82"/>
      <c r="I94" s="25"/>
    </row>
    <row r="95" spans="1:9" ht="15.5">
      <c r="B95" s="81" t="s">
        <v>271</v>
      </c>
      <c r="C95" s="82"/>
      <c r="I95" s="25"/>
    </row>
    <row r="96" spans="1:9">
      <c r="B96" s="26" t="s">
        <v>272</v>
      </c>
      <c r="C96" s="17" t="s">
        <v>1265</v>
      </c>
      <c r="D96" s="17" t="s">
        <v>1266</v>
      </c>
      <c r="E96" s="17" t="s">
        <v>1267</v>
      </c>
      <c r="G96" s="17">
        <v>370105</v>
      </c>
      <c r="H96" s="24">
        <v>480.95</v>
      </c>
      <c r="I96" s="25">
        <v>3.0000000000000002E-2</v>
      </c>
    </row>
    <row r="97" spans="1:9" ht="9.5" thickBot="1">
      <c r="E97" s="27" t="s">
        <v>393</v>
      </c>
      <c r="H97" s="32">
        <v>480.95</v>
      </c>
      <c r="I97" s="33">
        <v>0.03</v>
      </c>
    </row>
    <row r="98" spans="1:9" ht="9.5" thickTop="1">
      <c r="I98" s="25"/>
    </row>
    <row r="99" spans="1:9" ht="15.5">
      <c r="A99" s="81" t="s">
        <v>482</v>
      </c>
      <c r="B99" s="82"/>
      <c r="C99" s="82"/>
      <c r="I99" s="25"/>
    </row>
    <row r="100" spans="1:9" ht="15.5">
      <c r="B100" s="86" t="s">
        <v>644</v>
      </c>
      <c r="C100" s="82"/>
      <c r="I100" s="25"/>
    </row>
    <row r="101" spans="1:9" ht="15.5">
      <c r="B101" s="81" t="s">
        <v>271</v>
      </c>
      <c r="C101" s="82"/>
      <c r="I101" s="25"/>
    </row>
    <row r="102" spans="1:9">
      <c r="B102" s="39">
        <v>8.4500000000000006E-2</v>
      </c>
      <c r="C102" s="17" t="s">
        <v>1975</v>
      </c>
      <c r="D102" s="17" t="s">
        <v>2055</v>
      </c>
      <c r="E102" s="17" t="s">
        <v>1004</v>
      </c>
      <c r="F102" s="23">
        <v>8.8699999999999992</v>
      </c>
      <c r="G102" s="17">
        <v>10000</v>
      </c>
      <c r="H102" s="24">
        <v>9894.8700000000008</v>
      </c>
      <c r="I102" s="25">
        <v>0.65</v>
      </c>
    </row>
    <row r="103" spans="1:9">
      <c r="B103" s="39">
        <v>7.5999999999999998E-2</v>
      </c>
      <c r="C103" s="17" t="s">
        <v>650</v>
      </c>
      <c r="D103" s="17" t="s">
        <v>1273</v>
      </c>
      <c r="E103" s="17" t="s">
        <v>647</v>
      </c>
      <c r="F103" s="23">
        <v>7.9</v>
      </c>
      <c r="G103" s="17">
        <v>10000</v>
      </c>
      <c r="H103" s="24">
        <v>9879.32</v>
      </c>
      <c r="I103" s="25">
        <v>0.65</v>
      </c>
    </row>
    <row r="104" spans="1:9">
      <c r="B104" s="39">
        <v>7.8799999999999995E-2</v>
      </c>
      <c r="C104" s="17" t="s">
        <v>1430</v>
      </c>
      <c r="D104" s="17" t="s">
        <v>3237</v>
      </c>
      <c r="E104" s="17" t="s">
        <v>647</v>
      </c>
      <c r="F104" s="23">
        <v>8.09</v>
      </c>
      <c r="G104" s="17">
        <v>5000</v>
      </c>
      <c r="H104" s="24">
        <v>5003.32</v>
      </c>
      <c r="I104" s="25">
        <v>0.33</v>
      </c>
    </row>
    <row r="105" spans="1:9">
      <c r="B105" s="39">
        <v>7.5300000000000006E-2</v>
      </c>
      <c r="C105" s="17" t="s">
        <v>1154</v>
      </c>
      <c r="D105" s="17" t="s">
        <v>1380</v>
      </c>
      <c r="E105" s="17" t="s">
        <v>647</v>
      </c>
      <c r="F105" s="23">
        <v>8.25</v>
      </c>
      <c r="G105" s="17">
        <v>5000</v>
      </c>
      <c r="H105" s="24">
        <v>4907.75</v>
      </c>
      <c r="I105" s="25">
        <v>0.32</v>
      </c>
    </row>
    <row r="106" spans="1:9">
      <c r="B106" s="39">
        <v>8.6499999999999994E-2</v>
      </c>
      <c r="C106" s="17" t="s">
        <v>1647</v>
      </c>
      <c r="D106" s="17" t="s">
        <v>1648</v>
      </c>
      <c r="E106" s="17" t="s">
        <v>1629</v>
      </c>
      <c r="F106" s="23">
        <v>8.08</v>
      </c>
      <c r="G106" s="17">
        <v>1000</v>
      </c>
      <c r="H106" s="24">
        <v>1004.6700000000001</v>
      </c>
      <c r="I106" s="25">
        <v>6.9999999999999993E-2</v>
      </c>
    </row>
    <row r="107" spans="1:9">
      <c r="B107" s="39">
        <v>7.6799999999999993E-2</v>
      </c>
      <c r="C107" s="17" t="s">
        <v>832</v>
      </c>
      <c r="D107" s="17" t="s">
        <v>3238</v>
      </c>
      <c r="E107" s="17" t="s">
        <v>647</v>
      </c>
      <c r="F107" s="23">
        <v>7.69</v>
      </c>
      <c r="G107" s="17">
        <v>1000</v>
      </c>
      <c r="H107" s="24">
        <v>999.91</v>
      </c>
      <c r="I107" s="25">
        <v>6.9999999999999993E-2</v>
      </c>
    </row>
    <row r="108" spans="1:9">
      <c r="B108" s="39">
        <v>8.1000000000000003E-2</v>
      </c>
      <c r="C108" s="17" t="s">
        <v>765</v>
      </c>
      <c r="D108" s="17" t="s">
        <v>766</v>
      </c>
      <c r="E108" s="17" t="s">
        <v>647</v>
      </c>
      <c r="F108" s="23">
        <v>7.97</v>
      </c>
      <c r="G108" s="17">
        <v>1000</v>
      </c>
      <c r="H108" s="24">
        <v>999.89</v>
      </c>
      <c r="I108" s="25">
        <v>6.9999999999999993E-2</v>
      </c>
    </row>
    <row r="109" spans="1:9">
      <c r="B109" s="26" t="s">
        <v>999</v>
      </c>
      <c r="C109" s="17" t="s">
        <v>648</v>
      </c>
      <c r="D109" s="17" t="s">
        <v>1000</v>
      </c>
      <c r="E109" s="17" t="s">
        <v>647</v>
      </c>
      <c r="F109" s="23">
        <v>7.23</v>
      </c>
      <c r="G109" s="17">
        <v>2295</v>
      </c>
      <c r="H109" s="24">
        <v>1304.7</v>
      </c>
      <c r="I109" s="25">
        <v>9.0000000000000011E-2</v>
      </c>
    </row>
    <row r="110" spans="1:9" ht="9.5" thickBot="1">
      <c r="E110" s="27" t="s">
        <v>393</v>
      </c>
      <c r="H110" s="32">
        <v>33994.43</v>
      </c>
      <c r="I110" s="33">
        <v>2.25</v>
      </c>
    </row>
    <row r="111" spans="1:9" ht="16" thickTop="1">
      <c r="B111" s="86" t="s">
        <v>483</v>
      </c>
      <c r="C111" s="82"/>
      <c r="I111" s="25"/>
    </row>
    <row r="112" spans="1:9" ht="15.5">
      <c r="B112" s="81" t="s">
        <v>271</v>
      </c>
      <c r="C112" s="82"/>
      <c r="I112" s="25"/>
    </row>
    <row r="113" spans="1:9">
      <c r="B113" s="39">
        <v>6.9000000000000006E-2</v>
      </c>
      <c r="C113" s="17" t="s">
        <v>1021</v>
      </c>
      <c r="D113" s="17" t="s">
        <v>1022</v>
      </c>
      <c r="E113" s="17" t="s">
        <v>486</v>
      </c>
      <c r="F113" s="23">
        <v>7.89</v>
      </c>
      <c r="G113" s="17">
        <v>19300000</v>
      </c>
      <c r="H113" s="24">
        <v>17313.07</v>
      </c>
      <c r="I113" s="25">
        <v>1.1400000000000001</v>
      </c>
    </row>
    <row r="114" spans="1:9">
      <c r="B114" s="39">
        <v>7.3400000000000007E-2</v>
      </c>
      <c r="C114" s="17" t="s">
        <v>1017</v>
      </c>
      <c r="D114" s="17" t="s">
        <v>1018</v>
      </c>
      <c r="E114" s="17" t="s">
        <v>486</v>
      </c>
      <c r="F114" s="23">
        <v>7.89</v>
      </c>
      <c r="G114" s="17">
        <v>15000000</v>
      </c>
      <c r="H114" s="24">
        <v>14264.970000000001</v>
      </c>
      <c r="I114" s="25">
        <v>0.94000000000000006</v>
      </c>
    </row>
    <row r="115" spans="1:9">
      <c r="B115" s="39">
        <v>6.9800000000000001E-2</v>
      </c>
      <c r="C115" s="17" t="s">
        <v>2576</v>
      </c>
      <c r="D115" s="17" t="s">
        <v>2577</v>
      </c>
      <c r="E115" s="17" t="s">
        <v>486</v>
      </c>
      <c r="F115" s="23">
        <v>8.11</v>
      </c>
      <c r="G115" s="17">
        <v>4300000</v>
      </c>
      <c r="H115" s="24">
        <v>3994.88</v>
      </c>
      <c r="I115" s="25">
        <v>0.26</v>
      </c>
    </row>
    <row r="116" spans="1:9">
      <c r="B116" s="39">
        <v>7.0900000000000005E-2</v>
      </c>
      <c r="C116" s="17" t="s">
        <v>1286</v>
      </c>
      <c r="D116" s="17" t="s">
        <v>1287</v>
      </c>
      <c r="E116" s="17" t="s">
        <v>486</v>
      </c>
      <c r="F116" s="23">
        <v>7.81</v>
      </c>
      <c r="G116" s="17">
        <v>4000000</v>
      </c>
      <c r="H116" s="24">
        <v>3738.48</v>
      </c>
      <c r="I116" s="25">
        <v>0.25</v>
      </c>
    </row>
    <row r="117" spans="1:9">
      <c r="B117" s="39">
        <v>7.6100000000000001E-2</v>
      </c>
      <c r="C117" s="17" t="s">
        <v>502</v>
      </c>
      <c r="D117" s="17" t="s">
        <v>510</v>
      </c>
      <c r="E117" s="17" t="s">
        <v>486</v>
      </c>
      <c r="F117" s="23">
        <v>6.15</v>
      </c>
      <c r="G117" s="17">
        <v>2500000</v>
      </c>
      <c r="H117" s="24">
        <v>2518.0700000000002</v>
      </c>
      <c r="I117" s="25">
        <v>0.17</v>
      </c>
    </row>
    <row r="118" spans="1:9">
      <c r="B118" s="39">
        <v>7.0900000000000005E-2</v>
      </c>
      <c r="C118" s="17" t="s">
        <v>1040</v>
      </c>
      <c r="D118" s="17" t="s">
        <v>1041</v>
      </c>
      <c r="E118" s="17" t="s">
        <v>486</v>
      </c>
      <c r="F118" s="23">
        <v>7.89</v>
      </c>
      <c r="G118" s="17">
        <v>2700000</v>
      </c>
      <c r="H118" s="24">
        <v>2478.65</v>
      </c>
      <c r="I118" s="25">
        <v>0.16</v>
      </c>
    </row>
    <row r="119" spans="1:9">
      <c r="B119" s="39">
        <v>7.4399999999999994E-2</v>
      </c>
      <c r="C119" s="17" t="s">
        <v>1038</v>
      </c>
      <c r="D119" s="17" t="s">
        <v>3239</v>
      </c>
      <c r="E119" s="17" t="s">
        <v>486</v>
      </c>
      <c r="F119" s="23">
        <v>7.87</v>
      </c>
      <c r="G119" s="17">
        <v>2500000</v>
      </c>
      <c r="H119" s="24">
        <v>2462.42</v>
      </c>
      <c r="I119" s="25">
        <v>0.16</v>
      </c>
    </row>
    <row r="120" spans="1:9">
      <c r="B120" s="39">
        <v>6.88E-2</v>
      </c>
      <c r="C120" s="17" t="s">
        <v>1292</v>
      </c>
      <c r="D120" s="17" t="s">
        <v>1293</v>
      </c>
      <c r="E120" s="17" t="s">
        <v>486</v>
      </c>
      <c r="F120" s="23">
        <v>8</v>
      </c>
      <c r="G120" s="17">
        <v>2500000</v>
      </c>
      <c r="H120" s="24">
        <v>2348.12</v>
      </c>
      <c r="I120" s="25">
        <v>0.15</v>
      </c>
    </row>
    <row r="121" spans="1:9">
      <c r="B121" s="39">
        <v>7.0599999999999996E-2</v>
      </c>
      <c r="C121" s="17" t="s">
        <v>2115</v>
      </c>
      <c r="D121" s="17" t="s">
        <v>3240</v>
      </c>
      <c r="E121" s="17" t="s">
        <v>486</v>
      </c>
      <c r="F121" s="23">
        <v>6.54</v>
      </c>
      <c r="G121" s="17">
        <v>500000</v>
      </c>
      <c r="H121" s="24">
        <v>504.45</v>
      </c>
      <c r="I121" s="25">
        <v>3.0000000000000002E-2</v>
      </c>
    </row>
    <row r="122" spans="1:9">
      <c r="B122" s="39">
        <v>7.0900000000000005E-2</v>
      </c>
      <c r="C122" s="17" t="s">
        <v>3241</v>
      </c>
      <c r="D122" s="17" t="s">
        <v>3242</v>
      </c>
      <c r="E122" s="17" t="s">
        <v>486</v>
      </c>
      <c r="F122" s="23">
        <v>7.5</v>
      </c>
      <c r="G122" s="17">
        <v>160000</v>
      </c>
      <c r="H122" s="24">
        <v>158.89000000000001</v>
      </c>
      <c r="I122" s="25">
        <v>0.01</v>
      </c>
    </row>
    <row r="123" spans="1:9">
      <c r="B123" s="39">
        <v>7.1999999999999995E-2</v>
      </c>
      <c r="C123" s="17" t="s">
        <v>3243</v>
      </c>
      <c r="D123" s="17" t="s">
        <v>3244</v>
      </c>
      <c r="E123" s="17" t="s">
        <v>486</v>
      </c>
      <c r="F123" s="23">
        <v>7.43</v>
      </c>
      <c r="G123" s="17">
        <v>107100</v>
      </c>
      <c r="H123" s="24">
        <v>106.8</v>
      </c>
      <c r="I123" s="25">
        <v>0.01</v>
      </c>
    </row>
    <row r="124" spans="1:9" ht="9.5" thickBot="1">
      <c r="E124" s="27" t="s">
        <v>393</v>
      </c>
      <c r="H124" s="32">
        <v>49888.800000000003</v>
      </c>
      <c r="I124" s="33">
        <v>3.28</v>
      </c>
    </row>
    <row r="125" spans="1:9" ht="9.5" thickTop="1">
      <c r="I125" s="25"/>
    </row>
    <row r="126" spans="1:9" ht="15.5">
      <c r="A126" s="81" t="s">
        <v>818</v>
      </c>
      <c r="B126" s="82"/>
      <c r="C126" s="82"/>
      <c r="I126" s="25"/>
    </row>
    <row r="127" spans="1:9" ht="15.5">
      <c r="B127" s="86" t="s">
        <v>819</v>
      </c>
      <c r="C127" s="82"/>
      <c r="I127" s="25"/>
    </row>
    <row r="128" spans="1:9" ht="15.5">
      <c r="B128" s="81" t="s">
        <v>820</v>
      </c>
      <c r="C128" s="82"/>
      <c r="I128" s="25"/>
    </row>
    <row r="129" spans="1:9">
      <c r="B129" s="26" t="s">
        <v>821</v>
      </c>
      <c r="C129" s="17" t="s">
        <v>822</v>
      </c>
      <c r="D129" s="17" t="s">
        <v>1905</v>
      </c>
      <c r="E129" s="17" t="s">
        <v>824</v>
      </c>
      <c r="F129" s="23">
        <v>6.75</v>
      </c>
      <c r="G129" s="17">
        <v>20000</v>
      </c>
      <c r="H129" s="24">
        <v>19590.600000000002</v>
      </c>
      <c r="I129" s="25">
        <v>1.29</v>
      </c>
    </row>
    <row r="130" spans="1:9">
      <c r="B130" s="26" t="s">
        <v>821</v>
      </c>
      <c r="C130" s="17" t="s">
        <v>825</v>
      </c>
      <c r="D130" s="17" t="s">
        <v>826</v>
      </c>
      <c r="E130" s="17" t="s">
        <v>827</v>
      </c>
      <c r="F130" s="23">
        <v>6.86</v>
      </c>
      <c r="G130" s="17">
        <v>15000</v>
      </c>
      <c r="H130" s="24">
        <v>14556.800000000001</v>
      </c>
      <c r="I130" s="25">
        <v>0.96000000000000008</v>
      </c>
    </row>
    <row r="131" spans="1:9">
      <c r="B131" s="26" t="s">
        <v>821</v>
      </c>
      <c r="C131" s="17" t="s">
        <v>880</v>
      </c>
      <c r="D131" s="17" t="s">
        <v>2791</v>
      </c>
      <c r="E131" s="17" t="s">
        <v>882</v>
      </c>
      <c r="F131" s="23">
        <v>6.8</v>
      </c>
      <c r="G131" s="17">
        <v>14000</v>
      </c>
      <c r="H131" s="24">
        <v>13592.31</v>
      </c>
      <c r="I131" s="25">
        <v>0.89</v>
      </c>
    </row>
    <row r="132" spans="1:9">
      <c r="B132" s="26" t="s">
        <v>821</v>
      </c>
      <c r="C132" s="17" t="s">
        <v>1467</v>
      </c>
      <c r="D132" s="17" t="s">
        <v>1926</v>
      </c>
      <c r="E132" s="17" t="s">
        <v>827</v>
      </c>
      <c r="F132" s="23">
        <v>6.74</v>
      </c>
      <c r="G132" s="17">
        <v>10000</v>
      </c>
      <c r="H132" s="24">
        <v>9770.81</v>
      </c>
      <c r="I132" s="25">
        <v>0.64</v>
      </c>
    </row>
    <row r="133" spans="1:9">
      <c r="B133" s="26" t="s">
        <v>821</v>
      </c>
      <c r="C133" s="17" t="s">
        <v>645</v>
      </c>
      <c r="D133" s="17" t="s">
        <v>1915</v>
      </c>
      <c r="E133" s="17" t="s">
        <v>882</v>
      </c>
      <c r="F133" s="23">
        <v>6.93</v>
      </c>
      <c r="G133" s="17">
        <v>10000</v>
      </c>
      <c r="H133" s="24">
        <v>9766.3700000000008</v>
      </c>
      <c r="I133" s="25">
        <v>0.64</v>
      </c>
    </row>
    <row r="134" spans="1:9">
      <c r="B134" s="26" t="s">
        <v>821</v>
      </c>
      <c r="C134" s="17" t="s">
        <v>822</v>
      </c>
      <c r="D134" s="17" t="s">
        <v>1062</v>
      </c>
      <c r="E134" s="17" t="s">
        <v>824</v>
      </c>
      <c r="F134" s="23">
        <v>6.79</v>
      </c>
      <c r="G134" s="17">
        <v>10000</v>
      </c>
      <c r="H134" s="24">
        <v>9735.77</v>
      </c>
      <c r="I134" s="25">
        <v>0.64</v>
      </c>
    </row>
    <row r="135" spans="1:9" ht="9.5" thickBot="1">
      <c r="E135" s="27" t="s">
        <v>393</v>
      </c>
      <c r="H135" s="28">
        <v>77012.66</v>
      </c>
      <c r="I135" s="29">
        <v>5.0599999999999996</v>
      </c>
    </row>
    <row r="136" spans="1:9" ht="9.5" thickTop="1">
      <c r="I136" s="25"/>
    </row>
    <row r="137" spans="1:9">
      <c r="I137" s="25"/>
    </row>
    <row r="138" spans="1:9">
      <c r="C138" s="17" t="s">
        <v>394</v>
      </c>
      <c r="E138" s="17" t="s">
        <v>272</v>
      </c>
      <c r="F138" s="23">
        <v>5.05</v>
      </c>
      <c r="H138" s="24">
        <v>66531.38</v>
      </c>
      <c r="I138" s="25">
        <v>4.3600000000000003</v>
      </c>
    </row>
    <row r="139" spans="1:9">
      <c r="I139" s="25"/>
    </row>
    <row r="140" spans="1:9">
      <c r="A140" s="22" t="s">
        <v>395</v>
      </c>
      <c r="H140" s="30"/>
      <c r="I140" s="31"/>
    </row>
    <row r="141" spans="1:9">
      <c r="A141" s="22"/>
      <c r="C141" s="17" t="s">
        <v>2883</v>
      </c>
      <c r="H141" s="24">
        <v>716.90674999999999</v>
      </c>
      <c r="I141" s="25">
        <v>0.05</v>
      </c>
    </row>
    <row r="142" spans="1:9">
      <c r="A142" s="22"/>
      <c r="C142" s="17" t="s">
        <v>2884</v>
      </c>
      <c r="H142" s="24">
        <v>5.32</v>
      </c>
      <c r="I142" s="40" t="s">
        <v>548</v>
      </c>
    </row>
    <row r="143" spans="1:9">
      <c r="A143" s="22"/>
      <c r="C143" s="17" t="s">
        <v>395</v>
      </c>
      <c r="H143" s="24">
        <v>-1197.05675</v>
      </c>
      <c r="I143" s="25">
        <v>-0.11</v>
      </c>
    </row>
    <row r="144" spans="1:9">
      <c r="I144" s="25"/>
    </row>
    <row r="145" spans="1:9" ht="9.5" thickBot="1">
      <c r="E145" s="27" t="s">
        <v>396</v>
      </c>
      <c r="H145" s="32">
        <v>1523576.23</v>
      </c>
      <c r="I145" s="33">
        <v>100</v>
      </c>
    </row>
    <row r="146" spans="1:9" ht="9.5" thickTop="1">
      <c r="I146" s="25"/>
    </row>
    <row r="147" spans="1:9">
      <c r="A147" s="27" t="s">
        <v>397</v>
      </c>
      <c r="I147" s="25"/>
    </row>
    <row r="148" spans="1:9">
      <c r="A148" s="17">
        <v>1</v>
      </c>
      <c r="B148" s="17" t="s">
        <v>398</v>
      </c>
      <c r="I148" s="25"/>
    </row>
    <row r="149" spans="1:9">
      <c r="I149" s="25"/>
    </row>
    <row r="150" spans="1:9">
      <c r="A150" s="17">
        <v>2</v>
      </c>
      <c r="B150" s="17" t="s">
        <v>1074</v>
      </c>
      <c r="I150" s="25"/>
    </row>
    <row r="151" spans="1:9">
      <c r="I151" s="25"/>
    </row>
    <row r="152" spans="1:9">
      <c r="A152" s="17">
        <v>3</v>
      </c>
      <c r="B152" s="34" t="s">
        <v>400</v>
      </c>
      <c r="C152" s="35"/>
      <c r="I152" s="25"/>
    </row>
    <row r="153" spans="1:9">
      <c r="B153" s="35"/>
      <c r="C153" s="35"/>
      <c r="I153" s="25"/>
    </row>
    <row r="154" spans="1:9">
      <c r="B154" s="35"/>
      <c r="C154" s="38" t="s">
        <v>401</v>
      </c>
      <c r="I154" s="25"/>
    </row>
    <row r="155" spans="1:9">
      <c r="B155" s="35"/>
      <c r="C155" s="38" t="s">
        <v>402</v>
      </c>
      <c r="D155" s="27" t="s">
        <v>403</v>
      </c>
      <c r="E155" s="27" t="s">
        <v>404</v>
      </c>
      <c r="I155" s="25"/>
    </row>
    <row r="156" spans="1:9">
      <c r="B156" s="35"/>
      <c r="C156" s="34" t="s">
        <v>3245</v>
      </c>
      <c r="D156" s="17">
        <v>16.003</v>
      </c>
      <c r="E156" s="17">
        <v>15.615</v>
      </c>
      <c r="I156" s="25"/>
    </row>
    <row r="157" spans="1:9">
      <c r="B157" s="35"/>
      <c r="C157" s="34" t="s">
        <v>3246</v>
      </c>
      <c r="D157" s="17">
        <v>15.061</v>
      </c>
      <c r="E157" s="17">
        <v>14.696000000000002</v>
      </c>
      <c r="I157" s="25"/>
    </row>
    <row r="158" spans="1:9">
      <c r="B158" s="35"/>
      <c r="C158" s="34" t="s">
        <v>3247</v>
      </c>
      <c r="D158" s="17">
        <v>16.647000000000002</v>
      </c>
      <c r="E158" s="17">
        <v>16.259</v>
      </c>
      <c r="I158" s="25"/>
    </row>
    <row r="159" spans="1:9">
      <c r="B159" s="35"/>
      <c r="C159" s="34" t="s">
        <v>3248</v>
      </c>
      <c r="D159" s="17">
        <v>15.666</v>
      </c>
      <c r="E159" s="17">
        <v>15.3</v>
      </c>
      <c r="I159" s="25"/>
    </row>
    <row r="160" spans="1:9">
      <c r="I160" s="25"/>
    </row>
    <row r="161" spans="1:9">
      <c r="A161" s="17">
        <v>4</v>
      </c>
      <c r="B161" s="17" t="s">
        <v>3249</v>
      </c>
      <c r="I161" s="25"/>
    </row>
    <row r="162" spans="1:9">
      <c r="I162" s="25"/>
    </row>
    <row r="163" spans="1:9">
      <c r="A163" s="17">
        <v>5</v>
      </c>
      <c r="B163" s="35" t="s">
        <v>2891</v>
      </c>
      <c r="C163" s="35"/>
      <c r="D163" s="35"/>
      <c r="E163" s="35"/>
      <c r="F163" s="66"/>
      <c r="G163" s="35"/>
      <c r="H163" s="67"/>
      <c r="I163" s="25"/>
    </row>
    <row r="164" spans="1:9">
      <c r="B164" s="35"/>
      <c r="C164" s="38" t="s">
        <v>2892</v>
      </c>
      <c r="D164" s="38" t="s">
        <v>2893</v>
      </c>
      <c r="E164" s="38" t="s">
        <v>2894</v>
      </c>
      <c r="F164" s="38" t="s">
        <v>2895</v>
      </c>
      <c r="G164" s="38" t="s">
        <v>2896</v>
      </c>
      <c r="H164" s="67"/>
      <c r="I164" s="25"/>
    </row>
    <row r="165" spans="1:9">
      <c r="C165" s="17" t="s">
        <v>3232</v>
      </c>
      <c r="D165" s="17" t="s">
        <v>2898</v>
      </c>
      <c r="E165" s="17">
        <v>133.258706939582</v>
      </c>
      <c r="F165" s="23">
        <v>129.59652173999999</v>
      </c>
      <c r="I165" s="25"/>
    </row>
    <row r="166" spans="1:9">
      <c r="C166" s="17" t="s">
        <v>3250</v>
      </c>
      <c r="D166" s="17" t="s">
        <v>2898</v>
      </c>
      <c r="E166" s="17">
        <v>161.9658</v>
      </c>
      <c r="F166" s="23">
        <v>158.93</v>
      </c>
      <c r="G166" s="17">
        <v>144.52000000000001</v>
      </c>
      <c r="I166" s="25"/>
    </row>
    <row r="167" spans="1:9">
      <c r="C167" s="17" t="s">
        <v>3251</v>
      </c>
      <c r="D167" s="17" t="s">
        <v>3252</v>
      </c>
      <c r="E167" s="17">
        <v>1765.16670222222</v>
      </c>
      <c r="F167" s="23">
        <v>1696.3</v>
      </c>
      <c r="G167" s="17">
        <v>0.67</v>
      </c>
      <c r="I167" s="25"/>
    </row>
    <row r="168" spans="1:9">
      <c r="C168" s="17" t="s">
        <v>3253</v>
      </c>
      <c r="D168" s="17" t="s">
        <v>3252</v>
      </c>
      <c r="E168" s="17">
        <v>80.343900000000005</v>
      </c>
      <c r="F168" s="23">
        <v>76.47</v>
      </c>
      <c r="G168" s="17">
        <v>34.380000000000003</v>
      </c>
      <c r="I168" s="25"/>
    </row>
    <row r="169" spans="1:9">
      <c r="C169" s="17" t="s">
        <v>3254</v>
      </c>
      <c r="D169" s="17" t="s">
        <v>3252</v>
      </c>
      <c r="E169" s="17">
        <v>14.3962</v>
      </c>
      <c r="F169" s="23">
        <v>12.98</v>
      </c>
      <c r="G169" s="17">
        <v>1984.08</v>
      </c>
      <c r="I169" s="25"/>
    </row>
    <row r="170" spans="1:9">
      <c r="I170" s="25"/>
    </row>
    <row r="171" spans="1:9">
      <c r="A171" s="35">
        <v>6</v>
      </c>
      <c r="B171" s="35" t="s">
        <v>3255</v>
      </c>
      <c r="C171" s="35"/>
      <c r="D171" s="35"/>
      <c r="E171" s="35"/>
      <c r="I171" s="25"/>
    </row>
    <row r="172" spans="1:9">
      <c r="A172" s="35"/>
      <c r="B172" s="35"/>
      <c r="C172" s="35" t="s">
        <v>2901</v>
      </c>
      <c r="D172" s="35">
        <v>1195</v>
      </c>
      <c r="E172" s="35"/>
      <c r="I172" s="25"/>
    </row>
    <row r="173" spans="1:9">
      <c r="A173" s="35"/>
      <c r="B173" s="35"/>
      <c r="C173" s="35" t="s">
        <v>2902</v>
      </c>
      <c r="D173" s="73">
        <v>0</v>
      </c>
      <c r="E173" s="35"/>
      <c r="I173" s="25"/>
    </row>
    <row r="174" spans="1:9">
      <c r="A174" s="35"/>
      <c r="B174" s="35"/>
      <c r="C174" s="35" t="s">
        <v>2903</v>
      </c>
      <c r="D174" s="67">
        <v>12045.200818599998</v>
      </c>
      <c r="E174" s="35" t="s">
        <v>2904</v>
      </c>
      <c r="I174" s="25"/>
    </row>
    <row r="175" spans="1:9">
      <c r="A175" s="35"/>
      <c r="B175" s="35"/>
      <c r="C175" s="35" t="s">
        <v>2905</v>
      </c>
      <c r="D175" s="67">
        <v>0</v>
      </c>
      <c r="E175" s="35" t="s">
        <v>2904</v>
      </c>
      <c r="I175" s="25"/>
    </row>
    <row r="176" spans="1:9">
      <c r="A176" s="35"/>
      <c r="B176" s="35"/>
      <c r="C176" s="35" t="s">
        <v>2906</v>
      </c>
      <c r="D176" s="67">
        <v>-184.41811319999999</v>
      </c>
      <c r="E176" s="35" t="s">
        <v>2904</v>
      </c>
      <c r="I176" s="25"/>
    </row>
    <row r="177" spans="1:9">
      <c r="A177" s="35"/>
      <c r="B177" s="35"/>
      <c r="C177" s="35"/>
      <c r="D177" s="35"/>
      <c r="E177" s="35"/>
      <c r="I177" s="25"/>
    </row>
    <row r="178" spans="1:9">
      <c r="A178" s="35">
        <v>7</v>
      </c>
      <c r="B178" s="35" t="s">
        <v>2900</v>
      </c>
      <c r="C178" s="35"/>
      <c r="D178" s="35"/>
      <c r="E178" s="35"/>
      <c r="I178" s="25"/>
    </row>
    <row r="179" spans="1:9">
      <c r="A179" s="35"/>
      <c r="B179" s="35"/>
      <c r="C179" s="35" t="s">
        <v>2901</v>
      </c>
      <c r="D179" s="73">
        <v>0</v>
      </c>
      <c r="E179" s="35"/>
      <c r="I179" s="25"/>
    </row>
    <row r="180" spans="1:9">
      <c r="A180" s="35"/>
      <c r="B180" s="35"/>
      <c r="C180" s="35" t="s">
        <v>2902</v>
      </c>
      <c r="D180" s="35">
        <v>40597461</v>
      </c>
      <c r="E180" s="35"/>
      <c r="I180" s="25"/>
    </row>
    <row r="181" spans="1:9">
      <c r="A181" s="35"/>
      <c r="B181" s="35"/>
      <c r="C181" s="35" t="s">
        <v>2903</v>
      </c>
      <c r="D181" s="67">
        <v>0</v>
      </c>
      <c r="E181" s="35" t="s">
        <v>2904</v>
      </c>
      <c r="I181" s="25"/>
    </row>
    <row r="182" spans="1:9">
      <c r="A182" s="35"/>
      <c r="B182" s="35"/>
      <c r="C182" s="35" t="s">
        <v>2905</v>
      </c>
      <c r="D182" s="67">
        <v>66231.611920700001</v>
      </c>
      <c r="E182" s="35" t="s">
        <v>2904</v>
      </c>
      <c r="I182" s="25"/>
    </row>
    <row r="183" spans="1:9">
      <c r="A183" s="35"/>
      <c r="B183" s="35"/>
      <c r="C183" s="35" t="s">
        <v>2906</v>
      </c>
      <c r="D183" s="67">
        <v>504.97867500000001</v>
      </c>
      <c r="E183" s="35" t="s">
        <v>2904</v>
      </c>
      <c r="I183" s="25"/>
    </row>
    <row r="184" spans="1:9">
      <c r="A184" s="35"/>
      <c r="B184" s="35"/>
      <c r="C184" s="35"/>
      <c r="D184" s="67"/>
      <c r="E184" s="35"/>
      <c r="I184" s="25"/>
    </row>
    <row r="185" spans="1:9">
      <c r="A185" s="35">
        <v>8</v>
      </c>
      <c r="B185" s="35" t="s">
        <v>2907</v>
      </c>
      <c r="C185" s="35"/>
      <c r="D185" s="67"/>
      <c r="E185" s="35"/>
      <c r="I185" s="25"/>
    </row>
    <row r="186" spans="1:9">
      <c r="I186" s="25"/>
    </row>
    <row r="187" spans="1:9">
      <c r="A187" s="17">
        <v>9</v>
      </c>
      <c r="B187" s="17" t="s">
        <v>699</v>
      </c>
      <c r="I187" s="25"/>
    </row>
    <row r="188" spans="1:9">
      <c r="B188" s="17" t="s">
        <v>700</v>
      </c>
      <c r="I188" s="25"/>
    </row>
    <row r="189" spans="1:9">
      <c r="B189" s="17" t="s">
        <v>701</v>
      </c>
      <c r="I189" s="25"/>
    </row>
    <row r="190" spans="1:9">
      <c r="I190" s="25"/>
    </row>
    <row r="191" spans="1:9" ht="20" customHeight="1">
      <c r="A191" s="17">
        <v>10</v>
      </c>
      <c r="B191" s="83" t="s">
        <v>409</v>
      </c>
      <c r="C191" s="84"/>
      <c r="D191" s="84"/>
      <c r="E191" s="84"/>
      <c r="F191" s="84"/>
      <c r="G191" s="84"/>
      <c r="H191" s="84"/>
      <c r="I191" s="85"/>
    </row>
    <row r="192" spans="1:9">
      <c r="A192" s="13"/>
      <c r="B192" s="12"/>
      <c r="C192" s="12"/>
      <c r="D192" s="12"/>
      <c r="E192" s="12"/>
      <c r="F192" s="14"/>
      <c r="G192" s="12"/>
      <c r="H192" s="15"/>
      <c r="I192" s="14"/>
    </row>
    <row r="193" spans="1:11">
      <c r="A193" s="36" t="s">
        <v>244</v>
      </c>
      <c r="B193" s="34"/>
      <c r="C193" s="34"/>
      <c r="D193" s="34"/>
      <c r="E193" s="34"/>
      <c r="F193" s="48"/>
      <c r="G193" s="34"/>
      <c r="H193" s="47"/>
      <c r="I193" s="48"/>
      <c r="J193" s="34"/>
      <c r="K193" s="34"/>
    </row>
    <row r="194" spans="1:11">
      <c r="A194" s="34"/>
      <c r="B194" s="34"/>
      <c r="C194" s="34"/>
      <c r="D194" s="34"/>
      <c r="E194" s="34"/>
      <c r="F194" s="48"/>
      <c r="G194" s="34"/>
      <c r="H194" s="47"/>
      <c r="I194" s="48"/>
      <c r="J194" s="34"/>
      <c r="K194" s="34"/>
    </row>
    <row r="195" spans="1:11">
      <c r="A195" s="34"/>
      <c r="B195" s="34"/>
      <c r="C195" s="34"/>
      <c r="D195" s="34"/>
      <c r="E195" s="34"/>
      <c r="F195" s="48"/>
      <c r="G195" s="34"/>
      <c r="H195" s="47"/>
      <c r="I195" s="48"/>
      <c r="J195" s="34"/>
      <c r="K195" s="34"/>
    </row>
    <row r="196" spans="1:11">
      <c r="A196" s="34"/>
      <c r="B196" s="34"/>
      <c r="C196" s="34"/>
      <c r="D196" s="34"/>
      <c r="E196" s="34"/>
      <c r="F196" s="48"/>
      <c r="G196" s="34"/>
      <c r="H196" s="47"/>
      <c r="I196" s="48"/>
      <c r="J196" s="34"/>
      <c r="K196" s="34"/>
    </row>
    <row r="197" spans="1:11">
      <c r="A197" s="34"/>
      <c r="B197" s="34"/>
      <c r="C197" s="34"/>
      <c r="D197" s="34"/>
      <c r="E197" s="34"/>
      <c r="F197" s="48"/>
      <c r="G197" s="34"/>
      <c r="H197" s="47"/>
      <c r="I197" s="48"/>
      <c r="J197" s="34"/>
      <c r="K197" s="34"/>
    </row>
    <row r="198" spans="1:11">
      <c r="A198" s="34"/>
      <c r="B198" s="34"/>
      <c r="C198" s="34"/>
      <c r="D198" s="34"/>
      <c r="E198" s="34"/>
      <c r="F198" s="48"/>
      <c r="G198" s="34"/>
      <c r="H198" s="47"/>
      <c r="I198" s="48"/>
      <c r="J198" s="34"/>
      <c r="K198" s="34"/>
    </row>
    <row r="199" spans="1:11">
      <c r="A199" s="34"/>
      <c r="B199" s="34"/>
      <c r="C199" s="34"/>
      <c r="D199" s="34"/>
      <c r="E199" s="34"/>
      <c r="F199" s="48"/>
      <c r="G199" s="34"/>
      <c r="H199" s="47"/>
      <c r="I199" s="48"/>
      <c r="J199" s="34"/>
      <c r="K199" s="34"/>
    </row>
    <row r="200" spans="1:11">
      <c r="A200" s="34"/>
      <c r="B200" s="34"/>
      <c r="C200" s="34"/>
      <c r="D200" s="34"/>
      <c r="E200" s="34"/>
      <c r="F200" s="48"/>
      <c r="G200" s="34"/>
      <c r="H200" s="47"/>
      <c r="I200" s="48"/>
      <c r="J200" s="34"/>
      <c r="K200" s="34"/>
    </row>
    <row r="201" spans="1:11">
      <c r="A201" s="34"/>
      <c r="B201" s="34"/>
      <c r="C201" s="34"/>
      <c r="D201" s="34"/>
      <c r="E201" s="34"/>
      <c r="F201" s="48"/>
      <c r="G201" s="34"/>
      <c r="H201" s="47"/>
      <c r="I201" s="48"/>
      <c r="J201" s="34"/>
      <c r="K201" s="34"/>
    </row>
    <row r="202" spans="1:11">
      <c r="A202" s="34"/>
      <c r="B202" s="34"/>
      <c r="C202" s="34"/>
      <c r="D202" s="34"/>
      <c r="E202" s="34"/>
      <c r="F202" s="48"/>
      <c r="G202" s="34"/>
      <c r="H202" s="47"/>
      <c r="I202" s="48"/>
      <c r="J202" s="34"/>
      <c r="K202" s="34"/>
    </row>
    <row r="203" spans="1:11">
      <c r="A203" s="34"/>
      <c r="B203" s="34"/>
      <c r="C203" s="34"/>
      <c r="D203" s="34"/>
      <c r="E203" s="34"/>
      <c r="F203" s="48"/>
      <c r="G203" s="34"/>
      <c r="H203" s="47"/>
      <c r="I203" s="48"/>
      <c r="J203" s="34"/>
      <c r="K203" s="34"/>
    </row>
    <row r="204" spans="1:11">
      <c r="A204" s="34"/>
      <c r="B204" s="34"/>
      <c r="C204" s="34"/>
      <c r="D204" s="34"/>
      <c r="E204" s="34"/>
      <c r="F204" s="48"/>
      <c r="G204" s="34"/>
      <c r="H204" s="47"/>
      <c r="I204" s="48"/>
      <c r="J204" s="34"/>
      <c r="K204" s="34"/>
    </row>
    <row r="205" spans="1:11">
      <c r="A205" s="34"/>
      <c r="B205" s="34"/>
      <c r="C205" s="34"/>
      <c r="D205" s="34"/>
      <c r="E205" s="34"/>
      <c r="F205" s="48"/>
      <c r="G205" s="34"/>
      <c r="H205" s="47"/>
      <c r="I205" s="48"/>
      <c r="J205" s="34"/>
      <c r="K205" s="34"/>
    </row>
    <row r="206" spans="1:11">
      <c r="A206" s="34"/>
      <c r="B206" s="34"/>
      <c r="C206" s="34"/>
      <c r="D206" s="34"/>
      <c r="E206" s="34"/>
      <c r="F206" s="48"/>
      <c r="G206" s="34"/>
      <c r="H206" s="47"/>
      <c r="I206" s="48"/>
      <c r="J206" s="34"/>
      <c r="K206" s="34"/>
    </row>
    <row r="207" spans="1:11">
      <c r="A207" s="34"/>
      <c r="B207" s="34"/>
      <c r="C207" s="34"/>
      <c r="D207" s="34"/>
      <c r="E207" s="34"/>
      <c r="F207" s="48"/>
      <c r="G207" s="34"/>
      <c r="H207" s="47"/>
      <c r="I207" s="48"/>
      <c r="J207" s="34"/>
      <c r="K207" s="34"/>
    </row>
    <row r="208" spans="1:11">
      <c r="A208" s="34"/>
      <c r="B208" s="34"/>
      <c r="C208" s="34"/>
      <c r="D208" s="34"/>
      <c r="E208" s="34"/>
      <c r="F208" s="48"/>
      <c r="G208" s="34"/>
      <c r="H208" s="47"/>
      <c r="I208" s="48"/>
      <c r="J208" s="34"/>
      <c r="K208" s="34"/>
    </row>
    <row r="209" spans="1:11">
      <c r="A209" s="34"/>
      <c r="B209" s="34"/>
      <c r="C209" s="34"/>
      <c r="D209" s="34"/>
      <c r="E209" s="34"/>
      <c r="F209" s="48"/>
      <c r="G209" s="34"/>
      <c r="H209" s="47"/>
      <c r="I209" s="48"/>
      <c r="J209" s="34"/>
      <c r="K209" s="34"/>
    </row>
    <row r="210" spans="1:11">
      <c r="A210" s="87" t="s">
        <v>3256</v>
      </c>
      <c r="B210" s="87"/>
      <c r="C210" s="87"/>
      <c r="D210" s="87"/>
      <c r="E210" s="87"/>
      <c r="F210" s="87"/>
      <c r="G210" s="87"/>
      <c r="H210" s="87"/>
      <c r="I210" s="87"/>
      <c r="J210" s="87"/>
      <c r="K210" s="87"/>
    </row>
    <row r="211" spans="1:11">
      <c r="A211" s="34"/>
      <c r="B211" s="34"/>
      <c r="C211" s="34"/>
      <c r="D211" s="34"/>
      <c r="E211" s="34"/>
      <c r="F211" s="48"/>
      <c r="G211" s="34"/>
      <c r="H211" s="47"/>
      <c r="I211" s="48"/>
      <c r="J211" s="34"/>
      <c r="K211" s="34"/>
    </row>
    <row r="212" spans="1:11">
      <c r="A212" s="34"/>
      <c r="B212" s="34"/>
      <c r="C212" s="34"/>
      <c r="D212" s="34"/>
      <c r="E212" s="34"/>
      <c r="F212" s="48"/>
      <c r="G212" s="34"/>
      <c r="H212" s="47"/>
      <c r="I212" s="48"/>
      <c r="J212" s="34"/>
      <c r="K212" s="34"/>
    </row>
    <row r="213" spans="1:11">
      <c r="A213" s="34"/>
      <c r="B213" s="34"/>
      <c r="C213" s="34"/>
      <c r="D213" s="34"/>
      <c r="E213" s="34"/>
      <c r="F213" s="48"/>
      <c r="G213" s="34"/>
      <c r="H213" s="47"/>
      <c r="I213" s="48"/>
      <c r="J213" s="34"/>
      <c r="K213" s="34"/>
    </row>
    <row r="214" spans="1:11">
      <c r="A214" s="34"/>
      <c r="B214" s="34"/>
      <c r="C214" s="34"/>
      <c r="D214" s="34"/>
      <c r="E214" s="34"/>
      <c r="F214" s="48"/>
      <c r="G214" s="34"/>
      <c r="H214" s="47"/>
      <c r="I214" s="48"/>
      <c r="J214" s="34"/>
      <c r="K214" s="34"/>
    </row>
    <row r="215" spans="1:11">
      <c r="A215" s="34"/>
      <c r="B215" s="34"/>
      <c r="C215" s="34"/>
      <c r="D215" s="34"/>
      <c r="E215" s="34"/>
      <c r="F215" s="48"/>
      <c r="G215" s="34"/>
      <c r="H215" s="47"/>
      <c r="I215" s="48"/>
      <c r="J215" s="34"/>
      <c r="K215" s="34"/>
    </row>
    <row r="216" spans="1:11">
      <c r="A216" s="34"/>
      <c r="B216" s="34"/>
      <c r="C216" s="34"/>
      <c r="D216" s="34"/>
      <c r="E216" s="34"/>
      <c r="F216" s="48"/>
      <c r="G216" s="34"/>
      <c r="H216" s="47"/>
      <c r="I216" s="48"/>
      <c r="J216" s="34"/>
      <c r="K216" s="34"/>
    </row>
    <row r="217" spans="1:11">
      <c r="A217" s="34"/>
      <c r="B217" s="34"/>
      <c r="C217" s="34"/>
      <c r="D217" s="34"/>
      <c r="E217" s="34"/>
      <c r="F217" s="48"/>
      <c r="G217" s="34"/>
      <c r="H217" s="47"/>
      <c r="I217" s="48"/>
      <c r="J217" s="34"/>
      <c r="K217" s="34"/>
    </row>
    <row r="218" spans="1:11">
      <c r="A218" s="34"/>
      <c r="B218" s="34"/>
      <c r="C218" s="34"/>
      <c r="D218" s="34"/>
      <c r="E218" s="34"/>
      <c r="F218" s="48"/>
      <c r="G218" s="34"/>
      <c r="H218" s="47"/>
      <c r="I218" s="48"/>
      <c r="J218" s="34"/>
      <c r="K218" s="34"/>
    </row>
    <row r="219" spans="1:11">
      <c r="A219" s="34"/>
      <c r="B219" s="34"/>
      <c r="C219" s="34"/>
      <c r="D219" s="34"/>
      <c r="E219" s="34"/>
      <c r="F219" s="48"/>
      <c r="G219" s="34"/>
      <c r="H219" s="47"/>
      <c r="I219" s="48"/>
      <c r="J219" s="34"/>
      <c r="K219" s="34"/>
    </row>
    <row r="220" spans="1:11">
      <c r="A220" s="34"/>
      <c r="B220" s="34"/>
      <c r="C220" s="34"/>
      <c r="D220" s="34"/>
      <c r="E220" s="34"/>
      <c r="F220" s="48"/>
      <c r="G220" s="34"/>
      <c r="H220" s="47"/>
      <c r="I220" s="48"/>
      <c r="J220" s="34"/>
      <c r="K220" s="34"/>
    </row>
    <row r="221" spans="1:11">
      <c r="A221" s="34"/>
      <c r="B221" s="34"/>
      <c r="C221" s="34"/>
      <c r="D221" s="34"/>
      <c r="E221" s="34"/>
      <c r="F221" s="48"/>
      <c r="G221" s="34"/>
      <c r="H221" s="47"/>
      <c r="I221" s="48"/>
      <c r="J221" s="34"/>
      <c r="K221" s="34"/>
    </row>
    <row r="222" spans="1:11">
      <c r="A222" s="34"/>
      <c r="B222" s="34"/>
      <c r="C222" s="34"/>
      <c r="D222" s="34"/>
      <c r="E222" s="34"/>
      <c r="F222" s="48"/>
      <c r="G222" s="34"/>
      <c r="H222" s="47"/>
      <c r="I222" s="48"/>
      <c r="J222" s="34"/>
      <c r="K222" s="34"/>
    </row>
    <row r="223" spans="1:11">
      <c r="A223" s="34"/>
      <c r="B223" s="34"/>
      <c r="C223" s="34"/>
      <c r="D223" s="34"/>
      <c r="E223" s="34"/>
      <c r="F223" s="48"/>
      <c r="G223" s="34"/>
      <c r="H223" s="47"/>
      <c r="I223" s="48"/>
      <c r="J223" s="34"/>
      <c r="K223" s="34"/>
    </row>
    <row r="224" spans="1:11">
      <c r="A224" s="34"/>
      <c r="B224" s="34"/>
      <c r="C224" s="34"/>
      <c r="D224" s="34"/>
      <c r="E224" s="34"/>
      <c r="F224" s="48"/>
      <c r="G224" s="34"/>
      <c r="H224" s="47"/>
      <c r="I224" s="48"/>
      <c r="J224" s="34"/>
      <c r="K224" s="34"/>
    </row>
    <row r="225" spans="1:11">
      <c r="A225" s="34"/>
      <c r="B225" s="34"/>
      <c r="C225" s="34"/>
      <c r="D225" s="34"/>
      <c r="E225" s="34"/>
      <c r="F225" s="48"/>
      <c r="G225" s="34"/>
      <c r="H225" s="47"/>
      <c r="I225" s="48"/>
      <c r="J225" s="34"/>
      <c r="K225" s="34"/>
    </row>
  </sheetData>
  <mergeCells count="21">
    <mergeCell ref="B128:C128"/>
    <mergeCell ref="B191:I191"/>
    <mergeCell ref="A210:K210"/>
    <mergeCell ref="B100:C100"/>
    <mergeCell ref="B101:C101"/>
    <mergeCell ref="B111:C111"/>
    <mergeCell ref="B112:C112"/>
    <mergeCell ref="A126:C126"/>
    <mergeCell ref="B127:C127"/>
    <mergeCell ref="A99:C99"/>
    <mergeCell ref="A2:C2"/>
    <mergeCell ref="A3:C3"/>
    <mergeCell ref="B4:C4"/>
    <mergeCell ref="B75:C75"/>
    <mergeCell ref="B78:C78"/>
    <mergeCell ref="A85:C85"/>
    <mergeCell ref="B86:C86"/>
    <mergeCell ref="B89:C89"/>
    <mergeCell ref="B90:C90"/>
    <mergeCell ref="B94:C94"/>
    <mergeCell ref="B95:C95"/>
  </mergeCells>
  <pageMargins left="0.7" right="0.7" top="0.75" bottom="0.75" header="0.3" footer="0.3"/>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1BC71-F69A-4F6F-B285-3559FC1D50CC}">
  <dimension ref="A1:I114"/>
  <sheetViews>
    <sheetView workbookViewId="0">
      <selection activeCell="C31" sqref="C24:C31"/>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3204</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306</v>
      </c>
      <c r="D5" s="17" t="s">
        <v>307</v>
      </c>
      <c r="E5" s="17" t="s">
        <v>305</v>
      </c>
      <c r="G5" s="17">
        <v>8263</v>
      </c>
      <c r="H5" s="24">
        <v>163.61000000000001</v>
      </c>
      <c r="I5" s="25">
        <v>6.1700000000000008</v>
      </c>
    </row>
    <row r="6" spans="1:9">
      <c r="B6" s="26" t="s">
        <v>272</v>
      </c>
      <c r="C6" s="17" t="s">
        <v>295</v>
      </c>
      <c r="D6" s="17" t="s">
        <v>296</v>
      </c>
      <c r="E6" s="17" t="s">
        <v>297</v>
      </c>
      <c r="G6" s="17">
        <v>4714</v>
      </c>
      <c r="H6" s="24">
        <v>155.58000000000001</v>
      </c>
      <c r="I6" s="25">
        <v>5.86</v>
      </c>
    </row>
    <row r="7" spans="1:9">
      <c r="B7" s="26" t="s">
        <v>272</v>
      </c>
      <c r="C7" s="17" t="s">
        <v>312</v>
      </c>
      <c r="D7" s="17" t="s">
        <v>313</v>
      </c>
      <c r="E7" s="17" t="s">
        <v>314</v>
      </c>
      <c r="G7" s="17">
        <v>13140</v>
      </c>
      <c r="H7" s="24">
        <v>129.13</v>
      </c>
      <c r="I7" s="25">
        <v>4.87</v>
      </c>
    </row>
    <row r="8" spans="1:9">
      <c r="B8" s="26" t="s">
        <v>272</v>
      </c>
      <c r="C8" s="17" t="s">
        <v>371</v>
      </c>
      <c r="D8" s="17" t="s">
        <v>372</v>
      </c>
      <c r="E8" s="17" t="s">
        <v>302</v>
      </c>
      <c r="G8" s="17">
        <v>13711</v>
      </c>
      <c r="H8" s="24">
        <v>129.13</v>
      </c>
      <c r="I8" s="25">
        <v>4.87</v>
      </c>
    </row>
    <row r="9" spans="1:9">
      <c r="B9" s="26" t="s">
        <v>272</v>
      </c>
      <c r="C9" s="17" t="s">
        <v>334</v>
      </c>
      <c r="D9" s="17" t="s">
        <v>335</v>
      </c>
      <c r="E9" s="17" t="s">
        <v>319</v>
      </c>
      <c r="G9" s="17">
        <v>58278</v>
      </c>
      <c r="H9" s="24">
        <v>118.89</v>
      </c>
      <c r="I9" s="25">
        <v>4.4799999999999995</v>
      </c>
    </row>
    <row r="10" spans="1:9">
      <c r="B10" s="26" t="s">
        <v>272</v>
      </c>
      <c r="C10" s="17" t="s">
        <v>381</v>
      </c>
      <c r="D10" s="17" t="s">
        <v>382</v>
      </c>
      <c r="E10" s="17" t="s">
        <v>292</v>
      </c>
      <c r="G10" s="17">
        <v>2410</v>
      </c>
      <c r="H10" s="24">
        <v>114.72</v>
      </c>
      <c r="I10" s="25">
        <v>4.32</v>
      </c>
    </row>
    <row r="11" spans="1:9">
      <c r="B11" s="26" t="s">
        <v>272</v>
      </c>
      <c r="C11" s="17" t="s">
        <v>341</v>
      </c>
      <c r="D11" s="17" t="s">
        <v>342</v>
      </c>
      <c r="E11" s="17" t="s">
        <v>281</v>
      </c>
      <c r="G11" s="17">
        <v>2650</v>
      </c>
      <c r="H11" s="24">
        <v>111.33</v>
      </c>
      <c r="I11" s="25">
        <v>4.2</v>
      </c>
    </row>
    <row r="12" spans="1:9">
      <c r="B12" s="26" t="s">
        <v>272</v>
      </c>
      <c r="C12" s="17" t="s">
        <v>343</v>
      </c>
      <c r="D12" s="17" t="s">
        <v>344</v>
      </c>
      <c r="E12" s="17" t="s">
        <v>297</v>
      </c>
      <c r="G12" s="17">
        <v>3445</v>
      </c>
      <c r="H12" s="24">
        <v>106.52</v>
      </c>
      <c r="I12" s="25">
        <v>4.0199999999999996</v>
      </c>
    </row>
    <row r="13" spans="1:9">
      <c r="B13" s="26" t="s">
        <v>272</v>
      </c>
      <c r="C13" s="17" t="s">
        <v>323</v>
      </c>
      <c r="D13" s="17" t="s">
        <v>324</v>
      </c>
      <c r="E13" s="17" t="s">
        <v>325</v>
      </c>
      <c r="G13" s="17">
        <v>29643</v>
      </c>
      <c r="H13" s="24">
        <v>94.09</v>
      </c>
      <c r="I13" s="25">
        <v>3.5500000000000003</v>
      </c>
    </row>
    <row r="14" spans="1:9">
      <c r="B14" s="26" t="s">
        <v>272</v>
      </c>
      <c r="C14" s="17" t="s">
        <v>308</v>
      </c>
      <c r="D14" s="17" t="s">
        <v>309</v>
      </c>
      <c r="E14" s="17" t="s">
        <v>281</v>
      </c>
      <c r="G14" s="17">
        <v>21930</v>
      </c>
      <c r="H14" s="24">
        <v>91.12</v>
      </c>
      <c r="I14" s="25">
        <v>3.4300000000000006</v>
      </c>
    </row>
    <row r="15" spans="1:9">
      <c r="B15" s="26" t="s">
        <v>272</v>
      </c>
      <c r="C15" s="17" t="s">
        <v>320</v>
      </c>
      <c r="D15" s="17" t="s">
        <v>321</v>
      </c>
      <c r="E15" s="17" t="s">
        <v>322</v>
      </c>
      <c r="G15" s="17">
        <v>4151</v>
      </c>
      <c r="H15" s="24">
        <v>79.95</v>
      </c>
      <c r="I15" s="25">
        <v>3.0100000000000002</v>
      </c>
    </row>
    <row r="16" spans="1:9">
      <c r="B16" s="26" t="s">
        <v>272</v>
      </c>
      <c r="C16" s="17" t="s">
        <v>3198</v>
      </c>
      <c r="D16" s="17" t="s">
        <v>3199</v>
      </c>
      <c r="E16" s="17" t="s">
        <v>281</v>
      </c>
      <c r="G16" s="17">
        <v>8896</v>
      </c>
      <c r="H16" s="24">
        <v>75.989999999999995</v>
      </c>
      <c r="I16" s="25">
        <v>2.86</v>
      </c>
    </row>
    <row r="17" spans="2:9">
      <c r="B17" s="26" t="s">
        <v>272</v>
      </c>
      <c r="C17" s="17" t="s">
        <v>332</v>
      </c>
      <c r="D17" s="17" t="s">
        <v>333</v>
      </c>
      <c r="E17" s="17" t="s">
        <v>281</v>
      </c>
      <c r="G17" s="17">
        <v>237</v>
      </c>
      <c r="H17" s="24">
        <v>72.59</v>
      </c>
      <c r="I17" s="25">
        <v>2.74</v>
      </c>
    </row>
    <row r="18" spans="2:9">
      <c r="B18" s="26" t="s">
        <v>272</v>
      </c>
      <c r="C18" s="17" t="s">
        <v>412</v>
      </c>
      <c r="D18" s="17" t="s">
        <v>413</v>
      </c>
      <c r="E18" s="17" t="s">
        <v>305</v>
      </c>
      <c r="G18" s="17">
        <v>1486</v>
      </c>
      <c r="H18" s="24">
        <v>71.33</v>
      </c>
      <c r="I18" s="25">
        <v>2.69</v>
      </c>
    </row>
    <row r="19" spans="2:9">
      <c r="B19" s="26" t="s">
        <v>272</v>
      </c>
      <c r="C19" s="17" t="s">
        <v>317</v>
      </c>
      <c r="D19" s="17" t="s">
        <v>318</v>
      </c>
      <c r="E19" s="17" t="s">
        <v>319</v>
      </c>
      <c r="G19" s="17">
        <v>5309</v>
      </c>
      <c r="H19" s="24">
        <v>69.790000000000006</v>
      </c>
      <c r="I19" s="25">
        <v>2.63</v>
      </c>
    </row>
    <row r="20" spans="2:9">
      <c r="B20" s="26" t="s">
        <v>272</v>
      </c>
      <c r="C20" s="17" t="s">
        <v>315</v>
      </c>
      <c r="D20" s="17" t="s">
        <v>316</v>
      </c>
      <c r="E20" s="17" t="s">
        <v>302</v>
      </c>
      <c r="G20" s="17">
        <v>19429</v>
      </c>
      <c r="H20" s="24">
        <v>66.239999999999995</v>
      </c>
      <c r="I20" s="25">
        <v>2.5</v>
      </c>
    </row>
    <row r="21" spans="2:9">
      <c r="B21" s="26" t="s">
        <v>272</v>
      </c>
      <c r="C21" s="17" t="s">
        <v>379</v>
      </c>
      <c r="D21" s="17" t="s">
        <v>380</v>
      </c>
      <c r="E21" s="17" t="s">
        <v>292</v>
      </c>
      <c r="G21" s="17">
        <v>773</v>
      </c>
      <c r="H21" s="24">
        <v>62.04</v>
      </c>
      <c r="I21" s="25">
        <v>2.34</v>
      </c>
    </row>
    <row r="22" spans="2:9">
      <c r="B22" s="26" t="s">
        <v>272</v>
      </c>
      <c r="C22" s="17" t="s">
        <v>287</v>
      </c>
      <c r="D22" s="17" t="s">
        <v>288</v>
      </c>
      <c r="E22" s="17" t="s">
        <v>289</v>
      </c>
      <c r="G22" s="17">
        <v>27146</v>
      </c>
      <c r="H22" s="24">
        <v>61.63</v>
      </c>
      <c r="I22" s="25">
        <v>2.3200000000000003</v>
      </c>
    </row>
    <row r="23" spans="2:9">
      <c r="B23" s="26" t="s">
        <v>272</v>
      </c>
      <c r="C23" s="17" t="s">
        <v>290</v>
      </c>
      <c r="D23" s="17" t="s">
        <v>291</v>
      </c>
      <c r="E23" s="17" t="s">
        <v>292</v>
      </c>
      <c r="G23" s="17">
        <v>2111</v>
      </c>
      <c r="H23" s="24">
        <v>57.36</v>
      </c>
      <c r="I23" s="25">
        <v>2.16</v>
      </c>
    </row>
    <row r="24" spans="2:9">
      <c r="B24" s="26" t="s">
        <v>272</v>
      </c>
      <c r="C24" s="17" t="s">
        <v>284</v>
      </c>
      <c r="D24" s="17" t="s">
        <v>285</v>
      </c>
      <c r="E24" s="17" t="s">
        <v>286</v>
      </c>
      <c r="G24" s="17">
        <v>3903</v>
      </c>
      <c r="H24" s="24">
        <v>55.620000000000005</v>
      </c>
      <c r="I24" s="25">
        <v>2.1</v>
      </c>
    </row>
    <row r="25" spans="2:9">
      <c r="B25" s="26" t="s">
        <v>272</v>
      </c>
      <c r="C25" s="17" t="s">
        <v>310</v>
      </c>
      <c r="D25" s="17" t="s">
        <v>311</v>
      </c>
      <c r="E25" s="17" t="s">
        <v>289</v>
      </c>
      <c r="G25" s="17">
        <v>391210</v>
      </c>
      <c r="H25" s="24">
        <v>50.660000000000004</v>
      </c>
      <c r="I25" s="25">
        <v>1.9100000000000001</v>
      </c>
    </row>
    <row r="26" spans="2:9">
      <c r="B26" s="26" t="s">
        <v>272</v>
      </c>
      <c r="C26" s="17" t="s">
        <v>1779</v>
      </c>
      <c r="D26" s="17" t="s">
        <v>1780</v>
      </c>
      <c r="E26" s="17" t="s">
        <v>281</v>
      </c>
      <c r="G26" s="17">
        <v>682</v>
      </c>
      <c r="H26" s="24">
        <v>46.21</v>
      </c>
      <c r="I26" s="25">
        <v>1.7400000000000002</v>
      </c>
    </row>
    <row r="27" spans="2:9">
      <c r="B27" s="26" t="s">
        <v>272</v>
      </c>
      <c r="C27" s="17" t="s">
        <v>389</v>
      </c>
      <c r="D27" s="17" t="s">
        <v>390</v>
      </c>
      <c r="E27" s="17" t="s">
        <v>305</v>
      </c>
      <c r="G27" s="17">
        <v>1883</v>
      </c>
      <c r="H27" s="24">
        <v>43.96</v>
      </c>
      <c r="I27" s="25">
        <v>1.66</v>
      </c>
    </row>
    <row r="28" spans="2:9">
      <c r="B28" s="26" t="s">
        <v>272</v>
      </c>
      <c r="C28" s="17" t="s">
        <v>338</v>
      </c>
      <c r="D28" s="17" t="s">
        <v>339</v>
      </c>
      <c r="E28" s="17" t="s">
        <v>340</v>
      </c>
      <c r="G28" s="17">
        <v>23160</v>
      </c>
      <c r="H28" s="24">
        <v>42.03</v>
      </c>
      <c r="I28" s="25">
        <v>1.58</v>
      </c>
    </row>
    <row r="29" spans="2:9">
      <c r="B29" s="26" t="s">
        <v>272</v>
      </c>
      <c r="C29" s="17" t="s">
        <v>326</v>
      </c>
      <c r="D29" s="17" t="s">
        <v>327</v>
      </c>
      <c r="E29" s="17" t="s">
        <v>328</v>
      </c>
      <c r="G29" s="17">
        <v>507</v>
      </c>
      <c r="H29" s="24">
        <v>41.800000000000004</v>
      </c>
      <c r="I29" s="25">
        <v>1.58</v>
      </c>
    </row>
    <row r="30" spans="2:9">
      <c r="B30" s="26" t="s">
        <v>272</v>
      </c>
      <c r="C30" s="17" t="s">
        <v>303</v>
      </c>
      <c r="D30" s="17" t="s">
        <v>304</v>
      </c>
      <c r="E30" s="17" t="s">
        <v>305</v>
      </c>
      <c r="G30" s="17">
        <v>1193</v>
      </c>
      <c r="H30" s="24">
        <v>39.119999999999997</v>
      </c>
      <c r="I30" s="25">
        <v>1.4700000000000002</v>
      </c>
    </row>
    <row r="31" spans="2:9">
      <c r="B31" s="26" t="s">
        <v>272</v>
      </c>
      <c r="C31" s="17" t="s">
        <v>298</v>
      </c>
      <c r="D31" s="17" t="s">
        <v>299</v>
      </c>
      <c r="E31" s="17" t="s">
        <v>281</v>
      </c>
      <c r="G31" s="17">
        <v>223</v>
      </c>
      <c r="H31" s="24">
        <v>38.770000000000003</v>
      </c>
      <c r="I31" s="25">
        <v>1.46</v>
      </c>
    </row>
    <row r="32" spans="2:9">
      <c r="B32" s="26" t="s">
        <v>272</v>
      </c>
      <c r="C32" s="17" t="s">
        <v>293</v>
      </c>
      <c r="D32" s="17" t="s">
        <v>294</v>
      </c>
      <c r="E32" s="17" t="s">
        <v>292</v>
      </c>
      <c r="G32" s="17">
        <v>1673</v>
      </c>
      <c r="H32" s="24">
        <v>38.550000000000004</v>
      </c>
      <c r="I32" s="25">
        <v>1.4500000000000002</v>
      </c>
    </row>
    <row r="33" spans="2:9">
      <c r="B33" s="26" t="s">
        <v>272</v>
      </c>
      <c r="C33" s="17" t="s">
        <v>336</v>
      </c>
      <c r="D33" s="17" t="s">
        <v>337</v>
      </c>
      <c r="E33" s="17" t="s">
        <v>325</v>
      </c>
      <c r="G33" s="17">
        <v>10970</v>
      </c>
      <c r="H33" s="24">
        <v>35.630000000000003</v>
      </c>
      <c r="I33" s="25">
        <v>1.34</v>
      </c>
    </row>
    <row r="34" spans="2:9">
      <c r="B34" s="26" t="s">
        <v>272</v>
      </c>
      <c r="C34" s="17" t="s">
        <v>1131</v>
      </c>
      <c r="D34" s="17" t="s">
        <v>1132</v>
      </c>
      <c r="E34" s="17" t="s">
        <v>292</v>
      </c>
      <c r="G34" s="17">
        <v>797</v>
      </c>
      <c r="H34" s="24">
        <v>35.51</v>
      </c>
      <c r="I34" s="25">
        <v>1.34</v>
      </c>
    </row>
    <row r="35" spans="2:9">
      <c r="B35" s="26" t="s">
        <v>272</v>
      </c>
      <c r="C35" s="17" t="s">
        <v>354</v>
      </c>
      <c r="D35" s="17" t="s">
        <v>355</v>
      </c>
      <c r="E35" s="17" t="s">
        <v>314</v>
      </c>
      <c r="G35" s="17">
        <v>8880</v>
      </c>
      <c r="H35" s="24">
        <v>33.799999999999997</v>
      </c>
      <c r="I35" s="25">
        <v>1.27</v>
      </c>
    </row>
    <row r="36" spans="2:9">
      <c r="B36" s="26" t="s">
        <v>272</v>
      </c>
      <c r="C36" s="17" t="s">
        <v>3205</v>
      </c>
      <c r="D36" s="17" t="s">
        <v>3206</v>
      </c>
      <c r="E36" s="17" t="s">
        <v>297</v>
      </c>
      <c r="G36" s="17">
        <v>1474</v>
      </c>
      <c r="H36" s="24">
        <v>31.25</v>
      </c>
      <c r="I36" s="25">
        <v>1.18</v>
      </c>
    </row>
    <row r="37" spans="2:9">
      <c r="B37" s="26" t="s">
        <v>272</v>
      </c>
      <c r="C37" s="17" t="s">
        <v>2316</v>
      </c>
      <c r="D37" s="17" t="s">
        <v>2317</v>
      </c>
      <c r="E37" s="17" t="s">
        <v>305</v>
      </c>
      <c r="G37" s="17">
        <v>1789</v>
      </c>
      <c r="H37" s="24">
        <v>27.27</v>
      </c>
      <c r="I37" s="25">
        <v>1.03</v>
      </c>
    </row>
    <row r="38" spans="2:9">
      <c r="B38" s="26" t="s">
        <v>272</v>
      </c>
      <c r="C38" s="17" t="s">
        <v>300</v>
      </c>
      <c r="D38" s="17" t="s">
        <v>301</v>
      </c>
      <c r="E38" s="17" t="s">
        <v>302</v>
      </c>
      <c r="G38" s="17">
        <v>5213</v>
      </c>
      <c r="H38" s="24">
        <v>24.64</v>
      </c>
      <c r="I38" s="25">
        <v>0.93</v>
      </c>
    </row>
    <row r="39" spans="2:9">
      <c r="B39" s="26" t="s">
        <v>272</v>
      </c>
      <c r="C39" s="17" t="s">
        <v>2361</v>
      </c>
      <c r="D39" s="17" t="s">
        <v>2362</v>
      </c>
      <c r="E39" s="17" t="s">
        <v>281</v>
      </c>
      <c r="G39" s="17">
        <v>689</v>
      </c>
      <c r="H39" s="24">
        <v>23.37</v>
      </c>
      <c r="I39" s="25">
        <v>0.88</v>
      </c>
    </row>
    <row r="40" spans="2:9">
      <c r="B40" s="26" t="s">
        <v>272</v>
      </c>
      <c r="C40" s="17" t="s">
        <v>934</v>
      </c>
      <c r="D40" s="17" t="s">
        <v>935</v>
      </c>
      <c r="E40" s="17" t="s">
        <v>325</v>
      </c>
      <c r="G40" s="17">
        <v>26930</v>
      </c>
      <c r="H40" s="24">
        <v>21.37</v>
      </c>
      <c r="I40" s="25">
        <v>0.80999999999999994</v>
      </c>
    </row>
    <row r="41" spans="2:9">
      <c r="B41" s="26" t="s">
        <v>272</v>
      </c>
      <c r="C41" s="17" t="s">
        <v>2950</v>
      </c>
      <c r="D41" s="17" t="s">
        <v>2951</v>
      </c>
      <c r="E41" s="17" t="s">
        <v>1192</v>
      </c>
      <c r="G41" s="17">
        <v>1195</v>
      </c>
      <c r="H41" s="24">
        <v>21.31</v>
      </c>
      <c r="I41" s="25">
        <v>0.8</v>
      </c>
    </row>
    <row r="42" spans="2:9">
      <c r="B42" s="26" t="s">
        <v>272</v>
      </c>
      <c r="C42" s="17" t="s">
        <v>3207</v>
      </c>
      <c r="D42" s="17" t="s">
        <v>3208</v>
      </c>
      <c r="E42" s="17" t="s">
        <v>322</v>
      </c>
      <c r="G42" s="17">
        <v>193</v>
      </c>
      <c r="H42" s="24">
        <v>20.100000000000001</v>
      </c>
      <c r="I42" s="25">
        <v>0.76</v>
      </c>
    </row>
    <row r="43" spans="2:9">
      <c r="B43" s="26" t="s">
        <v>272</v>
      </c>
      <c r="C43" s="17" t="s">
        <v>3209</v>
      </c>
      <c r="D43" s="17" t="s">
        <v>3210</v>
      </c>
      <c r="E43" s="17" t="s">
        <v>1195</v>
      </c>
      <c r="G43" s="17">
        <v>1281</v>
      </c>
      <c r="H43" s="24">
        <v>19.98</v>
      </c>
      <c r="I43" s="25">
        <v>0.75000000000000011</v>
      </c>
    </row>
    <row r="44" spans="2:9">
      <c r="B44" s="26" t="s">
        <v>272</v>
      </c>
      <c r="C44" s="17" t="s">
        <v>2954</v>
      </c>
      <c r="D44" s="17" t="s">
        <v>2955</v>
      </c>
      <c r="E44" s="17" t="s">
        <v>305</v>
      </c>
      <c r="G44" s="17">
        <v>2149</v>
      </c>
      <c r="H44" s="24">
        <v>18.190000000000001</v>
      </c>
      <c r="I44" s="25">
        <v>0.69000000000000006</v>
      </c>
    </row>
    <row r="45" spans="2:9">
      <c r="B45" s="26" t="s">
        <v>272</v>
      </c>
      <c r="C45" s="17" t="s">
        <v>3211</v>
      </c>
      <c r="D45" s="17" t="s">
        <v>3212</v>
      </c>
      <c r="E45" s="17" t="s">
        <v>292</v>
      </c>
      <c r="G45" s="17">
        <v>999</v>
      </c>
      <c r="H45" s="24">
        <v>14.49</v>
      </c>
      <c r="I45" s="25">
        <v>0.55000000000000004</v>
      </c>
    </row>
    <row r="46" spans="2:9">
      <c r="B46" s="26" t="s">
        <v>272</v>
      </c>
      <c r="C46" s="17" t="s">
        <v>1209</v>
      </c>
      <c r="D46" s="17" t="s">
        <v>1210</v>
      </c>
      <c r="E46" s="17" t="s">
        <v>319</v>
      </c>
      <c r="G46" s="17">
        <v>4904</v>
      </c>
      <c r="H46" s="24">
        <v>12.83</v>
      </c>
      <c r="I46" s="25">
        <v>0.48000000000000004</v>
      </c>
    </row>
    <row r="47" spans="2:9">
      <c r="B47" s="26" t="s">
        <v>272</v>
      </c>
      <c r="C47" s="17" t="s">
        <v>2968</v>
      </c>
      <c r="D47" s="17" t="s">
        <v>2969</v>
      </c>
      <c r="E47" s="17" t="s">
        <v>2387</v>
      </c>
      <c r="G47" s="17">
        <v>279</v>
      </c>
      <c r="H47" s="24">
        <v>12.69</v>
      </c>
      <c r="I47" s="25">
        <v>0.48000000000000004</v>
      </c>
    </row>
    <row r="48" spans="2:9">
      <c r="B48" s="26" t="s">
        <v>272</v>
      </c>
      <c r="C48" s="17" t="s">
        <v>2960</v>
      </c>
      <c r="D48" s="17" t="s">
        <v>2961</v>
      </c>
      <c r="E48" s="17" t="s">
        <v>281</v>
      </c>
      <c r="G48" s="17">
        <v>1053</v>
      </c>
      <c r="H48" s="24">
        <v>12.67</v>
      </c>
      <c r="I48" s="25">
        <v>0.48000000000000004</v>
      </c>
    </row>
    <row r="49" spans="1:9">
      <c r="B49" s="26" t="s">
        <v>272</v>
      </c>
      <c r="C49" s="17" t="s">
        <v>3213</v>
      </c>
      <c r="D49" s="17" t="s">
        <v>3214</v>
      </c>
      <c r="E49" s="17" t="s">
        <v>322</v>
      </c>
      <c r="G49" s="17">
        <v>5191</v>
      </c>
      <c r="H49" s="24">
        <v>12.48</v>
      </c>
      <c r="I49" s="25">
        <v>0.47000000000000003</v>
      </c>
    </row>
    <row r="50" spans="1:9">
      <c r="B50" s="26" t="s">
        <v>272</v>
      </c>
      <c r="C50" s="17" t="s">
        <v>364</v>
      </c>
      <c r="D50" s="17" t="s">
        <v>365</v>
      </c>
      <c r="E50" s="17" t="s">
        <v>325</v>
      </c>
      <c r="G50" s="17">
        <v>2901</v>
      </c>
      <c r="H50" s="24">
        <v>11.700000000000001</v>
      </c>
      <c r="I50" s="25">
        <v>0.44</v>
      </c>
    </row>
    <row r="51" spans="1:9">
      <c r="B51" s="26" t="s">
        <v>272</v>
      </c>
      <c r="C51" s="17" t="s">
        <v>2942</v>
      </c>
      <c r="D51" s="17" t="s">
        <v>2943</v>
      </c>
      <c r="E51" s="17" t="s">
        <v>292</v>
      </c>
      <c r="G51" s="17">
        <v>462</v>
      </c>
      <c r="H51" s="24">
        <v>11.64</v>
      </c>
      <c r="I51" s="25">
        <v>0.44</v>
      </c>
    </row>
    <row r="52" spans="1:9">
      <c r="B52" s="26" t="s">
        <v>272</v>
      </c>
      <c r="C52" s="17" t="s">
        <v>2859</v>
      </c>
      <c r="D52" s="17" t="s">
        <v>2860</v>
      </c>
      <c r="E52" s="17" t="s">
        <v>297</v>
      </c>
      <c r="G52" s="17">
        <v>1013</v>
      </c>
      <c r="H52" s="24">
        <v>10.08</v>
      </c>
      <c r="I52" s="25">
        <v>0.38</v>
      </c>
    </row>
    <row r="53" spans="1:9">
      <c r="B53" s="26" t="s">
        <v>272</v>
      </c>
      <c r="C53" s="17" t="s">
        <v>3215</v>
      </c>
      <c r="D53" s="17" t="s">
        <v>3216</v>
      </c>
      <c r="E53" s="17" t="s">
        <v>275</v>
      </c>
      <c r="G53" s="17">
        <v>1776</v>
      </c>
      <c r="H53" s="24">
        <v>7.66</v>
      </c>
      <c r="I53" s="25">
        <v>0.29000000000000004</v>
      </c>
    </row>
    <row r="54" spans="1:9">
      <c r="B54" s="26" t="s">
        <v>272</v>
      </c>
      <c r="C54" s="17" t="s">
        <v>1233</v>
      </c>
      <c r="D54" s="17" t="s">
        <v>1234</v>
      </c>
      <c r="E54" s="17" t="s">
        <v>1185</v>
      </c>
      <c r="G54" s="17">
        <v>953</v>
      </c>
      <c r="H54" s="24">
        <v>4.84</v>
      </c>
      <c r="I54" s="25">
        <v>0.18000000000000002</v>
      </c>
    </row>
    <row r="55" spans="1:9" ht="9.5" thickBot="1">
      <c r="E55" s="27" t="s">
        <v>393</v>
      </c>
      <c r="H55" s="28">
        <v>2651.26</v>
      </c>
      <c r="I55" s="29">
        <v>99.94</v>
      </c>
    </row>
    <row r="56" spans="1:9" ht="9.5" thickTop="1">
      <c r="I56" s="25"/>
    </row>
    <row r="57" spans="1:9">
      <c r="I57" s="25"/>
    </row>
    <row r="58" spans="1:9">
      <c r="C58" s="17" t="s">
        <v>394</v>
      </c>
      <c r="E58" s="17" t="s">
        <v>272</v>
      </c>
      <c r="F58" s="23">
        <v>5.05</v>
      </c>
      <c r="H58" s="24">
        <v>10</v>
      </c>
      <c r="I58" s="25">
        <v>0.38</v>
      </c>
    </row>
    <row r="59" spans="1:9">
      <c r="I59" s="25"/>
    </row>
    <row r="60" spans="1:9">
      <c r="A60" s="22" t="s">
        <v>395</v>
      </c>
      <c r="H60" s="30">
        <v>-8.4600000000000009</v>
      </c>
      <c r="I60" s="31">
        <v>-0.32</v>
      </c>
    </row>
    <row r="61" spans="1:9">
      <c r="I61" s="25"/>
    </row>
    <row r="62" spans="1:9" ht="9.5" thickBot="1">
      <c r="E62" s="27" t="s">
        <v>396</v>
      </c>
      <c r="H62" s="32">
        <v>2652.8</v>
      </c>
      <c r="I62" s="33">
        <v>100</v>
      </c>
    </row>
    <row r="63" spans="1:9" ht="9.5" thickTop="1">
      <c r="I63" s="25"/>
    </row>
    <row r="64" spans="1:9">
      <c r="A64" s="27" t="s">
        <v>397</v>
      </c>
      <c r="I64" s="25"/>
    </row>
    <row r="65" spans="1:9">
      <c r="A65" s="17">
        <v>1</v>
      </c>
      <c r="B65" s="17" t="s">
        <v>398</v>
      </c>
      <c r="I65" s="25"/>
    </row>
    <row r="66" spans="1:9">
      <c r="I66" s="25"/>
    </row>
    <row r="67" spans="1:9">
      <c r="A67" s="17">
        <v>2</v>
      </c>
      <c r="B67" s="35" t="s">
        <v>3217</v>
      </c>
      <c r="I67" s="25"/>
    </row>
    <row r="68" spans="1:9">
      <c r="I68" s="25"/>
    </row>
    <row r="69" spans="1:9">
      <c r="A69" s="17">
        <v>3</v>
      </c>
      <c r="B69" s="17" t="s">
        <v>400</v>
      </c>
      <c r="I69" s="25"/>
    </row>
    <row r="70" spans="1:9">
      <c r="I70" s="25"/>
    </row>
    <row r="71" spans="1:9">
      <c r="C71" s="27" t="s">
        <v>401</v>
      </c>
      <c r="I71" s="25"/>
    </row>
    <row r="72" spans="1:9">
      <c r="C72" s="27" t="s">
        <v>402</v>
      </c>
      <c r="D72" s="27" t="s">
        <v>403</v>
      </c>
      <c r="E72" s="27" t="s">
        <v>404</v>
      </c>
      <c r="I72" s="25"/>
    </row>
    <row r="73" spans="1:9">
      <c r="C73" s="17" t="s">
        <v>3218</v>
      </c>
      <c r="D73" s="17">
        <v>10.542</v>
      </c>
      <c r="E73" s="37">
        <v>9.9600000000000009</v>
      </c>
      <c r="I73" s="25"/>
    </row>
    <row r="74" spans="1:9">
      <c r="C74" s="17" t="s">
        <v>3219</v>
      </c>
      <c r="D74" s="17">
        <v>10.542</v>
      </c>
      <c r="E74" s="37">
        <v>9.9600000000000009</v>
      </c>
      <c r="I74" s="25"/>
    </row>
    <row r="75" spans="1:9">
      <c r="C75" s="17" t="s">
        <v>3220</v>
      </c>
      <c r="D75" s="17">
        <v>10.567</v>
      </c>
      <c r="E75" s="17">
        <v>9.9860000000000007</v>
      </c>
      <c r="I75" s="25"/>
    </row>
    <row r="76" spans="1:9">
      <c r="C76" s="17" t="s">
        <v>3221</v>
      </c>
      <c r="D76" s="17">
        <v>10.567</v>
      </c>
      <c r="E76" s="17">
        <v>9.9860000000000007</v>
      </c>
      <c r="I76" s="25"/>
    </row>
    <row r="77" spans="1:9">
      <c r="I77" s="25"/>
    </row>
    <row r="78" spans="1:9" ht="20" customHeight="1">
      <c r="A78" s="17">
        <v>4</v>
      </c>
      <c r="B78" s="83" t="s">
        <v>409</v>
      </c>
      <c r="C78" s="84"/>
      <c r="D78" s="84"/>
      <c r="E78" s="84"/>
      <c r="F78" s="84"/>
      <c r="G78" s="84"/>
      <c r="H78" s="84"/>
      <c r="I78" s="85"/>
    </row>
    <row r="79" spans="1:9">
      <c r="A79" s="12"/>
      <c r="B79" s="12"/>
      <c r="C79" s="12"/>
      <c r="D79" s="12"/>
      <c r="E79" s="12"/>
      <c r="F79" s="14"/>
      <c r="G79" s="12"/>
      <c r="H79" s="15"/>
      <c r="I79" s="14"/>
    </row>
    <row r="80" spans="1:9">
      <c r="A80" s="36" t="s">
        <v>244</v>
      </c>
      <c r="B80" s="34"/>
      <c r="C80" s="34"/>
      <c r="D80" s="34"/>
    </row>
    <row r="81" spans="1:4">
      <c r="A81" s="34"/>
      <c r="B81" s="34"/>
      <c r="C81" s="34"/>
      <c r="D81" s="34"/>
    </row>
    <row r="82" spans="1:4">
      <c r="A82" s="34"/>
      <c r="B82" s="34"/>
      <c r="C82" s="34"/>
      <c r="D82" s="34"/>
    </row>
    <row r="83" spans="1:4">
      <c r="A83" s="34"/>
      <c r="B83" s="34"/>
      <c r="C83" s="34"/>
      <c r="D83" s="34"/>
    </row>
    <row r="84" spans="1:4">
      <c r="A84" s="34"/>
      <c r="B84" s="34"/>
      <c r="C84" s="34"/>
      <c r="D84" s="34"/>
    </row>
    <row r="85" spans="1:4">
      <c r="A85" s="34"/>
      <c r="B85" s="34"/>
      <c r="C85" s="34"/>
      <c r="D85" s="34"/>
    </row>
    <row r="86" spans="1:4">
      <c r="A86" s="34"/>
      <c r="B86" s="34"/>
      <c r="C86" s="34"/>
      <c r="D86" s="34"/>
    </row>
    <row r="87" spans="1:4">
      <c r="A87" s="34"/>
      <c r="B87" s="34"/>
      <c r="C87" s="34"/>
      <c r="D87" s="34"/>
    </row>
    <row r="88" spans="1:4">
      <c r="A88" s="34"/>
      <c r="B88" s="34"/>
      <c r="C88" s="34"/>
      <c r="D88" s="34"/>
    </row>
    <row r="89" spans="1:4">
      <c r="A89" s="34"/>
      <c r="B89" s="34"/>
      <c r="C89" s="34"/>
      <c r="D89" s="34"/>
    </row>
    <row r="90" spans="1:4">
      <c r="A90" s="34"/>
      <c r="B90" s="34"/>
      <c r="C90" s="34"/>
      <c r="D90" s="34"/>
    </row>
    <row r="91" spans="1:4">
      <c r="A91" s="34"/>
      <c r="B91" s="34"/>
      <c r="C91" s="34"/>
      <c r="D91" s="34"/>
    </row>
    <row r="92" spans="1:4">
      <c r="A92" s="34"/>
      <c r="B92" s="34"/>
      <c r="C92" s="34"/>
      <c r="D92" s="34"/>
    </row>
    <row r="93" spans="1:4">
      <c r="A93" s="34"/>
      <c r="B93" s="34"/>
      <c r="C93" s="34"/>
      <c r="D93" s="34"/>
    </row>
    <row r="94" spans="1:4">
      <c r="A94" s="34"/>
      <c r="B94" s="34"/>
      <c r="C94" s="34"/>
      <c r="D94" s="34"/>
    </row>
    <row r="95" spans="1:4">
      <c r="A95" s="34"/>
      <c r="B95" s="34"/>
      <c r="C95" s="34"/>
      <c r="D95" s="34"/>
    </row>
    <row r="96" spans="1:4">
      <c r="A96" s="36" t="s">
        <v>3222</v>
      </c>
      <c r="B96" s="34"/>
      <c r="C96" s="34"/>
      <c r="D96" s="34"/>
    </row>
    <row r="97" spans="1:4">
      <c r="A97" s="34"/>
      <c r="B97" s="34"/>
      <c r="C97" s="34"/>
      <c r="D97" s="34"/>
    </row>
    <row r="98" spans="1:4">
      <c r="A98" s="34"/>
      <c r="B98" s="34"/>
      <c r="C98" s="34"/>
      <c r="D98" s="34"/>
    </row>
    <row r="99" spans="1:4">
      <c r="A99" s="34"/>
      <c r="B99" s="34"/>
      <c r="C99" s="34"/>
      <c r="D99" s="34"/>
    </row>
    <row r="100" spans="1:4">
      <c r="A100" s="34"/>
      <c r="B100" s="34"/>
      <c r="C100" s="34"/>
      <c r="D100" s="34"/>
    </row>
    <row r="101" spans="1:4">
      <c r="A101" s="34"/>
      <c r="B101" s="34"/>
      <c r="C101" s="34"/>
      <c r="D101" s="34"/>
    </row>
    <row r="102" spans="1:4">
      <c r="A102" s="34"/>
      <c r="B102" s="34"/>
      <c r="C102" s="34"/>
      <c r="D102" s="34"/>
    </row>
    <row r="103" spans="1:4">
      <c r="A103" s="34"/>
      <c r="B103" s="34"/>
      <c r="C103" s="34"/>
      <c r="D103" s="34"/>
    </row>
    <row r="104" spans="1:4">
      <c r="A104" s="34"/>
      <c r="B104" s="34"/>
      <c r="C104" s="34"/>
      <c r="D104" s="34"/>
    </row>
    <row r="105" spans="1:4">
      <c r="A105" s="34"/>
      <c r="B105" s="34"/>
      <c r="C105" s="34"/>
      <c r="D105" s="34"/>
    </row>
    <row r="106" spans="1:4">
      <c r="A106" s="34"/>
      <c r="B106" s="34"/>
      <c r="C106" s="34"/>
      <c r="D106" s="34"/>
    </row>
    <row r="107" spans="1:4">
      <c r="A107" s="34"/>
      <c r="B107" s="34"/>
      <c r="C107" s="34"/>
      <c r="D107" s="34"/>
    </row>
    <row r="108" spans="1:4">
      <c r="A108" s="34"/>
      <c r="B108" s="34"/>
      <c r="C108" s="34"/>
      <c r="D108" s="34"/>
    </row>
    <row r="109" spans="1:4">
      <c r="A109" s="34"/>
      <c r="B109" s="34"/>
      <c r="C109" s="34"/>
      <c r="D109" s="34"/>
    </row>
    <row r="110" spans="1:4">
      <c r="A110" s="34"/>
      <c r="B110" s="34"/>
      <c r="C110" s="34"/>
      <c r="D110" s="34"/>
    </row>
    <row r="111" spans="1:4">
      <c r="A111" s="34"/>
      <c r="B111" s="34"/>
      <c r="C111" s="34"/>
      <c r="D111" s="34"/>
    </row>
    <row r="112" spans="1:4">
      <c r="A112" s="34"/>
      <c r="B112" s="34"/>
      <c r="C112" s="34"/>
      <c r="D112" s="34"/>
    </row>
    <row r="113" spans="1:4">
      <c r="A113" s="34"/>
      <c r="B113" s="34"/>
      <c r="C113" s="34"/>
      <c r="D113" s="34"/>
    </row>
    <row r="114" spans="1:4">
      <c r="A114" s="34"/>
      <c r="B114" s="34"/>
      <c r="C114" s="34"/>
      <c r="D114" s="34"/>
    </row>
  </sheetData>
  <mergeCells count="4">
    <mergeCell ref="A2:C2"/>
    <mergeCell ref="A3:C3"/>
    <mergeCell ref="B4:C4"/>
    <mergeCell ref="B78:I78"/>
  </mergeCells>
  <pageMargins left="0.7" right="0.7" top="0.75" bottom="0.75" header="0.3" footer="0.3"/>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5977B-A892-43D9-9728-B0CB3D548FA8}">
  <dimension ref="A1:I89"/>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3197</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306</v>
      </c>
      <c r="D5" s="17" t="s">
        <v>307</v>
      </c>
      <c r="E5" s="17" t="s">
        <v>305</v>
      </c>
      <c r="G5" s="17">
        <v>13132</v>
      </c>
      <c r="H5" s="24">
        <v>260.01</v>
      </c>
      <c r="I5" s="25">
        <v>6.54</v>
      </c>
    </row>
    <row r="6" spans="1:9">
      <c r="B6" s="26" t="s">
        <v>272</v>
      </c>
      <c r="C6" s="17" t="s">
        <v>295</v>
      </c>
      <c r="D6" s="17" t="s">
        <v>296</v>
      </c>
      <c r="E6" s="17" t="s">
        <v>297</v>
      </c>
      <c r="G6" s="17">
        <v>7279</v>
      </c>
      <c r="H6" s="24">
        <v>240.24</v>
      </c>
      <c r="I6" s="25">
        <v>6.04</v>
      </c>
    </row>
    <row r="7" spans="1:9">
      <c r="B7" s="26" t="s">
        <v>272</v>
      </c>
      <c r="C7" s="17" t="s">
        <v>1342</v>
      </c>
      <c r="D7" s="17" t="s">
        <v>1343</v>
      </c>
      <c r="E7" s="17" t="s">
        <v>340</v>
      </c>
      <c r="G7" s="17">
        <v>108734</v>
      </c>
      <c r="H7" s="24">
        <v>200.4</v>
      </c>
      <c r="I7" s="25">
        <v>5.04</v>
      </c>
    </row>
    <row r="8" spans="1:9">
      <c r="B8" s="26" t="s">
        <v>272</v>
      </c>
      <c r="C8" s="17" t="s">
        <v>312</v>
      </c>
      <c r="D8" s="17" t="s">
        <v>313</v>
      </c>
      <c r="E8" s="17" t="s">
        <v>314</v>
      </c>
      <c r="G8" s="17">
        <v>20291</v>
      </c>
      <c r="H8" s="24">
        <v>199.4</v>
      </c>
      <c r="I8" s="25">
        <v>5.0200000000000005</v>
      </c>
    </row>
    <row r="9" spans="1:9">
      <c r="B9" s="26" t="s">
        <v>272</v>
      </c>
      <c r="C9" s="17" t="s">
        <v>371</v>
      </c>
      <c r="D9" s="17" t="s">
        <v>372</v>
      </c>
      <c r="E9" s="17" t="s">
        <v>302</v>
      </c>
      <c r="G9" s="17">
        <v>21172</v>
      </c>
      <c r="H9" s="24">
        <v>199.4</v>
      </c>
      <c r="I9" s="25">
        <v>5.0200000000000005</v>
      </c>
    </row>
    <row r="10" spans="1:9">
      <c r="B10" s="26" t="s">
        <v>272</v>
      </c>
      <c r="C10" s="17" t="s">
        <v>414</v>
      </c>
      <c r="D10" s="17" t="s">
        <v>415</v>
      </c>
      <c r="E10" s="17" t="s">
        <v>319</v>
      </c>
      <c r="G10" s="17">
        <v>57910</v>
      </c>
      <c r="H10" s="24">
        <v>186.9</v>
      </c>
      <c r="I10" s="25">
        <v>4.7</v>
      </c>
    </row>
    <row r="11" spans="1:9">
      <c r="B11" s="26" t="s">
        <v>272</v>
      </c>
      <c r="C11" s="17" t="s">
        <v>334</v>
      </c>
      <c r="D11" s="17" t="s">
        <v>335</v>
      </c>
      <c r="E11" s="17" t="s">
        <v>319</v>
      </c>
      <c r="G11" s="17">
        <v>89993</v>
      </c>
      <c r="H11" s="24">
        <v>183.59</v>
      </c>
      <c r="I11" s="25">
        <v>4.62</v>
      </c>
    </row>
    <row r="12" spans="1:9">
      <c r="B12" s="26" t="s">
        <v>272</v>
      </c>
      <c r="C12" s="17" t="s">
        <v>381</v>
      </c>
      <c r="D12" s="17" t="s">
        <v>382</v>
      </c>
      <c r="E12" s="17" t="s">
        <v>292</v>
      </c>
      <c r="G12" s="17">
        <v>3721</v>
      </c>
      <c r="H12" s="24">
        <v>177.12</v>
      </c>
      <c r="I12" s="25">
        <v>4.46</v>
      </c>
    </row>
    <row r="13" spans="1:9">
      <c r="B13" s="26" t="s">
        <v>272</v>
      </c>
      <c r="C13" s="17" t="s">
        <v>341</v>
      </c>
      <c r="D13" s="17" t="s">
        <v>342</v>
      </c>
      <c r="E13" s="17" t="s">
        <v>281</v>
      </c>
      <c r="G13" s="17">
        <v>4094</v>
      </c>
      <c r="H13" s="24">
        <v>171.99</v>
      </c>
      <c r="I13" s="25">
        <v>4.33</v>
      </c>
    </row>
    <row r="14" spans="1:9">
      <c r="B14" s="26" t="s">
        <v>272</v>
      </c>
      <c r="C14" s="17" t="s">
        <v>329</v>
      </c>
      <c r="D14" s="17" t="s">
        <v>330</v>
      </c>
      <c r="E14" s="17" t="s">
        <v>331</v>
      </c>
      <c r="G14" s="17">
        <v>65320</v>
      </c>
      <c r="H14" s="24">
        <v>169.18</v>
      </c>
      <c r="I14" s="25">
        <v>4.26</v>
      </c>
    </row>
    <row r="15" spans="1:9">
      <c r="B15" s="26" t="s">
        <v>272</v>
      </c>
      <c r="C15" s="17" t="s">
        <v>343</v>
      </c>
      <c r="D15" s="17" t="s">
        <v>344</v>
      </c>
      <c r="E15" s="17" t="s">
        <v>297</v>
      </c>
      <c r="G15" s="17">
        <v>5320</v>
      </c>
      <c r="H15" s="24">
        <v>164.49</v>
      </c>
      <c r="I15" s="25">
        <v>4.1399999999999997</v>
      </c>
    </row>
    <row r="16" spans="1:9">
      <c r="B16" s="26" t="s">
        <v>272</v>
      </c>
      <c r="C16" s="17" t="s">
        <v>323</v>
      </c>
      <c r="D16" s="17" t="s">
        <v>324</v>
      </c>
      <c r="E16" s="17" t="s">
        <v>325</v>
      </c>
      <c r="G16" s="17">
        <v>46897</v>
      </c>
      <c r="H16" s="24">
        <v>148.85</v>
      </c>
      <c r="I16" s="25">
        <v>3.74</v>
      </c>
    </row>
    <row r="17" spans="2:9">
      <c r="B17" s="26" t="s">
        <v>272</v>
      </c>
      <c r="C17" s="17" t="s">
        <v>308</v>
      </c>
      <c r="D17" s="17" t="s">
        <v>309</v>
      </c>
      <c r="E17" s="17" t="s">
        <v>281</v>
      </c>
      <c r="G17" s="17">
        <v>34845</v>
      </c>
      <c r="H17" s="24">
        <v>144.78</v>
      </c>
      <c r="I17" s="25">
        <v>3.64</v>
      </c>
    </row>
    <row r="18" spans="2:9">
      <c r="B18" s="26" t="s">
        <v>272</v>
      </c>
      <c r="C18" s="17" t="s">
        <v>2682</v>
      </c>
      <c r="D18" s="17" t="s">
        <v>2683</v>
      </c>
      <c r="E18" s="17" t="s">
        <v>322</v>
      </c>
      <c r="G18" s="17">
        <v>81374</v>
      </c>
      <c r="H18" s="24">
        <v>132.85</v>
      </c>
      <c r="I18" s="25">
        <v>3.34</v>
      </c>
    </row>
    <row r="19" spans="2:9">
      <c r="B19" s="26" t="s">
        <v>272</v>
      </c>
      <c r="C19" s="17" t="s">
        <v>320</v>
      </c>
      <c r="D19" s="17" t="s">
        <v>321</v>
      </c>
      <c r="E19" s="17" t="s">
        <v>322</v>
      </c>
      <c r="G19" s="17">
        <v>6595</v>
      </c>
      <c r="H19" s="24">
        <v>127.02</v>
      </c>
      <c r="I19" s="25">
        <v>3.2</v>
      </c>
    </row>
    <row r="20" spans="2:9">
      <c r="B20" s="26" t="s">
        <v>272</v>
      </c>
      <c r="C20" s="17" t="s">
        <v>3198</v>
      </c>
      <c r="D20" s="17" t="s">
        <v>3199</v>
      </c>
      <c r="E20" s="17" t="s">
        <v>281</v>
      </c>
      <c r="G20" s="17">
        <v>14126</v>
      </c>
      <c r="H20" s="24">
        <v>120.66</v>
      </c>
      <c r="I20" s="25">
        <v>3.04</v>
      </c>
    </row>
    <row r="21" spans="2:9">
      <c r="B21" s="26" t="s">
        <v>272</v>
      </c>
      <c r="C21" s="17" t="s">
        <v>332</v>
      </c>
      <c r="D21" s="17" t="s">
        <v>333</v>
      </c>
      <c r="E21" s="17" t="s">
        <v>281</v>
      </c>
      <c r="G21" s="17">
        <v>377</v>
      </c>
      <c r="H21" s="24">
        <v>115.48</v>
      </c>
      <c r="I21" s="25">
        <v>2.91</v>
      </c>
    </row>
    <row r="22" spans="2:9">
      <c r="B22" s="26" t="s">
        <v>272</v>
      </c>
      <c r="C22" s="17" t="s">
        <v>412</v>
      </c>
      <c r="D22" s="17" t="s">
        <v>413</v>
      </c>
      <c r="E22" s="17" t="s">
        <v>305</v>
      </c>
      <c r="G22" s="17">
        <v>2358</v>
      </c>
      <c r="H22" s="24">
        <v>113.18</v>
      </c>
      <c r="I22" s="25">
        <v>2.85</v>
      </c>
    </row>
    <row r="23" spans="2:9">
      <c r="B23" s="26" t="s">
        <v>272</v>
      </c>
      <c r="C23" s="17" t="s">
        <v>317</v>
      </c>
      <c r="D23" s="17" t="s">
        <v>318</v>
      </c>
      <c r="E23" s="17" t="s">
        <v>319</v>
      </c>
      <c r="G23" s="17">
        <v>8439</v>
      </c>
      <c r="H23" s="24">
        <v>110.94</v>
      </c>
      <c r="I23" s="25">
        <v>2.79</v>
      </c>
    </row>
    <row r="24" spans="2:9">
      <c r="B24" s="26" t="s">
        <v>272</v>
      </c>
      <c r="C24" s="17" t="s">
        <v>315</v>
      </c>
      <c r="D24" s="17" t="s">
        <v>316</v>
      </c>
      <c r="E24" s="17" t="s">
        <v>302</v>
      </c>
      <c r="G24" s="17">
        <v>30926</v>
      </c>
      <c r="H24" s="24">
        <v>105.44</v>
      </c>
      <c r="I24" s="25">
        <v>2.6500000000000004</v>
      </c>
    </row>
    <row r="25" spans="2:9">
      <c r="B25" s="26" t="s">
        <v>272</v>
      </c>
      <c r="C25" s="17" t="s">
        <v>379</v>
      </c>
      <c r="D25" s="17" t="s">
        <v>380</v>
      </c>
      <c r="E25" s="17" t="s">
        <v>292</v>
      </c>
      <c r="G25" s="17">
        <v>1228</v>
      </c>
      <c r="H25" s="24">
        <v>98.56</v>
      </c>
      <c r="I25" s="25">
        <v>2.4800000000000004</v>
      </c>
    </row>
    <row r="26" spans="2:9">
      <c r="B26" s="26" t="s">
        <v>272</v>
      </c>
      <c r="C26" s="17" t="s">
        <v>366</v>
      </c>
      <c r="D26" s="17" t="s">
        <v>367</v>
      </c>
      <c r="E26" s="17" t="s">
        <v>328</v>
      </c>
      <c r="G26" s="17">
        <v>435</v>
      </c>
      <c r="H26" s="24">
        <v>85.7</v>
      </c>
      <c r="I26" s="25">
        <v>2.16</v>
      </c>
    </row>
    <row r="27" spans="2:9">
      <c r="B27" s="26" t="s">
        <v>272</v>
      </c>
      <c r="C27" s="17" t="s">
        <v>2944</v>
      </c>
      <c r="D27" s="17" t="s">
        <v>2945</v>
      </c>
      <c r="E27" s="17" t="s">
        <v>319</v>
      </c>
      <c r="G27" s="17">
        <v>6443</v>
      </c>
      <c r="H27" s="24">
        <v>82.34</v>
      </c>
      <c r="I27" s="25">
        <v>2.0699999999999998</v>
      </c>
    </row>
    <row r="28" spans="2:9">
      <c r="B28" s="26" t="s">
        <v>272</v>
      </c>
      <c r="C28" s="17" t="s">
        <v>310</v>
      </c>
      <c r="D28" s="17" t="s">
        <v>311</v>
      </c>
      <c r="E28" s="17" t="s">
        <v>289</v>
      </c>
      <c r="G28" s="17">
        <v>620404</v>
      </c>
      <c r="H28" s="24">
        <v>80.34</v>
      </c>
      <c r="I28" s="25">
        <v>2.0200000000000005</v>
      </c>
    </row>
    <row r="29" spans="2:9">
      <c r="B29" s="26" t="s">
        <v>272</v>
      </c>
      <c r="C29" s="17" t="s">
        <v>1779</v>
      </c>
      <c r="D29" s="17" t="s">
        <v>1780</v>
      </c>
      <c r="E29" s="17" t="s">
        <v>281</v>
      </c>
      <c r="G29" s="17">
        <v>1084</v>
      </c>
      <c r="H29" s="24">
        <v>73.45</v>
      </c>
      <c r="I29" s="25">
        <v>1.8500000000000003</v>
      </c>
    </row>
    <row r="30" spans="2:9">
      <c r="B30" s="26" t="s">
        <v>272</v>
      </c>
      <c r="C30" s="17" t="s">
        <v>389</v>
      </c>
      <c r="D30" s="17" t="s">
        <v>390</v>
      </c>
      <c r="E30" s="17" t="s">
        <v>305</v>
      </c>
      <c r="G30" s="17">
        <v>2980</v>
      </c>
      <c r="H30" s="24">
        <v>69.570000000000007</v>
      </c>
      <c r="I30" s="25">
        <v>1.7500000000000002</v>
      </c>
    </row>
    <row r="31" spans="2:9">
      <c r="B31" s="26" t="s">
        <v>272</v>
      </c>
      <c r="C31" s="17" t="s">
        <v>338</v>
      </c>
      <c r="D31" s="17" t="s">
        <v>339</v>
      </c>
      <c r="E31" s="17" t="s">
        <v>340</v>
      </c>
      <c r="G31" s="17">
        <v>36839</v>
      </c>
      <c r="H31" s="24">
        <v>66.86</v>
      </c>
      <c r="I31" s="25">
        <v>1.6800000000000002</v>
      </c>
    </row>
    <row r="32" spans="2:9">
      <c r="B32" s="26" t="s">
        <v>272</v>
      </c>
      <c r="C32" s="17" t="s">
        <v>1131</v>
      </c>
      <c r="D32" s="17" t="s">
        <v>1132</v>
      </c>
      <c r="E32" s="17" t="s">
        <v>292</v>
      </c>
      <c r="G32" s="17">
        <v>1263</v>
      </c>
      <c r="H32" s="24">
        <v>56.27</v>
      </c>
      <c r="I32" s="25">
        <v>1.4200000000000002</v>
      </c>
    </row>
    <row r="33" spans="1:9">
      <c r="B33" s="26" t="s">
        <v>272</v>
      </c>
      <c r="C33" s="17" t="s">
        <v>354</v>
      </c>
      <c r="D33" s="17" t="s">
        <v>355</v>
      </c>
      <c r="E33" s="17" t="s">
        <v>314</v>
      </c>
      <c r="G33" s="17">
        <v>14003</v>
      </c>
      <c r="H33" s="24">
        <v>53.300000000000004</v>
      </c>
      <c r="I33" s="25">
        <v>1.34</v>
      </c>
    </row>
    <row r="34" spans="1:9">
      <c r="B34" s="26" t="s">
        <v>272</v>
      </c>
      <c r="C34" s="17" t="s">
        <v>359</v>
      </c>
      <c r="D34" s="17" t="s">
        <v>360</v>
      </c>
      <c r="E34" s="17" t="s">
        <v>314</v>
      </c>
      <c r="G34" s="17">
        <v>13190</v>
      </c>
      <c r="H34" s="24">
        <v>34.950000000000003</v>
      </c>
      <c r="I34" s="25">
        <v>0.88</v>
      </c>
    </row>
    <row r="35" spans="1:9" ht="9.5" thickBot="1">
      <c r="E35" s="27" t="s">
        <v>393</v>
      </c>
      <c r="H35" s="32">
        <v>3973.26</v>
      </c>
      <c r="I35" s="33">
        <v>99.98</v>
      </c>
    </row>
    <row r="36" spans="1:9" ht="9.5" thickTop="1">
      <c r="I36" s="25"/>
    </row>
    <row r="37" spans="1:9">
      <c r="A37" s="22" t="s">
        <v>395</v>
      </c>
      <c r="H37" s="30">
        <v>1.74</v>
      </c>
      <c r="I37" s="31">
        <v>0.02</v>
      </c>
    </row>
    <row r="38" spans="1:9">
      <c r="I38" s="25"/>
    </row>
    <row r="39" spans="1:9" ht="9.5" thickBot="1">
      <c r="E39" s="27" t="s">
        <v>396</v>
      </c>
      <c r="H39" s="32">
        <v>3975</v>
      </c>
      <c r="I39" s="33">
        <v>100</v>
      </c>
    </row>
    <row r="40" spans="1:9" ht="9.5" thickTop="1">
      <c r="I40" s="25"/>
    </row>
    <row r="41" spans="1:9">
      <c r="A41" s="27" t="s">
        <v>397</v>
      </c>
      <c r="I41" s="25"/>
    </row>
    <row r="42" spans="1:9">
      <c r="A42" s="17">
        <v>1</v>
      </c>
      <c r="B42" s="17" t="s">
        <v>398</v>
      </c>
      <c r="I42" s="25"/>
    </row>
    <row r="43" spans="1:9">
      <c r="I43" s="25"/>
    </row>
    <row r="44" spans="1:9">
      <c r="A44" s="17">
        <v>2</v>
      </c>
      <c r="B44" s="35" t="s">
        <v>3200</v>
      </c>
      <c r="I44" s="25"/>
    </row>
    <row r="45" spans="1:9">
      <c r="I45" s="25"/>
    </row>
    <row r="46" spans="1:9">
      <c r="A46" s="17">
        <v>3</v>
      </c>
      <c r="B46" s="17" t="s">
        <v>400</v>
      </c>
      <c r="I46" s="25"/>
    </row>
    <row r="47" spans="1:9">
      <c r="I47" s="25"/>
    </row>
    <row r="48" spans="1:9">
      <c r="C48" s="27" t="s">
        <v>401</v>
      </c>
      <c r="I48" s="25"/>
    </row>
    <row r="49" spans="1:9">
      <c r="C49" s="27" t="s">
        <v>402</v>
      </c>
      <c r="D49" s="27" t="s">
        <v>403</v>
      </c>
      <c r="E49" s="27" t="s">
        <v>404</v>
      </c>
      <c r="I49" s="25"/>
    </row>
    <row r="50" spans="1:9">
      <c r="C50" s="17" t="s">
        <v>3201</v>
      </c>
      <c r="D50" s="17">
        <v>31.342000000000002</v>
      </c>
      <c r="E50" s="17">
        <v>29.526</v>
      </c>
      <c r="I50" s="25"/>
    </row>
    <row r="51" spans="1:9">
      <c r="I51" s="25"/>
    </row>
    <row r="52" spans="1:9">
      <c r="A52" s="17">
        <v>4</v>
      </c>
      <c r="B52" s="17" t="s">
        <v>3202</v>
      </c>
      <c r="I52" s="25"/>
    </row>
    <row r="53" spans="1:9">
      <c r="I53" s="25"/>
    </row>
    <row r="54" spans="1:9" ht="20" customHeight="1">
      <c r="A54" s="17">
        <v>5</v>
      </c>
      <c r="B54" s="83" t="s">
        <v>409</v>
      </c>
      <c r="C54" s="84"/>
      <c r="D54" s="84"/>
      <c r="E54" s="84"/>
      <c r="F54" s="84"/>
      <c r="G54" s="84"/>
      <c r="H54" s="84"/>
      <c r="I54" s="85"/>
    </row>
    <row r="55" spans="1:9">
      <c r="A55" s="12"/>
      <c r="B55" s="12"/>
      <c r="C55" s="12"/>
      <c r="D55" s="12"/>
      <c r="E55" s="12"/>
      <c r="F55" s="14"/>
      <c r="G55" s="12"/>
      <c r="H55" s="15"/>
      <c r="I55" s="14"/>
    </row>
    <row r="56" spans="1:9">
      <c r="A56" s="36" t="s">
        <v>244</v>
      </c>
      <c r="B56" s="34"/>
      <c r="C56" s="34"/>
      <c r="D56" s="34"/>
    </row>
    <row r="57" spans="1:9">
      <c r="A57" s="34"/>
      <c r="B57" s="34"/>
      <c r="C57" s="34"/>
      <c r="D57" s="34"/>
    </row>
    <row r="58" spans="1:9">
      <c r="A58" s="34"/>
      <c r="B58" s="34"/>
      <c r="C58" s="34"/>
      <c r="D58" s="34"/>
    </row>
    <row r="59" spans="1:9">
      <c r="A59" s="34"/>
      <c r="B59" s="34"/>
      <c r="C59" s="34"/>
      <c r="D59" s="34"/>
    </row>
    <row r="60" spans="1:9">
      <c r="A60" s="34"/>
      <c r="B60" s="34"/>
      <c r="C60" s="34"/>
      <c r="D60" s="34"/>
    </row>
    <row r="61" spans="1:9">
      <c r="A61" s="34"/>
      <c r="B61" s="34"/>
      <c r="C61" s="34"/>
      <c r="D61" s="34"/>
    </row>
    <row r="62" spans="1:9">
      <c r="A62" s="34"/>
      <c r="B62" s="34"/>
      <c r="C62" s="34"/>
      <c r="D62" s="34"/>
    </row>
    <row r="63" spans="1:9">
      <c r="A63" s="34"/>
      <c r="B63" s="34"/>
      <c r="C63" s="34"/>
      <c r="D63" s="34"/>
    </row>
    <row r="64" spans="1:9">
      <c r="A64" s="34"/>
      <c r="B64" s="34"/>
      <c r="C64" s="34"/>
      <c r="D64" s="34"/>
    </row>
    <row r="65" spans="1:4">
      <c r="A65" s="34"/>
      <c r="B65" s="34"/>
      <c r="C65" s="34"/>
      <c r="D65" s="34"/>
    </row>
    <row r="66" spans="1:4">
      <c r="A66" s="34"/>
      <c r="B66" s="34"/>
      <c r="C66" s="34"/>
      <c r="D66" s="34"/>
    </row>
    <row r="67" spans="1:4">
      <c r="A67" s="34"/>
      <c r="B67" s="34"/>
      <c r="C67" s="34"/>
      <c r="D67" s="34"/>
    </row>
    <row r="68" spans="1:4">
      <c r="A68" s="34"/>
      <c r="B68" s="34"/>
      <c r="C68" s="34"/>
      <c r="D68" s="34"/>
    </row>
    <row r="69" spans="1:4">
      <c r="A69" s="34"/>
      <c r="B69" s="34"/>
      <c r="C69" s="34"/>
      <c r="D69" s="34"/>
    </row>
    <row r="70" spans="1:4">
      <c r="A70" s="34"/>
      <c r="B70" s="34"/>
      <c r="C70" s="34"/>
      <c r="D70" s="34"/>
    </row>
    <row r="71" spans="1:4">
      <c r="A71" s="34"/>
      <c r="B71" s="34"/>
      <c r="C71" s="34"/>
      <c r="D71" s="34"/>
    </row>
    <row r="72" spans="1:4">
      <c r="A72" s="36" t="s">
        <v>3203</v>
      </c>
      <c r="B72" s="34"/>
      <c r="C72" s="34"/>
      <c r="D72" s="34"/>
    </row>
    <row r="73" spans="1:4">
      <c r="A73" s="34"/>
      <c r="B73" s="34"/>
      <c r="C73" s="34"/>
      <c r="D73" s="34"/>
    </row>
    <row r="74" spans="1:4">
      <c r="A74" s="34"/>
      <c r="B74" s="34"/>
      <c r="C74" s="34"/>
      <c r="D74" s="34"/>
    </row>
    <row r="75" spans="1:4">
      <c r="A75" s="34"/>
      <c r="B75" s="34"/>
      <c r="C75" s="34"/>
      <c r="D75" s="34"/>
    </row>
    <row r="76" spans="1:4">
      <c r="A76" s="34"/>
      <c r="B76" s="34"/>
      <c r="C76" s="34"/>
      <c r="D76" s="34"/>
    </row>
    <row r="77" spans="1:4">
      <c r="A77" s="34"/>
      <c r="B77" s="34"/>
      <c r="C77" s="34"/>
      <c r="D77" s="34"/>
    </row>
    <row r="78" spans="1:4">
      <c r="A78" s="34"/>
      <c r="B78" s="34"/>
      <c r="C78" s="34"/>
      <c r="D78" s="34"/>
    </row>
    <row r="79" spans="1:4">
      <c r="A79" s="34"/>
      <c r="B79" s="34"/>
      <c r="C79" s="34"/>
      <c r="D79" s="34"/>
    </row>
    <row r="80" spans="1:4">
      <c r="A80" s="34"/>
      <c r="B80" s="34"/>
      <c r="C80" s="34"/>
      <c r="D80" s="34"/>
    </row>
    <row r="81" spans="1:4">
      <c r="A81" s="34"/>
      <c r="B81" s="34"/>
      <c r="C81" s="34"/>
      <c r="D81" s="34"/>
    </row>
    <row r="82" spans="1:4">
      <c r="A82" s="34"/>
      <c r="B82" s="34"/>
      <c r="C82" s="34"/>
      <c r="D82" s="34"/>
    </row>
    <row r="83" spans="1:4">
      <c r="A83" s="34"/>
      <c r="B83" s="34"/>
      <c r="C83" s="34"/>
      <c r="D83" s="34"/>
    </row>
    <row r="84" spans="1:4">
      <c r="A84" s="34"/>
      <c r="B84" s="34"/>
      <c r="C84" s="34"/>
      <c r="D84" s="34"/>
    </row>
    <row r="85" spans="1:4">
      <c r="A85" s="34"/>
      <c r="B85" s="34"/>
      <c r="C85" s="34"/>
      <c r="D85" s="34"/>
    </row>
    <row r="86" spans="1:4">
      <c r="A86" s="34"/>
      <c r="B86" s="34"/>
      <c r="C86" s="34"/>
      <c r="D86" s="34"/>
    </row>
    <row r="87" spans="1:4">
      <c r="A87" s="34"/>
      <c r="B87" s="34"/>
      <c r="C87" s="34"/>
      <c r="D87" s="34"/>
    </row>
    <row r="88" spans="1:4">
      <c r="A88" s="34"/>
      <c r="B88" s="34"/>
      <c r="C88" s="34"/>
      <c r="D88" s="34"/>
    </row>
    <row r="89" spans="1:4">
      <c r="A89" s="34"/>
      <c r="B89" s="34"/>
      <c r="C89" s="34"/>
      <c r="D89" s="34"/>
    </row>
  </sheetData>
  <mergeCells count="4">
    <mergeCell ref="A2:C2"/>
    <mergeCell ref="A3:C3"/>
    <mergeCell ref="B4:C4"/>
    <mergeCell ref="B54:I54"/>
  </mergeCells>
  <pageMargins left="0.7" right="0.7" top="0.75" bottom="0.75" header="0.3" footer="0.3"/>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02ACA-8EB9-4572-BCB7-6021375F5FFF}">
  <dimension ref="A1:K94"/>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3188</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424</v>
      </c>
      <c r="D5" s="17" t="s">
        <v>425</v>
      </c>
      <c r="E5" s="17" t="s">
        <v>325</v>
      </c>
      <c r="G5" s="17">
        <v>29716</v>
      </c>
      <c r="H5" s="24">
        <v>392.76</v>
      </c>
      <c r="I5" s="25">
        <v>3.8400000000000003</v>
      </c>
    </row>
    <row r="6" spans="1:9">
      <c r="B6" s="26" t="s">
        <v>272</v>
      </c>
      <c r="C6" s="17" t="s">
        <v>434</v>
      </c>
      <c r="D6" s="17" t="s">
        <v>435</v>
      </c>
      <c r="E6" s="17" t="s">
        <v>305</v>
      </c>
      <c r="G6" s="17">
        <v>21487</v>
      </c>
      <c r="H6" s="24">
        <v>390.33</v>
      </c>
      <c r="I6" s="25">
        <v>3.8200000000000003</v>
      </c>
    </row>
    <row r="7" spans="1:9">
      <c r="B7" s="26" t="s">
        <v>272</v>
      </c>
      <c r="C7" s="17" t="s">
        <v>421</v>
      </c>
      <c r="D7" s="17" t="s">
        <v>422</v>
      </c>
      <c r="E7" s="17" t="s">
        <v>423</v>
      </c>
      <c r="G7" s="17">
        <v>4765</v>
      </c>
      <c r="H7" s="24">
        <v>389.09000000000003</v>
      </c>
      <c r="I7" s="25">
        <v>3.81</v>
      </c>
    </row>
    <row r="8" spans="1:9">
      <c r="B8" s="26" t="s">
        <v>272</v>
      </c>
      <c r="C8" s="17" t="s">
        <v>414</v>
      </c>
      <c r="D8" s="17" t="s">
        <v>415</v>
      </c>
      <c r="E8" s="17" t="s">
        <v>319</v>
      </c>
      <c r="G8" s="17">
        <v>120101</v>
      </c>
      <c r="H8" s="24">
        <v>387.63</v>
      </c>
      <c r="I8" s="25">
        <v>3.7900000000000005</v>
      </c>
    </row>
    <row r="9" spans="1:9">
      <c r="B9" s="26" t="s">
        <v>272</v>
      </c>
      <c r="C9" s="17" t="s">
        <v>451</v>
      </c>
      <c r="D9" s="17" t="s">
        <v>452</v>
      </c>
      <c r="E9" s="17" t="s">
        <v>428</v>
      </c>
      <c r="G9" s="17">
        <v>7779</v>
      </c>
      <c r="H9" s="24">
        <v>375.73</v>
      </c>
      <c r="I9" s="25">
        <v>3.6799999999999997</v>
      </c>
    </row>
    <row r="10" spans="1:9">
      <c r="B10" s="26" t="s">
        <v>272</v>
      </c>
      <c r="C10" s="17" t="s">
        <v>439</v>
      </c>
      <c r="D10" s="17" t="s">
        <v>440</v>
      </c>
      <c r="E10" s="17" t="s">
        <v>289</v>
      </c>
      <c r="G10" s="17">
        <v>21227</v>
      </c>
      <c r="H10" s="24">
        <v>372.96</v>
      </c>
      <c r="I10" s="25">
        <v>3.6500000000000004</v>
      </c>
    </row>
    <row r="11" spans="1:9">
      <c r="B11" s="26" t="s">
        <v>272</v>
      </c>
      <c r="C11" s="17" t="s">
        <v>1082</v>
      </c>
      <c r="D11" s="17" t="s">
        <v>1083</v>
      </c>
      <c r="E11" s="17" t="s">
        <v>325</v>
      </c>
      <c r="G11" s="17">
        <v>88959</v>
      </c>
      <c r="H11" s="24">
        <v>370.96</v>
      </c>
      <c r="I11" s="25">
        <v>3.63</v>
      </c>
    </row>
    <row r="12" spans="1:9">
      <c r="B12" s="26" t="s">
        <v>272</v>
      </c>
      <c r="C12" s="17" t="s">
        <v>436</v>
      </c>
      <c r="D12" s="17" t="s">
        <v>437</v>
      </c>
      <c r="E12" s="17" t="s">
        <v>438</v>
      </c>
      <c r="G12" s="17">
        <v>21786</v>
      </c>
      <c r="H12" s="24">
        <v>369.58</v>
      </c>
      <c r="I12" s="25">
        <v>3.62</v>
      </c>
    </row>
    <row r="13" spans="1:9">
      <c r="B13" s="26" t="s">
        <v>272</v>
      </c>
      <c r="C13" s="17" t="s">
        <v>426</v>
      </c>
      <c r="D13" s="17" t="s">
        <v>427</v>
      </c>
      <c r="E13" s="17" t="s">
        <v>428</v>
      </c>
      <c r="G13" s="17">
        <v>27499</v>
      </c>
      <c r="H13" s="24">
        <v>360.24</v>
      </c>
      <c r="I13" s="25">
        <v>3.5300000000000007</v>
      </c>
    </row>
    <row r="14" spans="1:9">
      <c r="B14" s="26" t="s">
        <v>272</v>
      </c>
      <c r="C14" s="17" t="s">
        <v>1335</v>
      </c>
      <c r="D14" s="17" t="s">
        <v>1336</v>
      </c>
      <c r="E14" s="17" t="s">
        <v>1337</v>
      </c>
      <c r="G14" s="17">
        <v>136015</v>
      </c>
      <c r="H14" s="24">
        <v>357.38</v>
      </c>
      <c r="I14" s="25">
        <v>3.5000000000000004</v>
      </c>
    </row>
    <row r="15" spans="1:9">
      <c r="B15" s="26" t="s">
        <v>272</v>
      </c>
      <c r="C15" s="17" t="s">
        <v>453</v>
      </c>
      <c r="D15" s="17" t="s">
        <v>454</v>
      </c>
      <c r="E15" s="17" t="s">
        <v>455</v>
      </c>
      <c r="G15" s="17">
        <v>29858</v>
      </c>
      <c r="H15" s="24">
        <v>354.41</v>
      </c>
      <c r="I15" s="25">
        <v>3.47</v>
      </c>
    </row>
    <row r="16" spans="1:9">
      <c r="B16" s="26" t="s">
        <v>272</v>
      </c>
      <c r="C16" s="17" t="s">
        <v>1720</v>
      </c>
      <c r="D16" s="17" t="s">
        <v>1719</v>
      </c>
      <c r="E16" s="17" t="s">
        <v>319</v>
      </c>
      <c r="G16" s="17">
        <v>97466</v>
      </c>
      <c r="H16" s="24">
        <v>349.90000000000003</v>
      </c>
      <c r="I16" s="25">
        <v>3.42</v>
      </c>
    </row>
    <row r="17" spans="2:9">
      <c r="B17" s="26" t="s">
        <v>272</v>
      </c>
      <c r="C17" s="17" t="s">
        <v>2312</v>
      </c>
      <c r="D17" s="17" t="s">
        <v>2313</v>
      </c>
      <c r="E17" s="17" t="s">
        <v>305</v>
      </c>
      <c r="G17" s="17">
        <v>25946</v>
      </c>
      <c r="H17" s="24">
        <v>349.23</v>
      </c>
      <c r="I17" s="25">
        <v>3.42</v>
      </c>
    </row>
    <row r="18" spans="2:9">
      <c r="B18" s="26" t="s">
        <v>272</v>
      </c>
      <c r="C18" s="17" t="s">
        <v>1165</v>
      </c>
      <c r="D18" s="17" t="s">
        <v>1166</v>
      </c>
      <c r="E18" s="17" t="s">
        <v>319</v>
      </c>
      <c r="G18" s="17">
        <v>133097</v>
      </c>
      <c r="H18" s="24">
        <v>346.72</v>
      </c>
      <c r="I18" s="25">
        <v>3.39</v>
      </c>
    </row>
    <row r="19" spans="2:9">
      <c r="B19" s="26" t="s">
        <v>272</v>
      </c>
      <c r="C19" s="17" t="s">
        <v>907</v>
      </c>
      <c r="D19" s="17" t="s">
        <v>908</v>
      </c>
      <c r="E19" s="17" t="s">
        <v>325</v>
      </c>
      <c r="G19" s="17">
        <v>48899</v>
      </c>
      <c r="H19" s="24">
        <v>346.55</v>
      </c>
      <c r="I19" s="25">
        <v>3.39</v>
      </c>
    </row>
    <row r="20" spans="2:9">
      <c r="B20" s="26" t="s">
        <v>272</v>
      </c>
      <c r="C20" s="17" t="s">
        <v>1340</v>
      </c>
      <c r="D20" s="17" t="s">
        <v>1341</v>
      </c>
      <c r="E20" s="17" t="s">
        <v>1337</v>
      </c>
      <c r="G20" s="17">
        <v>18346</v>
      </c>
      <c r="H20" s="24">
        <v>344.74</v>
      </c>
      <c r="I20" s="25">
        <v>3.37</v>
      </c>
    </row>
    <row r="21" spans="2:9">
      <c r="B21" s="26" t="s">
        <v>272</v>
      </c>
      <c r="C21" s="17" t="s">
        <v>412</v>
      </c>
      <c r="D21" s="17" t="s">
        <v>413</v>
      </c>
      <c r="E21" s="17" t="s">
        <v>305</v>
      </c>
      <c r="G21" s="17">
        <v>7064</v>
      </c>
      <c r="H21" s="24">
        <v>339.07</v>
      </c>
      <c r="I21" s="25">
        <v>3.32</v>
      </c>
    </row>
    <row r="22" spans="2:9">
      <c r="B22" s="26" t="s">
        <v>272</v>
      </c>
      <c r="C22" s="17" t="s">
        <v>3189</v>
      </c>
      <c r="D22" s="17" t="s">
        <v>3190</v>
      </c>
      <c r="E22" s="17" t="s">
        <v>438</v>
      </c>
      <c r="G22" s="17">
        <v>64141</v>
      </c>
      <c r="H22" s="24">
        <v>334.3</v>
      </c>
      <c r="I22" s="25">
        <v>3.27</v>
      </c>
    </row>
    <row r="23" spans="2:9">
      <c r="B23" s="26" t="s">
        <v>272</v>
      </c>
      <c r="C23" s="17" t="s">
        <v>2956</v>
      </c>
      <c r="D23" s="17" t="s">
        <v>2957</v>
      </c>
      <c r="E23" s="17" t="s">
        <v>305</v>
      </c>
      <c r="G23" s="17">
        <v>26773</v>
      </c>
      <c r="H23" s="24">
        <v>330.11</v>
      </c>
      <c r="I23" s="25">
        <v>3.2300000000000004</v>
      </c>
    </row>
    <row r="24" spans="2:9">
      <c r="B24" s="26" t="s">
        <v>272</v>
      </c>
      <c r="C24" s="17" t="s">
        <v>462</v>
      </c>
      <c r="D24" s="17" t="s">
        <v>463</v>
      </c>
      <c r="E24" s="17" t="s">
        <v>286</v>
      </c>
      <c r="G24" s="17">
        <v>2701</v>
      </c>
      <c r="H24" s="24">
        <v>323.23</v>
      </c>
      <c r="I24" s="25">
        <v>3.16</v>
      </c>
    </row>
    <row r="25" spans="2:9">
      <c r="B25" s="26" t="s">
        <v>272</v>
      </c>
      <c r="C25" s="17" t="s">
        <v>458</v>
      </c>
      <c r="D25" s="17" t="s">
        <v>459</v>
      </c>
      <c r="E25" s="17" t="s">
        <v>433</v>
      </c>
      <c r="G25" s="17">
        <v>2942</v>
      </c>
      <c r="H25" s="24">
        <v>322.33</v>
      </c>
      <c r="I25" s="25">
        <v>3.15</v>
      </c>
    </row>
    <row r="26" spans="2:9">
      <c r="B26" s="26" t="s">
        <v>272</v>
      </c>
      <c r="C26" s="17" t="s">
        <v>416</v>
      </c>
      <c r="D26" s="17" t="s">
        <v>417</v>
      </c>
      <c r="E26" s="17" t="s">
        <v>286</v>
      </c>
      <c r="G26" s="17">
        <v>2937</v>
      </c>
      <c r="H26" s="24">
        <v>319.37</v>
      </c>
      <c r="I26" s="25">
        <v>3.1300000000000003</v>
      </c>
    </row>
    <row r="27" spans="2:9">
      <c r="B27" s="26" t="s">
        <v>272</v>
      </c>
      <c r="C27" s="17" t="s">
        <v>377</v>
      </c>
      <c r="D27" s="17" t="s">
        <v>378</v>
      </c>
      <c r="E27" s="17" t="s">
        <v>325</v>
      </c>
      <c r="G27" s="17">
        <v>32825</v>
      </c>
      <c r="H27" s="24">
        <v>314.95999999999998</v>
      </c>
      <c r="I27" s="25">
        <v>3.08</v>
      </c>
    </row>
    <row r="28" spans="2:9">
      <c r="B28" s="26" t="s">
        <v>272</v>
      </c>
      <c r="C28" s="17" t="s">
        <v>460</v>
      </c>
      <c r="D28" s="17" t="s">
        <v>461</v>
      </c>
      <c r="E28" s="17" t="s">
        <v>443</v>
      </c>
      <c r="G28" s="17">
        <v>12937</v>
      </c>
      <c r="H28" s="24">
        <v>310.82</v>
      </c>
      <c r="I28" s="25">
        <v>3.04</v>
      </c>
    </row>
    <row r="29" spans="2:9">
      <c r="B29" s="26" t="s">
        <v>272</v>
      </c>
      <c r="C29" s="17" t="s">
        <v>1350</v>
      </c>
      <c r="D29" s="17" t="s">
        <v>1351</v>
      </c>
      <c r="E29" s="17" t="s">
        <v>314</v>
      </c>
      <c r="G29" s="17">
        <v>17823</v>
      </c>
      <c r="H29" s="24">
        <v>308.52</v>
      </c>
      <c r="I29" s="25">
        <v>3.02</v>
      </c>
    </row>
    <row r="30" spans="2:9">
      <c r="B30" s="26" t="s">
        <v>272</v>
      </c>
      <c r="C30" s="17" t="s">
        <v>441</v>
      </c>
      <c r="D30" s="17" t="s">
        <v>442</v>
      </c>
      <c r="E30" s="17" t="s">
        <v>443</v>
      </c>
      <c r="G30" s="17">
        <v>6713</v>
      </c>
      <c r="H30" s="24">
        <v>307.93</v>
      </c>
      <c r="I30" s="25">
        <v>3.0100000000000002</v>
      </c>
    </row>
    <row r="31" spans="2:9">
      <c r="B31" s="26" t="s">
        <v>272</v>
      </c>
      <c r="C31" s="17" t="s">
        <v>446</v>
      </c>
      <c r="D31" s="17" t="s">
        <v>447</v>
      </c>
      <c r="E31" s="17" t="s">
        <v>328</v>
      </c>
      <c r="G31" s="17">
        <v>20717</v>
      </c>
      <c r="H31" s="24">
        <v>303.52</v>
      </c>
      <c r="I31" s="25">
        <v>2.97</v>
      </c>
    </row>
    <row r="32" spans="2:9">
      <c r="B32" s="26" t="s">
        <v>272</v>
      </c>
      <c r="C32" s="17" t="s">
        <v>1331</v>
      </c>
      <c r="D32" s="17" t="s">
        <v>1332</v>
      </c>
      <c r="E32" s="17" t="s">
        <v>960</v>
      </c>
      <c r="G32" s="17">
        <v>7772</v>
      </c>
      <c r="H32" s="24">
        <v>292.23</v>
      </c>
      <c r="I32" s="25">
        <v>2.86</v>
      </c>
    </row>
    <row r="33" spans="1:9">
      <c r="B33" s="26" t="s">
        <v>272</v>
      </c>
      <c r="C33" s="17" t="s">
        <v>2341</v>
      </c>
      <c r="D33" s="17" t="s">
        <v>2342</v>
      </c>
      <c r="E33" s="17" t="s">
        <v>926</v>
      </c>
      <c r="G33" s="17">
        <v>182030</v>
      </c>
      <c r="H33" s="24">
        <v>288.52</v>
      </c>
      <c r="I33" s="25">
        <v>2.8200000000000003</v>
      </c>
    </row>
    <row r="34" spans="1:9">
      <c r="B34" s="26" t="s">
        <v>272</v>
      </c>
      <c r="C34" s="17" t="s">
        <v>1338</v>
      </c>
      <c r="D34" s="17" t="s">
        <v>1339</v>
      </c>
      <c r="E34" s="17" t="s">
        <v>926</v>
      </c>
      <c r="G34" s="17">
        <v>12885</v>
      </c>
      <c r="H34" s="24">
        <v>264.22000000000003</v>
      </c>
      <c r="I34" s="25">
        <v>2.5900000000000003</v>
      </c>
    </row>
    <row r="35" spans="1:9" ht="9.5" thickBot="1">
      <c r="E35" s="27" t="s">
        <v>393</v>
      </c>
      <c r="H35" s="28">
        <v>10217.34</v>
      </c>
      <c r="I35" s="29">
        <v>99.98</v>
      </c>
    </row>
    <row r="36" spans="1:9" ht="9.5" thickTop="1">
      <c r="I36" s="25"/>
    </row>
    <row r="37" spans="1:9">
      <c r="I37" s="25"/>
    </row>
    <row r="38" spans="1:9">
      <c r="C38" s="17" t="s">
        <v>394</v>
      </c>
      <c r="E38" s="17" t="s">
        <v>272</v>
      </c>
      <c r="F38" s="23">
        <v>5.05</v>
      </c>
      <c r="H38" s="24">
        <v>20</v>
      </c>
      <c r="I38" s="25">
        <v>0.2</v>
      </c>
    </row>
    <row r="39" spans="1:9">
      <c r="I39" s="25"/>
    </row>
    <row r="40" spans="1:9">
      <c r="A40" s="22" t="s">
        <v>395</v>
      </c>
      <c r="H40" s="30">
        <v>-19.43</v>
      </c>
      <c r="I40" s="31">
        <v>-0.18</v>
      </c>
    </row>
    <row r="41" spans="1:9">
      <c r="I41" s="25"/>
    </row>
    <row r="42" spans="1:9" ht="9.5" thickBot="1">
      <c r="E42" s="27" t="s">
        <v>396</v>
      </c>
      <c r="H42" s="32">
        <v>10217.91</v>
      </c>
      <c r="I42" s="33">
        <v>100</v>
      </c>
    </row>
    <row r="43" spans="1:9" ht="9.5" thickTop="1">
      <c r="I43" s="25"/>
    </row>
    <row r="44" spans="1:9">
      <c r="A44" s="27" t="s">
        <v>397</v>
      </c>
      <c r="I44" s="25"/>
    </row>
    <row r="45" spans="1:9">
      <c r="A45" s="17">
        <v>1</v>
      </c>
      <c r="B45" s="17" t="s">
        <v>398</v>
      </c>
      <c r="I45" s="25"/>
    </row>
    <row r="46" spans="1:9">
      <c r="I46" s="25"/>
    </row>
    <row r="47" spans="1:9">
      <c r="A47" s="17">
        <v>2</v>
      </c>
      <c r="B47" s="34" t="s">
        <v>3191</v>
      </c>
      <c r="C47" s="35"/>
      <c r="I47" s="25"/>
    </row>
    <row r="48" spans="1:9">
      <c r="B48" s="34"/>
      <c r="C48" s="35"/>
      <c r="I48" s="25"/>
    </row>
    <row r="49" spans="1:11">
      <c r="A49" s="17">
        <v>3</v>
      </c>
      <c r="B49" s="34" t="s">
        <v>400</v>
      </c>
      <c r="C49" s="35"/>
      <c r="I49" s="25"/>
    </row>
    <row r="50" spans="1:11">
      <c r="B50" s="35"/>
      <c r="C50" s="35"/>
      <c r="I50" s="25"/>
    </row>
    <row r="51" spans="1:11">
      <c r="B51" s="35"/>
      <c r="C51" s="38" t="s">
        <v>401</v>
      </c>
      <c r="I51" s="25"/>
    </row>
    <row r="52" spans="1:11">
      <c r="B52" s="35"/>
      <c r="C52" s="38" t="s">
        <v>402</v>
      </c>
      <c r="D52" s="27" t="s">
        <v>403</v>
      </c>
      <c r="E52" s="27" t="s">
        <v>404</v>
      </c>
      <c r="I52" s="25"/>
    </row>
    <row r="53" spans="1:11">
      <c r="B53" s="35"/>
      <c r="C53" s="34" t="s">
        <v>3192</v>
      </c>
      <c r="D53" s="17">
        <v>10.8124</v>
      </c>
      <c r="E53" s="17">
        <v>10.0379</v>
      </c>
      <c r="I53" s="25"/>
    </row>
    <row r="54" spans="1:11">
      <c r="B54" s="35"/>
      <c r="C54" s="34" t="s">
        <v>3193</v>
      </c>
      <c r="D54" s="17">
        <v>10.8124</v>
      </c>
      <c r="E54" s="17">
        <v>10.0379</v>
      </c>
      <c r="I54" s="25"/>
    </row>
    <row r="55" spans="1:11">
      <c r="B55" s="35"/>
      <c r="C55" s="34" t="s">
        <v>3194</v>
      </c>
      <c r="D55" s="17">
        <v>10.9656</v>
      </c>
      <c r="E55" s="17">
        <v>10.185500000000001</v>
      </c>
      <c r="I55" s="25"/>
    </row>
    <row r="56" spans="1:11">
      <c r="B56" s="35"/>
      <c r="C56" s="34" t="s">
        <v>3195</v>
      </c>
      <c r="D56" s="17">
        <v>10.9657</v>
      </c>
      <c r="E56" s="17">
        <v>10.185600000000001</v>
      </c>
      <c r="I56" s="25"/>
    </row>
    <row r="57" spans="1:11">
      <c r="I57" s="25"/>
    </row>
    <row r="58" spans="1:11" ht="20" customHeight="1">
      <c r="A58" s="17">
        <v>4</v>
      </c>
      <c r="B58" s="83" t="s">
        <v>409</v>
      </c>
      <c r="C58" s="84"/>
      <c r="D58" s="84"/>
      <c r="E58" s="84"/>
      <c r="F58" s="84"/>
      <c r="G58" s="84"/>
      <c r="H58" s="84"/>
      <c r="I58" s="85"/>
    </row>
    <row r="59" spans="1:11">
      <c r="A59" s="12"/>
      <c r="B59" s="12"/>
      <c r="C59" s="12"/>
      <c r="D59" s="12"/>
      <c r="E59" s="12"/>
      <c r="F59" s="14"/>
      <c r="G59" s="12"/>
      <c r="H59" s="15"/>
      <c r="I59" s="14"/>
    </row>
    <row r="60" spans="1:11">
      <c r="A60" s="36" t="s">
        <v>244</v>
      </c>
      <c r="B60" s="34"/>
      <c r="C60" s="34"/>
      <c r="D60" s="34"/>
      <c r="E60" s="34"/>
      <c r="F60" s="48"/>
      <c r="G60" s="34"/>
      <c r="H60" s="47"/>
      <c r="I60" s="48"/>
      <c r="J60" s="34"/>
      <c r="K60" s="34"/>
    </row>
    <row r="61" spans="1:11">
      <c r="A61" s="34"/>
      <c r="B61" s="34"/>
      <c r="C61" s="34"/>
      <c r="D61" s="34"/>
      <c r="E61" s="34"/>
      <c r="F61" s="48"/>
      <c r="G61" s="34"/>
      <c r="H61" s="47"/>
      <c r="I61" s="48"/>
      <c r="J61" s="34"/>
      <c r="K61" s="34"/>
    </row>
    <row r="62" spans="1:11">
      <c r="A62" s="34"/>
      <c r="B62" s="34"/>
      <c r="C62" s="34"/>
      <c r="D62" s="34"/>
      <c r="E62" s="34"/>
      <c r="F62" s="48"/>
      <c r="G62" s="34"/>
      <c r="H62" s="47"/>
      <c r="I62" s="48"/>
      <c r="J62" s="34"/>
      <c r="K62" s="34"/>
    </row>
    <row r="63" spans="1:11">
      <c r="A63" s="34"/>
      <c r="B63" s="34"/>
      <c r="C63" s="34"/>
      <c r="D63" s="34"/>
      <c r="E63" s="34"/>
      <c r="F63" s="48"/>
      <c r="G63" s="34"/>
      <c r="H63" s="47"/>
      <c r="I63" s="48"/>
      <c r="J63" s="34"/>
      <c r="K63" s="34"/>
    </row>
    <row r="64" spans="1:11">
      <c r="A64" s="34"/>
      <c r="B64" s="34"/>
      <c r="C64" s="34"/>
      <c r="D64" s="34"/>
      <c r="E64" s="34"/>
      <c r="F64" s="48"/>
      <c r="G64" s="34"/>
      <c r="H64" s="47"/>
      <c r="I64" s="48"/>
      <c r="J64" s="34"/>
      <c r="K64" s="34"/>
    </row>
    <row r="65" spans="1:11">
      <c r="A65" s="34"/>
      <c r="B65" s="34"/>
      <c r="C65" s="34"/>
      <c r="D65" s="34"/>
      <c r="E65" s="34"/>
      <c r="F65" s="48"/>
      <c r="G65" s="34"/>
      <c r="H65" s="47"/>
      <c r="I65" s="48"/>
      <c r="J65" s="34"/>
      <c r="K65" s="34"/>
    </row>
    <row r="66" spans="1:11">
      <c r="A66" s="34"/>
      <c r="B66" s="34"/>
      <c r="C66" s="34"/>
      <c r="D66" s="34"/>
      <c r="E66" s="34"/>
      <c r="F66" s="48"/>
      <c r="G66" s="34"/>
      <c r="H66" s="47"/>
      <c r="I66" s="48"/>
      <c r="J66" s="34"/>
      <c r="K66" s="34"/>
    </row>
    <row r="67" spans="1:11">
      <c r="A67" s="34"/>
      <c r="B67" s="34"/>
      <c r="C67" s="34"/>
      <c r="D67" s="34"/>
      <c r="E67" s="34"/>
      <c r="F67" s="48"/>
      <c r="G67" s="34"/>
      <c r="H67" s="47"/>
      <c r="I67" s="48"/>
      <c r="J67" s="34"/>
      <c r="K67" s="34"/>
    </row>
    <row r="68" spans="1:11">
      <c r="A68" s="34"/>
      <c r="B68" s="34"/>
      <c r="C68" s="34"/>
      <c r="D68" s="34"/>
      <c r="E68" s="34"/>
      <c r="F68" s="48"/>
      <c r="G68" s="34"/>
      <c r="H68" s="47"/>
      <c r="I68" s="48"/>
      <c r="J68" s="34"/>
      <c r="K68" s="34"/>
    </row>
    <row r="69" spans="1:11">
      <c r="A69" s="34"/>
      <c r="B69" s="34"/>
      <c r="C69" s="34"/>
      <c r="D69" s="34"/>
      <c r="E69" s="34"/>
      <c r="F69" s="48"/>
      <c r="G69" s="34"/>
      <c r="H69" s="47"/>
      <c r="I69" s="48"/>
      <c r="J69" s="34"/>
      <c r="K69" s="34"/>
    </row>
    <row r="70" spans="1:11">
      <c r="A70" s="34"/>
      <c r="B70" s="34"/>
      <c r="C70" s="34"/>
      <c r="D70" s="34"/>
      <c r="E70" s="34"/>
      <c r="F70" s="48"/>
      <c r="G70" s="34"/>
      <c r="H70" s="47"/>
      <c r="I70" s="48"/>
      <c r="J70" s="34"/>
      <c r="K70" s="34"/>
    </row>
    <row r="71" spans="1:11">
      <c r="A71" s="34"/>
      <c r="B71" s="34"/>
      <c r="C71" s="34"/>
      <c r="D71" s="34"/>
      <c r="E71" s="34"/>
      <c r="F71" s="48"/>
      <c r="G71" s="34"/>
      <c r="H71" s="47"/>
      <c r="I71" s="48"/>
      <c r="J71" s="34"/>
      <c r="K71" s="34"/>
    </row>
    <row r="72" spans="1:11">
      <c r="A72" s="34"/>
      <c r="B72" s="34"/>
      <c r="C72" s="34"/>
      <c r="D72" s="34"/>
      <c r="E72" s="34"/>
      <c r="F72" s="48"/>
      <c r="G72" s="34"/>
      <c r="H72" s="47"/>
      <c r="I72" s="48"/>
      <c r="J72" s="34"/>
      <c r="K72" s="34"/>
    </row>
    <row r="73" spans="1:11">
      <c r="A73" s="34"/>
      <c r="B73" s="34"/>
      <c r="C73" s="34"/>
      <c r="D73" s="34"/>
      <c r="E73" s="34"/>
      <c r="F73" s="48"/>
      <c r="G73" s="34"/>
      <c r="H73" s="47"/>
      <c r="I73" s="48"/>
      <c r="J73" s="34"/>
      <c r="K73" s="34"/>
    </row>
    <row r="74" spans="1:11">
      <c r="A74" s="34"/>
      <c r="B74" s="34"/>
      <c r="C74" s="34"/>
      <c r="D74" s="34"/>
      <c r="E74" s="34"/>
      <c r="F74" s="48"/>
      <c r="G74" s="34"/>
      <c r="H74" s="47"/>
      <c r="I74" s="48"/>
      <c r="J74" s="34"/>
      <c r="K74" s="34"/>
    </row>
    <row r="75" spans="1:11">
      <c r="A75" s="34"/>
      <c r="B75" s="34"/>
      <c r="C75" s="34"/>
      <c r="D75" s="34"/>
      <c r="E75" s="34"/>
      <c r="F75" s="48"/>
      <c r="G75" s="34"/>
      <c r="H75" s="47"/>
      <c r="I75" s="48"/>
      <c r="J75" s="34"/>
      <c r="K75" s="34"/>
    </row>
    <row r="76" spans="1:11">
      <c r="A76" s="34"/>
      <c r="B76" s="34"/>
      <c r="C76" s="34"/>
      <c r="D76" s="34"/>
      <c r="E76" s="34"/>
      <c r="F76" s="48"/>
      <c r="G76" s="34"/>
      <c r="H76" s="47"/>
      <c r="I76" s="48"/>
      <c r="J76" s="34"/>
      <c r="K76" s="34"/>
    </row>
    <row r="77" spans="1:11">
      <c r="A77" s="87" t="s">
        <v>3196</v>
      </c>
      <c r="B77" s="87"/>
      <c r="C77" s="87"/>
      <c r="D77" s="87"/>
      <c r="E77" s="87"/>
      <c r="F77" s="87"/>
      <c r="G77" s="87"/>
      <c r="H77" s="87"/>
      <c r="I77" s="87"/>
      <c r="J77" s="87"/>
      <c r="K77" s="87"/>
    </row>
    <row r="78" spans="1:11">
      <c r="A78" s="34"/>
      <c r="B78" s="34"/>
      <c r="C78" s="34"/>
      <c r="D78" s="34"/>
      <c r="E78" s="34"/>
      <c r="F78" s="48"/>
      <c r="G78" s="34"/>
      <c r="H78" s="47"/>
      <c r="I78" s="48"/>
      <c r="J78" s="34"/>
      <c r="K78" s="34"/>
    </row>
    <row r="79" spans="1:11">
      <c r="A79" s="34"/>
      <c r="B79" s="34"/>
      <c r="C79" s="34"/>
      <c r="D79" s="34"/>
      <c r="E79" s="34"/>
      <c r="F79" s="48"/>
      <c r="G79" s="34"/>
      <c r="H79" s="47"/>
      <c r="I79" s="48"/>
      <c r="J79" s="34"/>
      <c r="K79" s="34"/>
    </row>
    <row r="80" spans="1:11">
      <c r="A80" s="34"/>
      <c r="B80" s="34"/>
      <c r="C80" s="34"/>
      <c r="D80" s="34"/>
      <c r="E80" s="34"/>
      <c r="F80" s="48"/>
      <c r="G80" s="34"/>
      <c r="H80" s="47"/>
      <c r="I80" s="48"/>
      <c r="J80" s="34"/>
      <c r="K80" s="34"/>
    </row>
    <row r="81" spans="1:11">
      <c r="A81" s="34"/>
      <c r="B81" s="34"/>
      <c r="C81" s="34"/>
      <c r="D81" s="34"/>
      <c r="E81" s="34"/>
      <c r="F81" s="48"/>
      <c r="G81" s="34"/>
      <c r="H81" s="47"/>
      <c r="I81" s="48"/>
      <c r="J81" s="34"/>
      <c r="K81" s="34"/>
    </row>
    <row r="82" spans="1:11">
      <c r="A82" s="34"/>
      <c r="B82" s="34"/>
      <c r="C82" s="34"/>
      <c r="D82" s="34"/>
      <c r="E82" s="34"/>
      <c r="F82" s="48"/>
      <c r="G82" s="34"/>
      <c r="H82" s="47"/>
      <c r="I82" s="48"/>
      <c r="J82" s="34"/>
      <c r="K82" s="34"/>
    </row>
    <row r="83" spans="1:11">
      <c r="A83" s="34"/>
      <c r="B83" s="34"/>
      <c r="C83" s="34"/>
      <c r="D83" s="34"/>
      <c r="E83" s="34"/>
      <c r="F83" s="48"/>
      <c r="G83" s="34"/>
      <c r="H83" s="47"/>
      <c r="I83" s="48"/>
      <c r="J83" s="34"/>
      <c r="K83" s="34"/>
    </row>
    <row r="84" spans="1:11">
      <c r="A84" s="34"/>
      <c r="B84" s="34"/>
      <c r="C84" s="34"/>
      <c r="D84" s="34"/>
      <c r="E84" s="34"/>
      <c r="F84" s="48"/>
      <c r="G84" s="34"/>
      <c r="H84" s="47"/>
      <c r="I84" s="48"/>
      <c r="J84" s="34"/>
      <c r="K84" s="34"/>
    </row>
    <row r="85" spans="1:11">
      <c r="A85" s="34"/>
      <c r="B85" s="34"/>
      <c r="C85" s="34"/>
      <c r="D85" s="34"/>
      <c r="E85" s="34"/>
      <c r="F85" s="48"/>
      <c r="G85" s="34"/>
      <c r="H85" s="47"/>
      <c r="I85" s="48"/>
      <c r="J85" s="34"/>
      <c r="K85" s="34"/>
    </row>
    <row r="86" spans="1:11">
      <c r="A86" s="34"/>
      <c r="B86" s="34"/>
      <c r="C86" s="34"/>
      <c r="D86" s="34"/>
      <c r="E86" s="34"/>
      <c r="F86" s="48"/>
      <c r="G86" s="34"/>
      <c r="H86" s="47"/>
      <c r="I86" s="48"/>
      <c r="J86" s="34"/>
      <c r="K86" s="34"/>
    </row>
    <row r="87" spans="1:11">
      <c r="A87" s="34"/>
      <c r="B87" s="34"/>
      <c r="C87" s="34"/>
      <c r="D87" s="34"/>
      <c r="E87" s="34"/>
      <c r="F87" s="48"/>
      <c r="G87" s="34"/>
      <c r="H87" s="47"/>
      <c r="I87" s="48"/>
      <c r="J87" s="34"/>
      <c r="K87" s="34"/>
    </row>
    <row r="88" spans="1:11">
      <c r="A88" s="34"/>
      <c r="B88" s="34"/>
      <c r="C88" s="34"/>
      <c r="D88" s="34"/>
      <c r="E88" s="34"/>
      <c r="F88" s="48"/>
      <c r="G88" s="34"/>
      <c r="H88" s="47"/>
      <c r="I88" s="48"/>
      <c r="J88" s="34"/>
      <c r="K88" s="34"/>
    </row>
    <row r="89" spans="1:11">
      <c r="A89" s="34"/>
      <c r="B89" s="34"/>
      <c r="C89" s="34"/>
      <c r="D89" s="34"/>
      <c r="E89" s="34"/>
      <c r="F89" s="48"/>
      <c r="G89" s="34"/>
      <c r="H89" s="47"/>
      <c r="I89" s="48"/>
      <c r="J89" s="34"/>
      <c r="K89" s="34"/>
    </row>
    <row r="90" spans="1:11">
      <c r="A90" s="34"/>
      <c r="B90" s="34"/>
      <c r="C90" s="34"/>
      <c r="D90" s="34"/>
      <c r="E90" s="34"/>
      <c r="F90" s="48"/>
      <c r="G90" s="34"/>
      <c r="H90" s="47"/>
      <c r="I90" s="48"/>
      <c r="J90" s="34"/>
      <c r="K90" s="34"/>
    </row>
    <row r="91" spans="1:11">
      <c r="A91" s="34"/>
      <c r="B91" s="34"/>
      <c r="C91" s="34"/>
      <c r="D91" s="34"/>
      <c r="E91" s="34"/>
      <c r="F91" s="48"/>
      <c r="G91" s="34"/>
      <c r="H91" s="47"/>
      <c r="I91" s="48"/>
      <c r="J91" s="34"/>
      <c r="K91" s="34"/>
    </row>
    <row r="92" spans="1:11">
      <c r="A92" s="34"/>
      <c r="B92" s="34"/>
      <c r="C92" s="34"/>
      <c r="D92" s="34"/>
      <c r="E92" s="34"/>
      <c r="F92" s="48"/>
      <c r="G92" s="34"/>
      <c r="H92" s="47"/>
      <c r="I92" s="48"/>
      <c r="J92" s="34"/>
      <c r="K92" s="34"/>
    </row>
    <row r="93" spans="1:11">
      <c r="A93" s="34"/>
      <c r="B93" s="34"/>
      <c r="C93" s="34"/>
      <c r="D93" s="34"/>
      <c r="E93" s="34"/>
      <c r="F93" s="48"/>
      <c r="G93" s="34"/>
      <c r="H93" s="47"/>
      <c r="I93" s="48"/>
      <c r="J93" s="34"/>
      <c r="K93" s="34"/>
    </row>
    <row r="94" spans="1:11">
      <c r="A94" s="34"/>
      <c r="B94" s="34"/>
      <c r="C94" s="34"/>
      <c r="D94" s="34"/>
      <c r="E94" s="34"/>
      <c r="F94" s="48"/>
      <c r="G94" s="34"/>
      <c r="H94" s="47"/>
      <c r="I94" s="48"/>
      <c r="J94" s="34"/>
      <c r="K94" s="34"/>
    </row>
  </sheetData>
  <mergeCells count="5">
    <mergeCell ref="A2:C2"/>
    <mergeCell ref="A3:C3"/>
    <mergeCell ref="B4:C4"/>
    <mergeCell ref="B58:I58"/>
    <mergeCell ref="A77:K77"/>
  </mergeCells>
  <pageMargins left="0.7" right="0.7" top="0.75" bottom="0.75" header="0.3" footer="0.3"/>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571EE-78C4-4802-BBFD-68A23FCE84C2}">
  <dimension ref="A1:I67"/>
  <sheetViews>
    <sheetView topLeftCell="A16" workbookViewId="0">
      <selection activeCell="C52" sqref="C5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3184</v>
      </c>
      <c r="D1" s="12"/>
      <c r="E1" s="12"/>
      <c r="F1" s="14"/>
      <c r="G1" s="12"/>
      <c r="H1" s="15"/>
      <c r="I1" s="16"/>
    </row>
    <row r="2" spans="1:9" ht="15.5">
      <c r="A2" s="79" t="s">
        <v>264</v>
      </c>
      <c r="B2" s="80"/>
      <c r="C2" s="80"/>
      <c r="D2" s="18" t="s">
        <v>265</v>
      </c>
      <c r="E2" s="18"/>
      <c r="F2" s="69" t="s">
        <v>481</v>
      </c>
      <c r="G2" s="70" t="s">
        <v>268</v>
      </c>
      <c r="H2" s="71" t="s">
        <v>269</v>
      </c>
      <c r="I2" s="72" t="s">
        <v>248</v>
      </c>
    </row>
    <row r="3" spans="1:9">
      <c r="I3" s="25"/>
    </row>
    <row r="4" spans="1:9">
      <c r="C4" s="17" t="s">
        <v>394</v>
      </c>
      <c r="E4" s="17" t="s">
        <v>272</v>
      </c>
      <c r="F4" s="23">
        <v>5.0999999999999899</v>
      </c>
      <c r="H4" s="24">
        <v>247960</v>
      </c>
      <c r="I4" s="25">
        <v>99.48</v>
      </c>
    </row>
    <row r="5" spans="1:9">
      <c r="I5" s="25"/>
    </row>
    <row r="6" spans="1:9">
      <c r="A6" s="22" t="s">
        <v>395</v>
      </c>
      <c r="H6" s="30">
        <v>1300.28</v>
      </c>
      <c r="I6" s="31">
        <v>0.52</v>
      </c>
    </row>
    <row r="7" spans="1:9">
      <c r="I7" s="25"/>
    </row>
    <row r="8" spans="1:9" ht="9.5" thickBot="1">
      <c r="E8" s="27" t="s">
        <v>396</v>
      </c>
      <c r="H8" s="32">
        <v>249260.28</v>
      </c>
      <c r="I8" s="33">
        <v>100</v>
      </c>
    </row>
    <row r="9" spans="1:9" ht="9.5" thickTop="1">
      <c r="I9" s="25"/>
    </row>
    <row r="10" spans="1:9">
      <c r="A10" s="27" t="s">
        <v>397</v>
      </c>
      <c r="I10" s="25"/>
    </row>
    <row r="11" spans="1:9">
      <c r="A11" s="17">
        <v>1</v>
      </c>
      <c r="B11" s="17" t="s">
        <v>2030</v>
      </c>
      <c r="I11" s="25"/>
    </row>
    <row r="12" spans="1:9">
      <c r="I12" s="25"/>
    </row>
    <row r="13" spans="1:9">
      <c r="A13" s="17">
        <v>2</v>
      </c>
      <c r="B13" s="17" t="s">
        <v>550</v>
      </c>
      <c r="I13" s="25"/>
    </row>
    <row r="14" spans="1:9">
      <c r="I14" s="25"/>
    </row>
    <row r="15" spans="1:9">
      <c r="C15" s="17" t="s">
        <v>551</v>
      </c>
      <c r="D15" s="23">
        <v>5.0999999999999996</v>
      </c>
      <c r="I15" s="25"/>
    </row>
    <row r="16" spans="1:9">
      <c r="C16" s="17" t="s">
        <v>552</v>
      </c>
      <c r="D16" s="17" t="s">
        <v>3000</v>
      </c>
      <c r="I16" s="25"/>
    </row>
    <row r="17" spans="1:9">
      <c r="C17" s="17" t="s">
        <v>554</v>
      </c>
      <c r="D17" s="17" t="s">
        <v>3000</v>
      </c>
      <c r="I17" s="25"/>
    </row>
    <row r="18" spans="1:9">
      <c r="C18" s="17" t="s">
        <v>555</v>
      </c>
      <c r="I18" s="25"/>
    </row>
    <row r="19" spans="1:9">
      <c r="I19" s="25"/>
    </row>
    <row r="20" spans="1:9">
      <c r="A20" s="17">
        <v>3</v>
      </c>
      <c r="B20" s="34" t="s">
        <v>400</v>
      </c>
      <c r="C20" s="35"/>
      <c r="I20" s="25"/>
    </row>
    <row r="21" spans="1:9">
      <c r="B21" s="35"/>
      <c r="C21" s="35"/>
      <c r="I21" s="25"/>
    </row>
    <row r="22" spans="1:9">
      <c r="B22" s="35"/>
      <c r="C22" s="38" t="s">
        <v>401</v>
      </c>
      <c r="I22" s="25"/>
    </row>
    <row r="23" spans="1:9">
      <c r="B23" s="35"/>
      <c r="C23" s="38" t="s">
        <v>402</v>
      </c>
      <c r="D23" s="27" t="s">
        <v>403</v>
      </c>
      <c r="E23" s="27" t="s">
        <v>404</v>
      </c>
      <c r="I23" s="25"/>
    </row>
    <row r="24" spans="1:9">
      <c r="B24" s="35"/>
      <c r="C24" s="34" t="s">
        <v>3185</v>
      </c>
      <c r="D24" s="17">
        <v>1120.6081000000001</v>
      </c>
      <c r="E24" s="17">
        <v>1124.8049000000001</v>
      </c>
      <c r="I24" s="25"/>
    </row>
    <row r="25" spans="1:9">
      <c r="I25" s="25"/>
    </row>
    <row r="26" spans="1:9">
      <c r="A26" s="17">
        <v>4</v>
      </c>
      <c r="B26" s="35" t="s">
        <v>3186</v>
      </c>
      <c r="I26" s="25"/>
    </row>
    <row r="27" spans="1:9">
      <c r="I27" s="25"/>
    </row>
    <row r="28" spans="1:9" ht="20" customHeight="1">
      <c r="A28" s="17">
        <v>5</v>
      </c>
      <c r="B28" s="83" t="s">
        <v>409</v>
      </c>
      <c r="C28" s="84"/>
      <c r="D28" s="84"/>
      <c r="E28" s="84"/>
      <c r="F28" s="84"/>
      <c r="G28" s="84"/>
      <c r="H28" s="84"/>
      <c r="I28" s="85"/>
    </row>
    <row r="29" spans="1:9">
      <c r="A29" s="12"/>
      <c r="B29" s="12"/>
      <c r="C29" s="12"/>
      <c r="D29" s="12"/>
      <c r="E29" s="12"/>
      <c r="F29" s="14"/>
      <c r="G29" s="12"/>
      <c r="H29" s="15"/>
      <c r="I29" s="14"/>
    </row>
    <row r="30" spans="1:9">
      <c r="A30" s="36" t="s">
        <v>244</v>
      </c>
      <c r="B30" s="34"/>
      <c r="C30" s="34"/>
      <c r="D30" s="34"/>
    </row>
    <row r="31" spans="1:9">
      <c r="A31" s="34"/>
      <c r="B31" s="34"/>
      <c r="C31" s="34"/>
      <c r="D31" s="34"/>
    </row>
    <row r="32" spans="1:9">
      <c r="A32" s="34"/>
      <c r="B32" s="34"/>
      <c r="C32" s="34"/>
      <c r="D32" s="34"/>
    </row>
    <row r="33" spans="1:4">
      <c r="A33" s="34"/>
      <c r="B33" s="34"/>
      <c r="C33" s="34"/>
      <c r="D33" s="34"/>
    </row>
    <row r="34" spans="1:4">
      <c r="A34" s="34"/>
      <c r="B34" s="34"/>
      <c r="C34" s="34"/>
      <c r="D34" s="34"/>
    </row>
    <row r="35" spans="1:4">
      <c r="A35" s="34"/>
      <c r="B35" s="34"/>
      <c r="C35" s="34"/>
      <c r="D35" s="34"/>
    </row>
    <row r="36" spans="1:4">
      <c r="A36" s="34"/>
      <c r="B36" s="34"/>
      <c r="C36" s="34"/>
      <c r="D36" s="34"/>
    </row>
    <row r="37" spans="1:4">
      <c r="A37" s="34"/>
      <c r="B37" s="34"/>
      <c r="C37" s="34"/>
      <c r="D37" s="34"/>
    </row>
    <row r="38" spans="1:4">
      <c r="A38" s="34"/>
      <c r="B38" s="34"/>
      <c r="C38" s="34"/>
      <c r="D38" s="34"/>
    </row>
    <row r="39" spans="1:4">
      <c r="A39" s="34"/>
      <c r="B39" s="34"/>
      <c r="C39" s="34"/>
      <c r="D39" s="34"/>
    </row>
    <row r="40" spans="1:4">
      <c r="A40" s="34"/>
      <c r="B40" s="34"/>
      <c r="C40" s="34"/>
      <c r="D40" s="34"/>
    </row>
    <row r="41" spans="1:4">
      <c r="A41" s="34"/>
      <c r="B41" s="34"/>
      <c r="C41" s="34"/>
      <c r="D41" s="34"/>
    </row>
    <row r="42" spans="1:4">
      <c r="A42" s="34"/>
      <c r="B42" s="34"/>
      <c r="C42" s="34"/>
      <c r="D42" s="34"/>
    </row>
    <row r="43" spans="1:4">
      <c r="A43" s="34"/>
      <c r="B43" s="34"/>
      <c r="C43" s="34"/>
      <c r="D43" s="34"/>
    </row>
    <row r="44" spans="1:4">
      <c r="A44" s="34"/>
      <c r="B44" s="34"/>
      <c r="C44" s="34"/>
      <c r="D44" s="34"/>
    </row>
    <row r="45" spans="1:4">
      <c r="A45" s="34"/>
      <c r="B45" s="34"/>
      <c r="C45" s="34"/>
      <c r="D45" s="34"/>
    </row>
    <row r="46" spans="1:4">
      <c r="A46" s="34"/>
      <c r="B46" s="34"/>
      <c r="C46" s="34"/>
      <c r="D46" s="34"/>
    </row>
    <row r="47" spans="1:4">
      <c r="A47" s="36" t="s">
        <v>3187</v>
      </c>
      <c r="B47" s="34"/>
      <c r="C47" s="34"/>
      <c r="D47" s="34"/>
    </row>
    <row r="48" spans="1:4">
      <c r="A48" s="34"/>
      <c r="B48" s="34"/>
      <c r="C48" s="34"/>
      <c r="D48" s="34"/>
    </row>
    <row r="49" spans="1:4">
      <c r="A49" s="34"/>
      <c r="B49" s="34"/>
      <c r="C49" s="34"/>
      <c r="D49" s="34"/>
    </row>
    <row r="50" spans="1:4">
      <c r="A50" s="34"/>
      <c r="B50" s="34"/>
      <c r="C50" s="34"/>
      <c r="D50" s="34"/>
    </row>
    <row r="51" spans="1:4">
      <c r="A51" s="34"/>
      <c r="B51" s="34"/>
      <c r="C51" s="34"/>
      <c r="D51" s="34"/>
    </row>
    <row r="52" spans="1:4">
      <c r="A52" s="34"/>
      <c r="B52" s="34"/>
      <c r="C52" s="34"/>
      <c r="D52" s="34"/>
    </row>
    <row r="53" spans="1:4">
      <c r="A53" s="34"/>
      <c r="B53" s="34"/>
      <c r="C53" s="34"/>
      <c r="D53" s="34"/>
    </row>
    <row r="54" spans="1:4">
      <c r="A54" s="34"/>
      <c r="B54" s="34"/>
      <c r="C54" s="34"/>
      <c r="D54" s="34"/>
    </row>
    <row r="55" spans="1:4">
      <c r="A55" s="34"/>
      <c r="B55" s="34"/>
      <c r="C55" s="34"/>
      <c r="D55" s="34"/>
    </row>
    <row r="56" spans="1:4">
      <c r="A56" s="34"/>
      <c r="B56" s="34"/>
      <c r="C56" s="34"/>
      <c r="D56" s="34"/>
    </row>
    <row r="57" spans="1:4">
      <c r="A57" s="34"/>
      <c r="B57" s="34"/>
      <c r="C57" s="34"/>
      <c r="D57" s="34"/>
    </row>
    <row r="58" spans="1:4">
      <c r="A58" s="34"/>
      <c r="B58" s="34"/>
      <c r="C58" s="34"/>
      <c r="D58" s="34"/>
    </row>
    <row r="59" spans="1:4">
      <c r="A59" s="34"/>
      <c r="B59" s="34"/>
      <c r="C59" s="34"/>
      <c r="D59" s="34"/>
    </row>
    <row r="60" spans="1:4">
      <c r="A60" s="34"/>
      <c r="B60" s="34"/>
      <c r="C60" s="34"/>
      <c r="D60" s="34"/>
    </row>
    <row r="61" spans="1:4">
      <c r="A61" s="34"/>
      <c r="B61" s="34"/>
      <c r="C61" s="34"/>
      <c r="D61" s="34"/>
    </row>
    <row r="62" spans="1:4">
      <c r="A62" s="34"/>
      <c r="B62" s="34"/>
      <c r="C62" s="34"/>
      <c r="D62" s="34"/>
    </row>
    <row r="63" spans="1:4">
      <c r="A63" s="34"/>
      <c r="B63" s="34"/>
      <c r="C63" s="34"/>
      <c r="D63" s="34"/>
    </row>
    <row r="64" spans="1:4">
      <c r="A64" s="34"/>
      <c r="B64" s="34"/>
      <c r="C64" s="34"/>
      <c r="D64" s="34"/>
    </row>
    <row r="65" spans="1:4">
      <c r="A65" s="34"/>
      <c r="B65" s="34"/>
      <c r="C65" s="34"/>
      <c r="D65" s="34"/>
    </row>
    <row r="66" spans="1:4">
      <c r="A66" s="34"/>
      <c r="B66" s="34"/>
      <c r="C66" s="34"/>
      <c r="D66" s="34"/>
    </row>
    <row r="67" spans="1:4">
      <c r="A67" s="34"/>
      <c r="B67" s="34"/>
      <c r="C67" s="34"/>
      <c r="D67" s="34"/>
    </row>
  </sheetData>
  <mergeCells count="2">
    <mergeCell ref="A2:C2"/>
    <mergeCell ref="B28:I28"/>
  </mergeCells>
  <pageMargins left="0.7" right="0.7" top="0.75" bottom="0.75" header="0.3" footer="0.3"/>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D37B5-74A9-48B6-AD38-F7361254BBFF}">
  <dimension ref="A1:I239"/>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3016</v>
      </c>
      <c r="D1" s="12"/>
      <c r="E1" s="12"/>
      <c r="F1" s="14"/>
      <c r="G1" s="12"/>
      <c r="H1" s="15"/>
      <c r="I1" s="16"/>
    </row>
    <row r="2" spans="1:9" ht="19.5">
      <c r="A2" s="79" t="s">
        <v>264</v>
      </c>
      <c r="B2" s="80"/>
      <c r="C2" s="80"/>
      <c r="D2" s="18" t="s">
        <v>265</v>
      </c>
      <c r="E2" s="18" t="s">
        <v>480</v>
      </c>
      <c r="F2" s="19" t="s">
        <v>481</v>
      </c>
      <c r="G2" s="18" t="s">
        <v>268</v>
      </c>
      <c r="H2" s="20" t="s">
        <v>269</v>
      </c>
      <c r="I2" s="21" t="s">
        <v>248</v>
      </c>
    </row>
    <row r="3" spans="1:9" ht="15.5">
      <c r="A3" s="81" t="s">
        <v>482</v>
      </c>
      <c r="B3" s="82"/>
      <c r="C3" s="82"/>
      <c r="I3" s="25"/>
    </row>
    <row r="4" spans="1:9" ht="15.5">
      <c r="B4" s="86" t="s">
        <v>644</v>
      </c>
      <c r="C4" s="82"/>
      <c r="I4" s="25"/>
    </row>
    <row r="5" spans="1:9" ht="15.5">
      <c r="B5" s="81" t="s">
        <v>271</v>
      </c>
      <c r="C5" s="82"/>
      <c r="I5" s="25"/>
    </row>
    <row r="6" spans="1:9">
      <c r="B6" s="39">
        <v>8.9499999999999996E-2</v>
      </c>
      <c r="C6" s="17" t="s">
        <v>1420</v>
      </c>
      <c r="D6" s="17" t="s">
        <v>2759</v>
      </c>
      <c r="E6" s="17" t="s">
        <v>647</v>
      </c>
      <c r="F6" s="23">
        <v>7.2</v>
      </c>
      <c r="G6" s="17">
        <v>22500</v>
      </c>
      <c r="H6" s="24">
        <v>22547.59</v>
      </c>
      <c r="I6" s="25">
        <v>0.54</v>
      </c>
    </row>
    <row r="7" spans="1:9">
      <c r="B7" s="39">
        <v>7.6899999999999996E-2</v>
      </c>
      <c r="C7" s="17" t="s">
        <v>788</v>
      </c>
      <c r="D7" s="17" t="s">
        <v>789</v>
      </c>
      <c r="E7" s="17" t="s">
        <v>647</v>
      </c>
      <c r="F7" s="23">
        <v>6.66</v>
      </c>
      <c r="G7" s="17">
        <v>5000</v>
      </c>
      <c r="H7" s="24">
        <v>5005.93</v>
      </c>
      <c r="I7" s="25">
        <v>0.12000000000000001</v>
      </c>
    </row>
    <row r="8" spans="1:9">
      <c r="B8" s="39">
        <v>7.9100000000000004E-2</v>
      </c>
      <c r="C8" s="17" t="s">
        <v>759</v>
      </c>
      <c r="D8" s="17" t="s">
        <v>801</v>
      </c>
      <c r="E8" s="17" t="s">
        <v>747</v>
      </c>
      <c r="F8" s="23">
        <v>7.13</v>
      </c>
      <c r="G8" s="17">
        <v>2500</v>
      </c>
      <c r="H8" s="24">
        <v>2502.91</v>
      </c>
      <c r="I8" s="25">
        <v>6.0000000000000005E-2</v>
      </c>
    </row>
    <row r="9" spans="1:9">
      <c r="B9" s="39">
        <v>7.5499999999999998E-2</v>
      </c>
      <c r="C9" s="17" t="s">
        <v>648</v>
      </c>
      <c r="D9" s="17" t="s">
        <v>3017</v>
      </c>
      <c r="E9" s="17" t="s">
        <v>647</v>
      </c>
      <c r="F9" s="23">
        <v>6.33</v>
      </c>
      <c r="G9" s="17">
        <v>2500</v>
      </c>
      <c r="H9" s="24">
        <v>2501.61</v>
      </c>
      <c r="I9" s="25">
        <v>6.0000000000000005E-2</v>
      </c>
    </row>
    <row r="10" spans="1:9">
      <c r="B10" s="39">
        <v>7.7499999999999999E-2</v>
      </c>
      <c r="C10" s="17" t="s">
        <v>790</v>
      </c>
      <c r="D10" s="17" t="s">
        <v>791</v>
      </c>
      <c r="E10" s="17" t="s">
        <v>747</v>
      </c>
      <c r="F10" s="23">
        <v>7.09</v>
      </c>
      <c r="G10" s="17">
        <v>1700</v>
      </c>
      <c r="H10" s="24">
        <v>1700.72</v>
      </c>
      <c r="I10" s="25">
        <v>0.04</v>
      </c>
    </row>
    <row r="11" spans="1:9" ht="9.5" thickBot="1">
      <c r="E11" s="27" t="s">
        <v>393</v>
      </c>
      <c r="H11" s="32">
        <v>34258.76</v>
      </c>
      <c r="I11" s="33">
        <v>0.81999999999999895</v>
      </c>
    </row>
    <row r="12" spans="1:9" ht="9.5" thickTop="1">
      <c r="I12" s="25"/>
    </row>
    <row r="13" spans="1:9" ht="15.5">
      <c r="A13" s="81" t="s">
        <v>818</v>
      </c>
      <c r="B13" s="82"/>
      <c r="C13" s="82"/>
      <c r="I13" s="25"/>
    </row>
    <row r="14" spans="1:9" ht="15.5">
      <c r="B14" s="86" t="s">
        <v>819</v>
      </c>
      <c r="C14" s="82"/>
      <c r="I14" s="25"/>
    </row>
    <row r="15" spans="1:9" ht="15.5">
      <c r="B15" s="81" t="s">
        <v>820</v>
      </c>
      <c r="C15" s="82"/>
      <c r="I15" s="25"/>
    </row>
    <row r="16" spans="1:9">
      <c r="B16" s="26" t="s">
        <v>821</v>
      </c>
      <c r="C16" s="17" t="s">
        <v>822</v>
      </c>
      <c r="D16" s="17" t="s">
        <v>3018</v>
      </c>
      <c r="E16" s="17" t="s">
        <v>824</v>
      </c>
      <c r="F16" s="23">
        <v>6.21</v>
      </c>
      <c r="G16" s="17">
        <v>100000</v>
      </c>
      <c r="H16" s="24">
        <v>99307.3</v>
      </c>
      <c r="I16" s="25">
        <v>2.36</v>
      </c>
    </row>
    <row r="17" spans="2:9">
      <c r="B17" s="26" t="s">
        <v>821</v>
      </c>
      <c r="C17" s="17" t="s">
        <v>2132</v>
      </c>
      <c r="D17" s="17" t="s">
        <v>3019</v>
      </c>
      <c r="E17" s="17" t="s">
        <v>824</v>
      </c>
      <c r="F17" s="23">
        <v>6.4</v>
      </c>
      <c r="G17" s="17">
        <v>100000</v>
      </c>
      <c r="H17" s="24">
        <v>98908.1</v>
      </c>
      <c r="I17" s="25">
        <v>2.35</v>
      </c>
    </row>
    <row r="18" spans="2:9">
      <c r="B18" s="26" t="s">
        <v>821</v>
      </c>
      <c r="C18" s="17" t="s">
        <v>822</v>
      </c>
      <c r="D18" s="17" t="s">
        <v>3020</v>
      </c>
      <c r="E18" s="17" t="s">
        <v>824</v>
      </c>
      <c r="F18" s="23">
        <v>6.33</v>
      </c>
      <c r="G18" s="17">
        <v>100000</v>
      </c>
      <c r="H18" s="24">
        <v>98717</v>
      </c>
      <c r="I18" s="25">
        <v>2.35</v>
      </c>
    </row>
    <row r="19" spans="2:9">
      <c r="B19" s="26" t="s">
        <v>821</v>
      </c>
      <c r="C19" s="17" t="s">
        <v>1898</v>
      </c>
      <c r="D19" s="17" t="s">
        <v>3021</v>
      </c>
      <c r="E19" s="17" t="s">
        <v>827</v>
      </c>
      <c r="F19" s="23">
        <v>6.7</v>
      </c>
      <c r="G19" s="17">
        <v>100000</v>
      </c>
      <c r="H19" s="24">
        <v>98713.5</v>
      </c>
      <c r="I19" s="25">
        <v>2.35</v>
      </c>
    </row>
    <row r="20" spans="2:9">
      <c r="B20" s="26" t="s">
        <v>821</v>
      </c>
      <c r="C20" s="17" t="s">
        <v>822</v>
      </c>
      <c r="D20" s="17" t="s">
        <v>1061</v>
      </c>
      <c r="E20" s="17" t="s">
        <v>824</v>
      </c>
      <c r="F20" s="23">
        <v>6.32</v>
      </c>
      <c r="G20" s="17">
        <v>82500</v>
      </c>
      <c r="H20" s="24">
        <v>81456.05</v>
      </c>
      <c r="I20" s="25">
        <v>1.94</v>
      </c>
    </row>
    <row r="21" spans="2:9">
      <c r="B21" s="26" t="s">
        <v>821</v>
      </c>
      <c r="C21" s="17" t="s">
        <v>1907</v>
      </c>
      <c r="D21" s="17" t="s">
        <v>3022</v>
      </c>
      <c r="E21" s="17" t="s">
        <v>824</v>
      </c>
      <c r="F21" s="23">
        <v>5.36</v>
      </c>
      <c r="G21" s="17">
        <v>75000</v>
      </c>
      <c r="H21" s="24">
        <v>75000</v>
      </c>
      <c r="I21" s="25">
        <v>1.78</v>
      </c>
    </row>
    <row r="22" spans="2:9">
      <c r="B22" s="26" t="s">
        <v>821</v>
      </c>
      <c r="C22" s="17" t="s">
        <v>822</v>
      </c>
      <c r="D22" s="17" t="s">
        <v>3023</v>
      </c>
      <c r="E22" s="17" t="s">
        <v>824</v>
      </c>
      <c r="F22" s="23">
        <v>6.28</v>
      </c>
      <c r="G22" s="17">
        <v>75000</v>
      </c>
      <c r="H22" s="24">
        <v>74373.23</v>
      </c>
      <c r="I22" s="25">
        <v>1.77</v>
      </c>
    </row>
    <row r="23" spans="2:9">
      <c r="B23" s="26" t="s">
        <v>821</v>
      </c>
      <c r="C23" s="17" t="s">
        <v>825</v>
      </c>
      <c r="D23" s="17" t="s">
        <v>3024</v>
      </c>
      <c r="E23" s="17" t="s">
        <v>882</v>
      </c>
      <c r="F23" s="23">
        <v>5.18</v>
      </c>
      <c r="G23" s="17">
        <v>50000</v>
      </c>
      <c r="H23" s="24">
        <v>50000</v>
      </c>
      <c r="I23" s="25">
        <v>1.1900000000000002</v>
      </c>
    </row>
    <row r="24" spans="2:9">
      <c r="B24" s="26" t="s">
        <v>821</v>
      </c>
      <c r="C24" s="17" t="s">
        <v>352</v>
      </c>
      <c r="D24" s="17" t="s">
        <v>3025</v>
      </c>
      <c r="E24" s="17" t="s">
        <v>882</v>
      </c>
      <c r="F24" s="23">
        <v>5.18</v>
      </c>
      <c r="G24" s="17">
        <v>50000</v>
      </c>
      <c r="H24" s="24">
        <v>50000</v>
      </c>
      <c r="I24" s="25">
        <v>1.1900000000000002</v>
      </c>
    </row>
    <row r="25" spans="2:9">
      <c r="B25" s="26" t="s">
        <v>821</v>
      </c>
      <c r="C25" s="17" t="s">
        <v>352</v>
      </c>
      <c r="D25" s="17" t="s">
        <v>3026</v>
      </c>
      <c r="E25" s="17" t="s">
        <v>882</v>
      </c>
      <c r="F25" s="23">
        <v>5.88</v>
      </c>
      <c r="G25" s="17">
        <v>50000</v>
      </c>
      <c r="H25" s="24">
        <v>49895.5</v>
      </c>
      <c r="I25" s="25">
        <v>1.1900000000000002</v>
      </c>
    </row>
    <row r="26" spans="2:9">
      <c r="B26" s="26" t="s">
        <v>821</v>
      </c>
      <c r="C26" s="17" t="s">
        <v>1916</v>
      </c>
      <c r="D26" s="17" t="s">
        <v>3027</v>
      </c>
      <c r="E26" s="17" t="s">
        <v>829</v>
      </c>
      <c r="F26" s="23">
        <v>5.87</v>
      </c>
      <c r="G26" s="17">
        <v>50000</v>
      </c>
      <c r="H26" s="24">
        <v>49855.6</v>
      </c>
      <c r="I26" s="25">
        <v>1.1900000000000002</v>
      </c>
    </row>
    <row r="27" spans="2:9">
      <c r="B27" s="26" t="s">
        <v>821</v>
      </c>
      <c r="C27" s="17" t="s">
        <v>830</v>
      </c>
      <c r="D27" s="17" t="s">
        <v>3028</v>
      </c>
      <c r="E27" s="17" t="s">
        <v>827</v>
      </c>
      <c r="F27" s="23">
        <v>6.17</v>
      </c>
      <c r="G27" s="17">
        <v>50000</v>
      </c>
      <c r="H27" s="24">
        <v>49697.599999999999</v>
      </c>
      <c r="I27" s="25">
        <v>1.18</v>
      </c>
    </row>
    <row r="28" spans="2:9">
      <c r="B28" s="26" t="s">
        <v>821</v>
      </c>
      <c r="C28" s="17" t="s">
        <v>1916</v>
      </c>
      <c r="D28" s="17" t="s">
        <v>3029</v>
      </c>
      <c r="E28" s="17" t="s">
        <v>829</v>
      </c>
      <c r="F28" s="23">
        <v>6.17</v>
      </c>
      <c r="G28" s="17">
        <v>50000</v>
      </c>
      <c r="H28" s="24">
        <v>49697.599999999999</v>
      </c>
      <c r="I28" s="25">
        <v>1.18</v>
      </c>
    </row>
    <row r="29" spans="2:9">
      <c r="B29" s="26" t="s">
        <v>821</v>
      </c>
      <c r="C29" s="17" t="s">
        <v>3030</v>
      </c>
      <c r="D29" s="17" t="s">
        <v>3031</v>
      </c>
      <c r="E29" s="17" t="s">
        <v>827</v>
      </c>
      <c r="F29" s="23">
        <v>6.44</v>
      </c>
      <c r="G29" s="17">
        <v>50000</v>
      </c>
      <c r="H29" s="24">
        <v>49623.55</v>
      </c>
      <c r="I29" s="25">
        <v>1.18</v>
      </c>
    </row>
    <row r="30" spans="2:9">
      <c r="B30" s="26" t="s">
        <v>821</v>
      </c>
      <c r="C30" s="17" t="s">
        <v>3032</v>
      </c>
      <c r="D30" s="17" t="s">
        <v>3033</v>
      </c>
      <c r="E30" s="17" t="s">
        <v>829</v>
      </c>
      <c r="F30" s="23">
        <v>7.31</v>
      </c>
      <c r="G30" s="17">
        <v>50000</v>
      </c>
      <c r="H30" s="24">
        <v>49583.25</v>
      </c>
      <c r="I30" s="25">
        <v>1.18</v>
      </c>
    </row>
    <row r="31" spans="2:9">
      <c r="B31" s="26" t="s">
        <v>821</v>
      </c>
      <c r="C31" s="17" t="s">
        <v>830</v>
      </c>
      <c r="D31" s="17" t="s">
        <v>3034</v>
      </c>
      <c r="E31" s="17" t="s">
        <v>827</v>
      </c>
      <c r="F31" s="23">
        <v>6.21</v>
      </c>
      <c r="G31" s="17">
        <v>50000</v>
      </c>
      <c r="H31" s="24">
        <v>49553</v>
      </c>
      <c r="I31" s="25">
        <v>1.18</v>
      </c>
    </row>
    <row r="32" spans="2:9">
      <c r="B32" s="26" t="s">
        <v>821</v>
      </c>
      <c r="C32" s="17" t="s">
        <v>3035</v>
      </c>
      <c r="D32" s="17" t="s">
        <v>3036</v>
      </c>
      <c r="E32" s="17" t="s">
        <v>827</v>
      </c>
      <c r="F32" s="23">
        <v>6.82</v>
      </c>
      <c r="G32" s="17">
        <v>50000</v>
      </c>
      <c r="H32" s="24">
        <v>49537.200000000004</v>
      </c>
      <c r="I32" s="25">
        <v>1.18</v>
      </c>
    </row>
    <row r="33" spans="2:9">
      <c r="B33" s="26" t="s">
        <v>821</v>
      </c>
      <c r="C33" s="17" t="s">
        <v>830</v>
      </c>
      <c r="D33" s="17" t="s">
        <v>3037</v>
      </c>
      <c r="E33" s="17" t="s">
        <v>827</v>
      </c>
      <c r="F33" s="23">
        <v>6.21</v>
      </c>
      <c r="G33" s="17">
        <v>50000</v>
      </c>
      <c r="H33" s="24">
        <v>49536.3</v>
      </c>
      <c r="I33" s="25">
        <v>1.18</v>
      </c>
    </row>
    <row r="34" spans="2:9">
      <c r="B34" s="26" t="s">
        <v>821</v>
      </c>
      <c r="C34" s="17" t="s">
        <v>3030</v>
      </c>
      <c r="D34" s="17" t="s">
        <v>3038</v>
      </c>
      <c r="E34" s="17" t="s">
        <v>827</v>
      </c>
      <c r="F34" s="23">
        <v>6.48</v>
      </c>
      <c r="G34" s="17">
        <v>50000</v>
      </c>
      <c r="H34" s="24">
        <v>49533.950000000004</v>
      </c>
      <c r="I34" s="25">
        <v>1.18</v>
      </c>
    </row>
    <row r="35" spans="2:9">
      <c r="B35" s="26" t="s">
        <v>821</v>
      </c>
      <c r="C35" s="17" t="s">
        <v>1907</v>
      </c>
      <c r="D35" s="17" t="s">
        <v>3039</v>
      </c>
      <c r="E35" s="17" t="s">
        <v>824</v>
      </c>
      <c r="F35" s="23">
        <v>6.34</v>
      </c>
      <c r="G35" s="17">
        <v>50000</v>
      </c>
      <c r="H35" s="24">
        <v>49510.05</v>
      </c>
      <c r="I35" s="25">
        <v>1.18</v>
      </c>
    </row>
    <row r="36" spans="2:9">
      <c r="B36" s="26" t="s">
        <v>821</v>
      </c>
      <c r="C36" s="17" t="s">
        <v>2132</v>
      </c>
      <c r="D36" s="17" t="s">
        <v>3040</v>
      </c>
      <c r="E36" s="17" t="s">
        <v>824</v>
      </c>
      <c r="F36" s="23">
        <v>6.4</v>
      </c>
      <c r="G36" s="17">
        <v>50000</v>
      </c>
      <c r="H36" s="24">
        <v>49385.599999999999</v>
      </c>
      <c r="I36" s="25">
        <v>1.17</v>
      </c>
    </row>
    <row r="37" spans="2:9">
      <c r="B37" s="26" t="s">
        <v>821</v>
      </c>
      <c r="C37" s="17" t="s">
        <v>1911</v>
      </c>
      <c r="D37" s="17" t="s">
        <v>3041</v>
      </c>
      <c r="E37" s="17" t="s">
        <v>827</v>
      </c>
      <c r="F37" s="23">
        <v>6.58</v>
      </c>
      <c r="G37" s="17">
        <v>50000</v>
      </c>
      <c r="H37" s="24">
        <v>49376.9</v>
      </c>
      <c r="I37" s="25">
        <v>1.17</v>
      </c>
    </row>
    <row r="38" spans="2:9">
      <c r="B38" s="26" t="s">
        <v>821</v>
      </c>
      <c r="C38" s="17" t="s">
        <v>907</v>
      </c>
      <c r="D38" s="17" t="s">
        <v>3042</v>
      </c>
      <c r="E38" s="17" t="s">
        <v>824</v>
      </c>
      <c r="F38" s="23">
        <v>5.16</v>
      </c>
      <c r="G38" s="17">
        <v>25000</v>
      </c>
      <c r="H38" s="24">
        <v>25000</v>
      </c>
      <c r="I38" s="25">
        <v>0.59</v>
      </c>
    </row>
    <row r="39" spans="2:9">
      <c r="B39" s="26" t="s">
        <v>821</v>
      </c>
      <c r="C39" s="17" t="s">
        <v>1913</v>
      </c>
      <c r="D39" s="17" t="s">
        <v>3043</v>
      </c>
      <c r="E39" s="17" t="s">
        <v>827</v>
      </c>
      <c r="F39" s="23">
        <v>6.01</v>
      </c>
      <c r="G39" s="17">
        <v>25000</v>
      </c>
      <c r="H39" s="24">
        <v>24954.799999999999</v>
      </c>
      <c r="I39" s="25">
        <v>0.59</v>
      </c>
    </row>
    <row r="40" spans="2:9">
      <c r="B40" s="26" t="s">
        <v>821</v>
      </c>
      <c r="C40" s="17" t="s">
        <v>1059</v>
      </c>
      <c r="D40" s="17" t="s">
        <v>3044</v>
      </c>
      <c r="E40" s="17" t="s">
        <v>824</v>
      </c>
      <c r="F40" s="23">
        <v>6.17</v>
      </c>
      <c r="G40" s="17">
        <v>25000</v>
      </c>
      <c r="H40" s="24">
        <v>24827.93</v>
      </c>
      <c r="I40" s="25">
        <v>0.59</v>
      </c>
    </row>
    <row r="41" spans="2:9">
      <c r="B41" s="26" t="s">
        <v>821</v>
      </c>
      <c r="C41" s="17" t="s">
        <v>3045</v>
      </c>
      <c r="D41" s="17" t="s">
        <v>3046</v>
      </c>
      <c r="E41" s="17" t="s">
        <v>824</v>
      </c>
      <c r="F41" s="23">
        <v>6.68</v>
      </c>
      <c r="G41" s="17">
        <v>5000</v>
      </c>
      <c r="H41" s="24">
        <v>24786.95</v>
      </c>
      <c r="I41" s="25">
        <v>0.59</v>
      </c>
    </row>
    <row r="42" spans="2:9">
      <c r="B42" s="26" t="s">
        <v>821</v>
      </c>
      <c r="C42" s="17" t="s">
        <v>1064</v>
      </c>
      <c r="D42" s="17" t="s">
        <v>3047</v>
      </c>
      <c r="E42" s="17" t="s">
        <v>827</v>
      </c>
      <c r="F42" s="23">
        <v>6.28</v>
      </c>
      <c r="G42" s="17">
        <v>25000</v>
      </c>
      <c r="H42" s="24">
        <v>24757.4</v>
      </c>
      <c r="I42" s="25">
        <v>0.59</v>
      </c>
    </row>
    <row r="43" spans="2:9">
      <c r="B43" s="26" t="s">
        <v>821</v>
      </c>
      <c r="C43" s="17" t="s">
        <v>1900</v>
      </c>
      <c r="D43" s="17" t="s">
        <v>3048</v>
      </c>
      <c r="E43" s="17" t="s">
        <v>827</v>
      </c>
      <c r="F43" s="23">
        <v>6.57</v>
      </c>
      <c r="G43" s="17">
        <v>25000</v>
      </c>
      <c r="H43" s="24">
        <v>24693.33</v>
      </c>
      <c r="I43" s="25">
        <v>0.59</v>
      </c>
    </row>
    <row r="44" spans="2:9">
      <c r="B44" s="26" t="s">
        <v>821</v>
      </c>
      <c r="C44" s="17" t="s">
        <v>1059</v>
      </c>
      <c r="D44" s="17" t="s">
        <v>3049</v>
      </c>
      <c r="E44" s="17" t="s">
        <v>824</v>
      </c>
      <c r="F44" s="23">
        <v>6.21</v>
      </c>
      <c r="G44" s="17">
        <v>22500</v>
      </c>
      <c r="H44" s="24">
        <v>22291.4</v>
      </c>
      <c r="I44" s="25">
        <v>0.53</v>
      </c>
    </row>
    <row r="45" spans="2:9">
      <c r="B45" s="26" t="s">
        <v>821</v>
      </c>
      <c r="C45" s="17" t="s">
        <v>3050</v>
      </c>
      <c r="D45" s="17" t="s">
        <v>3051</v>
      </c>
      <c r="E45" s="17" t="s">
        <v>829</v>
      </c>
      <c r="F45" s="23">
        <v>6.48</v>
      </c>
      <c r="G45" s="17">
        <v>15000</v>
      </c>
      <c r="H45" s="24">
        <v>14852.460000000001</v>
      </c>
      <c r="I45" s="25">
        <v>0.35000000000000003</v>
      </c>
    </row>
    <row r="46" spans="2:9">
      <c r="B46" s="26" t="s">
        <v>821</v>
      </c>
      <c r="C46" s="17" t="s">
        <v>1641</v>
      </c>
      <c r="D46" s="17" t="s">
        <v>3052</v>
      </c>
      <c r="E46" s="17" t="s">
        <v>882</v>
      </c>
      <c r="F46" s="23">
        <v>6.52</v>
      </c>
      <c r="G46" s="17">
        <v>10000</v>
      </c>
      <c r="H46" s="24">
        <v>9923.83</v>
      </c>
      <c r="I46" s="25">
        <v>0.24000000000000002</v>
      </c>
    </row>
    <row r="47" spans="2:9">
      <c r="B47" s="26" t="s">
        <v>821</v>
      </c>
      <c r="C47" s="17" t="s">
        <v>822</v>
      </c>
      <c r="D47" s="17" t="s">
        <v>3053</v>
      </c>
      <c r="E47" s="17" t="s">
        <v>824</v>
      </c>
      <c r="F47" s="23">
        <v>6.3</v>
      </c>
      <c r="G47" s="17">
        <v>8000</v>
      </c>
      <c r="H47" s="24">
        <v>7889.67</v>
      </c>
      <c r="I47" s="25">
        <v>0.19</v>
      </c>
    </row>
    <row r="48" spans="2:9">
      <c r="B48" s="26" t="s">
        <v>821</v>
      </c>
      <c r="C48" s="17" t="s">
        <v>1064</v>
      </c>
      <c r="D48" s="17" t="s">
        <v>3054</v>
      </c>
      <c r="E48" s="17" t="s">
        <v>827</v>
      </c>
      <c r="F48" s="23">
        <v>6.32</v>
      </c>
      <c r="G48" s="17">
        <v>7500</v>
      </c>
      <c r="H48" s="24">
        <v>7402.59</v>
      </c>
      <c r="I48" s="25">
        <v>0.18000000000000002</v>
      </c>
    </row>
    <row r="49" spans="2:9">
      <c r="B49" s="26" t="s">
        <v>821</v>
      </c>
      <c r="C49" s="17" t="s">
        <v>822</v>
      </c>
      <c r="D49" s="17" t="s">
        <v>1063</v>
      </c>
      <c r="E49" s="17" t="s">
        <v>824</v>
      </c>
      <c r="F49" s="23">
        <v>6.21</v>
      </c>
      <c r="G49" s="17">
        <v>5000</v>
      </c>
      <c r="H49" s="24">
        <v>4963.6900000000005</v>
      </c>
      <c r="I49" s="25">
        <v>0.12000000000000001</v>
      </c>
    </row>
    <row r="50" spans="2:9">
      <c r="B50" s="26" t="s">
        <v>821</v>
      </c>
      <c r="C50" s="17" t="s">
        <v>1913</v>
      </c>
      <c r="D50" s="17" t="s">
        <v>3055</v>
      </c>
      <c r="E50" s="17" t="s">
        <v>827</v>
      </c>
      <c r="F50" s="23">
        <v>6.45</v>
      </c>
      <c r="G50" s="17">
        <v>5000</v>
      </c>
      <c r="H50" s="24">
        <v>4938.96</v>
      </c>
      <c r="I50" s="25">
        <v>0.12000000000000001</v>
      </c>
    </row>
    <row r="51" spans="2:9">
      <c r="B51" s="26" t="s">
        <v>821</v>
      </c>
      <c r="C51" s="17" t="s">
        <v>1059</v>
      </c>
      <c r="D51" s="17" t="s">
        <v>2794</v>
      </c>
      <c r="E51" s="17" t="s">
        <v>824</v>
      </c>
      <c r="F51" s="23">
        <v>6.28</v>
      </c>
      <c r="G51" s="17">
        <v>2500</v>
      </c>
      <c r="H51" s="24">
        <v>2469.85</v>
      </c>
      <c r="I51" s="25">
        <v>6.0000000000000005E-2</v>
      </c>
    </row>
    <row r="52" spans="2:9">
      <c r="B52" s="26" t="s">
        <v>821</v>
      </c>
      <c r="C52" s="17" t="s">
        <v>373</v>
      </c>
      <c r="D52" s="17" t="s">
        <v>3056</v>
      </c>
      <c r="E52" s="17" t="s">
        <v>827</v>
      </c>
      <c r="F52" s="23">
        <v>6.26</v>
      </c>
      <c r="G52" s="17">
        <v>1500</v>
      </c>
      <c r="H52" s="24">
        <v>1483.71</v>
      </c>
      <c r="I52" s="25">
        <v>0.04</v>
      </c>
    </row>
    <row r="53" spans="2:9" ht="9.5" thickBot="1">
      <c r="E53" s="27" t="s">
        <v>393</v>
      </c>
      <c r="H53" s="32">
        <v>1596497.85</v>
      </c>
      <c r="I53" s="33">
        <v>37.99</v>
      </c>
    </row>
    <row r="54" spans="2:9" ht="16" thickTop="1">
      <c r="B54" s="81" t="s">
        <v>271</v>
      </c>
      <c r="C54" s="82"/>
      <c r="I54" s="25"/>
    </row>
    <row r="55" spans="2:9">
      <c r="B55" s="26" t="s">
        <v>838</v>
      </c>
      <c r="C55" s="17" t="s">
        <v>645</v>
      </c>
      <c r="D55" s="17" t="s">
        <v>3057</v>
      </c>
      <c r="E55" s="17" t="s">
        <v>829</v>
      </c>
      <c r="F55" s="23">
        <v>6.35</v>
      </c>
      <c r="G55" s="17">
        <v>35000</v>
      </c>
      <c r="H55" s="24">
        <v>173820.68</v>
      </c>
      <c r="I55" s="25">
        <v>4.1300000000000008</v>
      </c>
    </row>
    <row r="56" spans="2:9">
      <c r="B56" s="26" t="s">
        <v>838</v>
      </c>
      <c r="C56" s="17" t="s">
        <v>3058</v>
      </c>
      <c r="D56" s="17" t="s">
        <v>3059</v>
      </c>
      <c r="E56" s="17" t="s">
        <v>827</v>
      </c>
      <c r="F56" s="23">
        <v>6.01</v>
      </c>
      <c r="G56" s="17">
        <v>25000</v>
      </c>
      <c r="H56" s="24">
        <v>124406.5</v>
      </c>
      <c r="I56" s="25">
        <v>2.96</v>
      </c>
    </row>
    <row r="57" spans="2:9">
      <c r="B57" s="26" t="s">
        <v>838</v>
      </c>
      <c r="C57" s="17" t="s">
        <v>3058</v>
      </c>
      <c r="D57" s="17" t="s">
        <v>3060</v>
      </c>
      <c r="E57" s="17" t="s">
        <v>827</v>
      </c>
      <c r="F57" s="23">
        <v>6.4</v>
      </c>
      <c r="G57" s="17">
        <v>20000</v>
      </c>
      <c r="H57" s="24">
        <v>99010.400000000009</v>
      </c>
      <c r="I57" s="25">
        <v>2.35</v>
      </c>
    </row>
    <row r="58" spans="2:9">
      <c r="B58" s="26" t="s">
        <v>838</v>
      </c>
      <c r="C58" s="17" t="s">
        <v>645</v>
      </c>
      <c r="D58" s="17" t="s">
        <v>3061</v>
      </c>
      <c r="E58" s="17" t="s">
        <v>829</v>
      </c>
      <c r="F58" s="23">
        <v>6.37</v>
      </c>
      <c r="G58" s="17">
        <v>15000</v>
      </c>
      <c r="H58" s="24">
        <v>74261.25</v>
      </c>
      <c r="I58" s="25">
        <v>1.77</v>
      </c>
    </row>
    <row r="59" spans="2:9">
      <c r="B59" s="26" t="s">
        <v>838</v>
      </c>
      <c r="C59" s="17" t="s">
        <v>3062</v>
      </c>
      <c r="D59" s="17" t="s">
        <v>3063</v>
      </c>
      <c r="E59" s="17" t="s">
        <v>827</v>
      </c>
      <c r="F59" s="23">
        <v>6.35</v>
      </c>
      <c r="G59" s="17">
        <v>12500</v>
      </c>
      <c r="H59" s="24">
        <v>61822.44</v>
      </c>
      <c r="I59" s="25">
        <v>1.4700000000000002</v>
      </c>
    </row>
    <row r="60" spans="2:9">
      <c r="B60" s="26" t="s">
        <v>838</v>
      </c>
      <c r="C60" s="17" t="s">
        <v>1971</v>
      </c>
      <c r="D60" s="17" t="s">
        <v>3064</v>
      </c>
      <c r="E60" s="17" t="s">
        <v>827</v>
      </c>
      <c r="F60" s="23">
        <v>8.59</v>
      </c>
      <c r="G60" s="17">
        <v>11500</v>
      </c>
      <c r="H60" s="24">
        <v>56884.58</v>
      </c>
      <c r="I60" s="25">
        <v>1.35</v>
      </c>
    </row>
    <row r="61" spans="2:9">
      <c r="B61" s="26" t="s">
        <v>838</v>
      </c>
      <c r="C61" s="17" t="s">
        <v>3065</v>
      </c>
      <c r="D61" s="17" t="s">
        <v>3066</v>
      </c>
      <c r="E61" s="17" t="s">
        <v>824</v>
      </c>
      <c r="F61" s="23">
        <v>7.05</v>
      </c>
      <c r="G61" s="17">
        <v>10000</v>
      </c>
      <c r="H61" s="24">
        <v>49673.8</v>
      </c>
      <c r="I61" s="25">
        <v>1.18</v>
      </c>
    </row>
    <row r="62" spans="2:9">
      <c r="B62" s="26" t="s">
        <v>838</v>
      </c>
      <c r="C62" s="17" t="s">
        <v>650</v>
      </c>
      <c r="D62" s="17" t="s">
        <v>3067</v>
      </c>
      <c r="E62" s="17" t="s">
        <v>827</v>
      </c>
      <c r="F62" s="23">
        <v>6.32</v>
      </c>
      <c r="G62" s="17">
        <v>10000</v>
      </c>
      <c r="H62" s="24">
        <v>49587.85</v>
      </c>
      <c r="I62" s="25">
        <v>1.18</v>
      </c>
    </row>
    <row r="63" spans="2:9">
      <c r="B63" s="26" t="s">
        <v>838</v>
      </c>
      <c r="C63" s="17" t="s">
        <v>3058</v>
      </c>
      <c r="D63" s="17" t="s">
        <v>3068</v>
      </c>
      <c r="E63" s="17" t="s">
        <v>827</v>
      </c>
      <c r="F63" s="23">
        <v>6.43</v>
      </c>
      <c r="G63" s="17">
        <v>10000</v>
      </c>
      <c r="H63" s="24">
        <v>49460.25</v>
      </c>
      <c r="I63" s="25">
        <v>1.18</v>
      </c>
    </row>
    <row r="64" spans="2:9">
      <c r="B64" s="26" t="s">
        <v>838</v>
      </c>
      <c r="C64" s="17" t="s">
        <v>832</v>
      </c>
      <c r="D64" s="17" t="s">
        <v>3069</v>
      </c>
      <c r="E64" s="17" t="s">
        <v>827</v>
      </c>
      <c r="F64" s="23">
        <v>6.45</v>
      </c>
      <c r="G64" s="17">
        <v>10000</v>
      </c>
      <c r="H64" s="24">
        <v>49415.4</v>
      </c>
      <c r="I64" s="25">
        <v>1.18</v>
      </c>
    </row>
    <row r="65" spans="2:9">
      <c r="B65" s="26" t="s">
        <v>838</v>
      </c>
      <c r="C65" s="17" t="s">
        <v>3070</v>
      </c>
      <c r="D65" s="17" t="s">
        <v>3071</v>
      </c>
      <c r="E65" s="17" t="s">
        <v>827</v>
      </c>
      <c r="F65" s="23">
        <v>6.31</v>
      </c>
      <c r="G65" s="17">
        <v>10000</v>
      </c>
      <c r="H65" s="24">
        <v>49410.6</v>
      </c>
      <c r="I65" s="25">
        <v>1.18</v>
      </c>
    </row>
    <row r="66" spans="2:9">
      <c r="B66" s="26" t="s">
        <v>838</v>
      </c>
      <c r="C66" s="17" t="s">
        <v>744</v>
      </c>
      <c r="D66" s="17" t="s">
        <v>3072</v>
      </c>
      <c r="E66" s="17" t="s">
        <v>827</v>
      </c>
      <c r="F66" s="23">
        <v>6.93</v>
      </c>
      <c r="G66" s="17">
        <v>10000</v>
      </c>
      <c r="H66" s="24">
        <v>49399.75</v>
      </c>
      <c r="I66" s="25">
        <v>1.17</v>
      </c>
    </row>
    <row r="67" spans="2:9">
      <c r="B67" s="26" t="s">
        <v>838</v>
      </c>
      <c r="C67" s="17" t="s">
        <v>1961</v>
      </c>
      <c r="D67" s="17" t="s">
        <v>3073</v>
      </c>
      <c r="E67" s="17" t="s">
        <v>827</v>
      </c>
      <c r="F67" s="23">
        <v>7.11</v>
      </c>
      <c r="G67" s="17">
        <v>10000</v>
      </c>
      <c r="H67" s="24">
        <v>49280.55</v>
      </c>
      <c r="I67" s="25">
        <v>1.17</v>
      </c>
    </row>
    <row r="68" spans="2:9">
      <c r="B68" s="26" t="s">
        <v>838</v>
      </c>
      <c r="C68" s="17" t="s">
        <v>1965</v>
      </c>
      <c r="D68" s="17" t="s">
        <v>3074</v>
      </c>
      <c r="E68" s="17" t="s">
        <v>827</v>
      </c>
      <c r="F68" s="23">
        <v>6.27</v>
      </c>
      <c r="G68" s="17">
        <v>9000</v>
      </c>
      <c r="H68" s="24">
        <v>44465.36</v>
      </c>
      <c r="I68" s="25">
        <v>1.06</v>
      </c>
    </row>
    <row r="69" spans="2:9">
      <c r="B69" s="26" t="s">
        <v>838</v>
      </c>
      <c r="C69" s="17" t="s">
        <v>2774</v>
      </c>
      <c r="D69" s="17" t="s">
        <v>3075</v>
      </c>
      <c r="E69" s="17" t="s">
        <v>827</v>
      </c>
      <c r="F69" s="23">
        <v>6.61</v>
      </c>
      <c r="G69" s="17">
        <v>8000</v>
      </c>
      <c r="H69" s="24">
        <v>39748.28</v>
      </c>
      <c r="I69" s="25">
        <v>0.95</v>
      </c>
    </row>
    <row r="70" spans="2:9">
      <c r="B70" s="26" t="s">
        <v>838</v>
      </c>
      <c r="C70" s="17" t="s">
        <v>3076</v>
      </c>
      <c r="D70" s="17" t="s">
        <v>3077</v>
      </c>
      <c r="E70" s="17" t="s">
        <v>829</v>
      </c>
      <c r="F70" s="23">
        <v>7.75</v>
      </c>
      <c r="G70" s="17">
        <v>7000</v>
      </c>
      <c r="H70" s="24">
        <v>34639.57</v>
      </c>
      <c r="I70" s="25">
        <v>0.82000000000000006</v>
      </c>
    </row>
    <row r="71" spans="2:9">
      <c r="B71" s="26" t="s">
        <v>838</v>
      </c>
      <c r="C71" s="17" t="s">
        <v>3078</v>
      </c>
      <c r="D71" s="17" t="s">
        <v>3079</v>
      </c>
      <c r="E71" s="17" t="s">
        <v>827</v>
      </c>
      <c r="F71" s="23">
        <v>7.18</v>
      </c>
      <c r="G71" s="17">
        <v>7000</v>
      </c>
      <c r="H71" s="24">
        <v>34484.449999999997</v>
      </c>
      <c r="I71" s="25">
        <v>0.82000000000000006</v>
      </c>
    </row>
    <row r="72" spans="2:9">
      <c r="B72" s="26" t="s">
        <v>838</v>
      </c>
      <c r="C72" s="17" t="s">
        <v>3078</v>
      </c>
      <c r="D72" s="17" t="s">
        <v>3080</v>
      </c>
      <c r="E72" s="17" t="s">
        <v>827</v>
      </c>
      <c r="F72" s="23">
        <v>6.72</v>
      </c>
      <c r="G72" s="17">
        <v>6000</v>
      </c>
      <c r="H72" s="24">
        <v>29901</v>
      </c>
      <c r="I72" s="25">
        <v>0.71000000000000008</v>
      </c>
    </row>
    <row r="73" spans="2:9">
      <c r="B73" s="26" t="s">
        <v>838</v>
      </c>
      <c r="C73" s="17" t="s">
        <v>3081</v>
      </c>
      <c r="D73" s="17" t="s">
        <v>3082</v>
      </c>
      <c r="E73" s="17" t="s">
        <v>829</v>
      </c>
      <c r="F73" s="23">
        <v>6.54</v>
      </c>
      <c r="G73" s="17">
        <v>6000</v>
      </c>
      <c r="H73" s="24">
        <v>29633.64</v>
      </c>
      <c r="I73" s="25">
        <v>0.70000000000000007</v>
      </c>
    </row>
    <row r="74" spans="2:9">
      <c r="B74" s="26" t="s">
        <v>838</v>
      </c>
      <c r="C74" s="17" t="s">
        <v>3083</v>
      </c>
      <c r="D74" s="17" t="s">
        <v>3084</v>
      </c>
      <c r="E74" s="17" t="s">
        <v>827</v>
      </c>
      <c r="F74" s="23">
        <v>7.54</v>
      </c>
      <c r="G74" s="17">
        <v>6000</v>
      </c>
      <c r="H74" s="24">
        <v>29536.440000000002</v>
      </c>
      <c r="I74" s="25">
        <v>0.70000000000000007</v>
      </c>
    </row>
    <row r="75" spans="2:9">
      <c r="B75" s="26" t="s">
        <v>838</v>
      </c>
      <c r="C75" s="17" t="s">
        <v>3085</v>
      </c>
      <c r="D75" s="17" t="s">
        <v>3086</v>
      </c>
      <c r="E75" s="17" t="s">
        <v>882</v>
      </c>
      <c r="F75" s="23">
        <v>6.87</v>
      </c>
      <c r="G75" s="17">
        <v>6000</v>
      </c>
      <c r="H75" s="24">
        <v>29533.41</v>
      </c>
      <c r="I75" s="25">
        <v>0.70000000000000007</v>
      </c>
    </row>
    <row r="76" spans="2:9">
      <c r="B76" s="26" t="s">
        <v>838</v>
      </c>
      <c r="C76" s="17" t="s">
        <v>1994</v>
      </c>
      <c r="D76" s="17" t="s">
        <v>3087</v>
      </c>
      <c r="E76" s="17" t="s">
        <v>827</v>
      </c>
      <c r="F76" s="23">
        <v>7.27</v>
      </c>
      <c r="G76" s="17">
        <v>5500</v>
      </c>
      <c r="H76" s="24">
        <v>27159.22</v>
      </c>
      <c r="I76" s="25">
        <v>0.65</v>
      </c>
    </row>
    <row r="77" spans="2:9">
      <c r="B77" s="26" t="s">
        <v>838</v>
      </c>
      <c r="C77" s="17" t="s">
        <v>772</v>
      </c>
      <c r="D77" s="17" t="s">
        <v>3088</v>
      </c>
      <c r="E77" s="17" t="s">
        <v>827</v>
      </c>
      <c r="F77" s="23">
        <v>6.41</v>
      </c>
      <c r="G77" s="17">
        <v>5000</v>
      </c>
      <c r="H77" s="24">
        <v>24851.63</v>
      </c>
      <c r="I77" s="25">
        <v>0.59</v>
      </c>
    </row>
    <row r="78" spans="2:9">
      <c r="B78" s="26" t="s">
        <v>838</v>
      </c>
      <c r="C78" s="17" t="s">
        <v>3089</v>
      </c>
      <c r="D78" s="17" t="s">
        <v>3090</v>
      </c>
      <c r="E78" s="17" t="s">
        <v>827</v>
      </c>
      <c r="F78" s="23">
        <v>6.65</v>
      </c>
      <c r="G78" s="17">
        <v>5000</v>
      </c>
      <c r="H78" s="24">
        <v>24837.100000000002</v>
      </c>
      <c r="I78" s="25">
        <v>0.59</v>
      </c>
    </row>
    <row r="79" spans="2:9">
      <c r="B79" s="26" t="s">
        <v>838</v>
      </c>
      <c r="C79" s="17" t="s">
        <v>3062</v>
      </c>
      <c r="D79" s="17" t="s">
        <v>3091</v>
      </c>
      <c r="E79" s="17" t="s">
        <v>827</v>
      </c>
      <c r="F79" s="23">
        <v>6.26</v>
      </c>
      <c r="G79" s="17">
        <v>5000</v>
      </c>
      <c r="H79" s="24">
        <v>24821.350000000002</v>
      </c>
      <c r="I79" s="25">
        <v>0.59</v>
      </c>
    </row>
    <row r="80" spans="2:9">
      <c r="B80" s="26" t="s">
        <v>838</v>
      </c>
      <c r="C80" s="17" t="s">
        <v>645</v>
      </c>
      <c r="D80" s="17" t="s">
        <v>3092</v>
      </c>
      <c r="E80" s="17" t="s">
        <v>829</v>
      </c>
      <c r="F80" s="23">
        <v>6.37</v>
      </c>
      <c r="G80" s="17">
        <v>5000</v>
      </c>
      <c r="H80" s="24">
        <v>24770.9</v>
      </c>
      <c r="I80" s="25">
        <v>0.59</v>
      </c>
    </row>
    <row r="81" spans="2:9">
      <c r="B81" s="26" t="s">
        <v>838</v>
      </c>
      <c r="C81" s="17" t="s">
        <v>3065</v>
      </c>
      <c r="D81" s="17" t="s">
        <v>3093</v>
      </c>
      <c r="E81" s="17" t="s">
        <v>829</v>
      </c>
      <c r="F81" s="23">
        <v>7.06</v>
      </c>
      <c r="G81" s="17">
        <v>5000</v>
      </c>
      <c r="H81" s="24">
        <v>24760.55</v>
      </c>
      <c r="I81" s="25">
        <v>0.59</v>
      </c>
    </row>
    <row r="82" spans="2:9">
      <c r="B82" s="26" t="s">
        <v>838</v>
      </c>
      <c r="C82" s="17" t="s">
        <v>645</v>
      </c>
      <c r="D82" s="17" t="s">
        <v>3094</v>
      </c>
      <c r="E82" s="17" t="s">
        <v>829</v>
      </c>
      <c r="F82" s="23">
        <v>6.42</v>
      </c>
      <c r="G82" s="17">
        <v>5000</v>
      </c>
      <c r="H82" s="24">
        <v>24730.53</v>
      </c>
      <c r="I82" s="25">
        <v>0.59</v>
      </c>
    </row>
    <row r="83" spans="2:9">
      <c r="B83" s="26" t="s">
        <v>838</v>
      </c>
      <c r="C83" s="17" t="s">
        <v>2774</v>
      </c>
      <c r="D83" s="17" t="s">
        <v>3095</v>
      </c>
      <c r="E83" s="17" t="s">
        <v>827</v>
      </c>
      <c r="F83" s="23">
        <v>6.67</v>
      </c>
      <c r="G83" s="17">
        <v>5000</v>
      </c>
      <c r="H83" s="24">
        <v>24711</v>
      </c>
      <c r="I83" s="25">
        <v>0.59</v>
      </c>
    </row>
    <row r="84" spans="2:9">
      <c r="B84" s="26" t="s">
        <v>838</v>
      </c>
      <c r="C84" s="17" t="s">
        <v>3096</v>
      </c>
      <c r="D84" s="17" t="s">
        <v>3097</v>
      </c>
      <c r="E84" s="17" t="s">
        <v>827</v>
      </c>
      <c r="F84" s="23">
        <v>6.4</v>
      </c>
      <c r="G84" s="17">
        <v>5000</v>
      </c>
      <c r="H84" s="24">
        <v>24701.15</v>
      </c>
      <c r="I84" s="25">
        <v>0.59</v>
      </c>
    </row>
    <row r="85" spans="2:9">
      <c r="B85" s="26" t="s">
        <v>838</v>
      </c>
      <c r="C85" s="17" t="s">
        <v>3098</v>
      </c>
      <c r="D85" s="17" t="s">
        <v>3099</v>
      </c>
      <c r="E85" s="17" t="s">
        <v>827</v>
      </c>
      <c r="F85" s="23">
        <v>7.34</v>
      </c>
      <c r="G85" s="17">
        <v>5000</v>
      </c>
      <c r="H85" s="24">
        <v>24687.25</v>
      </c>
      <c r="I85" s="25">
        <v>0.59</v>
      </c>
    </row>
    <row r="86" spans="2:9">
      <c r="B86" s="26" t="s">
        <v>838</v>
      </c>
      <c r="C86" s="17" t="s">
        <v>3100</v>
      </c>
      <c r="D86" s="17" t="s">
        <v>3101</v>
      </c>
      <c r="E86" s="17" t="s">
        <v>827</v>
      </c>
      <c r="F86" s="23">
        <v>7.41</v>
      </c>
      <c r="G86" s="17">
        <v>5000</v>
      </c>
      <c r="H86" s="24">
        <v>24684.3</v>
      </c>
      <c r="I86" s="25">
        <v>0.59</v>
      </c>
    </row>
    <row r="87" spans="2:9">
      <c r="B87" s="26" t="s">
        <v>838</v>
      </c>
      <c r="C87" s="17" t="s">
        <v>3102</v>
      </c>
      <c r="D87" s="17" t="s">
        <v>3103</v>
      </c>
      <c r="E87" s="17" t="s">
        <v>882</v>
      </c>
      <c r="F87" s="23">
        <v>7.3</v>
      </c>
      <c r="G87" s="17">
        <v>5000</v>
      </c>
      <c r="H87" s="24">
        <v>24684.05</v>
      </c>
      <c r="I87" s="25">
        <v>0.59</v>
      </c>
    </row>
    <row r="88" spans="2:9">
      <c r="B88" s="26" t="s">
        <v>838</v>
      </c>
      <c r="C88" s="17" t="s">
        <v>2439</v>
      </c>
      <c r="D88" s="17" t="s">
        <v>3104</v>
      </c>
      <c r="E88" s="17" t="s">
        <v>829</v>
      </c>
      <c r="F88" s="23">
        <v>6.54</v>
      </c>
      <c r="G88" s="17">
        <v>5000</v>
      </c>
      <c r="H88" s="24">
        <v>24668.38</v>
      </c>
      <c r="I88" s="25">
        <v>0.59</v>
      </c>
    </row>
    <row r="89" spans="2:9">
      <c r="B89" s="26" t="s">
        <v>838</v>
      </c>
      <c r="C89" s="17" t="s">
        <v>765</v>
      </c>
      <c r="D89" s="17" t="s">
        <v>3105</v>
      </c>
      <c r="E89" s="17" t="s">
        <v>827</v>
      </c>
      <c r="F89" s="23">
        <v>6.42</v>
      </c>
      <c r="G89" s="17">
        <v>4700</v>
      </c>
      <c r="H89" s="24">
        <v>23270.78</v>
      </c>
      <c r="I89" s="25">
        <v>0.55000000000000004</v>
      </c>
    </row>
    <row r="90" spans="2:9">
      <c r="B90" s="26" t="s">
        <v>838</v>
      </c>
      <c r="C90" s="17" t="s">
        <v>1986</v>
      </c>
      <c r="D90" s="17" t="s">
        <v>1987</v>
      </c>
      <c r="E90" s="17" t="s">
        <v>827</v>
      </c>
      <c r="F90" s="23">
        <v>6.58</v>
      </c>
      <c r="G90" s="17">
        <v>4500</v>
      </c>
      <c r="H90" s="24">
        <v>22172.240000000002</v>
      </c>
      <c r="I90" s="25">
        <v>0.53</v>
      </c>
    </row>
    <row r="91" spans="2:9">
      <c r="B91" s="26" t="s">
        <v>838</v>
      </c>
      <c r="C91" s="17" t="s">
        <v>3089</v>
      </c>
      <c r="D91" s="17" t="s">
        <v>3106</v>
      </c>
      <c r="E91" s="17" t="s">
        <v>827</v>
      </c>
      <c r="F91" s="23">
        <v>6.25</v>
      </c>
      <c r="G91" s="17">
        <v>4000</v>
      </c>
      <c r="H91" s="24">
        <v>19959.04</v>
      </c>
      <c r="I91" s="25">
        <v>0.47000000000000003</v>
      </c>
    </row>
    <row r="92" spans="2:9">
      <c r="B92" s="26" t="s">
        <v>838</v>
      </c>
      <c r="C92" s="17" t="s">
        <v>648</v>
      </c>
      <c r="D92" s="17" t="s">
        <v>3107</v>
      </c>
      <c r="E92" s="17" t="s">
        <v>827</v>
      </c>
      <c r="F92" s="23">
        <v>5.94</v>
      </c>
      <c r="G92" s="17">
        <v>4000</v>
      </c>
      <c r="H92" s="24">
        <v>19931.939999999999</v>
      </c>
      <c r="I92" s="25">
        <v>0.47000000000000003</v>
      </c>
    </row>
    <row r="93" spans="2:9">
      <c r="B93" s="26" t="s">
        <v>838</v>
      </c>
      <c r="C93" s="17" t="s">
        <v>1067</v>
      </c>
      <c r="D93" s="17" t="s">
        <v>3108</v>
      </c>
      <c r="E93" s="17" t="s">
        <v>827</v>
      </c>
      <c r="F93" s="23">
        <v>5.9</v>
      </c>
      <c r="G93" s="17">
        <v>4000</v>
      </c>
      <c r="H93" s="24">
        <v>19916.38</v>
      </c>
      <c r="I93" s="25">
        <v>0.47000000000000003</v>
      </c>
    </row>
    <row r="94" spans="2:9">
      <c r="B94" s="26" t="s">
        <v>838</v>
      </c>
      <c r="C94" s="17" t="s">
        <v>648</v>
      </c>
      <c r="D94" s="17" t="s">
        <v>3109</v>
      </c>
      <c r="E94" s="17" t="s">
        <v>827</v>
      </c>
      <c r="F94" s="23">
        <v>6.2</v>
      </c>
      <c r="G94" s="17">
        <v>4000</v>
      </c>
      <c r="H94" s="24">
        <v>19821.560000000001</v>
      </c>
      <c r="I94" s="25">
        <v>0.47000000000000003</v>
      </c>
    </row>
    <row r="95" spans="2:9">
      <c r="B95" s="26" t="s">
        <v>838</v>
      </c>
      <c r="C95" s="17" t="s">
        <v>1961</v>
      </c>
      <c r="D95" s="17" t="s">
        <v>3110</v>
      </c>
      <c r="E95" s="17" t="s">
        <v>827</v>
      </c>
      <c r="F95" s="23">
        <v>7.07</v>
      </c>
      <c r="G95" s="17">
        <v>4000</v>
      </c>
      <c r="H95" s="24">
        <v>19785.54</v>
      </c>
      <c r="I95" s="25">
        <v>0.47000000000000003</v>
      </c>
    </row>
    <row r="96" spans="2:9">
      <c r="B96" s="26" t="s">
        <v>838</v>
      </c>
      <c r="C96" s="17" t="s">
        <v>2149</v>
      </c>
      <c r="D96" s="17" t="s">
        <v>3111</v>
      </c>
      <c r="E96" s="17" t="s">
        <v>827</v>
      </c>
      <c r="F96" s="23">
        <v>7.12</v>
      </c>
      <c r="G96" s="17">
        <v>4000</v>
      </c>
      <c r="H96" s="24">
        <v>19764.900000000001</v>
      </c>
      <c r="I96" s="25">
        <v>0.47000000000000003</v>
      </c>
    </row>
    <row r="97" spans="2:9">
      <c r="B97" s="26" t="s">
        <v>838</v>
      </c>
      <c r="C97" s="17" t="s">
        <v>3058</v>
      </c>
      <c r="D97" s="17" t="s">
        <v>3112</v>
      </c>
      <c r="E97" s="17" t="s">
        <v>827</v>
      </c>
      <c r="F97" s="23">
        <v>6.43</v>
      </c>
      <c r="G97" s="17">
        <v>4000</v>
      </c>
      <c r="H97" s="24">
        <v>19763.439999999999</v>
      </c>
      <c r="I97" s="25">
        <v>0.47000000000000003</v>
      </c>
    </row>
    <row r="98" spans="2:9">
      <c r="B98" s="26" t="s">
        <v>838</v>
      </c>
      <c r="C98" s="17" t="s">
        <v>1961</v>
      </c>
      <c r="D98" s="17" t="s">
        <v>3113</v>
      </c>
      <c r="E98" s="17" t="s">
        <v>827</v>
      </c>
      <c r="F98" s="23">
        <v>7.11</v>
      </c>
      <c r="G98" s="17">
        <v>4000</v>
      </c>
      <c r="H98" s="24">
        <v>19753.900000000001</v>
      </c>
      <c r="I98" s="25">
        <v>0.47000000000000003</v>
      </c>
    </row>
    <row r="99" spans="2:9">
      <c r="B99" s="26" t="s">
        <v>838</v>
      </c>
      <c r="C99" s="17" t="s">
        <v>1994</v>
      </c>
      <c r="D99" s="17" t="s">
        <v>3114</v>
      </c>
      <c r="E99" s="17" t="s">
        <v>827</v>
      </c>
      <c r="F99" s="23">
        <v>7.27</v>
      </c>
      <c r="G99" s="17">
        <v>4000</v>
      </c>
      <c r="H99" s="24">
        <v>19736.62</v>
      </c>
      <c r="I99" s="25">
        <v>0.47000000000000003</v>
      </c>
    </row>
    <row r="100" spans="2:9">
      <c r="B100" s="26" t="s">
        <v>838</v>
      </c>
      <c r="C100" s="17" t="s">
        <v>3115</v>
      </c>
      <c r="D100" s="17" t="s">
        <v>3116</v>
      </c>
      <c r="E100" s="17" t="s">
        <v>827</v>
      </c>
      <c r="F100" s="23">
        <v>7.4</v>
      </c>
      <c r="G100" s="17">
        <v>4000</v>
      </c>
      <c r="H100" s="24">
        <v>19724.28</v>
      </c>
      <c r="I100" s="25">
        <v>0.47000000000000003</v>
      </c>
    </row>
    <row r="101" spans="2:9">
      <c r="B101" s="26" t="s">
        <v>838</v>
      </c>
      <c r="C101" s="17" t="s">
        <v>2145</v>
      </c>
      <c r="D101" s="17" t="s">
        <v>3117</v>
      </c>
      <c r="E101" s="17" t="s">
        <v>827</v>
      </c>
      <c r="F101" s="23">
        <v>7.43</v>
      </c>
      <c r="G101" s="17">
        <v>4000</v>
      </c>
      <c r="H101" s="24">
        <v>19715.260000000002</v>
      </c>
      <c r="I101" s="25">
        <v>0.47000000000000003</v>
      </c>
    </row>
    <row r="102" spans="2:9">
      <c r="B102" s="26" t="s">
        <v>838</v>
      </c>
      <c r="C102" s="17" t="s">
        <v>3118</v>
      </c>
      <c r="D102" s="17" t="s">
        <v>3119</v>
      </c>
      <c r="E102" s="17" t="s">
        <v>827</v>
      </c>
      <c r="F102" s="23">
        <v>7.14</v>
      </c>
      <c r="G102" s="17">
        <v>4000</v>
      </c>
      <c r="H102" s="24">
        <v>19710.82</v>
      </c>
      <c r="I102" s="25">
        <v>0.47000000000000003</v>
      </c>
    </row>
    <row r="103" spans="2:9">
      <c r="B103" s="26" t="s">
        <v>838</v>
      </c>
      <c r="C103" s="17" t="s">
        <v>3118</v>
      </c>
      <c r="D103" s="17" t="s">
        <v>3120</v>
      </c>
      <c r="E103" s="17" t="s">
        <v>827</v>
      </c>
      <c r="F103" s="23">
        <v>7.19</v>
      </c>
      <c r="G103" s="17">
        <v>4000</v>
      </c>
      <c r="H103" s="24">
        <v>19705.2</v>
      </c>
      <c r="I103" s="25">
        <v>0.47000000000000003</v>
      </c>
    </row>
    <row r="104" spans="2:9">
      <c r="B104" s="26" t="s">
        <v>838</v>
      </c>
      <c r="C104" s="17" t="s">
        <v>3118</v>
      </c>
      <c r="D104" s="17" t="s">
        <v>3121</v>
      </c>
      <c r="E104" s="17" t="s">
        <v>827</v>
      </c>
      <c r="F104" s="23">
        <v>7.19</v>
      </c>
      <c r="G104" s="17">
        <v>4000</v>
      </c>
      <c r="H104" s="24">
        <v>19697.560000000001</v>
      </c>
      <c r="I104" s="25">
        <v>0.47000000000000003</v>
      </c>
    </row>
    <row r="105" spans="2:9">
      <c r="B105" s="26" t="s">
        <v>838</v>
      </c>
      <c r="C105" s="17" t="s">
        <v>1963</v>
      </c>
      <c r="D105" s="17" t="s">
        <v>3122</v>
      </c>
      <c r="E105" s="17" t="s">
        <v>829</v>
      </c>
      <c r="F105" s="23">
        <v>7.45</v>
      </c>
      <c r="G105" s="17">
        <v>4000</v>
      </c>
      <c r="H105" s="24">
        <v>19694.7</v>
      </c>
      <c r="I105" s="25">
        <v>0.47000000000000003</v>
      </c>
    </row>
    <row r="106" spans="2:9">
      <c r="B106" s="26" t="s">
        <v>838</v>
      </c>
      <c r="C106" s="17" t="s">
        <v>996</v>
      </c>
      <c r="D106" s="17" t="s">
        <v>3123</v>
      </c>
      <c r="E106" s="17" t="s">
        <v>827</v>
      </c>
      <c r="F106" s="23">
        <v>7.73</v>
      </c>
      <c r="G106" s="17">
        <v>4000</v>
      </c>
      <c r="H106" s="24">
        <v>19662.72</v>
      </c>
      <c r="I106" s="25">
        <v>0.47000000000000003</v>
      </c>
    </row>
    <row r="107" spans="2:9">
      <c r="B107" s="26" t="s">
        <v>838</v>
      </c>
      <c r="C107" s="17" t="s">
        <v>1961</v>
      </c>
      <c r="D107" s="17" t="s">
        <v>3124</v>
      </c>
      <c r="E107" s="17" t="s">
        <v>827</v>
      </c>
      <c r="F107" s="23">
        <v>7.04</v>
      </c>
      <c r="G107" s="17">
        <v>3500</v>
      </c>
      <c r="H107" s="24">
        <v>17386.060000000001</v>
      </c>
      <c r="I107" s="25">
        <v>0.41000000000000003</v>
      </c>
    </row>
    <row r="108" spans="2:9">
      <c r="B108" s="26" t="s">
        <v>838</v>
      </c>
      <c r="C108" s="17" t="s">
        <v>2143</v>
      </c>
      <c r="D108" s="17" t="s">
        <v>2144</v>
      </c>
      <c r="E108" s="17" t="s">
        <v>829</v>
      </c>
      <c r="F108" s="23">
        <v>7.5</v>
      </c>
      <c r="G108" s="17">
        <v>3000</v>
      </c>
      <c r="H108" s="24">
        <v>14853.5</v>
      </c>
      <c r="I108" s="25">
        <v>0.35000000000000003</v>
      </c>
    </row>
    <row r="109" spans="2:9">
      <c r="B109" s="26" t="s">
        <v>838</v>
      </c>
      <c r="C109" s="17" t="s">
        <v>2008</v>
      </c>
      <c r="D109" s="17" t="s">
        <v>3125</v>
      </c>
      <c r="E109" s="17" t="s">
        <v>827</v>
      </c>
      <c r="F109" s="23">
        <v>7.95</v>
      </c>
      <c r="G109" s="17">
        <v>3000</v>
      </c>
      <c r="H109" s="24">
        <v>14838.41</v>
      </c>
      <c r="I109" s="25">
        <v>0.35000000000000003</v>
      </c>
    </row>
    <row r="110" spans="2:9">
      <c r="B110" s="26" t="s">
        <v>838</v>
      </c>
      <c r="C110" s="17" t="s">
        <v>1963</v>
      </c>
      <c r="D110" s="17" t="s">
        <v>3126</v>
      </c>
      <c r="E110" s="17" t="s">
        <v>829</v>
      </c>
      <c r="F110" s="23">
        <v>7.35</v>
      </c>
      <c r="G110" s="17">
        <v>3000</v>
      </c>
      <c r="H110" s="24">
        <v>14832.74</v>
      </c>
      <c r="I110" s="25">
        <v>0.35000000000000003</v>
      </c>
    </row>
    <row r="111" spans="2:9">
      <c r="B111" s="26" t="s">
        <v>838</v>
      </c>
      <c r="C111" s="17" t="s">
        <v>2149</v>
      </c>
      <c r="D111" s="17" t="s">
        <v>3127</v>
      </c>
      <c r="E111" s="17" t="s">
        <v>827</v>
      </c>
      <c r="F111" s="23">
        <v>7.12</v>
      </c>
      <c r="G111" s="17">
        <v>3000</v>
      </c>
      <c r="H111" s="24">
        <v>14798.01</v>
      </c>
      <c r="I111" s="25">
        <v>0.35000000000000003</v>
      </c>
    </row>
    <row r="112" spans="2:9">
      <c r="B112" s="26" t="s">
        <v>838</v>
      </c>
      <c r="C112" s="17" t="s">
        <v>3128</v>
      </c>
      <c r="D112" s="17" t="s">
        <v>3129</v>
      </c>
      <c r="E112" s="17" t="s">
        <v>827</v>
      </c>
      <c r="F112" s="23">
        <v>7.41</v>
      </c>
      <c r="G112" s="17">
        <v>3000</v>
      </c>
      <c r="H112" s="24">
        <v>14787</v>
      </c>
      <c r="I112" s="25">
        <v>0.35000000000000003</v>
      </c>
    </row>
    <row r="113" spans="2:9">
      <c r="B113" s="26" t="s">
        <v>838</v>
      </c>
      <c r="C113" s="17" t="s">
        <v>3128</v>
      </c>
      <c r="D113" s="17" t="s">
        <v>3130</v>
      </c>
      <c r="E113" s="17" t="s">
        <v>827</v>
      </c>
      <c r="F113" s="23">
        <v>7.45</v>
      </c>
      <c r="G113" s="17">
        <v>3000</v>
      </c>
      <c r="H113" s="24">
        <v>14767.91</v>
      </c>
      <c r="I113" s="25">
        <v>0.35000000000000003</v>
      </c>
    </row>
    <row r="114" spans="2:9">
      <c r="B114" s="26" t="s">
        <v>838</v>
      </c>
      <c r="C114" s="17" t="s">
        <v>1971</v>
      </c>
      <c r="D114" s="17" t="s">
        <v>3131</v>
      </c>
      <c r="E114" s="17" t="s">
        <v>827</v>
      </c>
      <c r="F114" s="23">
        <v>8.64</v>
      </c>
      <c r="G114" s="17">
        <v>3000</v>
      </c>
      <c r="H114" s="24">
        <v>14762.52</v>
      </c>
      <c r="I114" s="25">
        <v>0.35000000000000003</v>
      </c>
    </row>
    <row r="115" spans="2:9">
      <c r="B115" s="26" t="s">
        <v>838</v>
      </c>
      <c r="C115" s="17" t="s">
        <v>1971</v>
      </c>
      <c r="D115" s="17" t="s">
        <v>3132</v>
      </c>
      <c r="E115" s="17" t="s">
        <v>827</v>
      </c>
      <c r="F115" s="23">
        <v>8.56</v>
      </c>
      <c r="G115" s="17">
        <v>2500</v>
      </c>
      <c r="H115" s="24">
        <v>12404</v>
      </c>
      <c r="I115" s="25">
        <v>0.3</v>
      </c>
    </row>
    <row r="116" spans="2:9">
      <c r="B116" s="26" t="s">
        <v>838</v>
      </c>
      <c r="C116" s="17" t="s">
        <v>3133</v>
      </c>
      <c r="D116" s="17" t="s">
        <v>3134</v>
      </c>
      <c r="E116" s="17" t="s">
        <v>829</v>
      </c>
      <c r="F116" s="23">
        <v>6.49</v>
      </c>
      <c r="G116" s="17">
        <v>2500</v>
      </c>
      <c r="H116" s="24">
        <v>12346.34</v>
      </c>
      <c r="I116" s="25">
        <v>0.29000000000000004</v>
      </c>
    </row>
    <row r="117" spans="2:9">
      <c r="B117" s="26" t="s">
        <v>838</v>
      </c>
      <c r="C117" s="17" t="s">
        <v>3135</v>
      </c>
      <c r="D117" s="17" t="s">
        <v>3136</v>
      </c>
      <c r="E117" s="17" t="s">
        <v>827</v>
      </c>
      <c r="F117" s="23">
        <v>8.93</v>
      </c>
      <c r="G117" s="17">
        <v>2500</v>
      </c>
      <c r="H117" s="24">
        <v>12289.65</v>
      </c>
      <c r="I117" s="25">
        <v>0.29000000000000004</v>
      </c>
    </row>
    <row r="118" spans="2:9">
      <c r="B118" s="26" t="s">
        <v>838</v>
      </c>
      <c r="C118" s="17" t="s">
        <v>1959</v>
      </c>
      <c r="D118" s="17" t="s">
        <v>3137</v>
      </c>
      <c r="E118" s="17" t="s">
        <v>827</v>
      </c>
      <c r="F118" s="23">
        <v>8.34</v>
      </c>
      <c r="G118" s="17">
        <v>2500</v>
      </c>
      <c r="H118" s="24">
        <v>12286.53</v>
      </c>
      <c r="I118" s="25">
        <v>0.29000000000000004</v>
      </c>
    </row>
    <row r="119" spans="2:9">
      <c r="B119" s="26" t="s">
        <v>838</v>
      </c>
      <c r="C119" s="17" t="s">
        <v>2149</v>
      </c>
      <c r="D119" s="17" t="s">
        <v>3138</v>
      </c>
      <c r="E119" s="17" t="s">
        <v>827</v>
      </c>
      <c r="F119" s="23">
        <v>7.07</v>
      </c>
      <c r="G119" s="17">
        <v>2000</v>
      </c>
      <c r="H119" s="24">
        <v>9904.1200000000008</v>
      </c>
      <c r="I119" s="25">
        <v>0.24000000000000002</v>
      </c>
    </row>
    <row r="120" spans="2:9">
      <c r="B120" s="26" t="s">
        <v>838</v>
      </c>
      <c r="C120" s="17" t="s">
        <v>2149</v>
      </c>
      <c r="D120" s="17" t="s">
        <v>3139</v>
      </c>
      <c r="E120" s="17" t="s">
        <v>827</v>
      </c>
      <c r="F120" s="23">
        <v>7.07</v>
      </c>
      <c r="G120" s="17">
        <v>2000</v>
      </c>
      <c r="H120" s="24">
        <v>9898.42</v>
      </c>
      <c r="I120" s="25">
        <v>0.24000000000000002</v>
      </c>
    </row>
    <row r="121" spans="2:9">
      <c r="B121" s="26" t="s">
        <v>838</v>
      </c>
      <c r="C121" s="17" t="s">
        <v>3100</v>
      </c>
      <c r="D121" s="17" t="s">
        <v>3140</v>
      </c>
      <c r="E121" s="17" t="s">
        <v>827</v>
      </c>
      <c r="F121" s="23">
        <v>7.36</v>
      </c>
      <c r="G121" s="17">
        <v>2000</v>
      </c>
      <c r="H121" s="24">
        <v>9888.34</v>
      </c>
      <c r="I121" s="25">
        <v>0.24000000000000002</v>
      </c>
    </row>
    <row r="122" spans="2:9">
      <c r="B122" s="26" t="s">
        <v>838</v>
      </c>
      <c r="C122" s="17" t="s">
        <v>1992</v>
      </c>
      <c r="D122" s="17" t="s">
        <v>3141</v>
      </c>
      <c r="E122" s="17" t="s">
        <v>827</v>
      </c>
      <c r="F122" s="23">
        <v>7.25</v>
      </c>
      <c r="G122" s="17">
        <v>2000</v>
      </c>
      <c r="H122" s="24">
        <v>9876.3700000000008</v>
      </c>
      <c r="I122" s="25">
        <v>0.22999999999999998</v>
      </c>
    </row>
    <row r="123" spans="2:9">
      <c r="B123" s="26" t="s">
        <v>838</v>
      </c>
      <c r="C123" s="17" t="s">
        <v>3098</v>
      </c>
      <c r="D123" s="17" t="s">
        <v>3142</v>
      </c>
      <c r="E123" s="17" t="s">
        <v>827</v>
      </c>
      <c r="F123" s="23">
        <v>7.34</v>
      </c>
      <c r="G123" s="17">
        <v>2000</v>
      </c>
      <c r="H123" s="24">
        <v>9863.15</v>
      </c>
      <c r="I123" s="25">
        <v>0.22999999999999998</v>
      </c>
    </row>
    <row r="124" spans="2:9">
      <c r="B124" s="26" t="s">
        <v>838</v>
      </c>
      <c r="C124" s="17" t="s">
        <v>3143</v>
      </c>
      <c r="D124" s="17" t="s">
        <v>3144</v>
      </c>
      <c r="E124" s="17" t="s">
        <v>827</v>
      </c>
      <c r="F124" s="23">
        <v>7.68</v>
      </c>
      <c r="G124" s="17">
        <v>2000</v>
      </c>
      <c r="H124" s="24">
        <v>9856.99</v>
      </c>
      <c r="I124" s="25">
        <v>0.22999999999999998</v>
      </c>
    </row>
    <row r="125" spans="2:9">
      <c r="B125" s="26" t="s">
        <v>838</v>
      </c>
      <c r="C125" s="17" t="s">
        <v>2008</v>
      </c>
      <c r="D125" s="17" t="s">
        <v>3145</v>
      </c>
      <c r="E125" s="17" t="s">
        <v>827</v>
      </c>
      <c r="F125" s="23">
        <v>8</v>
      </c>
      <c r="G125" s="17">
        <v>2000</v>
      </c>
      <c r="H125" s="24">
        <v>9848.9</v>
      </c>
      <c r="I125" s="25">
        <v>0.22999999999999998</v>
      </c>
    </row>
    <row r="126" spans="2:9">
      <c r="B126" s="26" t="s">
        <v>838</v>
      </c>
      <c r="C126" s="17" t="s">
        <v>2145</v>
      </c>
      <c r="D126" s="17" t="s">
        <v>3146</v>
      </c>
      <c r="E126" s="17" t="s">
        <v>827</v>
      </c>
      <c r="F126" s="23">
        <v>7.47</v>
      </c>
      <c r="G126" s="17">
        <v>2000</v>
      </c>
      <c r="H126" s="24">
        <v>9846.84</v>
      </c>
      <c r="I126" s="25">
        <v>0.22999999999999998</v>
      </c>
    </row>
    <row r="127" spans="2:9">
      <c r="B127" s="26" t="s">
        <v>838</v>
      </c>
      <c r="C127" s="17" t="s">
        <v>3147</v>
      </c>
      <c r="D127" s="17" t="s">
        <v>3148</v>
      </c>
      <c r="E127" s="17" t="s">
        <v>827</v>
      </c>
      <c r="F127" s="23">
        <v>6.61</v>
      </c>
      <c r="G127" s="17">
        <v>1500</v>
      </c>
      <c r="H127" s="24">
        <v>7444.7300000000005</v>
      </c>
      <c r="I127" s="25">
        <v>0.18000000000000002</v>
      </c>
    </row>
    <row r="128" spans="2:9">
      <c r="B128" s="26" t="s">
        <v>838</v>
      </c>
      <c r="C128" s="17" t="s">
        <v>3147</v>
      </c>
      <c r="D128" s="17" t="s">
        <v>3149</v>
      </c>
      <c r="E128" s="17" t="s">
        <v>827</v>
      </c>
      <c r="F128" s="23">
        <v>6.66</v>
      </c>
      <c r="G128" s="17">
        <v>1500</v>
      </c>
      <c r="H128" s="24">
        <v>7381.4800000000005</v>
      </c>
      <c r="I128" s="25">
        <v>0.18000000000000002</v>
      </c>
    </row>
    <row r="129" spans="2:9">
      <c r="B129" s="26" t="s">
        <v>838</v>
      </c>
      <c r="C129" s="17" t="s">
        <v>3147</v>
      </c>
      <c r="D129" s="17" t="s">
        <v>3150</v>
      </c>
      <c r="E129" s="17" t="s">
        <v>827</v>
      </c>
      <c r="F129" s="23">
        <v>6.66</v>
      </c>
      <c r="G129" s="17">
        <v>1500</v>
      </c>
      <c r="H129" s="24">
        <v>7380.1500000000005</v>
      </c>
      <c r="I129" s="25">
        <v>0.18000000000000002</v>
      </c>
    </row>
    <row r="130" spans="2:9">
      <c r="B130" s="26" t="s">
        <v>838</v>
      </c>
      <c r="C130" s="17" t="s">
        <v>3135</v>
      </c>
      <c r="D130" s="17" t="s">
        <v>3151</v>
      </c>
      <c r="E130" s="17" t="s">
        <v>827</v>
      </c>
      <c r="F130" s="23">
        <v>8.93</v>
      </c>
      <c r="G130" s="17">
        <v>1500</v>
      </c>
      <c r="H130" s="24">
        <v>7372.02</v>
      </c>
      <c r="I130" s="25">
        <v>0.18000000000000002</v>
      </c>
    </row>
    <row r="131" spans="2:9">
      <c r="B131" s="26" t="s">
        <v>838</v>
      </c>
      <c r="C131" s="17" t="s">
        <v>2008</v>
      </c>
      <c r="D131" s="17" t="s">
        <v>3152</v>
      </c>
      <c r="E131" s="17" t="s">
        <v>827</v>
      </c>
      <c r="F131" s="23">
        <v>7.95</v>
      </c>
      <c r="G131" s="17">
        <v>1000</v>
      </c>
      <c r="H131" s="24">
        <v>4942.9400000000005</v>
      </c>
      <c r="I131" s="25">
        <v>0.12000000000000001</v>
      </c>
    </row>
    <row r="132" spans="2:9">
      <c r="B132" s="26" t="s">
        <v>838</v>
      </c>
      <c r="C132" s="17" t="s">
        <v>3153</v>
      </c>
      <c r="D132" s="17" t="s">
        <v>3154</v>
      </c>
      <c r="E132" s="17" t="s">
        <v>827</v>
      </c>
      <c r="F132" s="23">
        <v>7.51</v>
      </c>
      <c r="G132" s="17">
        <v>1000</v>
      </c>
      <c r="H132" s="24">
        <v>4935.0600000000004</v>
      </c>
      <c r="I132" s="25">
        <v>0.12000000000000001</v>
      </c>
    </row>
    <row r="133" spans="2:9">
      <c r="B133" s="26" t="s">
        <v>838</v>
      </c>
      <c r="C133" s="17" t="s">
        <v>3076</v>
      </c>
      <c r="D133" s="17" t="s">
        <v>3155</v>
      </c>
      <c r="E133" s="17" t="s">
        <v>829</v>
      </c>
      <c r="F133" s="23">
        <v>7.8</v>
      </c>
      <c r="G133" s="17">
        <v>1000</v>
      </c>
      <c r="H133" s="24">
        <v>4933.6000000000004</v>
      </c>
      <c r="I133" s="25">
        <v>0.12000000000000001</v>
      </c>
    </row>
    <row r="134" spans="2:9">
      <c r="B134" s="26" t="s">
        <v>838</v>
      </c>
      <c r="C134" s="17" t="s">
        <v>3153</v>
      </c>
      <c r="D134" s="17" t="s">
        <v>3156</v>
      </c>
      <c r="E134" s="17" t="s">
        <v>827</v>
      </c>
      <c r="F134" s="23">
        <v>7.51</v>
      </c>
      <c r="G134" s="17">
        <v>1000</v>
      </c>
      <c r="H134" s="24">
        <v>4930.0600000000004</v>
      </c>
      <c r="I134" s="25">
        <v>0.12000000000000001</v>
      </c>
    </row>
    <row r="135" spans="2:9">
      <c r="B135" s="26" t="s">
        <v>838</v>
      </c>
      <c r="C135" s="17" t="s">
        <v>744</v>
      </c>
      <c r="D135" s="17" t="s">
        <v>3157</v>
      </c>
      <c r="E135" s="17" t="s">
        <v>827</v>
      </c>
      <c r="F135" s="23">
        <v>6.87</v>
      </c>
      <c r="G135" s="17">
        <v>500</v>
      </c>
      <c r="H135" s="24">
        <v>2483.19</v>
      </c>
      <c r="I135" s="25">
        <v>6.0000000000000005E-2</v>
      </c>
    </row>
    <row r="136" spans="2:9">
      <c r="B136" s="26" t="s">
        <v>838</v>
      </c>
      <c r="C136" s="17" t="s">
        <v>1975</v>
      </c>
      <c r="D136" s="17" t="s">
        <v>3158</v>
      </c>
      <c r="E136" s="17" t="s">
        <v>827</v>
      </c>
      <c r="F136" s="23">
        <v>7.32</v>
      </c>
      <c r="G136" s="17">
        <v>500</v>
      </c>
      <c r="H136" s="24">
        <v>2468.8000000000002</v>
      </c>
      <c r="I136" s="25">
        <v>6.0000000000000005E-2</v>
      </c>
    </row>
    <row r="137" spans="2:9">
      <c r="B137" s="26" t="s">
        <v>838</v>
      </c>
      <c r="C137" s="17" t="s">
        <v>744</v>
      </c>
      <c r="D137" s="17" t="s">
        <v>3159</v>
      </c>
      <c r="E137" s="17" t="s">
        <v>827</v>
      </c>
      <c r="F137" s="23">
        <v>6.87</v>
      </c>
      <c r="G137" s="17">
        <v>300</v>
      </c>
      <c r="H137" s="24">
        <v>1488.52</v>
      </c>
      <c r="I137" s="25">
        <v>0.04</v>
      </c>
    </row>
    <row r="138" spans="2:9" ht="9.5" thickBot="1">
      <c r="E138" s="27" t="s">
        <v>393</v>
      </c>
      <c r="H138" s="32">
        <v>2199326.8399999994</v>
      </c>
      <c r="I138" s="33">
        <v>52.319999999999986</v>
      </c>
    </row>
    <row r="139" spans="2:9" ht="16" thickTop="1">
      <c r="B139" s="86" t="s">
        <v>2014</v>
      </c>
      <c r="C139" s="82"/>
      <c r="I139" s="25"/>
    </row>
    <row r="140" spans="2:9">
      <c r="B140" s="26" t="s">
        <v>2015</v>
      </c>
      <c r="C140" s="17" t="s">
        <v>3160</v>
      </c>
      <c r="D140" s="17" t="s">
        <v>3161</v>
      </c>
      <c r="E140" s="17" t="s">
        <v>486</v>
      </c>
      <c r="F140" s="23">
        <v>5.28</v>
      </c>
      <c r="G140" s="17">
        <v>150000000</v>
      </c>
      <c r="H140" s="24">
        <v>149094.15</v>
      </c>
      <c r="I140" s="25">
        <v>3.5500000000000003</v>
      </c>
    </row>
    <row r="141" spans="2:9">
      <c r="B141" s="26" t="s">
        <v>2015</v>
      </c>
      <c r="C141" s="17" t="s">
        <v>3162</v>
      </c>
      <c r="D141" s="17" t="s">
        <v>3163</v>
      </c>
      <c r="E141" s="17" t="s">
        <v>486</v>
      </c>
      <c r="F141" s="23">
        <v>5.35</v>
      </c>
      <c r="G141" s="17">
        <v>145276000</v>
      </c>
      <c r="H141" s="24">
        <v>144073.26</v>
      </c>
      <c r="I141" s="25">
        <v>3.4300000000000006</v>
      </c>
    </row>
    <row r="142" spans="2:9">
      <c r="B142" s="26" t="s">
        <v>2015</v>
      </c>
      <c r="C142" s="17" t="s">
        <v>2028</v>
      </c>
      <c r="D142" s="17" t="s">
        <v>2029</v>
      </c>
      <c r="E142" s="17" t="s">
        <v>486</v>
      </c>
      <c r="F142" s="23">
        <v>5.37</v>
      </c>
      <c r="G142" s="17">
        <v>125000000</v>
      </c>
      <c r="H142" s="24">
        <v>123853.13</v>
      </c>
      <c r="I142" s="25">
        <v>2.95</v>
      </c>
    </row>
    <row r="143" spans="2:9">
      <c r="B143" s="26" t="s">
        <v>2015</v>
      </c>
      <c r="C143" s="17" t="s">
        <v>2615</v>
      </c>
      <c r="D143" s="17" t="s">
        <v>2616</v>
      </c>
      <c r="E143" s="17" t="s">
        <v>486</v>
      </c>
      <c r="F143" s="23">
        <v>5.2</v>
      </c>
      <c r="G143" s="17">
        <v>100000000</v>
      </c>
      <c r="H143" s="24">
        <v>99900.400000000009</v>
      </c>
      <c r="I143" s="25">
        <v>2.3800000000000003</v>
      </c>
    </row>
    <row r="144" spans="2:9">
      <c r="B144" s="26" t="s">
        <v>2015</v>
      </c>
      <c r="C144" s="17" t="s">
        <v>2619</v>
      </c>
      <c r="D144" s="17" t="s">
        <v>2620</v>
      </c>
      <c r="E144" s="17" t="s">
        <v>486</v>
      </c>
      <c r="F144" s="23">
        <v>5.2</v>
      </c>
      <c r="G144" s="17">
        <v>100000000</v>
      </c>
      <c r="H144" s="24">
        <v>99701.6</v>
      </c>
      <c r="I144" s="25">
        <v>2.37</v>
      </c>
    </row>
    <row r="145" spans="1:9">
      <c r="B145" s="26" t="s">
        <v>2015</v>
      </c>
      <c r="C145" s="17" t="s">
        <v>3164</v>
      </c>
      <c r="D145" s="17" t="s">
        <v>3165</v>
      </c>
      <c r="E145" s="17" t="s">
        <v>486</v>
      </c>
      <c r="F145" s="23">
        <v>5.35</v>
      </c>
      <c r="G145" s="17">
        <v>96862000</v>
      </c>
      <c r="H145" s="24">
        <v>96171.86</v>
      </c>
      <c r="I145" s="25">
        <v>2.29</v>
      </c>
    </row>
    <row r="146" spans="1:9">
      <c r="B146" s="26" t="s">
        <v>2015</v>
      </c>
      <c r="C146" s="17" t="s">
        <v>3166</v>
      </c>
      <c r="D146" s="17" t="s">
        <v>3167</v>
      </c>
      <c r="E146" s="17" t="s">
        <v>486</v>
      </c>
      <c r="F146" s="23">
        <v>5.5</v>
      </c>
      <c r="G146" s="17">
        <v>70000000</v>
      </c>
      <c r="H146" s="24">
        <v>69125.070000000007</v>
      </c>
      <c r="I146" s="25">
        <v>1.6400000000000001</v>
      </c>
    </row>
    <row r="147" spans="1:9">
      <c r="B147" s="26" t="s">
        <v>2015</v>
      </c>
      <c r="C147" s="17" t="s">
        <v>3168</v>
      </c>
      <c r="D147" s="17" t="s">
        <v>3169</v>
      </c>
      <c r="E147" s="17" t="s">
        <v>486</v>
      </c>
      <c r="F147" s="23">
        <v>5.5</v>
      </c>
      <c r="G147" s="17">
        <v>50000000</v>
      </c>
      <c r="H147" s="24">
        <v>49426.55</v>
      </c>
      <c r="I147" s="25">
        <v>1.18</v>
      </c>
    </row>
    <row r="148" spans="1:9">
      <c r="B148" s="26" t="s">
        <v>2015</v>
      </c>
      <c r="C148" s="17" t="s">
        <v>3170</v>
      </c>
      <c r="D148" s="17" t="s">
        <v>3171</v>
      </c>
      <c r="E148" s="17" t="s">
        <v>486</v>
      </c>
      <c r="F148" s="23">
        <v>5.23</v>
      </c>
      <c r="G148" s="17">
        <v>8575400</v>
      </c>
      <c r="H148" s="24">
        <v>8558.25</v>
      </c>
      <c r="I148" s="25">
        <v>0.2</v>
      </c>
    </row>
    <row r="149" spans="1:9" ht="9.5" thickBot="1">
      <c r="E149" s="27" t="s">
        <v>393</v>
      </c>
      <c r="H149" s="32">
        <v>839904.27</v>
      </c>
      <c r="I149" s="33">
        <v>19.989999999999998</v>
      </c>
    </row>
    <row r="150" spans="1:9" ht="9.5" thickTop="1">
      <c r="I150" s="25"/>
    </row>
    <row r="151" spans="1:9" ht="15.5">
      <c r="A151" s="81" t="s">
        <v>1314</v>
      </c>
      <c r="B151" s="82"/>
      <c r="C151" s="82"/>
      <c r="I151" s="25"/>
    </row>
    <row r="152" spans="1:9" ht="15.5">
      <c r="B152" s="81" t="s">
        <v>820</v>
      </c>
      <c r="C152" s="82"/>
      <c r="I152" s="25"/>
    </row>
    <row r="153" spans="1:9">
      <c r="B153" s="26" t="s">
        <v>272</v>
      </c>
      <c r="C153" s="17" t="s">
        <v>1315</v>
      </c>
      <c r="D153" s="17" t="s">
        <v>1316</v>
      </c>
      <c r="E153" s="17" t="s">
        <v>1314</v>
      </c>
      <c r="G153" s="17">
        <v>93874.736999999994</v>
      </c>
      <c r="H153" s="24">
        <v>11270.960000000001</v>
      </c>
      <c r="I153" s="25">
        <v>0.27</v>
      </c>
    </row>
    <row r="154" spans="1:9" ht="9.5" thickBot="1">
      <c r="E154" s="27" t="s">
        <v>393</v>
      </c>
      <c r="H154" s="28">
        <v>11270.96</v>
      </c>
      <c r="I154" s="29">
        <v>0.27</v>
      </c>
    </row>
    <row r="155" spans="1:9" ht="9.5" thickTop="1">
      <c r="I155" s="25"/>
    </row>
    <row r="156" spans="1:9" ht="15.5">
      <c r="B156" s="81" t="s">
        <v>1070</v>
      </c>
      <c r="C156" s="82"/>
      <c r="I156" s="25"/>
    </row>
    <row r="157" spans="1:9">
      <c r="C157" s="17" t="s">
        <v>3172</v>
      </c>
      <c r="H157" s="24">
        <v>7999.01</v>
      </c>
      <c r="I157" s="25">
        <v>0.19019999999999998</v>
      </c>
    </row>
    <row r="158" spans="1:9" ht="9.5" thickBot="1">
      <c r="E158" s="27" t="s">
        <v>393</v>
      </c>
      <c r="H158" s="32">
        <v>7999.01</v>
      </c>
      <c r="I158" s="33">
        <v>0.19020000000000001</v>
      </c>
    </row>
    <row r="159" spans="1:9" ht="9.5" thickTop="1">
      <c r="I159" s="25"/>
    </row>
    <row r="160" spans="1:9">
      <c r="A160" s="22" t="s">
        <v>395</v>
      </c>
      <c r="H160" s="30">
        <v>-484529.31999999995</v>
      </c>
      <c r="I160" s="31">
        <v>-11.58</v>
      </c>
    </row>
    <row r="161" spans="1:9">
      <c r="I161" s="25"/>
    </row>
    <row r="162" spans="1:9" ht="9.5" thickBot="1">
      <c r="E162" s="27" t="s">
        <v>396</v>
      </c>
      <c r="H162" s="32">
        <v>4204728.37</v>
      </c>
      <c r="I162" s="33">
        <v>100</v>
      </c>
    </row>
    <row r="163" spans="1:9" ht="9.5" thickTop="1">
      <c r="I163" s="25"/>
    </row>
    <row r="164" spans="1:9">
      <c r="A164" s="27" t="s">
        <v>397</v>
      </c>
      <c r="I164" s="25"/>
    </row>
    <row r="165" spans="1:9">
      <c r="A165" s="17">
        <v>1</v>
      </c>
      <c r="B165" s="17" t="s">
        <v>2030</v>
      </c>
      <c r="I165" s="25"/>
    </row>
    <row r="166" spans="1:9">
      <c r="I166" s="25"/>
    </row>
    <row r="167" spans="1:9">
      <c r="A167" s="17">
        <v>2</v>
      </c>
      <c r="B167" s="17" t="s">
        <v>550</v>
      </c>
      <c r="I167" s="25"/>
    </row>
    <row r="168" spans="1:9">
      <c r="I168" s="25"/>
    </row>
    <row r="169" spans="1:9">
      <c r="C169" s="17" t="s">
        <v>551</v>
      </c>
      <c r="D169" s="17">
        <v>6.48</v>
      </c>
      <c r="I169" s="25"/>
    </row>
    <row r="170" spans="1:9">
      <c r="C170" s="17" t="s">
        <v>552</v>
      </c>
      <c r="D170" s="17" t="s">
        <v>3173</v>
      </c>
      <c r="I170" s="25"/>
    </row>
    <row r="171" spans="1:9">
      <c r="C171" s="17" t="s">
        <v>554</v>
      </c>
      <c r="D171" s="17" t="s">
        <v>3173</v>
      </c>
      <c r="I171" s="25"/>
    </row>
    <row r="172" spans="1:9">
      <c r="C172" s="17" t="s">
        <v>555</v>
      </c>
      <c r="I172" s="25"/>
    </row>
    <row r="173" spans="1:9">
      <c r="I173" s="25"/>
    </row>
    <row r="174" spans="1:9">
      <c r="A174" s="17">
        <v>3</v>
      </c>
      <c r="B174" s="34" t="s">
        <v>400</v>
      </c>
      <c r="I174" s="25"/>
    </row>
    <row r="175" spans="1:9">
      <c r="I175" s="25"/>
    </row>
    <row r="176" spans="1:9">
      <c r="C176" s="27" t="s">
        <v>401</v>
      </c>
      <c r="I176" s="25"/>
    </row>
    <row r="177" spans="3:9">
      <c r="C177" s="27" t="s">
        <v>402</v>
      </c>
      <c r="D177" s="27" t="s">
        <v>403</v>
      </c>
      <c r="E177" s="27" t="s">
        <v>404</v>
      </c>
      <c r="I177" s="25"/>
    </row>
    <row r="178" spans="3:9">
      <c r="C178" s="17" t="s">
        <v>3174</v>
      </c>
      <c r="D178" s="41">
        <v>1003.6990000000001</v>
      </c>
      <c r="E178" s="17">
        <v>1008.5019000000001</v>
      </c>
      <c r="I178" s="25"/>
    </row>
    <row r="179" spans="3:9">
      <c r="C179" s="17" t="s">
        <v>3175</v>
      </c>
      <c r="D179" s="41">
        <v>1222.81</v>
      </c>
      <c r="E179" s="41">
        <v>1222.81</v>
      </c>
      <c r="I179" s="25"/>
    </row>
    <row r="180" spans="3:9">
      <c r="C180" s="17" t="s">
        <v>3176</v>
      </c>
      <c r="D180" s="41">
        <v>5727.7577000000001</v>
      </c>
      <c r="E180" s="41">
        <v>5755.1544000000004</v>
      </c>
      <c r="I180" s="25"/>
    </row>
    <row r="181" spans="3:9">
      <c r="C181" s="17" t="s">
        <v>3177</v>
      </c>
      <c r="D181" s="41">
        <v>1011.1986000000001</v>
      </c>
      <c r="E181" s="41">
        <v>1012.0578</v>
      </c>
      <c r="I181" s="25"/>
    </row>
    <row r="182" spans="3:9">
      <c r="C182" s="17" t="s">
        <v>3178</v>
      </c>
      <c r="D182" s="41">
        <v>1045.3019000000002</v>
      </c>
      <c r="E182" s="41">
        <v>1044.3826000000001</v>
      </c>
      <c r="I182" s="25"/>
    </row>
    <row r="183" spans="3:9">
      <c r="C183" s="17" t="s">
        <v>3179</v>
      </c>
      <c r="D183" s="41">
        <v>1282.8220000000001</v>
      </c>
      <c r="E183" s="41">
        <v>1283.5466000000001</v>
      </c>
      <c r="I183" s="25"/>
    </row>
    <row r="184" spans="3:9">
      <c r="C184" s="17" t="s">
        <v>3180</v>
      </c>
      <c r="D184" s="41">
        <v>5665.9492</v>
      </c>
      <c r="E184" s="41">
        <v>5692.2076000000006</v>
      </c>
      <c r="I184" s="25"/>
    </row>
    <row r="185" spans="3:9">
      <c r="I185" s="25"/>
    </row>
    <row r="186" spans="3:9">
      <c r="C186" s="27" t="s">
        <v>2038</v>
      </c>
      <c r="I186" s="25"/>
    </row>
    <row r="187" spans="3:9">
      <c r="C187" s="27" t="s">
        <v>2</v>
      </c>
      <c r="D187" s="27" t="s">
        <v>2039</v>
      </c>
      <c r="E187" s="27" t="s">
        <v>2040</v>
      </c>
      <c r="F187" s="59" t="s">
        <v>2041</v>
      </c>
      <c r="G187" s="27" t="s">
        <v>2042</v>
      </c>
      <c r="I187" s="25"/>
    </row>
    <row r="188" spans="3:9">
      <c r="C188" s="17" t="s">
        <v>3179</v>
      </c>
      <c r="D188" s="41">
        <v>5.6959999999999997</v>
      </c>
      <c r="E188" s="41">
        <v>5.6959799999999996</v>
      </c>
      <c r="I188" s="25"/>
    </row>
    <row r="189" spans="3:9">
      <c r="C189" s="17" t="s">
        <v>3178</v>
      </c>
      <c r="D189" s="17">
        <v>4.4436</v>
      </c>
      <c r="E189" s="41">
        <v>4.4436</v>
      </c>
      <c r="I189" s="25"/>
    </row>
    <row r="190" spans="3:9">
      <c r="C190" s="17" t="s">
        <v>3177</v>
      </c>
      <c r="D190" s="17">
        <v>2.6713</v>
      </c>
      <c r="E190" s="17">
        <v>2.6713</v>
      </c>
      <c r="G190" s="63"/>
      <c r="I190" s="25"/>
    </row>
    <row r="191" spans="3:9">
      <c r="C191" s="17" t="s">
        <v>3175</v>
      </c>
      <c r="D191" s="41">
        <v>5.9939999999999998</v>
      </c>
      <c r="E191" s="41">
        <v>5.9938320000000003</v>
      </c>
      <c r="G191" s="63"/>
      <c r="I191" s="25"/>
    </row>
    <row r="192" spans="3:9">
      <c r="G192" s="63"/>
      <c r="I192" s="25"/>
    </row>
    <row r="193" spans="1:9">
      <c r="I193" s="25"/>
    </row>
    <row r="194" spans="1:9">
      <c r="C194" s="34" t="s">
        <v>3181</v>
      </c>
      <c r="I194" s="25"/>
    </row>
    <row r="195" spans="1:9">
      <c r="I195" s="25"/>
    </row>
    <row r="196" spans="1:9">
      <c r="A196" s="17">
        <v>4</v>
      </c>
      <c r="B196" s="17" t="s">
        <v>3182</v>
      </c>
      <c r="I196" s="25"/>
    </row>
    <row r="197" spans="1:9">
      <c r="I197" s="25"/>
    </row>
    <row r="198" spans="1:9">
      <c r="A198" s="17">
        <v>5</v>
      </c>
      <c r="B198" s="17" t="s">
        <v>699</v>
      </c>
      <c r="I198" s="25"/>
    </row>
    <row r="199" spans="1:9">
      <c r="B199" s="17" t="s">
        <v>700</v>
      </c>
      <c r="I199" s="25"/>
    </row>
    <row r="200" spans="1:9">
      <c r="B200" s="17" t="s">
        <v>701</v>
      </c>
      <c r="I200" s="25"/>
    </row>
    <row r="201" spans="1:9">
      <c r="I201" s="25"/>
    </row>
    <row r="202" spans="1:9" ht="20" customHeight="1">
      <c r="A202" s="17">
        <v>6</v>
      </c>
      <c r="B202" s="83" t="s">
        <v>409</v>
      </c>
      <c r="C202" s="84"/>
      <c r="D202" s="84"/>
      <c r="E202" s="84"/>
      <c r="F202" s="84"/>
      <c r="G202" s="84"/>
      <c r="H202" s="84"/>
      <c r="I202" s="85"/>
    </row>
    <row r="203" spans="1:9">
      <c r="A203" s="12"/>
      <c r="B203" s="12"/>
      <c r="C203" s="12"/>
      <c r="D203" s="12"/>
      <c r="E203" s="12"/>
      <c r="F203" s="14"/>
      <c r="G203" s="12"/>
      <c r="H203" s="15"/>
      <c r="I203" s="14"/>
    </row>
    <row r="204" spans="1:9">
      <c r="A204" s="36" t="s">
        <v>244</v>
      </c>
      <c r="B204" s="34"/>
      <c r="C204" s="34"/>
      <c r="D204" s="34"/>
    </row>
    <row r="205" spans="1:9">
      <c r="A205" s="34"/>
      <c r="B205" s="34"/>
      <c r="C205" s="34"/>
      <c r="D205" s="34"/>
    </row>
    <row r="206" spans="1:9">
      <c r="A206" s="34"/>
      <c r="B206" s="34"/>
      <c r="C206" s="34"/>
      <c r="D206" s="34"/>
    </row>
    <row r="207" spans="1:9">
      <c r="A207" s="34"/>
      <c r="B207" s="34"/>
      <c r="C207" s="34"/>
      <c r="D207" s="34"/>
    </row>
    <row r="208" spans="1:9">
      <c r="A208" s="34"/>
      <c r="B208" s="34"/>
      <c r="C208" s="34"/>
      <c r="D208" s="34"/>
    </row>
    <row r="209" spans="1:4">
      <c r="A209" s="34"/>
      <c r="B209" s="34"/>
      <c r="C209" s="34"/>
      <c r="D209" s="34"/>
    </row>
    <row r="210" spans="1:4">
      <c r="A210" s="34"/>
      <c r="B210" s="34"/>
      <c r="C210" s="34"/>
      <c r="D210" s="34"/>
    </row>
    <row r="211" spans="1:4">
      <c r="A211" s="34"/>
      <c r="B211" s="34"/>
      <c r="C211" s="34"/>
      <c r="D211" s="34"/>
    </row>
    <row r="212" spans="1:4">
      <c r="A212" s="34"/>
      <c r="B212" s="34"/>
      <c r="C212" s="34"/>
      <c r="D212" s="34"/>
    </row>
    <row r="213" spans="1:4">
      <c r="A213" s="34"/>
      <c r="B213" s="34"/>
      <c r="C213" s="34"/>
      <c r="D213" s="34"/>
    </row>
    <row r="214" spans="1:4">
      <c r="A214" s="34"/>
      <c r="B214" s="34"/>
      <c r="C214" s="34"/>
      <c r="D214" s="34"/>
    </row>
    <row r="215" spans="1:4">
      <c r="A215" s="34"/>
      <c r="B215" s="34"/>
      <c r="C215" s="34"/>
      <c r="D215" s="34"/>
    </row>
    <row r="216" spans="1:4">
      <c r="A216" s="34"/>
      <c r="B216" s="34"/>
      <c r="C216" s="34"/>
      <c r="D216" s="34"/>
    </row>
    <row r="217" spans="1:4">
      <c r="A217" s="34"/>
      <c r="B217" s="34"/>
      <c r="C217" s="34"/>
      <c r="D217" s="34"/>
    </row>
    <row r="218" spans="1:4">
      <c r="A218" s="34"/>
      <c r="B218" s="34"/>
      <c r="C218" s="34"/>
      <c r="D218" s="34"/>
    </row>
    <row r="219" spans="1:4">
      <c r="A219" s="34"/>
      <c r="B219" s="34"/>
      <c r="C219" s="34"/>
      <c r="D219" s="34"/>
    </row>
    <row r="220" spans="1:4">
      <c r="A220" s="34"/>
      <c r="B220" s="34"/>
      <c r="C220" s="34"/>
      <c r="D220" s="34"/>
    </row>
    <row r="221" spans="1:4">
      <c r="A221" s="36" t="s">
        <v>3183</v>
      </c>
      <c r="B221" s="34"/>
      <c r="C221" s="34"/>
      <c r="D221" s="34"/>
    </row>
    <row r="222" spans="1:4">
      <c r="A222" s="34"/>
      <c r="B222" s="34"/>
      <c r="C222" s="34"/>
      <c r="D222" s="34"/>
    </row>
    <row r="223" spans="1:4">
      <c r="A223" s="34"/>
      <c r="B223" s="34"/>
      <c r="C223" s="34"/>
      <c r="D223" s="34"/>
    </row>
    <row r="224" spans="1:4">
      <c r="A224" s="34"/>
      <c r="B224" s="34"/>
      <c r="C224" s="34"/>
      <c r="D224" s="34"/>
    </row>
    <row r="225" spans="1:4">
      <c r="A225" s="34"/>
      <c r="B225" s="34"/>
      <c r="C225" s="34"/>
      <c r="D225" s="34"/>
    </row>
    <row r="226" spans="1:4">
      <c r="A226" s="34"/>
      <c r="B226" s="34"/>
      <c r="C226" s="34"/>
      <c r="D226" s="34"/>
    </row>
    <row r="227" spans="1:4">
      <c r="A227" s="34"/>
      <c r="B227" s="34"/>
      <c r="C227" s="34"/>
      <c r="D227" s="34"/>
    </row>
    <row r="228" spans="1:4">
      <c r="A228" s="34"/>
      <c r="B228" s="34"/>
      <c r="C228" s="34"/>
      <c r="D228" s="34"/>
    </row>
    <row r="229" spans="1:4">
      <c r="A229" s="34"/>
      <c r="B229" s="34"/>
      <c r="C229" s="34"/>
      <c r="D229" s="34"/>
    </row>
    <row r="230" spans="1:4">
      <c r="A230" s="34"/>
      <c r="B230" s="34"/>
      <c r="C230" s="34"/>
      <c r="D230" s="34"/>
    </row>
    <row r="231" spans="1:4">
      <c r="A231" s="34"/>
      <c r="B231" s="34"/>
      <c r="C231" s="34"/>
      <c r="D231" s="34"/>
    </row>
    <row r="232" spans="1:4">
      <c r="A232" s="34"/>
      <c r="B232" s="34"/>
      <c r="C232" s="34"/>
      <c r="D232" s="34"/>
    </row>
    <row r="233" spans="1:4">
      <c r="A233" s="34"/>
      <c r="B233" s="34"/>
      <c r="C233" s="34"/>
      <c r="D233" s="34"/>
    </row>
    <row r="234" spans="1:4">
      <c r="A234" s="34"/>
      <c r="B234" s="34"/>
      <c r="C234" s="34"/>
      <c r="D234" s="34"/>
    </row>
    <row r="235" spans="1:4">
      <c r="A235" s="34"/>
      <c r="B235" s="34"/>
      <c r="C235" s="34"/>
      <c r="D235" s="34"/>
    </row>
    <row r="236" spans="1:4">
      <c r="A236" s="34"/>
      <c r="B236" s="34"/>
      <c r="C236" s="34"/>
      <c r="D236" s="34"/>
    </row>
    <row r="237" spans="1:4">
      <c r="A237" s="34"/>
      <c r="B237" s="34"/>
      <c r="C237" s="34"/>
      <c r="D237" s="34"/>
    </row>
    <row r="238" spans="1:4">
      <c r="A238" s="34"/>
      <c r="B238" s="34"/>
      <c r="C238" s="34"/>
      <c r="D238" s="34"/>
    </row>
    <row r="239" spans="1:4">
      <c r="A239" s="34"/>
      <c r="B239" s="34"/>
      <c r="C239" s="34"/>
      <c r="D239" s="34"/>
    </row>
  </sheetData>
  <mergeCells count="13">
    <mergeCell ref="B202:I202"/>
    <mergeCell ref="B15:C15"/>
    <mergeCell ref="B54:C54"/>
    <mergeCell ref="B139:C139"/>
    <mergeCell ref="A151:C151"/>
    <mergeCell ref="B152:C152"/>
    <mergeCell ref="B156:C156"/>
    <mergeCell ref="B14:C14"/>
    <mergeCell ref="A2:C2"/>
    <mergeCell ref="A3:C3"/>
    <mergeCell ref="B4:C4"/>
    <mergeCell ref="B5:C5"/>
    <mergeCell ref="A13:C13"/>
  </mergeCells>
  <pageMargins left="0.7" right="0.7" top="0.75" bottom="0.75" header="0.3" footer="0.3"/>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BBA19-270C-47BF-85D9-48AACCB325D4}">
  <dimension ref="A1:I97"/>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3006</v>
      </c>
      <c r="D1" s="12"/>
      <c r="E1" s="12"/>
      <c r="F1" s="14"/>
      <c r="G1" s="12"/>
      <c r="H1" s="15"/>
      <c r="I1" s="16"/>
    </row>
    <row r="2" spans="1:9" ht="19.5">
      <c r="A2" s="79" t="s">
        <v>264</v>
      </c>
      <c r="B2" s="80"/>
      <c r="C2" s="80"/>
      <c r="D2" s="18" t="s">
        <v>265</v>
      </c>
      <c r="E2" s="18" t="s">
        <v>480</v>
      </c>
      <c r="F2" s="19" t="s">
        <v>481</v>
      </c>
      <c r="G2" s="18" t="s">
        <v>268</v>
      </c>
      <c r="H2" s="20" t="s">
        <v>269</v>
      </c>
      <c r="I2" s="21" t="s">
        <v>248</v>
      </c>
    </row>
    <row r="3" spans="1:9" ht="15.5">
      <c r="A3" s="81" t="s">
        <v>482</v>
      </c>
      <c r="B3" s="82"/>
      <c r="C3" s="82"/>
      <c r="I3" s="25"/>
    </row>
    <row r="4" spans="1:9" ht="15.5">
      <c r="B4" s="86" t="s">
        <v>483</v>
      </c>
      <c r="C4" s="82"/>
      <c r="I4" s="25"/>
    </row>
    <row r="5" spans="1:9" ht="15.5">
      <c r="B5" s="81" t="s">
        <v>271</v>
      </c>
      <c r="C5" s="82"/>
      <c r="I5" s="25"/>
    </row>
    <row r="6" spans="1:9">
      <c r="B6" s="39">
        <v>7.2400000000000006E-2</v>
      </c>
      <c r="C6" s="17" t="s">
        <v>1019</v>
      </c>
      <c r="D6" s="17" t="s">
        <v>1020</v>
      </c>
      <c r="E6" s="17" t="s">
        <v>486</v>
      </c>
      <c r="F6" s="23">
        <v>7.83</v>
      </c>
      <c r="G6" s="17">
        <v>800000</v>
      </c>
      <c r="H6" s="24">
        <v>759.2</v>
      </c>
      <c r="I6" s="25">
        <v>15.540000000000001</v>
      </c>
    </row>
    <row r="7" spans="1:9">
      <c r="B7" s="39">
        <v>6.4799999999999996E-2</v>
      </c>
      <c r="C7" s="17" t="s">
        <v>1294</v>
      </c>
      <c r="D7" s="17" t="s">
        <v>1295</v>
      </c>
      <c r="E7" s="17" t="s">
        <v>486</v>
      </c>
      <c r="F7" s="23">
        <v>7.29</v>
      </c>
      <c r="G7" s="17">
        <v>500000</v>
      </c>
      <c r="H7" s="24">
        <v>477.6</v>
      </c>
      <c r="I7" s="25">
        <v>9.7799999999999994</v>
      </c>
    </row>
    <row r="8" spans="1:9" ht="9.5" thickBot="1">
      <c r="E8" s="27" t="s">
        <v>393</v>
      </c>
      <c r="H8" s="32">
        <v>1236.8</v>
      </c>
      <c r="I8" s="33">
        <v>25.32</v>
      </c>
    </row>
    <row r="9" spans="1:9" ht="9.5" thickTop="1">
      <c r="B9" s="26" t="s">
        <v>1045</v>
      </c>
      <c r="C9" s="17" t="s">
        <v>2611</v>
      </c>
      <c r="D9" s="17" t="s">
        <v>2612</v>
      </c>
      <c r="E9" s="17" t="s">
        <v>486</v>
      </c>
      <c r="F9" s="23">
        <v>7.68</v>
      </c>
      <c r="G9" s="17">
        <v>2088800</v>
      </c>
      <c r="H9" s="24">
        <v>918.9</v>
      </c>
      <c r="I9" s="25">
        <v>18.810000000000002</v>
      </c>
    </row>
    <row r="10" spans="1:9">
      <c r="B10" s="26" t="s">
        <v>1045</v>
      </c>
      <c r="C10" s="17" t="s">
        <v>2742</v>
      </c>
      <c r="D10" s="17" t="s">
        <v>2743</v>
      </c>
      <c r="E10" s="17" t="s">
        <v>486</v>
      </c>
      <c r="F10" s="23">
        <v>7.68</v>
      </c>
      <c r="G10" s="17">
        <v>1559800</v>
      </c>
      <c r="H10" s="24">
        <v>658.91</v>
      </c>
      <c r="I10" s="25">
        <v>13.490000000000002</v>
      </c>
    </row>
    <row r="11" spans="1:9">
      <c r="B11" s="26" t="s">
        <v>1045</v>
      </c>
      <c r="C11" s="17" t="s">
        <v>2744</v>
      </c>
      <c r="D11" s="17" t="s">
        <v>2745</v>
      </c>
      <c r="E11" s="17" t="s">
        <v>486</v>
      </c>
      <c r="F11" s="23">
        <v>7.69</v>
      </c>
      <c r="G11" s="17">
        <v>1559800</v>
      </c>
      <c r="H11" s="24">
        <v>634.70000000000005</v>
      </c>
      <c r="I11" s="25">
        <v>12.990000000000002</v>
      </c>
    </row>
    <row r="12" spans="1:9">
      <c r="B12" s="26" t="s">
        <v>1045</v>
      </c>
      <c r="C12" s="17" t="s">
        <v>1046</v>
      </c>
      <c r="D12" s="17" t="s">
        <v>1047</v>
      </c>
      <c r="E12" s="17" t="s">
        <v>486</v>
      </c>
      <c r="F12" s="23">
        <v>7.68</v>
      </c>
      <c r="G12" s="17">
        <v>1027600</v>
      </c>
      <c r="H12" s="24">
        <v>421.14</v>
      </c>
      <c r="I12" s="25">
        <v>8.6199999999999992</v>
      </c>
    </row>
    <row r="13" spans="1:9" ht="9.5" thickBot="1">
      <c r="E13" s="27" t="s">
        <v>393</v>
      </c>
      <c r="H13" s="32">
        <v>2633.65</v>
      </c>
      <c r="I13" s="33">
        <v>53.91</v>
      </c>
    </row>
    <row r="14" spans="1:9" ht="9.5" thickTop="1">
      <c r="I14" s="25"/>
    </row>
    <row r="15" spans="1:9" ht="15.5">
      <c r="A15" s="81" t="s">
        <v>1314</v>
      </c>
      <c r="B15" s="82"/>
      <c r="C15" s="82"/>
      <c r="I15" s="25"/>
    </row>
    <row r="16" spans="1:9" ht="15.5">
      <c r="B16" s="81" t="s">
        <v>820</v>
      </c>
      <c r="C16" s="82"/>
      <c r="I16" s="25"/>
    </row>
    <row r="17" spans="1:9">
      <c r="B17" s="26" t="s">
        <v>272</v>
      </c>
      <c r="C17" s="17" t="s">
        <v>1315</v>
      </c>
      <c r="D17" s="17" t="s">
        <v>1316</v>
      </c>
      <c r="E17" s="17" t="s">
        <v>1314</v>
      </c>
      <c r="G17" s="17">
        <v>424.01300000000003</v>
      </c>
      <c r="H17" s="24">
        <v>50.910000000000004</v>
      </c>
      <c r="I17" s="25">
        <v>1.04</v>
      </c>
    </row>
    <row r="18" spans="1:9" ht="9.5" thickBot="1">
      <c r="E18" s="27" t="s">
        <v>393</v>
      </c>
      <c r="H18" s="28">
        <v>50.91</v>
      </c>
      <c r="I18" s="29">
        <v>1.04</v>
      </c>
    </row>
    <row r="19" spans="1:9" ht="9.5" thickTop="1">
      <c r="I19" s="25"/>
    </row>
    <row r="20" spans="1:9">
      <c r="I20" s="25"/>
    </row>
    <row r="21" spans="1:9">
      <c r="C21" s="17" t="s">
        <v>394</v>
      </c>
      <c r="E21" s="17" t="s">
        <v>272</v>
      </c>
      <c r="F21" s="23">
        <v>5.05</v>
      </c>
      <c r="H21" s="24">
        <v>910</v>
      </c>
      <c r="I21" s="25">
        <v>18.630000000000003</v>
      </c>
    </row>
    <row r="22" spans="1:9">
      <c r="I22" s="25"/>
    </row>
    <row r="23" spans="1:9">
      <c r="A23" s="22" t="s">
        <v>395</v>
      </c>
      <c r="H23" s="30">
        <v>54.48</v>
      </c>
      <c r="I23" s="31">
        <v>1.1000000000000001</v>
      </c>
    </row>
    <row r="24" spans="1:9">
      <c r="I24" s="25"/>
    </row>
    <row r="25" spans="1:9" ht="9.5" thickBot="1">
      <c r="E25" s="27" t="s">
        <v>396</v>
      </c>
      <c r="H25" s="32">
        <v>4885.84</v>
      </c>
      <c r="I25" s="33">
        <v>100</v>
      </c>
    </row>
    <row r="26" spans="1:9" ht="9.5" thickTop="1">
      <c r="I26" s="25"/>
    </row>
    <row r="27" spans="1:9">
      <c r="A27" s="27" t="s">
        <v>397</v>
      </c>
      <c r="I27" s="25"/>
    </row>
    <row r="28" spans="1:9">
      <c r="A28" s="17">
        <v>1</v>
      </c>
      <c r="B28" s="17" t="s">
        <v>398</v>
      </c>
      <c r="I28" s="25"/>
    </row>
    <row r="29" spans="1:9">
      <c r="I29" s="25"/>
    </row>
    <row r="30" spans="1:9">
      <c r="A30" s="17">
        <v>2</v>
      </c>
      <c r="B30" s="17" t="s">
        <v>550</v>
      </c>
      <c r="I30" s="25"/>
    </row>
    <row r="31" spans="1:9">
      <c r="I31" s="25"/>
    </row>
    <row r="32" spans="1:9">
      <c r="C32" s="17" t="s">
        <v>551</v>
      </c>
      <c r="D32" s="17">
        <v>7.15</v>
      </c>
      <c r="I32" s="25"/>
    </row>
    <row r="33" spans="1:9">
      <c r="C33" s="17" t="s">
        <v>552</v>
      </c>
      <c r="D33" s="17" t="s">
        <v>3007</v>
      </c>
      <c r="I33" s="25"/>
    </row>
    <row r="34" spans="1:9">
      <c r="C34" s="17" t="s">
        <v>554</v>
      </c>
      <c r="D34" s="17" t="s">
        <v>3008</v>
      </c>
      <c r="I34" s="25"/>
    </row>
    <row r="35" spans="1:9">
      <c r="C35" s="17" t="s">
        <v>555</v>
      </c>
      <c r="I35" s="25"/>
    </row>
    <row r="36" spans="1:9">
      <c r="I36" s="25"/>
    </row>
    <row r="37" spans="1:9">
      <c r="A37" s="17">
        <v>3</v>
      </c>
      <c r="B37" s="34" t="s">
        <v>400</v>
      </c>
      <c r="C37" s="35"/>
      <c r="I37" s="25"/>
    </row>
    <row r="38" spans="1:9">
      <c r="B38" s="35"/>
      <c r="C38" s="35"/>
      <c r="I38" s="25"/>
    </row>
    <row r="39" spans="1:9">
      <c r="B39" s="35"/>
      <c r="C39" s="38" t="s">
        <v>401</v>
      </c>
      <c r="I39" s="25"/>
    </row>
    <row r="40" spans="1:9">
      <c r="B40" s="35"/>
      <c r="C40" s="38" t="s">
        <v>402</v>
      </c>
      <c r="D40" s="27" t="s">
        <v>403</v>
      </c>
      <c r="E40" s="27" t="s">
        <v>404</v>
      </c>
      <c r="I40" s="25"/>
    </row>
    <row r="41" spans="1:9">
      <c r="B41" s="35"/>
      <c r="C41" s="34" t="s">
        <v>3009</v>
      </c>
      <c r="D41" s="17">
        <v>11.2392</v>
      </c>
      <c r="E41" s="17">
        <v>11.097300000000001</v>
      </c>
      <c r="I41" s="25"/>
    </row>
    <row r="42" spans="1:9">
      <c r="B42" s="35"/>
      <c r="C42" s="34" t="s">
        <v>3010</v>
      </c>
      <c r="D42" s="17">
        <v>11.2385</v>
      </c>
      <c r="E42" s="17">
        <v>11.0967</v>
      </c>
      <c r="I42" s="25"/>
    </row>
    <row r="43" spans="1:9">
      <c r="B43" s="35"/>
      <c r="C43" s="34" t="s">
        <v>3011</v>
      </c>
      <c r="D43" s="17">
        <v>11.1584</v>
      </c>
      <c r="E43" s="41">
        <v>11.015000000000001</v>
      </c>
      <c r="I43" s="25"/>
    </row>
    <row r="44" spans="1:9">
      <c r="B44" s="35"/>
      <c r="C44" s="34" t="s">
        <v>3012</v>
      </c>
      <c r="D44" s="17">
        <v>11.1584</v>
      </c>
      <c r="E44" s="41">
        <v>11.015000000000001</v>
      </c>
      <c r="I44" s="25"/>
    </row>
    <row r="45" spans="1:9">
      <c r="I45" s="25"/>
    </row>
    <row r="46" spans="1:9" ht="15.5">
      <c r="A46" s="43">
        <v>4</v>
      </c>
      <c r="B46" s="83" t="s">
        <v>3013</v>
      </c>
      <c r="C46" s="84"/>
      <c r="D46" s="84"/>
      <c r="E46" s="84"/>
      <c r="F46" s="84"/>
      <c r="G46" s="84"/>
      <c r="H46" s="84"/>
      <c r="I46" s="85"/>
    </row>
    <row r="47" spans="1:9">
      <c r="I47" s="25"/>
    </row>
    <row r="48" spans="1:9" ht="15.5">
      <c r="A48" s="43">
        <v>5</v>
      </c>
      <c r="B48" s="83" t="s">
        <v>3014</v>
      </c>
      <c r="C48" s="84"/>
      <c r="D48" s="84"/>
      <c r="E48" s="84"/>
      <c r="F48" s="84"/>
      <c r="G48" s="84"/>
      <c r="H48" s="84"/>
      <c r="I48" s="85"/>
    </row>
    <row r="49" spans="1:9">
      <c r="I49" s="25"/>
    </row>
    <row r="50" spans="1:9">
      <c r="A50" s="89">
        <v>6</v>
      </c>
      <c r="B50" s="90" t="s">
        <v>1326</v>
      </c>
      <c r="C50" s="90"/>
      <c r="D50" s="90"/>
      <c r="E50" s="90"/>
      <c r="F50" s="90"/>
      <c r="G50" s="90"/>
      <c r="H50" s="90"/>
      <c r="I50" s="91"/>
    </row>
    <row r="51" spans="1:9">
      <c r="A51" s="89"/>
      <c r="B51" s="90"/>
      <c r="C51" s="90"/>
      <c r="D51" s="90"/>
      <c r="E51" s="90"/>
      <c r="F51" s="90"/>
      <c r="G51" s="90"/>
      <c r="H51" s="90"/>
      <c r="I51" s="91"/>
    </row>
    <row r="52" spans="1:9">
      <c r="A52" s="89"/>
      <c r="B52" s="90"/>
      <c r="C52" s="90"/>
      <c r="D52" s="90"/>
      <c r="E52" s="90"/>
      <c r="F52" s="90"/>
      <c r="G52" s="90"/>
      <c r="H52" s="90"/>
      <c r="I52" s="91"/>
    </row>
    <row r="53" spans="1:9" ht="6" customHeight="1">
      <c r="A53" s="89"/>
      <c r="B53" s="90"/>
      <c r="C53" s="90"/>
      <c r="D53" s="90"/>
      <c r="E53" s="90"/>
      <c r="F53" s="90"/>
      <c r="G53" s="90"/>
      <c r="H53" s="90"/>
      <c r="I53" s="91"/>
    </row>
    <row r="54" spans="1:9" hidden="1">
      <c r="A54" s="89"/>
      <c r="B54" s="90"/>
      <c r="C54" s="90"/>
      <c r="D54" s="90"/>
      <c r="E54" s="90"/>
      <c r="F54" s="90"/>
      <c r="G54" s="90"/>
      <c r="H54" s="90"/>
      <c r="I54" s="91"/>
    </row>
    <row r="55" spans="1:9" hidden="1">
      <c r="A55" s="89"/>
      <c r="B55" s="90"/>
      <c r="C55" s="90"/>
      <c r="D55" s="90"/>
      <c r="E55" s="90"/>
      <c r="F55" s="90"/>
      <c r="G55" s="90"/>
      <c r="H55" s="90"/>
      <c r="I55" s="91"/>
    </row>
    <row r="56" spans="1:9">
      <c r="I56" s="25"/>
    </row>
    <row r="57" spans="1:9" ht="20" customHeight="1">
      <c r="A57" s="17">
        <v>7</v>
      </c>
      <c r="B57" s="83" t="s">
        <v>409</v>
      </c>
      <c r="C57" s="84"/>
      <c r="D57" s="84"/>
      <c r="E57" s="84"/>
      <c r="F57" s="84"/>
      <c r="G57" s="84"/>
      <c r="H57" s="84"/>
      <c r="I57" s="85"/>
    </row>
    <row r="58" spans="1:9">
      <c r="A58" s="12"/>
      <c r="B58" s="12"/>
      <c r="C58" s="12"/>
      <c r="D58" s="12"/>
      <c r="E58" s="12"/>
      <c r="F58" s="14"/>
      <c r="G58" s="12"/>
      <c r="H58" s="15"/>
      <c r="I58" s="14"/>
    </row>
    <row r="59" spans="1:9">
      <c r="A59" s="36" t="s">
        <v>244</v>
      </c>
      <c r="B59" s="34"/>
      <c r="C59" s="34"/>
      <c r="D59" s="34"/>
    </row>
    <row r="60" spans="1:9">
      <c r="A60" s="34"/>
      <c r="B60" s="34"/>
      <c r="C60" s="34"/>
      <c r="D60" s="34"/>
    </row>
    <row r="61" spans="1:9">
      <c r="A61" s="34"/>
      <c r="B61" s="34"/>
      <c r="C61" s="34"/>
      <c r="D61" s="34"/>
    </row>
    <row r="62" spans="1:9">
      <c r="A62" s="34"/>
      <c r="B62" s="34"/>
      <c r="C62" s="34"/>
      <c r="D62" s="34"/>
    </row>
    <row r="63" spans="1:9">
      <c r="A63" s="34"/>
      <c r="B63" s="34"/>
      <c r="C63" s="34"/>
      <c r="D63" s="34"/>
    </row>
    <row r="64" spans="1:9">
      <c r="A64" s="34"/>
      <c r="B64" s="34"/>
      <c r="C64" s="34"/>
      <c r="D64" s="34"/>
    </row>
    <row r="65" spans="1:4">
      <c r="A65" s="34"/>
      <c r="B65" s="34"/>
      <c r="C65" s="34"/>
      <c r="D65" s="34"/>
    </row>
    <row r="66" spans="1:4">
      <c r="A66" s="34"/>
      <c r="B66" s="34"/>
      <c r="C66" s="34"/>
      <c r="D66" s="34"/>
    </row>
    <row r="67" spans="1:4">
      <c r="A67" s="34"/>
      <c r="B67" s="34"/>
      <c r="C67" s="34"/>
      <c r="D67" s="34"/>
    </row>
    <row r="68" spans="1:4">
      <c r="A68" s="34"/>
      <c r="B68" s="34"/>
      <c r="C68" s="34"/>
      <c r="D68" s="34"/>
    </row>
    <row r="69" spans="1:4">
      <c r="A69" s="34"/>
      <c r="B69" s="34"/>
      <c r="C69" s="34"/>
      <c r="D69" s="34"/>
    </row>
    <row r="70" spans="1:4">
      <c r="A70" s="34"/>
      <c r="B70" s="34"/>
      <c r="C70" s="34"/>
      <c r="D70" s="34"/>
    </row>
    <row r="71" spans="1:4">
      <c r="A71" s="34"/>
      <c r="B71" s="34"/>
      <c r="C71" s="34"/>
      <c r="D71" s="34"/>
    </row>
    <row r="72" spans="1:4">
      <c r="A72" s="34"/>
      <c r="B72" s="34"/>
      <c r="C72" s="34"/>
      <c r="D72" s="34"/>
    </row>
    <row r="73" spans="1:4">
      <c r="A73" s="34"/>
      <c r="B73" s="34"/>
      <c r="C73" s="34"/>
      <c r="D73" s="34"/>
    </row>
    <row r="74" spans="1:4">
      <c r="A74" s="34"/>
      <c r="B74" s="34"/>
      <c r="C74" s="34"/>
      <c r="D74" s="34"/>
    </row>
    <row r="75" spans="1:4">
      <c r="A75" s="34"/>
      <c r="B75" s="34"/>
      <c r="C75" s="34"/>
      <c r="D75" s="34"/>
    </row>
    <row r="76" spans="1:4">
      <c r="A76" s="36" t="s">
        <v>3015</v>
      </c>
      <c r="B76" s="34"/>
      <c r="C76" s="34"/>
      <c r="D76" s="34"/>
    </row>
    <row r="77" spans="1:4">
      <c r="A77" s="34"/>
      <c r="B77" s="34"/>
      <c r="C77" s="34"/>
      <c r="D77" s="34"/>
    </row>
    <row r="78" spans="1:4">
      <c r="A78" s="34"/>
      <c r="B78" s="34"/>
      <c r="C78" s="34"/>
      <c r="D78" s="34"/>
    </row>
    <row r="79" spans="1:4">
      <c r="A79" s="34"/>
      <c r="B79" s="34"/>
      <c r="C79" s="34"/>
      <c r="D79" s="34"/>
    </row>
    <row r="80" spans="1:4">
      <c r="A80" s="34"/>
      <c r="B80" s="34"/>
      <c r="C80" s="34"/>
      <c r="D80" s="34"/>
    </row>
    <row r="81" spans="1:4">
      <c r="A81" s="34"/>
      <c r="B81" s="34"/>
      <c r="C81" s="34"/>
      <c r="D81" s="34"/>
    </row>
    <row r="82" spans="1:4">
      <c r="A82" s="34"/>
      <c r="B82" s="34"/>
      <c r="C82" s="34"/>
      <c r="D82" s="34"/>
    </row>
    <row r="83" spans="1:4">
      <c r="A83" s="34"/>
      <c r="B83" s="34"/>
      <c r="C83" s="34"/>
      <c r="D83" s="34"/>
    </row>
    <row r="84" spans="1:4">
      <c r="A84" s="34"/>
      <c r="B84" s="34"/>
      <c r="C84" s="34"/>
      <c r="D84" s="34"/>
    </row>
    <row r="85" spans="1:4">
      <c r="A85" s="34"/>
      <c r="B85" s="34"/>
      <c r="C85" s="34"/>
      <c r="D85" s="34"/>
    </row>
    <row r="86" spans="1:4">
      <c r="A86" s="34"/>
      <c r="B86" s="34"/>
      <c r="C86" s="34"/>
      <c r="D86" s="34"/>
    </row>
    <row r="87" spans="1:4">
      <c r="A87" s="34"/>
      <c r="B87" s="34"/>
      <c r="C87" s="34"/>
      <c r="D87" s="34"/>
    </row>
    <row r="88" spans="1:4">
      <c r="A88" s="34"/>
      <c r="B88" s="34"/>
      <c r="C88" s="34"/>
      <c r="D88" s="34"/>
    </row>
    <row r="89" spans="1:4">
      <c r="A89" s="34"/>
      <c r="B89" s="34"/>
      <c r="C89" s="34"/>
      <c r="D89" s="34"/>
    </row>
    <row r="90" spans="1:4">
      <c r="A90" s="34"/>
      <c r="B90" s="34"/>
      <c r="C90" s="34"/>
      <c r="D90" s="34"/>
    </row>
    <row r="91" spans="1:4">
      <c r="A91" s="34"/>
      <c r="B91" s="34"/>
      <c r="C91" s="34"/>
      <c r="D91" s="34"/>
    </row>
    <row r="92" spans="1:4">
      <c r="A92" s="34"/>
      <c r="B92" s="34"/>
      <c r="C92" s="34"/>
      <c r="D92" s="34"/>
    </row>
    <row r="93" spans="1:4">
      <c r="A93" s="34"/>
      <c r="B93" s="34"/>
      <c r="C93" s="34"/>
      <c r="D93" s="34"/>
    </row>
    <row r="94" spans="1:4">
      <c r="A94" s="34"/>
      <c r="B94" s="34"/>
      <c r="C94" s="34"/>
      <c r="D94" s="34"/>
    </row>
    <row r="95" spans="1:4">
      <c r="A95" s="34"/>
      <c r="B95" s="34"/>
      <c r="C95" s="34"/>
      <c r="D95" s="34"/>
    </row>
    <row r="96" spans="1:4">
      <c r="A96" s="34"/>
      <c r="B96" s="34"/>
      <c r="C96" s="34"/>
      <c r="D96" s="34"/>
    </row>
    <row r="97" spans="1:4">
      <c r="A97" s="34"/>
      <c r="B97" s="34"/>
      <c r="C97" s="34"/>
      <c r="D97" s="34"/>
    </row>
  </sheetData>
  <mergeCells count="11">
    <mergeCell ref="B46:I46"/>
    <mergeCell ref="B48:I48"/>
    <mergeCell ref="A50:A55"/>
    <mergeCell ref="B50:I55"/>
    <mergeCell ref="B57:I57"/>
    <mergeCell ref="B16:C16"/>
    <mergeCell ref="A2:C2"/>
    <mergeCell ref="A3:C3"/>
    <mergeCell ref="B4:C4"/>
    <mergeCell ref="B5:C5"/>
    <mergeCell ref="A15:C15"/>
  </mergeCells>
  <pageMargins left="0.7" right="0.7" top="0.75" bottom="0.75" header="0.3" footer="0.3"/>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7A869-94BA-4F46-AFAC-3716B8AD9496}">
  <dimension ref="A1:I78"/>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2985</v>
      </c>
      <c r="D1" s="12"/>
      <c r="E1" s="12"/>
      <c r="F1" s="14"/>
      <c r="G1" s="12"/>
      <c r="H1" s="15"/>
      <c r="I1" s="16"/>
    </row>
    <row r="2" spans="1:9" ht="19.5">
      <c r="A2" s="79" t="s">
        <v>264</v>
      </c>
      <c r="B2" s="80"/>
      <c r="C2" s="80"/>
      <c r="D2" s="18" t="s">
        <v>265</v>
      </c>
      <c r="E2" s="18" t="s">
        <v>266</v>
      </c>
      <c r="F2" s="19" t="s">
        <v>481</v>
      </c>
      <c r="G2" s="18" t="s">
        <v>268</v>
      </c>
      <c r="H2" s="20" t="s">
        <v>269</v>
      </c>
      <c r="I2" s="21" t="s">
        <v>248</v>
      </c>
    </row>
    <row r="3" spans="1:9" ht="15.5">
      <c r="A3" s="81" t="s">
        <v>1727</v>
      </c>
      <c r="B3" s="82"/>
      <c r="C3" s="82"/>
      <c r="I3" s="25"/>
    </row>
    <row r="4" spans="1:9" ht="15.5">
      <c r="B4" s="81" t="s">
        <v>1728</v>
      </c>
      <c r="C4" s="82"/>
      <c r="I4" s="25"/>
    </row>
    <row r="5" spans="1:9">
      <c r="B5" s="26" t="s">
        <v>272</v>
      </c>
      <c r="C5" s="17" t="s">
        <v>2986</v>
      </c>
      <c r="D5" s="17" t="s">
        <v>2987</v>
      </c>
      <c r="E5" s="17" t="s">
        <v>1731</v>
      </c>
      <c r="G5" s="17">
        <v>674645893.36899996</v>
      </c>
      <c r="H5" s="24">
        <v>292521.06</v>
      </c>
      <c r="I5" s="25">
        <v>37.049999999999997</v>
      </c>
    </row>
    <row r="6" spans="1:9">
      <c r="B6" s="26" t="s">
        <v>272</v>
      </c>
      <c r="C6" s="17" t="s">
        <v>2988</v>
      </c>
      <c r="D6" s="17" t="s">
        <v>2989</v>
      </c>
      <c r="E6" s="17" t="s">
        <v>1731</v>
      </c>
      <c r="G6" s="17">
        <v>6540615.1210000003</v>
      </c>
      <c r="H6" s="24">
        <v>274789.71000000002</v>
      </c>
      <c r="I6" s="25">
        <v>34.800000000000004</v>
      </c>
    </row>
    <row r="7" spans="1:9">
      <c r="B7" s="26" t="s">
        <v>272</v>
      </c>
      <c r="C7" s="17" t="s">
        <v>2990</v>
      </c>
      <c r="D7" s="17" t="s">
        <v>2991</v>
      </c>
      <c r="E7" s="17" t="s">
        <v>1731</v>
      </c>
      <c r="G7" s="17">
        <v>263200298.33399999</v>
      </c>
      <c r="H7" s="24">
        <v>161516.28</v>
      </c>
      <c r="I7" s="25">
        <v>20.46</v>
      </c>
    </row>
    <row r="8" spans="1:9">
      <c r="B8" s="26"/>
      <c r="C8" s="17" t="s">
        <v>2259</v>
      </c>
      <c r="D8" s="17" t="s">
        <v>2260</v>
      </c>
      <c r="E8" s="17" t="s">
        <v>1731</v>
      </c>
      <c r="G8" s="17">
        <v>224109126.14399999</v>
      </c>
      <c r="H8" s="24">
        <v>30086.87</v>
      </c>
      <c r="I8" s="25">
        <v>3.81</v>
      </c>
    </row>
    <row r="9" spans="1:9">
      <c r="B9" s="26" t="s">
        <v>272</v>
      </c>
      <c r="C9" s="17" t="s">
        <v>2251</v>
      </c>
      <c r="D9" s="17" t="s">
        <v>2252</v>
      </c>
      <c r="E9" s="17" t="s">
        <v>1731</v>
      </c>
      <c r="G9" s="17">
        <v>7355827.068</v>
      </c>
      <c r="H9" s="24">
        <v>6650.99</v>
      </c>
      <c r="I9" s="25">
        <v>0.84000000000000008</v>
      </c>
    </row>
    <row r="10" spans="1:9">
      <c r="B10" s="26" t="s">
        <v>272</v>
      </c>
      <c r="C10" s="17" t="s">
        <v>2992</v>
      </c>
      <c r="D10" s="17" t="s">
        <v>2993</v>
      </c>
      <c r="E10" s="17" t="s">
        <v>1731</v>
      </c>
      <c r="G10" s="17">
        <v>123894.66499999999</v>
      </c>
      <c r="H10" s="24">
        <v>6090.45</v>
      </c>
      <c r="I10" s="25">
        <v>0.77</v>
      </c>
    </row>
    <row r="11" spans="1:9">
      <c r="B11" s="26" t="s">
        <v>272</v>
      </c>
      <c r="C11" s="17" t="s">
        <v>2994</v>
      </c>
      <c r="D11" s="17" t="s">
        <v>2995</v>
      </c>
      <c r="E11" s="17" t="s">
        <v>1731</v>
      </c>
      <c r="G11" s="17">
        <v>49958033.153999999</v>
      </c>
      <c r="H11" s="24">
        <v>5344.81</v>
      </c>
      <c r="I11" s="25">
        <v>0.68</v>
      </c>
    </row>
    <row r="12" spans="1:9">
      <c r="B12" s="26" t="s">
        <v>272</v>
      </c>
      <c r="C12" s="17" t="s">
        <v>2996</v>
      </c>
      <c r="D12" s="17" t="s">
        <v>2997</v>
      </c>
      <c r="E12" s="17" t="s">
        <v>1731</v>
      </c>
      <c r="G12" s="17">
        <v>49997500</v>
      </c>
      <c r="H12" s="24">
        <v>5321.2300000000005</v>
      </c>
      <c r="I12" s="25">
        <v>0.67</v>
      </c>
    </row>
    <row r="13" spans="1:9">
      <c r="B13" s="26" t="s">
        <v>272</v>
      </c>
      <c r="C13" s="17" t="s">
        <v>2998</v>
      </c>
      <c r="D13" s="17" t="s">
        <v>2999</v>
      </c>
      <c r="E13" s="17" t="s">
        <v>1731</v>
      </c>
      <c r="G13" s="17">
        <v>22970669.583000001</v>
      </c>
      <c r="H13" s="24">
        <v>2670.11</v>
      </c>
      <c r="I13" s="25">
        <v>0.34</v>
      </c>
    </row>
    <row r="14" spans="1:9">
      <c r="B14" s="26"/>
      <c r="C14" s="17" t="s">
        <v>2249</v>
      </c>
      <c r="D14" s="17" t="s">
        <v>2250</v>
      </c>
      <c r="E14" s="17" t="s">
        <v>1731</v>
      </c>
      <c r="G14" s="17">
        <v>51180.285000000003</v>
      </c>
      <c r="H14" s="24">
        <v>56.79</v>
      </c>
      <c r="I14" s="25">
        <v>0.01</v>
      </c>
    </row>
    <row r="15" spans="1:9" ht="9.5" thickBot="1">
      <c r="E15" s="27" t="s">
        <v>393</v>
      </c>
      <c r="H15" s="28">
        <v>785048.3</v>
      </c>
      <c r="I15" s="29">
        <v>99.430000000000021</v>
      </c>
    </row>
    <row r="16" spans="1:9" ht="9.5" thickTop="1">
      <c r="I16" s="25"/>
    </row>
    <row r="17" spans="1:9">
      <c r="I17" s="25"/>
    </row>
    <row r="18" spans="1:9">
      <c r="C18" s="17" t="s">
        <v>394</v>
      </c>
      <c r="E18" s="17" t="s">
        <v>272</v>
      </c>
      <c r="F18" s="23">
        <v>5.05</v>
      </c>
      <c r="H18" s="24">
        <v>4670</v>
      </c>
      <c r="I18" s="25">
        <v>0.59</v>
      </c>
    </row>
    <row r="19" spans="1:9">
      <c r="I19" s="25"/>
    </row>
    <row r="20" spans="1:9">
      <c r="A20" s="22" t="s">
        <v>395</v>
      </c>
      <c r="H20" s="30">
        <v>-120.36</v>
      </c>
      <c r="I20" s="31">
        <v>-0.02</v>
      </c>
    </row>
    <row r="21" spans="1:9">
      <c r="I21" s="25"/>
    </row>
    <row r="22" spans="1:9" ht="9.5" thickBot="1">
      <c r="E22" s="27" t="s">
        <v>396</v>
      </c>
      <c r="H22" s="32">
        <v>789597.94</v>
      </c>
      <c r="I22" s="33">
        <v>100</v>
      </c>
    </row>
    <row r="23" spans="1:9" ht="9.5" thickTop="1">
      <c r="I23" s="25"/>
    </row>
    <row r="24" spans="1:9">
      <c r="A24" s="27" t="s">
        <v>397</v>
      </c>
      <c r="I24" s="25"/>
    </row>
    <row r="25" spans="1:9">
      <c r="A25" s="17">
        <v>1</v>
      </c>
      <c r="B25" s="17" t="s">
        <v>398</v>
      </c>
      <c r="I25" s="25"/>
    </row>
    <row r="26" spans="1:9">
      <c r="I26" s="25"/>
    </row>
    <row r="27" spans="1:9">
      <c r="A27" s="17">
        <v>2</v>
      </c>
      <c r="B27" s="17" t="s">
        <v>550</v>
      </c>
      <c r="I27" s="25"/>
    </row>
    <row r="28" spans="1:9">
      <c r="I28" s="25"/>
    </row>
    <row r="29" spans="1:9">
      <c r="C29" s="17" t="s">
        <v>551</v>
      </c>
      <c r="D29" s="17">
        <v>5.05</v>
      </c>
      <c r="I29" s="25"/>
    </row>
    <row r="30" spans="1:9">
      <c r="C30" s="17" t="s">
        <v>552</v>
      </c>
      <c r="D30" s="17" t="s">
        <v>3000</v>
      </c>
      <c r="I30" s="25"/>
    </row>
    <row r="31" spans="1:9">
      <c r="C31" s="17" t="s">
        <v>554</v>
      </c>
      <c r="D31" s="17" t="s">
        <v>3000</v>
      </c>
      <c r="I31" s="25"/>
    </row>
    <row r="32" spans="1:9">
      <c r="C32" s="17" t="s">
        <v>555</v>
      </c>
      <c r="I32" s="25"/>
    </row>
    <row r="33" spans="1:9">
      <c r="I33" s="25"/>
    </row>
    <row r="34" spans="1:9">
      <c r="A34" s="17">
        <v>3</v>
      </c>
      <c r="B34" s="34" t="s">
        <v>400</v>
      </c>
      <c r="C34" s="35"/>
      <c r="I34" s="25"/>
    </row>
    <row r="35" spans="1:9">
      <c r="B35" s="35"/>
      <c r="C35" s="35"/>
      <c r="I35" s="25"/>
    </row>
    <row r="36" spans="1:9">
      <c r="B36" s="35"/>
      <c r="C36" s="38" t="s">
        <v>401</v>
      </c>
      <c r="I36" s="25"/>
    </row>
    <row r="37" spans="1:9">
      <c r="B37" s="35"/>
      <c r="C37" s="38" t="s">
        <v>402</v>
      </c>
      <c r="D37" s="27" t="s">
        <v>403</v>
      </c>
      <c r="E37" s="27" t="s">
        <v>404</v>
      </c>
      <c r="I37" s="25"/>
    </row>
    <row r="38" spans="1:9">
      <c r="B38" s="35"/>
      <c r="C38" s="34" t="s">
        <v>3001</v>
      </c>
      <c r="D38" s="17">
        <v>13.1416</v>
      </c>
      <c r="E38" s="17">
        <v>13.169500000000001</v>
      </c>
      <c r="I38" s="25"/>
    </row>
    <row r="39" spans="1:9">
      <c r="B39" s="35"/>
      <c r="C39" s="34" t="s">
        <v>3002</v>
      </c>
      <c r="D39" s="17">
        <v>13.141300000000001</v>
      </c>
      <c r="E39" s="17">
        <v>13.1692</v>
      </c>
      <c r="I39" s="25"/>
    </row>
    <row r="40" spans="1:9">
      <c r="B40" s="35"/>
      <c r="C40" s="34" t="s">
        <v>3003</v>
      </c>
      <c r="D40" s="17">
        <v>13.218200000000001</v>
      </c>
      <c r="E40" s="17">
        <v>13.2491</v>
      </c>
      <c r="I40" s="25"/>
    </row>
    <row r="41" spans="1:9">
      <c r="B41" s="35"/>
      <c r="C41" s="34" t="s">
        <v>3004</v>
      </c>
      <c r="D41" s="17">
        <v>13.218300000000001</v>
      </c>
      <c r="E41" s="17">
        <v>13.2492</v>
      </c>
      <c r="I41" s="25"/>
    </row>
    <row r="42" spans="1:9">
      <c r="I42" s="25"/>
    </row>
    <row r="43" spans="1:9" ht="20" customHeight="1">
      <c r="A43" s="17">
        <v>4</v>
      </c>
      <c r="B43" s="83" t="s">
        <v>409</v>
      </c>
      <c r="C43" s="84"/>
      <c r="D43" s="84"/>
      <c r="E43" s="84"/>
      <c r="F43" s="84"/>
      <c r="G43" s="84"/>
      <c r="H43" s="84"/>
      <c r="I43" s="85"/>
    </row>
    <row r="44" spans="1:9">
      <c r="A44" s="12"/>
      <c r="B44" s="12"/>
      <c r="C44" s="12"/>
      <c r="D44" s="12"/>
      <c r="E44" s="12"/>
      <c r="F44" s="14"/>
      <c r="G44" s="12"/>
      <c r="H44" s="15"/>
      <c r="I44" s="14"/>
    </row>
    <row r="45" spans="1:9">
      <c r="A45" s="36" t="s">
        <v>244</v>
      </c>
      <c r="B45" s="34"/>
      <c r="C45" s="34"/>
      <c r="D45" s="34"/>
    </row>
    <row r="46" spans="1:9">
      <c r="A46" s="34"/>
      <c r="B46" s="34"/>
      <c r="C46" s="34"/>
      <c r="D46" s="34"/>
    </row>
    <row r="47" spans="1:9">
      <c r="A47" s="34"/>
      <c r="B47" s="34"/>
      <c r="C47" s="34"/>
      <c r="D47" s="34"/>
    </row>
    <row r="48" spans="1:9">
      <c r="A48" s="34"/>
      <c r="B48" s="34"/>
      <c r="C48" s="34"/>
      <c r="D48" s="34"/>
    </row>
    <row r="49" spans="1:4">
      <c r="A49" s="34"/>
      <c r="B49" s="34"/>
      <c r="C49" s="34"/>
      <c r="D49" s="34"/>
    </row>
    <row r="50" spans="1:4">
      <c r="A50" s="34"/>
      <c r="B50" s="34"/>
      <c r="C50" s="34"/>
      <c r="D50" s="34"/>
    </row>
    <row r="51" spans="1:4">
      <c r="A51" s="34"/>
      <c r="B51" s="34"/>
      <c r="C51" s="34"/>
      <c r="D51" s="34"/>
    </row>
    <row r="52" spans="1:4">
      <c r="A52" s="34"/>
      <c r="B52" s="34"/>
      <c r="C52" s="34"/>
      <c r="D52" s="34"/>
    </row>
    <row r="53" spans="1:4">
      <c r="A53" s="34"/>
      <c r="B53" s="34"/>
      <c r="C53" s="34"/>
      <c r="D53" s="34"/>
    </row>
    <row r="54" spans="1:4">
      <c r="A54" s="34"/>
      <c r="B54" s="34"/>
      <c r="C54" s="34"/>
      <c r="D54" s="34"/>
    </row>
    <row r="55" spans="1:4">
      <c r="A55" s="34"/>
      <c r="B55" s="34"/>
      <c r="C55" s="34"/>
      <c r="D55" s="34"/>
    </row>
    <row r="56" spans="1:4">
      <c r="A56" s="34"/>
      <c r="B56" s="34"/>
      <c r="C56" s="34"/>
      <c r="D56" s="34"/>
    </row>
    <row r="57" spans="1:4">
      <c r="A57" s="34"/>
      <c r="B57" s="34"/>
      <c r="C57" s="34"/>
      <c r="D57" s="34"/>
    </row>
    <row r="58" spans="1:4">
      <c r="A58" s="34"/>
      <c r="B58" s="34"/>
      <c r="C58" s="34"/>
      <c r="D58" s="34"/>
    </row>
    <row r="59" spans="1:4">
      <c r="A59" s="34"/>
      <c r="B59" s="34"/>
      <c r="C59" s="34"/>
      <c r="D59" s="34"/>
    </row>
    <row r="60" spans="1:4">
      <c r="A60" s="34"/>
      <c r="B60" s="34"/>
      <c r="C60" s="34"/>
      <c r="D60" s="34"/>
    </row>
    <row r="61" spans="1:4">
      <c r="A61" s="36" t="s">
        <v>3005</v>
      </c>
      <c r="B61" s="34"/>
      <c r="C61" s="34"/>
      <c r="D61" s="34"/>
    </row>
    <row r="62" spans="1:4">
      <c r="A62" s="34"/>
      <c r="B62" s="34"/>
      <c r="C62" s="34"/>
      <c r="D62" s="34"/>
    </row>
    <row r="63" spans="1:4">
      <c r="A63" s="34"/>
      <c r="B63" s="34"/>
      <c r="C63" s="34"/>
      <c r="D63" s="34"/>
    </row>
    <row r="64" spans="1:4">
      <c r="A64" s="34"/>
      <c r="B64" s="34"/>
      <c r="C64" s="34"/>
      <c r="D64" s="34"/>
    </row>
    <row r="65" spans="1:4">
      <c r="A65" s="34"/>
      <c r="B65" s="34"/>
      <c r="C65" s="34"/>
      <c r="D65" s="34"/>
    </row>
    <row r="66" spans="1:4">
      <c r="A66" s="34"/>
      <c r="B66" s="34"/>
      <c r="C66" s="34"/>
      <c r="D66" s="34"/>
    </row>
    <row r="67" spans="1:4">
      <c r="A67" s="34"/>
      <c r="B67" s="34"/>
      <c r="C67" s="34"/>
      <c r="D67" s="34"/>
    </row>
    <row r="68" spans="1:4">
      <c r="A68" s="34"/>
      <c r="B68" s="34"/>
      <c r="C68" s="34"/>
      <c r="D68" s="34"/>
    </row>
    <row r="69" spans="1:4">
      <c r="A69" s="34"/>
      <c r="B69" s="34"/>
      <c r="C69" s="34"/>
      <c r="D69" s="34"/>
    </row>
    <row r="70" spans="1:4">
      <c r="A70" s="34"/>
      <c r="B70" s="34"/>
      <c r="C70" s="34"/>
      <c r="D70" s="34"/>
    </row>
    <row r="71" spans="1:4">
      <c r="A71" s="34"/>
      <c r="B71" s="34"/>
      <c r="C71" s="34"/>
      <c r="D71" s="34"/>
    </row>
    <row r="72" spans="1:4">
      <c r="A72" s="34"/>
      <c r="B72" s="34"/>
      <c r="C72" s="34"/>
      <c r="D72" s="34"/>
    </row>
    <row r="73" spans="1:4">
      <c r="A73" s="34"/>
      <c r="B73" s="34"/>
      <c r="C73" s="34"/>
      <c r="D73" s="34"/>
    </row>
    <row r="74" spans="1:4">
      <c r="A74" s="34"/>
      <c r="B74" s="34"/>
      <c r="C74" s="34"/>
      <c r="D74" s="34"/>
    </row>
    <row r="75" spans="1:4">
      <c r="A75" s="34"/>
      <c r="B75" s="34"/>
      <c r="C75" s="34"/>
      <c r="D75" s="34"/>
    </row>
    <row r="76" spans="1:4">
      <c r="A76" s="34"/>
      <c r="B76" s="34"/>
      <c r="C76" s="34"/>
      <c r="D76" s="34"/>
    </row>
    <row r="77" spans="1:4">
      <c r="A77" s="34"/>
      <c r="B77" s="34"/>
      <c r="C77" s="34"/>
      <c r="D77" s="34"/>
    </row>
    <row r="78" spans="1:4">
      <c r="A78" s="34"/>
      <c r="B78" s="34"/>
      <c r="C78" s="34"/>
      <c r="D78" s="34"/>
    </row>
  </sheetData>
  <mergeCells count="4">
    <mergeCell ref="A2:C2"/>
    <mergeCell ref="A3:C3"/>
    <mergeCell ref="B4:C4"/>
    <mergeCell ref="B43:I43"/>
  </mergeCells>
  <pageMargins left="0.7" right="0.7" top="0.75" bottom="0.75" header="0.3" footer="0.3"/>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BE134-AAE9-4D43-83F3-1A2E8558CC08}">
  <dimension ref="A1:I449"/>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3956</v>
      </c>
      <c r="D1" s="12"/>
      <c r="E1" s="12"/>
      <c r="F1" s="14"/>
      <c r="G1" s="12"/>
      <c r="H1" s="15"/>
      <c r="I1" s="16"/>
    </row>
    <row r="2" spans="1:9" ht="19.5">
      <c r="A2" s="79" t="s">
        <v>264</v>
      </c>
      <c r="B2" s="80"/>
      <c r="C2" s="80"/>
      <c r="D2" s="18" t="s">
        <v>265</v>
      </c>
      <c r="E2" s="18" t="s">
        <v>902</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439</v>
      </c>
      <c r="D5" s="17" t="s">
        <v>440</v>
      </c>
      <c r="E5" s="17" t="s">
        <v>289</v>
      </c>
      <c r="G5" s="17">
        <v>2932545</v>
      </c>
      <c r="H5" s="24">
        <v>51524.82</v>
      </c>
      <c r="I5" s="25">
        <v>4.9300000000000006</v>
      </c>
    </row>
    <row r="6" spans="1:9">
      <c r="B6" s="26" t="s">
        <v>272</v>
      </c>
      <c r="C6" s="17" t="s">
        <v>907</v>
      </c>
      <c r="D6" s="17" t="s">
        <v>908</v>
      </c>
      <c r="E6" s="17" t="s">
        <v>325</v>
      </c>
      <c r="G6" s="17">
        <v>6460650</v>
      </c>
      <c r="H6" s="24">
        <v>45786.63</v>
      </c>
      <c r="I6" s="25">
        <v>4.38</v>
      </c>
    </row>
    <row r="7" spans="1:9">
      <c r="B7" s="26" t="s">
        <v>272</v>
      </c>
      <c r="C7" s="17" t="s">
        <v>361</v>
      </c>
      <c r="D7" s="17" t="s">
        <v>362</v>
      </c>
      <c r="E7" s="17" t="s">
        <v>363</v>
      </c>
      <c r="G7" s="17">
        <v>2242967</v>
      </c>
      <c r="H7" s="24">
        <v>37636.99</v>
      </c>
      <c r="I7" s="25">
        <v>3.6000000000000005</v>
      </c>
    </row>
    <row r="8" spans="1:9">
      <c r="B8" s="26" t="s">
        <v>272</v>
      </c>
      <c r="C8" s="17" t="s">
        <v>1594</v>
      </c>
      <c r="D8" s="17" t="s">
        <v>1595</v>
      </c>
      <c r="E8" s="17" t="s">
        <v>289</v>
      </c>
      <c r="G8" s="17">
        <v>9470298</v>
      </c>
      <c r="H8" s="24">
        <v>35343.15</v>
      </c>
      <c r="I8" s="25">
        <v>3.3800000000000003</v>
      </c>
    </row>
    <row r="9" spans="1:9">
      <c r="B9" s="26" t="s">
        <v>272</v>
      </c>
      <c r="C9" s="17" t="s">
        <v>462</v>
      </c>
      <c r="D9" s="17" t="s">
        <v>463</v>
      </c>
      <c r="E9" s="17" t="s">
        <v>286</v>
      </c>
      <c r="G9" s="17">
        <v>256938</v>
      </c>
      <c r="H9" s="24">
        <v>30747.77</v>
      </c>
      <c r="I9" s="25">
        <v>2.9400000000000004</v>
      </c>
    </row>
    <row r="10" spans="1:9">
      <c r="B10" s="26" t="s">
        <v>272</v>
      </c>
      <c r="C10" s="17" t="s">
        <v>377</v>
      </c>
      <c r="D10" s="17" t="s">
        <v>378</v>
      </c>
      <c r="E10" s="17" t="s">
        <v>325</v>
      </c>
      <c r="G10" s="17">
        <v>3019539</v>
      </c>
      <c r="H10" s="24">
        <v>28972.48</v>
      </c>
      <c r="I10" s="25">
        <v>2.7700000000000005</v>
      </c>
    </row>
    <row r="11" spans="1:9">
      <c r="B11" s="26" t="s">
        <v>272</v>
      </c>
      <c r="C11" s="17" t="s">
        <v>1344</v>
      </c>
      <c r="D11" s="17" t="s">
        <v>1345</v>
      </c>
      <c r="E11" s="17" t="s">
        <v>1267</v>
      </c>
      <c r="G11" s="17">
        <v>1436400</v>
      </c>
      <c r="H11" s="24">
        <v>25830.78</v>
      </c>
      <c r="I11" s="25">
        <v>2.4699999999999998</v>
      </c>
    </row>
    <row r="12" spans="1:9">
      <c r="B12" s="26" t="s">
        <v>272</v>
      </c>
      <c r="C12" s="17" t="s">
        <v>349</v>
      </c>
      <c r="D12" s="17" t="s">
        <v>350</v>
      </c>
      <c r="E12" s="17" t="s">
        <v>351</v>
      </c>
      <c r="G12" s="17">
        <v>565867</v>
      </c>
      <c r="H12" s="24">
        <v>24705.75</v>
      </c>
      <c r="I12" s="25">
        <v>2.37</v>
      </c>
    </row>
    <row r="13" spans="1:9">
      <c r="B13" s="26" t="s">
        <v>272</v>
      </c>
      <c r="C13" s="17" t="s">
        <v>414</v>
      </c>
      <c r="D13" s="17" t="s">
        <v>415</v>
      </c>
      <c r="E13" s="17" t="s">
        <v>319</v>
      </c>
      <c r="G13" s="17">
        <v>7261900</v>
      </c>
      <c r="H13" s="24">
        <v>23437.78</v>
      </c>
      <c r="I13" s="25">
        <v>2.2399999999999998</v>
      </c>
    </row>
    <row r="14" spans="1:9">
      <c r="B14" s="26" t="s">
        <v>272</v>
      </c>
      <c r="C14" s="17" t="s">
        <v>1524</v>
      </c>
      <c r="D14" s="17" t="s">
        <v>1525</v>
      </c>
      <c r="E14" s="17" t="s">
        <v>286</v>
      </c>
      <c r="G14" s="17">
        <v>445000</v>
      </c>
      <c r="H14" s="24">
        <v>23322.45</v>
      </c>
      <c r="I14" s="25">
        <v>2.23</v>
      </c>
    </row>
    <row r="15" spans="1:9">
      <c r="B15" s="26" t="s">
        <v>272</v>
      </c>
      <c r="C15" s="17" t="s">
        <v>424</v>
      </c>
      <c r="D15" s="17" t="s">
        <v>425</v>
      </c>
      <c r="E15" s="17" t="s">
        <v>325</v>
      </c>
      <c r="G15" s="17">
        <v>1729763</v>
      </c>
      <c r="H15" s="24">
        <v>22862.28</v>
      </c>
      <c r="I15" s="25">
        <v>2.19</v>
      </c>
    </row>
    <row r="16" spans="1:9">
      <c r="B16" s="26" t="s">
        <v>272</v>
      </c>
      <c r="C16" s="17" t="s">
        <v>453</v>
      </c>
      <c r="D16" s="17" t="s">
        <v>454</v>
      </c>
      <c r="E16" s="17" t="s">
        <v>455</v>
      </c>
      <c r="G16" s="17">
        <v>1772952</v>
      </c>
      <c r="H16" s="24">
        <v>21044.94</v>
      </c>
      <c r="I16" s="25">
        <v>2.0200000000000005</v>
      </c>
    </row>
    <row r="17" spans="2:9">
      <c r="B17" s="26" t="s">
        <v>272</v>
      </c>
      <c r="C17" s="17" t="s">
        <v>1335</v>
      </c>
      <c r="D17" s="17" t="s">
        <v>1336</v>
      </c>
      <c r="E17" s="17" t="s">
        <v>1337</v>
      </c>
      <c r="G17" s="17">
        <v>7443369</v>
      </c>
      <c r="H17" s="24">
        <v>19557.45</v>
      </c>
      <c r="I17" s="25">
        <v>1.87</v>
      </c>
    </row>
    <row r="18" spans="2:9">
      <c r="B18" s="26" t="s">
        <v>272</v>
      </c>
      <c r="C18" s="17" t="s">
        <v>1085</v>
      </c>
      <c r="D18" s="17" t="s">
        <v>1086</v>
      </c>
      <c r="E18" s="17" t="s">
        <v>325</v>
      </c>
      <c r="G18" s="17">
        <v>1650000</v>
      </c>
      <c r="H18" s="24">
        <v>14873.1</v>
      </c>
      <c r="I18" s="25">
        <v>1.4200000000000002</v>
      </c>
    </row>
    <row r="19" spans="2:9">
      <c r="B19" s="26" t="s">
        <v>272</v>
      </c>
      <c r="C19" s="17" t="s">
        <v>950</v>
      </c>
      <c r="D19" s="17" t="s">
        <v>951</v>
      </c>
      <c r="E19" s="17" t="s">
        <v>314</v>
      </c>
      <c r="G19" s="17">
        <v>3268309</v>
      </c>
      <c r="H19" s="24">
        <v>14506.39</v>
      </c>
      <c r="I19" s="25">
        <v>1.3900000000000001</v>
      </c>
    </row>
    <row r="20" spans="2:9">
      <c r="B20" s="26" t="s">
        <v>272</v>
      </c>
      <c r="C20" s="17" t="s">
        <v>2491</v>
      </c>
      <c r="D20" s="17" t="s">
        <v>2492</v>
      </c>
      <c r="E20" s="17" t="s">
        <v>281</v>
      </c>
      <c r="G20" s="17">
        <v>4573154</v>
      </c>
      <c r="H20" s="24">
        <v>14446.59</v>
      </c>
      <c r="I20" s="25">
        <v>1.3800000000000001</v>
      </c>
    </row>
    <row r="21" spans="2:9">
      <c r="B21" s="26" t="s">
        <v>272</v>
      </c>
      <c r="C21" s="17" t="s">
        <v>836</v>
      </c>
      <c r="D21" s="17" t="s">
        <v>1084</v>
      </c>
      <c r="E21" s="17" t="s">
        <v>325</v>
      </c>
      <c r="G21" s="17">
        <v>1074375</v>
      </c>
      <c r="H21" s="24">
        <v>13171.84</v>
      </c>
      <c r="I21" s="25">
        <v>1.26</v>
      </c>
    </row>
    <row r="22" spans="2:9">
      <c r="B22" s="26" t="s">
        <v>272</v>
      </c>
      <c r="C22" s="17" t="s">
        <v>1340</v>
      </c>
      <c r="D22" s="17" t="s">
        <v>1341</v>
      </c>
      <c r="E22" s="17" t="s">
        <v>1337</v>
      </c>
      <c r="G22" s="17">
        <v>693000</v>
      </c>
      <c r="H22" s="24">
        <v>13022.16</v>
      </c>
      <c r="I22" s="25">
        <v>1.25</v>
      </c>
    </row>
    <row r="23" spans="2:9">
      <c r="B23" s="26" t="s">
        <v>272</v>
      </c>
      <c r="C23" s="17" t="s">
        <v>880</v>
      </c>
      <c r="D23" s="17" t="s">
        <v>1089</v>
      </c>
      <c r="E23" s="17" t="s">
        <v>325</v>
      </c>
      <c r="G23" s="17">
        <v>5488475</v>
      </c>
      <c r="H23" s="24">
        <v>12653.68</v>
      </c>
      <c r="I23" s="25">
        <v>1.2100000000000002</v>
      </c>
    </row>
    <row r="24" spans="2:9">
      <c r="B24" s="26" t="s">
        <v>272</v>
      </c>
      <c r="C24" s="17" t="s">
        <v>903</v>
      </c>
      <c r="D24" s="17" t="s">
        <v>904</v>
      </c>
      <c r="E24" s="17" t="s">
        <v>358</v>
      </c>
      <c r="G24" s="17">
        <v>3702425</v>
      </c>
      <c r="H24" s="24">
        <v>11847.76</v>
      </c>
      <c r="I24" s="25">
        <v>1.1300000000000001</v>
      </c>
    </row>
    <row r="25" spans="2:9">
      <c r="B25" s="26" t="s">
        <v>272</v>
      </c>
      <c r="C25" s="17" t="s">
        <v>1331</v>
      </c>
      <c r="D25" s="17" t="s">
        <v>1332</v>
      </c>
      <c r="E25" s="17" t="s">
        <v>960</v>
      </c>
      <c r="G25" s="17">
        <v>310050</v>
      </c>
      <c r="H25" s="24">
        <v>11657.880000000001</v>
      </c>
      <c r="I25" s="25">
        <v>1.1199999999999999</v>
      </c>
    </row>
    <row r="26" spans="2:9">
      <c r="B26" s="26" t="s">
        <v>272</v>
      </c>
      <c r="C26" s="17" t="s">
        <v>1209</v>
      </c>
      <c r="D26" s="17" t="s">
        <v>1210</v>
      </c>
      <c r="E26" s="17" t="s">
        <v>319</v>
      </c>
      <c r="G26" s="17">
        <v>4377601</v>
      </c>
      <c r="H26" s="24">
        <v>11456.18</v>
      </c>
      <c r="I26" s="25">
        <v>1.1000000000000001</v>
      </c>
    </row>
    <row r="27" spans="2:9">
      <c r="B27" s="26" t="s">
        <v>272</v>
      </c>
      <c r="C27" s="17" t="s">
        <v>748</v>
      </c>
      <c r="D27" s="17" t="s">
        <v>1149</v>
      </c>
      <c r="E27" s="17" t="s">
        <v>314</v>
      </c>
      <c r="G27" s="17">
        <v>1890000</v>
      </c>
      <c r="H27" s="24">
        <v>10020.780000000001</v>
      </c>
      <c r="I27" s="25">
        <v>0.96000000000000008</v>
      </c>
    </row>
    <row r="28" spans="2:9">
      <c r="B28" s="26" t="s">
        <v>272</v>
      </c>
      <c r="C28" s="17" t="s">
        <v>1170</v>
      </c>
      <c r="D28" s="17" t="s">
        <v>1171</v>
      </c>
      <c r="E28" s="17" t="s">
        <v>916</v>
      </c>
      <c r="G28" s="17">
        <v>203700</v>
      </c>
      <c r="H28" s="24">
        <v>9508.7199999999993</v>
      </c>
      <c r="I28" s="25">
        <v>0.91</v>
      </c>
    </row>
    <row r="29" spans="2:9">
      <c r="B29" s="26" t="s">
        <v>272</v>
      </c>
      <c r="C29" s="17" t="s">
        <v>2353</v>
      </c>
      <c r="D29" s="17" t="s">
        <v>2354</v>
      </c>
      <c r="E29" s="17" t="s">
        <v>302</v>
      </c>
      <c r="G29" s="17">
        <v>1517150</v>
      </c>
      <c r="H29" s="24">
        <v>8587.07</v>
      </c>
      <c r="I29" s="25">
        <v>0.82000000000000006</v>
      </c>
    </row>
    <row r="30" spans="2:9">
      <c r="B30" s="26" t="s">
        <v>272</v>
      </c>
      <c r="C30" s="17" t="s">
        <v>878</v>
      </c>
      <c r="D30" s="17" t="s">
        <v>927</v>
      </c>
      <c r="E30" s="17" t="s">
        <v>314</v>
      </c>
      <c r="G30" s="17">
        <v>2420705</v>
      </c>
      <c r="H30" s="24">
        <v>7879.39</v>
      </c>
      <c r="I30" s="25">
        <v>0.75000000000000011</v>
      </c>
    </row>
    <row r="31" spans="2:9">
      <c r="B31" s="26" t="s">
        <v>272</v>
      </c>
      <c r="C31" s="17" t="s">
        <v>952</v>
      </c>
      <c r="D31" s="17" t="s">
        <v>953</v>
      </c>
      <c r="E31" s="17" t="s">
        <v>358</v>
      </c>
      <c r="G31" s="17">
        <v>3042825</v>
      </c>
      <c r="H31" s="24">
        <v>7610.1100000000006</v>
      </c>
      <c r="I31" s="25">
        <v>0.73</v>
      </c>
    </row>
    <row r="32" spans="2:9">
      <c r="B32" s="26" t="s">
        <v>272</v>
      </c>
      <c r="C32" s="17" t="s">
        <v>338</v>
      </c>
      <c r="D32" s="17" t="s">
        <v>339</v>
      </c>
      <c r="E32" s="17" t="s">
        <v>340</v>
      </c>
      <c r="G32" s="17">
        <v>4068455</v>
      </c>
      <c r="H32" s="24">
        <v>7383.84</v>
      </c>
      <c r="I32" s="25">
        <v>0.71000000000000008</v>
      </c>
    </row>
    <row r="33" spans="2:9">
      <c r="B33" s="26" t="s">
        <v>272</v>
      </c>
      <c r="C33" s="17" t="s">
        <v>854</v>
      </c>
      <c r="D33" s="17" t="s">
        <v>919</v>
      </c>
      <c r="E33" s="17" t="s">
        <v>314</v>
      </c>
      <c r="G33" s="17">
        <v>690000</v>
      </c>
      <c r="H33" s="24">
        <v>6619.8600000000006</v>
      </c>
      <c r="I33" s="25">
        <v>0.63</v>
      </c>
    </row>
    <row r="34" spans="2:9">
      <c r="B34" s="26" t="s">
        <v>272</v>
      </c>
      <c r="C34" s="17" t="s">
        <v>1563</v>
      </c>
      <c r="D34" s="17" t="s">
        <v>1564</v>
      </c>
      <c r="E34" s="17" t="s">
        <v>1198</v>
      </c>
      <c r="G34" s="17">
        <v>2913448</v>
      </c>
      <c r="H34" s="24">
        <v>6178.84</v>
      </c>
      <c r="I34" s="25">
        <v>0.59</v>
      </c>
    </row>
    <row r="35" spans="2:9">
      <c r="B35" s="26" t="s">
        <v>272</v>
      </c>
      <c r="C35" s="17" t="s">
        <v>310</v>
      </c>
      <c r="D35" s="17" t="s">
        <v>311</v>
      </c>
      <c r="E35" s="17" t="s">
        <v>289</v>
      </c>
      <c r="G35" s="17">
        <v>47244975</v>
      </c>
      <c r="H35" s="24">
        <v>6118.22</v>
      </c>
      <c r="I35" s="25">
        <v>0.59</v>
      </c>
    </row>
    <row r="36" spans="2:9">
      <c r="B36" s="26" t="s">
        <v>272</v>
      </c>
      <c r="C36" s="17" t="s">
        <v>1139</v>
      </c>
      <c r="D36" s="17" t="s">
        <v>1140</v>
      </c>
      <c r="E36" s="17" t="s">
        <v>433</v>
      </c>
      <c r="G36" s="17">
        <v>1569600</v>
      </c>
      <c r="H36" s="24">
        <v>5870.3</v>
      </c>
      <c r="I36" s="25">
        <v>0.55999999999999994</v>
      </c>
    </row>
    <row r="37" spans="2:9">
      <c r="B37" s="26" t="s">
        <v>272</v>
      </c>
      <c r="C37" s="17" t="s">
        <v>924</v>
      </c>
      <c r="D37" s="17" t="s">
        <v>925</v>
      </c>
      <c r="E37" s="17" t="s">
        <v>926</v>
      </c>
      <c r="G37" s="17">
        <v>267025</v>
      </c>
      <c r="H37" s="24">
        <v>5752.79</v>
      </c>
      <c r="I37" s="25">
        <v>0.55000000000000004</v>
      </c>
    </row>
    <row r="38" spans="2:9">
      <c r="B38" s="26" t="s">
        <v>272</v>
      </c>
      <c r="C38" s="17" t="s">
        <v>936</v>
      </c>
      <c r="D38" s="17" t="s">
        <v>937</v>
      </c>
      <c r="E38" s="17" t="s">
        <v>926</v>
      </c>
      <c r="G38" s="17">
        <v>53270</v>
      </c>
      <c r="H38" s="24">
        <v>5662.6</v>
      </c>
      <c r="I38" s="25">
        <v>0.54</v>
      </c>
    </row>
    <row r="39" spans="2:9">
      <c r="B39" s="26" t="s">
        <v>272</v>
      </c>
      <c r="C39" s="17" t="s">
        <v>434</v>
      </c>
      <c r="D39" s="17" t="s">
        <v>435</v>
      </c>
      <c r="E39" s="17" t="s">
        <v>305</v>
      </c>
      <c r="G39" s="17">
        <v>303100</v>
      </c>
      <c r="H39" s="24">
        <v>5506.11</v>
      </c>
      <c r="I39" s="25">
        <v>0.53</v>
      </c>
    </row>
    <row r="40" spans="2:9">
      <c r="B40" s="26" t="s">
        <v>272</v>
      </c>
      <c r="C40" s="17" t="s">
        <v>1333</v>
      </c>
      <c r="D40" s="17" t="s">
        <v>1334</v>
      </c>
      <c r="E40" s="17" t="s">
        <v>286</v>
      </c>
      <c r="G40" s="17">
        <v>185400</v>
      </c>
      <c r="H40" s="24">
        <v>5469.3</v>
      </c>
      <c r="I40" s="25">
        <v>0.52</v>
      </c>
    </row>
    <row r="41" spans="2:9">
      <c r="B41" s="26" t="s">
        <v>272</v>
      </c>
      <c r="C41" s="17" t="s">
        <v>2867</v>
      </c>
      <c r="D41" s="17" t="s">
        <v>2868</v>
      </c>
      <c r="E41" s="17" t="s">
        <v>322</v>
      </c>
      <c r="G41" s="17">
        <v>3568167</v>
      </c>
      <c r="H41" s="24">
        <v>5443.24</v>
      </c>
      <c r="I41" s="25">
        <v>0.52</v>
      </c>
    </row>
    <row r="42" spans="2:9">
      <c r="B42" s="26" t="s">
        <v>272</v>
      </c>
      <c r="C42" s="17" t="s">
        <v>1127</v>
      </c>
      <c r="D42" s="17" t="s">
        <v>1128</v>
      </c>
      <c r="E42" s="17" t="s">
        <v>433</v>
      </c>
      <c r="G42" s="17">
        <v>23300</v>
      </c>
      <c r="H42" s="24">
        <v>5206.3900000000003</v>
      </c>
      <c r="I42" s="25">
        <v>0.5</v>
      </c>
    </row>
    <row r="43" spans="2:9">
      <c r="B43" s="26" t="s">
        <v>272</v>
      </c>
      <c r="C43" s="17" t="s">
        <v>2686</v>
      </c>
      <c r="D43" s="17" t="s">
        <v>2687</v>
      </c>
      <c r="E43" s="17" t="s">
        <v>1192</v>
      </c>
      <c r="G43" s="17">
        <v>493539</v>
      </c>
      <c r="H43" s="24">
        <v>5132.07</v>
      </c>
      <c r="I43" s="25">
        <v>0.49</v>
      </c>
    </row>
    <row r="44" spans="2:9">
      <c r="B44" s="26" t="s">
        <v>272</v>
      </c>
      <c r="C44" s="17" t="s">
        <v>429</v>
      </c>
      <c r="D44" s="17" t="s">
        <v>430</v>
      </c>
      <c r="E44" s="17" t="s">
        <v>340</v>
      </c>
      <c r="G44" s="17">
        <v>390825</v>
      </c>
      <c r="H44" s="24">
        <v>4898.6000000000004</v>
      </c>
      <c r="I44" s="25">
        <v>0.47000000000000003</v>
      </c>
    </row>
    <row r="45" spans="2:9">
      <c r="B45" s="26" t="s">
        <v>272</v>
      </c>
      <c r="C45" s="17" t="s">
        <v>1547</v>
      </c>
      <c r="D45" s="17" t="s">
        <v>1548</v>
      </c>
      <c r="E45" s="17" t="s">
        <v>1540</v>
      </c>
      <c r="G45" s="17">
        <v>489000</v>
      </c>
      <c r="H45" s="24">
        <v>2958.4500000000003</v>
      </c>
      <c r="I45" s="25">
        <v>0.27999999999999997</v>
      </c>
    </row>
    <row r="46" spans="2:9">
      <c r="B46" s="26" t="s">
        <v>272</v>
      </c>
      <c r="C46" s="17" t="s">
        <v>1183</v>
      </c>
      <c r="D46" s="17" t="s">
        <v>1184</v>
      </c>
      <c r="E46" s="17" t="s">
        <v>1185</v>
      </c>
      <c r="G46" s="17">
        <v>3489750</v>
      </c>
      <c r="H46" s="24">
        <v>2671.05</v>
      </c>
      <c r="I46" s="25">
        <v>0.26</v>
      </c>
    </row>
    <row r="47" spans="2:9">
      <c r="B47" s="26" t="s">
        <v>272</v>
      </c>
      <c r="C47" s="17" t="s">
        <v>371</v>
      </c>
      <c r="D47" s="17" t="s">
        <v>372</v>
      </c>
      <c r="E47" s="17" t="s">
        <v>302</v>
      </c>
      <c r="G47" s="17">
        <v>241500</v>
      </c>
      <c r="H47" s="24">
        <v>2274.4500000000003</v>
      </c>
      <c r="I47" s="25">
        <v>0.22</v>
      </c>
    </row>
    <row r="48" spans="2:9">
      <c r="B48" s="26" t="s">
        <v>272</v>
      </c>
      <c r="C48" s="17" t="s">
        <v>436</v>
      </c>
      <c r="D48" s="17" t="s">
        <v>437</v>
      </c>
      <c r="E48" s="17" t="s">
        <v>438</v>
      </c>
      <c r="G48" s="17">
        <v>125250</v>
      </c>
      <c r="H48" s="24">
        <v>2124.7400000000002</v>
      </c>
      <c r="I48" s="25">
        <v>0.2</v>
      </c>
    </row>
    <row r="49" spans="2:9">
      <c r="B49" s="26" t="s">
        <v>272</v>
      </c>
      <c r="C49" s="17" t="s">
        <v>421</v>
      </c>
      <c r="D49" s="17" t="s">
        <v>422</v>
      </c>
      <c r="E49" s="17" t="s">
        <v>423</v>
      </c>
      <c r="G49" s="17">
        <v>25625</v>
      </c>
      <c r="H49" s="24">
        <v>2092.41</v>
      </c>
      <c r="I49" s="25">
        <v>0.2</v>
      </c>
    </row>
    <row r="50" spans="2:9">
      <c r="B50" s="26" t="s">
        <v>272</v>
      </c>
      <c r="C50" s="17" t="s">
        <v>2324</v>
      </c>
      <c r="D50" s="17" t="s">
        <v>2325</v>
      </c>
      <c r="E50" s="17" t="s">
        <v>305</v>
      </c>
      <c r="G50" s="17">
        <v>106150</v>
      </c>
      <c r="H50" s="24">
        <v>1774.83</v>
      </c>
      <c r="I50" s="25">
        <v>0.17</v>
      </c>
    </row>
    <row r="51" spans="2:9">
      <c r="B51" s="26" t="s">
        <v>272</v>
      </c>
      <c r="C51" s="17" t="s">
        <v>1213</v>
      </c>
      <c r="D51" s="17" t="s">
        <v>1214</v>
      </c>
      <c r="E51" s="17" t="s">
        <v>319</v>
      </c>
      <c r="G51" s="17">
        <v>1838270</v>
      </c>
      <c r="H51" s="24">
        <v>1716.39</v>
      </c>
      <c r="I51" s="25">
        <v>0.16</v>
      </c>
    </row>
    <row r="52" spans="2:9">
      <c r="B52" s="26" t="s">
        <v>272</v>
      </c>
      <c r="C52" s="17" t="s">
        <v>343</v>
      </c>
      <c r="D52" s="17" t="s">
        <v>344</v>
      </c>
      <c r="E52" s="17" t="s">
        <v>297</v>
      </c>
      <c r="G52" s="17">
        <v>55400</v>
      </c>
      <c r="H52" s="24">
        <v>1712.97</v>
      </c>
      <c r="I52" s="25">
        <v>0.16</v>
      </c>
    </row>
    <row r="53" spans="2:9">
      <c r="B53" s="26" t="s">
        <v>272</v>
      </c>
      <c r="C53" s="17" t="s">
        <v>914</v>
      </c>
      <c r="D53" s="17" t="s">
        <v>915</v>
      </c>
      <c r="E53" s="17" t="s">
        <v>916</v>
      </c>
      <c r="G53" s="17">
        <v>427500</v>
      </c>
      <c r="H53" s="24">
        <v>1659.98</v>
      </c>
      <c r="I53" s="25">
        <v>0.16</v>
      </c>
    </row>
    <row r="54" spans="2:9">
      <c r="B54" s="26" t="s">
        <v>272</v>
      </c>
      <c r="C54" s="17" t="s">
        <v>944</v>
      </c>
      <c r="D54" s="17" t="s">
        <v>945</v>
      </c>
      <c r="E54" s="17" t="s">
        <v>351</v>
      </c>
      <c r="G54" s="17">
        <v>117600</v>
      </c>
      <c r="H54" s="24">
        <v>1592.3</v>
      </c>
      <c r="I54" s="25">
        <v>0.15</v>
      </c>
    </row>
    <row r="55" spans="2:9">
      <c r="B55" s="26" t="s">
        <v>272</v>
      </c>
      <c r="C55" s="17" t="s">
        <v>2312</v>
      </c>
      <c r="D55" s="17" t="s">
        <v>2313</v>
      </c>
      <c r="E55" s="17" t="s">
        <v>305</v>
      </c>
      <c r="G55" s="17">
        <v>117725</v>
      </c>
      <c r="H55" s="24">
        <v>1584.58</v>
      </c>
      <c r="I55" s="25">
        <v>0.15</v>
      </c>
    </row>
    <row r="56" spans="2:9">
      <c r="B56" s="26" t="s">
        <v>272</v>
      </c>
      <c r="C56" s="17" t="s">
        <v>458</v>
      </c>
      <c r="D56" s="17" t="s">
        <v>459</v>
      </c>
      <c r="E56" s="17" t="s">
        <v>433</v>
      </c>
      <c r="G56" s="17">
        <v>14250</v>
      </c>
      <c r="H56" s="24">
        <v>1561.23</v>
      </c>
      <c r="I56" s="25">
        <v>0.15</v>
      </c>
    </row>
    <row r="57" spans="2:9">
      <c r="B57" s="26" t="s">
        <v>272</v>
      </c>
      <c r="C57" s="17" t="s">
        <v>2318</v>
      </c>
      <c r="D57" s="17" t="s">
        <v>2319</v>
      </c>
      <c r="E57" s="17" t="s">
        <v>305</v>
      </c>
      <c r="G57" s="17">
        <v>61750</v>
      </c>
      <c r="H57" s="24">
        <v>1546.1000000000001</v>
      </c>
      <c r="I57" s="25">
        <v>0.15</v>
      </c>
    </row>
    <row r="58" spans="2:9">
      <c r="B58" s="26" t="s">
        <v>272</v>
      </c>
      <c r="C58" s="17" t="s">
        <v>1350</v>
      </c>
      <c r="D58" s="17" t="s">
        <v>1351</v>
      </c>
      <c r="E58" s="17" t="s">
        <v>314</v>
      </c>
      <c r="G58" s="17">
        <v>88800</v>
      </c>
      <c r="H58" s="24">
        <v>1537.13</v>
      </c>
      <c r="I58" s="25">
        <v>0.15</v>
      </c>
    </row>
    <row r="59" spans="2:9">
      <c r="B59" s="26" t="s">
        <v>272</v>
      </c>
      <c r="C59" s="17" t="s">
        <v>2322</v>
      </c>
      <c r="D59" s="17" t="s">
        <v>2323</v>
      </c>
      <c r="E59" s="17" t="s">
        <v>328</v>
      </c>
      <c r="G59" s="17">
        <v>167482</v>
      </c>
      <c r="H59" s="24">
        <v>1405.34</v>
      </c>
      <c r="I59" s="25">
        <v>0.13</v>
      </c>
    </row>
    <row r="60" spans="2:9">
      <c r="B60" s="26" t="s">
        <v>272</v>
      </c>
      <c r="C60" s="17" t="s">
        <v>1219</v>
      </c>
      <c r="D60" s="17" t="s">
        <v>1220</v>
      </c>
      <c r="E60" s="17" t="s">
        <v>960</v>
      </c>
      <c r="G60" s="17">
        <v>1644500</v>
      </c>
      <c r="H60" s="24">
        <v>1290.93</v>
      </c>
      <c r="I60" s="25">
        <v>0.12000000000000001</v>
      </c>
    </row>
    <row r="61" spans="2:9">
      <c r="B61" s="26" t="s">
        <v>272</v>
      </c>
      <c r="C61" s="17" t="s">
        <v>1123</v>
      </c>
      <c r="D61" s="17" t="s">
        <v>1124</v>
      </c>
      <c r="E61" s="17" t="s">
        <v>982</v>
      </c>
      <c r="G61" s="17">
        <v>64050</v>
      </c>
      <c r="H61" s="24">
        <v>1239.3700000000001</v>
      </c>
      <c r="I61" s="25">
        <v>0.12000000000000001</v>
      </c>
    </row>
    <row r="62" spans="2:9">
      <c r="B62" s="26" t="s">
        <v>272</v>
      </c>
      <c r="C62" s="17" t="s">
        <v>3521</v>
      </c>
      <c r="D62" s="17" t="s">
        <v>3522</v>
      </c>
      <c r="E62" s="17" t="s">
        <v>420</v>
      </c>
      <c r="G62" s="17">
        <v>303150</v>
      </c>
      <c r="H62" s="24">
        <v>1100.43</v>
      </c>
      <c r="I62" s="25">
        <v>0.11</v>
      </c>
    </row>
    <row r="63" spans="2:9">
      <c r="B63" s="26" t="s">
        <v>272</v>
      </c>
      <c r="C63" s="17" t="s">
        <v>375</v>
      </c>
      <c r="D63" s="17" t="s">
        <v>376</v>
      </c>
      <c r="E63" s="17" t="s">
        <v>286</v>
      </c>
      <c r="G63" s="17">
        <v>24675</v>
      </c>
      <c r="H63" s="24">
        <v>1013.16</v>
      </c>
      <c r="I63" s="25">
        <v>0.1</v>
      </c>
    </row>
    <row r="64" spans="2:9">
      <c r="B64" s="26" t="s">
        <v>272</v>
      </c>
      <c r="C64" s="17" t="s">
        <v>1143</v>
      </c>
      <c r="D64" s="17" t="s">
        <v>1144</v>
      </c>
      <c r="E64" s="17" t="s">
        <v>982</v>
      </c>
      <c r="G64" s="17">
        <v>59150</v>
      </c>
      <c r="H64" s="24">
        <v>963.26</v>
      </c>
      <c r="I64" s="25">
        <v>9.0000000000000011E-2</v>
      </c>
    </row>
    <row r="65" spans="2:9">
      <c r="B65" s="26" t="s">
        <v>272</v>
      </c>
      <c r="C65" s="17" t="s">
        <v>2878</v>
      </c>
      <c r="D65" s="17" t="s">
        <v>2879</v>
      </c>
      <c r="E65" s="17" t="s">
        <v>2880</v>
      </c>
      <c r="G65" s="17">
        <v>27501</v>
      </c>
      <c r="H65" s="24">
        <v>798.46</v>
      </c>
      <c r="I65" s="25">
        <v>0.08</v>
      </c>
    </row>
    <row r="66" spans="2:9">
      <c r="B66" s="26" t="s">
        <v>272</v>
      </c>
      <c r="C66" s="17" t="s">
        <v>1135</v>
      </c>
      <c r="D66" s="17" t="s">
        <v>1136</v>
      </c>
      <c r="E66" s="17" t="s">
        <v>982</v>
      </c>
      <c r="G66" s="17">
        <v>53100</v>
      </c>
      <c r="H66" s="24">
        <v>786.89</v>
      </c>
      <c r="I66" s="25">
        <v>0.08</v>
      </c>
    </row>
    <row r="67" spans="2:9">
      <c r="B67" s="26" t="s">
        <v>272</v>
      </c>
      <c r="C67" s="17" t="s">
        <v>905</v>
      </c>
      <c r="D67" s="17" t="s">
        <v>906</v>
      </c>
      <c r="E67" s="17" t="s">
        <v>423</v>
      </c>
      <c r="G67" s="17">
        <v>98425</v>
      </c>
      <c r="H67" s="24">
        <v>757.87</v>
      </c>
      <c r="I67" s="25">
        <v>6.9999999999999993E-2</v>
      </c>
    </row>
    <row r="68" spans="2:9">
      <c r="B68" s="26" t="s">
        <v>272</v>
      </c>
      <c r="C68" s="17" t="s">
        <v>1724</v>
      </c>
      <c r="D68" s="17" t="s">
        <v>1723</v>
      </c>
      <c r="E68" s="17" t="s">
        <v>1198</v>
      </c>
      <c r="G68" s="17">
        <v>73000</v>
      </c>
      <c r="H68" s="24">
        <v>531.91</v>
      </c>
      <c r="I68" s="25">
        <v>0.05</v>
      </c>
    </row>
    <row r="69" spans="2:9">
      <c r="B69" s="26" t="s">
        <v>272</v>
      </c>
      <c r="C69" s="17" t="s">
        <v>389</v>
      </c>
      <c r="D69" s="17" t="s">
        <v>390</v>
      </c>
      <c r="E69" s="17" t="s">
        <v>305</v>
      </c>
      <c r="G69" s="17">
        <v>22125</v>
      </c>
      <c r="H69" s="24">
        <v>516.54999999999995</v>
      </c>
      <c r="I69" s="25">
        <v>0.05</v>
      </c>
    </row>
    <row r="70" spans="2:9">
      <c r="B70" s="26" t="s">
        <v>272</v>
      </c>
      <c r="C70" s="17" t="s">
        <v>416</v>
      </c>
      <c r="D70" s="17" t="s">
        <v>417</v>
      </c>
      <c r="E70" s="17" t="s">
        <v>286</v>
      </c>
      <c r="G70" s="17">
        <v>4575</v>
      </c>
      <c r="H70" s="24">
        <v>497.49</v>
      </c>
      <c r="I70" s="25">
        <v>0.05</v>
      </c>
    </row>
    <row r="71" spans="2:9">
      <c r="B71" s="26" t="s">
        <v>272</v>
      </c>
      <c r="C71" s="17" t="s">
        <v>3511</v>
      </c>
      <c r="D71" s="17" t="s">
        <v>3512</v>
      </c>
      <c r="E71" s="17" t="s">
        <v>443</v>
      </c>
      <c r="G71" s="17">
        <v>89100</v>
      </c>
      <c r="H71" s="24">
        <v>492.86</v>
      </c>
      <c r="I71" s="25">
        <v>0.05</v>
      </c>
    </row>
    <row r="72" spans="2:9">
      <c r="B72" s="26" t="s">
        <v>272</v>
      </c>
      <c r="C72" s="17" t="s">
        <v>1338</v>
      </c>
      <c r="D72" s="17" t="s">
        <v>1339</v>
      </c>
      <c r="E72" s="17" t="s">
        <v>926</v>
      </c>
      <c r="G72" s="17">
        <v>22500</v>
      </c>
      <c r="H72" s="24">
        <v>461.39</v>
      </c>
      <c r="I72" s="25">
        <v>0.04</v>
      </c>
    </row>
    <row r="73" spans="2:9">
      <c r="B73" s="26" t="s">
        <v>272</v>
      </c>
      <c r="C73" s="17" t="s">
        <v>354</v>
      </c>
      <c r="D73" s="17" t="s">
        <v>355</v>
      </c>
      <c r="E73" s="17" t="s">
        <v>314</v>
      </c>
      <c r="G73" s="17">
        <v>99200</v>
      </c>
      <c r="H73" s="24">
        <v>377.56</v>
      </c>
      <c r="I73" s="25">
        <v>0.04</v>
      </c>
    </row>
    <row r="74" spans="2:9">
      <c r="B74" s="26" t="s">
        <v>272</v>
      </c>
      <c r="C74" s="17" t="s">
        <v>2680</v>
      </c>
      <c r="D74" s="17" t="s">
        <v>2681</v>
      </c>
      <c r="E74" s="17" t="s">
        <v>1192</v>
      </c>
      <c r="G74" s="17">
        <v>39199</v>
      </c>
      <c r="H74" s="24">
        <v>320.70999999999998</v>
      </c>
      <c r="I74" s="25">
        <v>3.0000000000000002E-2</v>
      </c>
    </row>
    <row r="75" spans="2:9">
      <c r="B75" s="26" t="s">
        <v>272</v>
      </c>
      <c r="C75" s="17" t="s">
        <v>1543</v>
      </c>
      <c r="D75" s="17" t="s">
        <v>1544</v>
      </c>
      <c r="E75" s="17" t="s">
        <v>443</v>
      </c>
      <c r="G75" s="17">
        <v>139750</v>
      </c>
      <c r="H75" s="24">
        <v>291.62</v>
      </c>
      <c r="I75" s="25">
        <v>3.0000000000000002E-2</v>
      </c>
    </row>
    <row r="76" spans="2:9">
      <c r="B76" s="26" t="s">
        <v>272</v>
      </c>
      <c r="C76" s="17" t="s">
        <v>1718</v>
      </c>
      <c r="D76" s="17" t="s">
        <v>1717</v>
      </c>
      <c r="E76" s="17" t="s">
        <v>351</v>
      </c>
      <c r="G76" s="17">
        <v>62475</v>
      </c>
      <c r="H76" s="24">
        <v>269.89</v>
      </c>
      <c r="I76" s="25">
        <v>3.0000000000000002E-2</v>
      </c>
    </row>
    <row r="77" spans="2:9">
      <c r="B77" s="26" t="s">
        <v>272</v>
      </c>
      <c r="C77" s="17" t="s">
        <v>352</v>
      </c>
      <c r="D77" s="17" t="s">
        <v>353</v>
      </c>
      <c r="E77" s="17" t="s">
        <v>325</v>
      </c>
      <c r="G77" s="17">
        <v>154875</v>
      </c>
      <c r="H77" s="24">
        <v>264.84000000000003</v>
      </c>
      <c r="I77" s="25">
        <v>3.0000000000000002E-2</v>
      </c>
    </row>
    <row r="78" spans="2:9">
      <c r="B78" s="26" t="s">
        <v>272</v>
      </c>
      <c r="C78" s="17" t="s">
        <v>312</v>
      </c>
      <c r="D78" s="17" t="s">
        <v>313</v>
      </c>
      <c r="E78" s="17" t="s">
        <v>314</v>
      </c>
      <c r="G78" s="17">
        <v>24750</v>
      </c>
      <c r="H78" s="24">
        <v>243.22</v>
      </c>
      <c r="I78" s="25">
        <v>0.02</v>
      </c>
    </row>
    <row r="79" spans="2:9">
      <c r="B79" s="26" t="s">
        <v>272</v>
      </c>
      <c r="C79" s="17" t="s">
        <v>956</v>
      </c>
      <c r="D79" s="17" t="s">
        <v>957</v>
      </c>
      <c r="E79" s="17" t="s">
        <v>322</v>
      </c>
      <c r="G79" s="17">
        <v>19800</v>
      </c>
      <c r="H79" s="24">
        <v>231.66</v>
      </c>
      <c r="I79" s="25">
        <v>0.02</v>
      </c>
    </row>
    <row r="80" spans="2:9">
      <c r="B80" s="26" t="s">
        <v>272</v>
      </c>
      <c r="C80" s="17" t="s">
        <v>1720</v>
      </c>
      <c r="D80" s="17" t="s">
        <v>1719</v>
      </c>
      <c r="E80" s="17" t="s">
        <v>319</v>
      </c>
      <c r="G80" s="17">
        <v>63800</v>
      </c>
      <c r="H80" s="24">
        <v>229.04</v>
      </c>
      <c r="I80" s="25">
        <v>0.02</v>
      </c>
    </row>
    <row r="81" spans="2:9">
      <c r="B81" s="26" t="s">
        <v>272</v>
      </c>
      <c r="C81" s="17" t="s">
        <v>961</v>
      </c>
      <c r="D81" s="17" t="s">
        <v>962</v>
      </c>
      <c r="E81" s="17" t="s">
        <v>423</v>
      </c>
      <c r="G81" s="17">
        <v>23625</v>
      </c>
      <c r="H81" s="24">
        <v>219.67000000000002</v>
      </c>
      <c r="I81" s="25">
        <v>0.02</v>
      </c>
    </row>
    <row r="82" spans="2:9">
      <c r="B82" s="26" t="s">
        <v>272</v>
      </c>
      <c r="C82" s="17" t="s">
        <v>3405</v>
      </c>
      <c r="D82" s="17" t="s">
        <v>3406</v>
      </c>
      <c r="E82" s="17" t="s">
        <v>314</v>
      </c>
      <c r="G82" s="17">
        <v>75200</v>
      </c>
      <c r="H82" s="24">
        <v>163.09</v>
      </c>
      <c r="I82" s="25">
        <v>0.02</v>
      </c>
    </row>
    <row r="83" spans="2:9">
      <c r="B83" s="26" t="s">
        <v>272</v>
      </c>
      <c r="C83" s="17" t="s">
        <v>426</v>
      </c>
      <c r="D83" s="17" t="s">
        <v>427</v>
      </c>
      <c r="E83" s="17" t="s">
        <v>428</v>
      </c>
      <c r="G83" s="17">
        <v>11500</v>
      </c>
      <c r="H83" s="24">
        <v>150.65</v>
      </c>
      <c r="I83" s="25">
        <v>0.01</v>
      </c>
    </row>
    <row r="84" spans="2:9">
      <c r="B84" s="26" t="s">
        <v>272</v>
      </c>
      <c r="C84" s="17" t="s">
        <v>1193</v>
      </c>
      <c r="D84" s="17" t="s">
        <v>1194</v>
      </c>
      <c r="E84" s="17" t="s">
        <v>1195</v>
      </c>
      <c r="G84" s="17">
        <v>31250</v>
      </c>
      <c r="H84" s="24">
        <v>139.84</v>
      </c>
      <c r="I84" s="25">
        <v>0.01</v>
      </c>
    </row>
    <row r="85" spans="2:9">
      <c r="B85" s="26" t="s">
        <v>272</v>
      </c>
      <c r="C85" s="17" t="s">
        <v>364</v>
      </c>
      <c r="D85" s="17" t="s">
        <v>365</v>
      </c>
      <c r="E85" s="17" t="s">
        <v>325</v>
      </c>
      <c r="G85" s="17">
        <v>31750</v>
      </c>
      <c r="H85" s="24">
        <v>128.06</v>
      </c>
      <c r="I85" s="25">
        <v>0.01</v>
      </c>
    </row>
    <row r="86" spans="2:9">
      <c r="B86" s="26" t="s">
        <v>272</v>
      </c>
      <c r="C86" s="17" t="s">
        <v>1165</v>
      </c>
      <c r="D86" s="17" t="s">
        <v>1166</v>
      </c>
      <c r="E86" s="17" t="s">
        <v>319</v>
      </c>
      <c r="G86" s="17">
        <v>39900</v>
      </c>
      <c r="H86" s="24">
        <v>103.94</v>
      </c>
      <c r="I86" s="25">
        <v>0.01</v>
      </c>
    </row>
    <row r="87" spans="2:9">
      <c r="B87" s="26" t="s">
        <v>272</v>
      </c>
      <c r="C87" s="17" t="s">
        <v>308</v>
      </c>
      <c r="D87" s="17" t="s">
        <v>309</v>
      </c>
      <c r="E87" s="17" t="s">
        <v>281</v>
      </c>
      <c r="G87" s="17">
        <v>23625</v>
      </c>
      <c r="H87" s="24">
        <v>98.16</v>
      </c>
      <c r="I87" s="25">
        <v>0.01</v>
      </c>
    </row>
    <row r="88" spans="2:9">
      <c r="B88" s="26" t="s">
        <v>272</v>
      </c>
      <c r="C88" s="17" t="s">
        <v>1114</v>
      </c>
      <c r="D88" s="17" t="s">
        <v>1115</v>
      </c>
      <c r="E88" s="17" t="s">
        <v>297</v>
      </c>
      <c r="G88" s="17">
        <v>14025</v>
      </c>
      <c r="H88" s="24">
        <v>94.11</v>
      </c>
      <c r="I88" s="25">
        <v>0.01</v>
      </c>
    </row>
    <row r="89" spans="2:9">
      <c r="B89" s="26" t="s">
        <v>272</v>
      </c>
      <c r="C89" s="17" t="s">
        <v>1557</v>
      </c>
      <c r="D89" s="17" t="s">
        <v>1558</v>
      </c>
      <c r="E89" s="17" t="s">
        <v>275</v>
      </c>
      <c r="G89" s="17">
        <v>7500</v>
      </c>
      <c r="H89" s="24">
        <v>63.75</v>
      </c>
      <c r="I89" s="25">
        <v>0.01</v>
      </c>
    </row>
    <row r="90" spans="2:9">
      <c r="B90" s="26" t="s">
        <v>272</v>
      </c>
      <c r="C90" s="17" t="s">
        <v>1352</v>
      </c>
      <c r="D90" s="17" t="s">
        <v>1353</v>
      </c>
      <c r="E90" s="17" t="s">
        <v>358</v>
      </c>
      <c r="G90" s="17">
        <v>2250</v>
      </c>
      <c r="H90" s="24">
        <v>58.99</v>
      </c>
      <c r="I90" s="25">
        <v>0.01</v>
      </c>
    </row>
    <row r="91" spans="2:9">
      <c r="B91" s="26" t="s">
        <v>272</v>
      </c>
      <c r="C91" s="17" t="s">
        <v>446</v>
      </c>
      <c r="D91" s="17" t="s">
        <v>447</v>
      </c>
      <c r="E91" s="17" t="s">
        <v>328</v>
      </c>
      <c r="G91" s="17">
        <v>4000</v>
      </c>
      <c r="H91" s="24">
        <v>58.6</v>
      </c>
      <c r="I91" s="25">
        <v>0.01</v>
      </c>
    </row>
    <row r="92" spans="2:9">
      <c r="B92" s="26" t="s">
        <v>272</v>
      </c>
      <c r="C92" s="17" t="s">
        <v>3414</v>
      </c>
      <c r="D92" s="17" t="s">
        <v>3415</v>
      </c>
      <c r="E92" s="17" t="s">
        <v>305</v>
      </c>
      <c r="G92" s="17">
        <v>750</v>
      </c>
      <c r="H92" s="24">
        <v>38.730000000000004</v>
      </c>
      <c r="I92" s="40" t="s">
        <v>548</v>
      </c>
    </row>
    <row r="93" spans="2:9">
      <c r="B93" s="26" t="s">
        <v>272</v>
      </c>
      <c r="C93" s="17" t="s">
        <v>383</v>
      </c>
      <c r="D93" s="17" t="s">
        <v>384</v>
      </c>
      <c r="E93" s="17" t="s">
        <v>286</v>
      </c>
      <c r="G93" s="17">
        <v>400</v>
      </c>
      <c r="H93" s="24">
        <v>28.6</v>
      </c>
      <c r="I93" s="40" t="s">
        <v>548</v>
      </c>
    </row>
    <row r="94" spans="2:9">
      <c r="B94" s="26" t="s">
        <v>272</v>
      </c>
      <c r="C94" s="17" t="s">
        <v>3189</v>
      </c>
      <c r="D94" s="17" t="s">
        <v>3190</v>
      </c>
      <c r="E94" s="17" t="s">
        <v>438</v>
      </c>
      <c r="G94" s="17">
        <v>4400</v>
      </c>
      <c r="H94" s="24">
        <v>22.93</v>
      </c>
      <c r="I94" s="40" t="s">
        <v>548</v>
      </c>
    </row>
    <row r="95" spans="2:9">
      <c r="B95" s="26" t="s">
        <v>272</v>
      </c>
      <c r="C95" s="17" t="s">
        <v>1167</v>
      </c>
      <c r="D95" s="17" t="s">
        <v>1168</v>
      </c>
      <c r="E95" s="17" t="s">
        <v>1169</v>
      </c>
      <c r="G95" s="17">
        <v>4500</v>
      </c>
      <c r="H95" s="24">
        <v>10.16</v>
      </c>
      <c r="I95" s="40" t="s">
        <v>548</v>
      </c>
    </row>
    <row r="96" spans="2:9">
      <c r="B96" s="26" t="s">
        <v>272</v>
      </c>
      <c r="C96" s="17" t="s">
        <v>2359</v>
      </c>
      <c r="D96" s="17" t="s">
        <v>2360</v>
      </c>
      <c r="E96" s="17" t="s">
        <v>1267</v>
      </c>
      <c r="G96" s="17">
        <v>6975</v>
      </c>
      <c r="H96" s="24">
        <v>6.6400000000000006</v>
      </c>
      <c r="I96" s="40" t="s">
        <v>548</v>
      </c>
    </row>
    <row r="97" spans="2:9">
      <c r="B97" s="26" t="s">
        <v>272</v>
      </c>
      <c r="C97" s="17" t="s">
        <v>448</v>
      </c>
      <c r="D97" s="17" t="s">
        <v>449</v>
      </c>
      <c r="E97" s="17" t="s">
        <v>450</v>
      </c>
      <c r="G97" s="17">
        <v>1350</v>
      </c>
      <c r="H97" s="24">
        <v>5.74</v>
      </c>
      <c r="I97" s="40" t="s">
        <v>548</v>
      </c>
    </row>
    <row r="98" spans="2:9">
      <c r="B98" s="26" t="s">
        <v>1620</v>
      </c>
      <c r="C98" s="17" t="s">
        <v>3957</v>
      </c>
      <c r="D98" s="17" t="s">
        <v>3958</v>
      </c>
      <c r="E98" s="17" t="s">
        <v>982</v>
      </c>
      <c r="G98" s="17">
        <v>7500000</v>
      </c>
      <c r="H98" s="24">
        <v>8506.5</v>
      </c>
      <c r="I98" s="25">
        <v>0.80999999999999994</v>
      </c>
    </row>
    <row r="99" spans="2:9">
      <c r="B99" s="26" t="s">
        <v>1620</v>
      </c>
      <c r="C99" s="17" t="s">
        <v>1621</v>
      </c>
      <c r="D99" s="17" t="s">
        <v>1622</v>
      </c>
      <c r="E99" s="17" t="s">
        <v>982</v>
      </c>
      <c r="G99" s="17">
        <v>1800000</v>
      </c>
      <c r="H99" s="24">
        <v>7819.56</v>
      </c>
      <c r="I99" s="25">
        <v>0.75000000000000011</v>
      </c>
    </row>
    <row r="100" spans="2:9">
      <c r="B100" s="26" t="s">
        <v>1620</v>
      </c>
      <c r="C100" s="17" t="s">
        <v>1623</v>
      </c>
      <c r="D100" s="17" t="s">
        <v>1624</v>
      </c>
      <c r="E100" s="17" t="s">
        <v>982</v>
      </c>
      <c r="G100" s="17">
        <v>1834733</v>
      </c>
      <c r="H100" s="24">
        <v>6165.25</v>
      </c>
      <c r="I100" s="25">
        <v>0.59</v>
      </c>
    </row>
    <row r="101" spans="2:9">
      <c r="B101" s="26" t="s">
        <v>1620</v>
      </c>
      <c r="C101" s="17" t="s">
        <v>2718</v>
      </c>
      <c r="D101" s="17" t="s">
        <v>2719</v>
      </c>
      <c r="E101" s="17" t="s">
        <v>982</v>
      </c>
      <c r="G101" s="17">
        <v>1250100</v>
      </c>
      <c r="H101" s="24">
        <v>1356.1100000000001</v>
      </c>
      <c r="I101" s="25">
        <v>0.13</v>
      </c>
    </row>
    <row r="102" spans="2:9" ht="9.5" thickBot="1">
      <c r="E102" s="27" t="s">
        <v>393</v>
      </c>
      <c r="H102" s="28">
        <v>693387.22000000009</v>
      </c>
      <c r="I102" s="29">
        <v>66.350000000000051</v>
      </c>
    </row>
    <row r="103" spans="2:9" ht="16" thickTop="1">
      <c r="B103" s="86" t="s">
        <v>1818</v>
      </c>
      <c r="C103" s="82"/>
      <c r="I103" s="25"/>
    </row>
    <row r="104" spans="2:9">
      <c r="C104" s="17" t="s">
        <v>3959</v>
      </c>
      <c r="D104" s="17" t="s">
        <v>937</v>
      </c>
      <c r="E104" s="17" t="s">
        <v>272</v>
      </c>
      <c r="G104" s="17">
        <v>26900</v>
      </c>
      <c r="H104" s="24">
        <v>2821.5410000000002</v>
      </c>
      <c r="I104" s="25">
        <v>0.27</v>
      </c>
    </row>
    <row r="105" spans="2:9">
      <c r="C105" s="17" t="s">
        <v>3960</v>
      </c>
      <c r="D105" s="17" t="s">
        <v>953</v>
      </c>
      <c r="E105" s="17" t="s">
        <v>272</v>
      </c>
      <c r="G105" s="17">
        <v>-1825</v>
      </c>
      <c r="H105" s="24">
        <v>-4.5834875000000004</v>
      </c>
      <c r="I105" s="25">
        <v>0</v>
      </c>
    </row>
    <row r="106" spans="2:9">
      <c r="C106" s="17" t="s">
        <v>3961</v>
      </c>
      <c r="D106" s="17" t="s">
        <v>449</v>
      </c>
      <c r="E106" s="17" t="s">
        <v>272</v>
      </c>
      <c r="G106" s="17">
        <v>-1350</v>
      </c>
      <c r="H106" s="24">
        <v>-5.7523499999999999</v>
      </c>
      <c r="I106" s="25">
        <v>0</v>
      </c>
    </row>
    <row r="107" spans="2:9">
      <c r="C107" s="17" t="s">
        <v>3962</v>
      </c>
      <c r="D107" s="17" t="s">
        <v>2360</v>
      </c>
      <c r="E107" s="17" t="s">
        <v>272</v>
      </c>
      <c r="G107" s="17">
        <v>-6975</v>
      </c>
      <c r="H107" s="24">
        <v>-6.6492674999999997</v>
      </c>
      <c r="I107" s="25">
        <v>0</v>
      </c>
    </row>
    <row r="108" spans="2:9">
      <c r="C108" s="17" t="s">
        <v>3963</v>
      </c>
      <c r="D108" s="17" t="s">
        <v>904</v>
      </c>
      <c r="E108" s="17" t="s">
        <v>272</v>
      </c>
      <c r="G108" s="17">
        <v>-2425</v>
      </c>
      <c r="H108" s="24">
        <v>-7.7515125000000005</v>
      </c>
      <c r="I108" s="25">
        <v>0</v>
      </c>
    </row>
    <row r="109" spans="2:9">
      <c r="C109" s="17" t="s">
        <v>3964</v>
      </c>
      <c r="D109" s="17" t="s">
        <v>1168</v>
      </c>
      <c r="E109" s="17" t="s">
        <v>272</v>
      </c>
      <c r="G109" s="17">
        <v>-4500</v>
      </c>
      <c r="H109" s="24">
        <v>-10.14705</v>
      </c>
      <c r="I109" s="25">
        <v>0</v>
      </c>
    </row>
    <row r="110" spans="2:9">
      <c r="C110" s="17" t="s">
        <v>3965</v>
      </c>
      <c r="D110" s="17" t="s">
        <v>3190</v>
      </c>
      <c r="E110" s="17" t="s">
        <v>272</v>
      </c>
      <c r="G110" s="17">
        <v>-4400</v>
      </c>
      <c r="H110" s="24">
        <v>-22.855800000000002</v>
      </c>
      <c r="I110" s="25">
        <v>0</v>
      </c>
    </row>
    <row r="111" spans="2:9">
      <c r="C111" s="17" t="s">
        <v>3966</v>
      </c>
      <c r="D111" s="17" t="s">
        <v>384</v>
      </c>
      <c r="E111" s="17" t="s">
        <v>272</v>
      </c>
      <c r="G111" s="17">
        <v>-400</v>
      </c>
      <c r="H111" s="24">
        <v>-28.79</v>
      </c>
      <c r="I111" s="25">
        <v>0</v>
      </c>
    </row>
    <row r="112" spans="2:9">
      <c r="C112" s="17" t="s">
        <v>3967</v>
      </c>
      <c r="D112" s="17" t="s">
        <v>3415</v>
      </c>
      <c r="E112" s="17" t="s">
        <v>272</v>
      </c>
      <c r="G112" s="17">
        <v>-750</v>
      </c>
      <c r="H112" s="24">
        <v>-38.786249999999995</v>
      </c>
      <c r="I112" s="25">
        <v>0</v>
      </c>
    </row>
    <row r="113" spans="3:9">
      <c r="C113" s="17" t="s">
        <v>3968</v>
      </c>
      <c r="D113" s="17" t="s">
        <v>447</v>
      </c>
      <c r="E113" s="17" t="s">
        <v>272</v>
      </c>
      <c r="G113" s="17">
        <v>-4000</v>
      </c>
      <c r="H113" s="24">
        <v>-59.168000000000006</v>
      </c>
      <c r="I113" s="25">
        <v>-0.01</v>
      </c>
    </row>
    <row r="114" spans="3:9">
      <c r="C114" s="17" t="s">
        <v>3969</v>
      </c>
      <c r="D114" s="17" t="s">
        <v>1353</v>
      </c>
      <c r="E114" s="17" t="s">
        <v>272</v>
      </c>
      <c r="G114" s="17">
        <v>-2250</v>
      </c>
      <c r="H114" s="24">
        <v>-59.458500000000001</v>
      </c>
      <c r="I114" s="25">
        <v>-0.01</v>
      </c>
    </row>
    <row r="115" spans="3:9">
      <c r="C115" s="17" t="s">
        <v>3970</v>
      </c>
      <c r="D115" s="17" t="s">
        <v>1558</v>
      </c>
      <c r="E115" s="17" t="s">
        <v>272</v>
      </c>
      <c r="G115" s="17">
        <v>-7500</v>
      </c>
      <c r="H115" s="24">
        <v>-63.873749999999994</v>
      </c>
      <c r="I115" s="25">
        <v>-0.01</v>
      </c>
    </row>
    <row r="116" spans="3:9">
      <c r="C116" s="17" t="s">
        <v>3971</v>
      </c>
      <c r="D116" s="17" t="s">
        <v>1115</v>
      </c>
      <c r="E116" s="17" t="s">
        <v>272</v>
      </c>
      <c r="G116" s="17">
        <v>-14025</v>
      </c>
      <c r="H116" s="24">
        <v>-94.928212500000001</v>
      </c>
      <c r="I116" s="25">
        <v>-0.01</v>
      </c>
    </row>
    <row r="117" spans="3:9">
      <c r="C117" s="17" t="s">
        <v>3972</v>
      </c>
      <c r="D117" s="17" t="s">
        <v>2354</v>
      </c>
      <c r="E117" s="17" t="s">
        <v>272</v>
      </c>
      <c r="G117" s="17">
        <v>-17150</v>
      </c>
      <c r="H117" s="24">
        <v>-97.111874999999998</v>
      </c>
      <c r="I117" s="25">
        <v>-0.01</v>
      </c>
    </row>
    <row r="118" spans="3:9">
      <c r="C118" s="17" t="s">
        <v>3973</v>
      </c>
      <c r="D118" s="17" t="s">
        <v>309</v>
      </c>
      <c r="E118" s="17" t="s">
        <v>272</v>
      </c>
      <c r="G118" s="17">
        <v>-23625</v>
      </c>
      <c r="H118" s="24">
        <v>-98.161874999999995</v>
      </c>
      <c r="I118" s="25">
        <v>-0.01</v>
      </c>
    </row>
    <row r="119" spans="3:9">
      <c r="C119" s="17" t="s">
        <v>3974</v>
      </c>
      <c r="D119" s="17" t="s">
        <v>1166</v>
      </c>
      <c r="E119" s="17" t="s">
        <v>272</v>
      </c>
      <c r="G119" s="17">
        <v>-39900</v>
      </c>
      <c r="H119" s="24">
        <v>-103.60035000000001</v>
      </c>
      <c r="I119" s="25">
        <v>-0.01</v>
      </c>
    </row>
    <row r="120" spans="3:9">
      <c r="C120" s="17" t="s">
        <v>3975</v>
      </c>
      <c r="D120" s="17" t="s">
        <v>365</v>
      </c>
      <c r="E120" s="17" t="s">
        <v>272</v>
      </c>
      <c r="G120" s="17">
        <v>-31750</v>
      </c>
      <c r="H120" s="24">
        <v>-129.524125</v>
      </c>
      <c r="I120" s="25">
        <v>-0.01</v>
      </c>
    </row>
    <row r="121" spans="3:9">
      <c r="C121" s="17" t="s">
        <v>3976</v>
      </c>
      <c r="D121" s="17" t="s">
        <v>962</v>
      </c>
      <c r="E121" s="17" t="s">
        <v>272</v>
      </c>
      <c r="G121" s="17">
        <v>-14700</v>
      </c>
      <c r="H121" s="24">
        <v>-135.2253</v>
      </c>
      <c r="I121" s="25">
        <v>-0.01</v>
      </c>
    </row>
    <row r="122" spans="3:9">
      <c r="C122" s="17" t="s">
        <v>3977</v>
      </c>
      <c r="D122" s="17" t="s">
        <v>1194</v>
      </c>
      <c r="E122" s="17" t="s">
        <v>272</v>
      </c>
      <c r="G122" s="17">
        <v>-31250</v>
      </c>
      <c r="H122" s="24">
        <v>-141.078125</v>
      </c>
      <c r="I122" s="25">
        <v>-0.01</v>
      </c>
    </row>
    <row r="123" spans="3:9">
      <c r="C123" s="17" t="s">
        <v>3978</v>
      </c>
      <c r="D123" s="17" t="s">
        <v>427</v>
      </c>
      <c r="E123" s="17" t="s">
        <v>272</v>
      </c>
      <c r="G123" s="17">
        <v>-11500</v>
      </c>
      <c r="H123" s="24">
        <v>-151.59300000000002</v>
      </c>
      <c r="I123" s="25">
        <v>-0.01</v>
      </c>
    </row>
    <row r="124" spans="3:9">
      <c r="C124" s="17" t="s">
        <v>3979</v>
      </c>
      <c r="D124" s="17" t="s">
        <v>3406</v>
      </c>
      <c r="E124" s="17" t="s">
        <v>272</v>
      </c>
      <c r="G124" s="17">
        <v>-75200</v>
      </c>
      <c r="H124" s="24">
        <v>-163.09376</v>
      </c>
      <c r="I124" s="25">
        <v>-0.02</v>
      </c>
    </row>
    <row r="125" spans="3:9">
      <c r="C125" s="17" t="s">
        <v>3980</v>
      </c>
      <c r="D125" s="17" t="s">
        <v>1719</v>
      </c>
      <c r="E125" s="17" t="s">
        <v>272</v>
      </c>
      <c r="G125" s="17">
        <v>-63800</v>
      </c>
      <c r="H125" s="24">
        <v>-229.71190000000001</v>
      </c>
      <c r="I125" s="25">
        <v>-0.02</v>
      </c>
    </row>
    <row r="126" spans="3:9">
      <c r="C126" s="17" t="s">
        <v>3981</v>
      </c>
      <c r="D126" s="17" t="s">
        <v>957</v>
      </c>
      <c r="E126" s="17" t="s">
        <v>272</v>
      </c>
      <c r="G126" s="17">
        <v>-19800</v>
      </c>
      <c r="H126" s="24">
        <v>-231.6996</v>
      </c>
      <c r="I126" s="25">
        <v>-0.02</v>
      </c>
    </row>
    <row r="127" spans="3:9">
      <c r="C127" s="17" t="s">
        <v>3982</v>
      </c>
      <c r="D127" s="17" t="s">
        <v>313</v>
      </c>
      <c r="E127" s="17" t="s">
        <v>272</v>
      </c>
      <c r="G127" s="17">
        <v>-24750</v>
      </c>
      <c r="H127" s="24">
        <v>-243.78750000000002</v>
      </c>
      <c r="I127" s="25">
        <v>-0.02</v>
      </c>
    </row>
    <row r="128" spans="3:9">
      <c r="C128" s="17" t="s">
        <v>3983</v>
      </c>
      <c r="D128" s="17" t="s">
        <v>353</v>
      </c>
      <c r="E128" s="17" t="s">
        <v>272</v>
      </c>
      <c r="G128" s="17">
        <v>-154875</v>
      </c>
      <c r="H128" s="24">
        <v>-266.24561249999999</v>
      </c>
      <c r="I128" s="25">
        <v>-3.0000000000000002E-2</v>
      </c>
    </row>
    <row r="129" spans="3:9">
      <c r="C129" s="17" t="s">
        <v>3984</v>
      </c>
      <c r="D129" s="17" t="s">
        <v>1717</v>
      </c>
      <c r="E129" s="17" t="s">
        <v>272</v>
      </c>
      <c r="G129" s="17">
        <v>-62475</v>
      </c>
      <c r="H129" s="24">
        <v>-270.04818749999998</v>
      </c>
      <c r="I129" s="25">
        <v>-3.0000000000000002E-2</v>
      </c>
    </row>
    <row r="130" spans="3:9">
      <c r="C130" s="17" t="s">
        <v>3985</v>
      </c>
      <c r="D130" s="17" t="s">
        <v>1544</v>
      </c>
      <c r="E130" s="17" t="s">
        <v>272</v>
      </c>
      <c r="G130" s="17">
        <v>-139750</v>
      </c>
      <c r="H130" s="24">
        <v>-294.21567499999998</v>
      </c>
      <c r="I130" s="25">
        <v>-3.0000000000000002E-2</v>
      </c>
    </row>
    <row r="131" spans="3:9">
      <c r="C131" s="17" t="s">
        <v>3986</v>
      </c>
      <c r="D131" s="17" t="s">
        <v>355</v>
      </c>
      <c r="E131" s="17" t="s">
        <v>272</v>
      </c>
      <c r="G131" s="17">
        <v>-99200</v>
      </c>
      <c r="H131" s="24">
        <v>-379.93600000000004</v>
      </c>
      <c r="I131" s="25">
        <v>-0.04</v>
      </c>
    </row>
    <row r="132" spans="3:9">
      <c r="C132" s="17" t="s">
        <v>3987</v>
      </c>
      <c r="D132" s="17" t="s">
        <v>1339</v>
      </c>
      <c r="E132" s="17" t="s">
        <v>272</v>
      </c>
      <c r="G132" s="17">
        <v>-22500</v>
      </c>
      <c r="H132" s="24">
        <v>-462.42</v>
      </c>
      <c r="I132" s="25">
        <v>-0.04</v>
      </c>
    </row>
    <row r="133" spans="3:9">
      <c r="C133" s="17" t="s">
        <v>3988</v>
      </c>
      <c r="D133" s="17" t="s">
        <v>3512</v>
      </c>
      <c r="E133" s="17" t="s">
        <v>272</v>
      </c>
      <c r="G133" s="17">
        <v>-89100</v>
      </c>
      <c r="H133" s="24">
        <v>-495.70785000000001</v>
      </c>
      <c r="I133" s="25">
        <v>-0.05</v>
      </c>
    </row>
    <row r="134" spans="3:9">
      <c r="C134" s="17" t="s">
        <v>3989</v>
      </c>
      <c r="D134" s="17" t="s">
        <v>417</v>
      </c>
      <c r="E134" s="17" t="s">
        <v>272</v>
      </c>
      <c r="G134" s="17">
        <v>-4575</v>
      </c>
      <c r="H134" s="24">
        <v>-499.54424999999998</v>
      </c>
      <c r="I134" s="25">
        <v>-0.05</v>
      </c>
    </row>
    <row r="135" spans="3:9">
      <c r="C135" s="17" t="s">
        <v>3990</v>
      </c>
      <c r="D135" s="17" t="s">
        <v>390</v>
      </c>
      <c r="E135" s="17" t="s">
        <v>272</v>
      </c>
      <c r="G135" s="17">
        <v>-22125</v>
      </c>
      <c r="H135" s="24">
        <v>-522.01724999999999</v>
      </c>
      <c r="I135" s="25">
        <v>-0.05</v>
      </c>
    </row>
    <row r="136" spans="3:9">
      <c r="C136" s="17" t="s">
        <v>3991</v>
      </c>
      <c r="D136" s="17" t="s">
        <v>1723</v>
      </c>
      <c r="E136" s="17" t="s">
        <v>272</v>
      </c>
      <c r="G136" s="17">
        <v>-73000</v>
      </c>
      <c r="H136" s="24">
        <v>-536.22149999999999</v>
      </c>
      <c r="I136" s="25">
        <v>-0.05</v>
      </c>
    </row>
    <row r="137" spans="3:9">
      <c r="C137" s="17" t="s">
        <v>3992</v>
      </c>
      <c r="D137" s="17" t="s">
        <v>1341</v>
      </c>
      <c r="E137" s="17" t="s">
        <v>272</v>
      </c>
      <c r="G137" s="17">
        <v>-33000</v>
      </c>
      <c r="H137" s="24">
        <v>-620.4</v>
      </c>
      <c r="I137" s="25">
        <v>-6.0000000000000005E-2</v>
      </c>
    </row>
    <row r="138" spans="3:9">
      <c r="C138" s="17" t="s">
        <v>3993</v>
      </c>
      <c r="D138" s="17" t="s">
        <v>906</v>
      </c>
      <c r="E138" s="17" t="s">
        <v>272</v>
      </c>
      <c r="G138" s="17">
        <v>-98425</v>
      </c>
      <c r="H138" s="24">
        <v>-752.65597500000001</v>
      </c>
      <c r="I138" s="25">
        <v>-6.9999999999999993E-2</v>
      </c>
    </row>
    <row r="139" spans="3:9">
      <c r="C139" s="17" t="s">
        <v>3994</v>
      </c>
      <c r="D139" s="17" t="s">
        <v>1136</v>
      </c>
      <c r="E139" s="17" t="s">
        <v>272</v>
      </c>
      <c r="G139" s="17">
        <v>-53100</v>
      </c>
      <c r="H139" s="24">
        <v>-787.04820000000007</v>
      </c>
      <c r="I139" s="25">
        <v>-0.08</v>
      </c>
    </row>
    <row r="140" spans="3:9">
      <c r="C140" s="17" t="s">
        <v>3995</v>
      </c>
      <c r="D140" s="17" t="s">
        <v>2879</v>
      </c>
      <c r="E140" s="17" t="s">
        <v>272</v>
      </c>
      <c r="G140" s="17">
        <v>-27501</v>
      </c>
      <c r="H140" s="24">
        <v>-798.21652500000005</v>
      </c>
      <c r="I140" s="25">
        <v>-0.08</v>
      </c>
    </row>
    <row r="141" spans="3:9">
      <c r="C141" s="17" t="s">
        <v>3996</v>
      </c>
      <c r="D141" s="17" t="s">
        <v>1144</v>
      </c>
      <c r="E141" s="17" t="s">
        <v>272</v>
      </c>
      <c r="G141" s="17">
        <v>-59150</v>
      </c>
      <c r="H141" s="24">
        <v>-971.71620000000007</v>
      </c>
      <c r="I141" s="25">
        <v>-9.0000000000000011E-2</v>
      </c>
    </row>
    <row r="142" spans="3:9">
      <c r="C142" s="17" t="s">
        <v>3997</v>
      </c>
      <c r="D142" s="17" t="s">
        <v>376</v>
      </c>
      <c r="E142" s="17" t="s">
        <v>272</v>
      </c>
      <c r="G142" s="17">
        <v>-24675</v>
      </c>
      <c r="H142" s="24">
        <v>-1022.408625</v>
      </c>
      <c r="I142" s="25">
        <v>-0.1</v>
      </c>
    </row>
    <row r="143" spans="3:9">
      <c r="C143" s="17" t="s">
        <v>3998</v>
      </c>
      <c r="D143" s="17" t="s">
        <v>3522</v>
      </c>
      <c r="E143" s="17" t="s">
        <v>272</v>
      </c>
      <c r="G143" s="17">
        <v>-303150</v>
      </c>
      <c r="H143" s="24">
        <v>-1105.436475</v>
      </c>
      <c r="I143" s="25">
        <v>-0.11</v>
      </c>
    </row>
    <row r="144" spans="3:9">
      <c r="C144" s="17" t="s">
        <v>3999</v>
      </c>
      <c r="D144" s="17" t="s">
        <v>1089</v>
      </c>
      <c r="E144" s="17" t="s">
        <v>272</v>
      </c>
      <c r="G144" s="17">
        <v>-488475</v>
      </c>
      <c r="H144" s="24">
        <v>-1136.38824</v>
      </c>
      <c r="I144" s="25">
        <v>-0.11</v>
      </c>
    </row>
    <row r="145" spans="3:9">
      <c r="C145" s="17" t="s">
        <v>4000</v>
      </c>
      <c r="D145" s="17" t="s">
        <v>1124</v>
      </c>
      <c r="E145" s="17" t="s">
        <v>272</v>
      </c>
      <c r="G145" s="17">
        <v>-64050</v>
      </c>
      <c r="H145" s="24">
        <v>-1250.06385</v>
      </c>
      <c r="I145" s="25">
        <v>-0.12000000000000001</v>
      </c>
    </row>
    <row r="146" spans="3:9">
      <c r="C146" s="17" t="s">
        <v>4001</v>
      </c>
      <c r="D146" s="17" t="s">
        <v>1220</v>
      </c>
      <c r="E146" s="17" t="s">
        <v>272</v>
      </c>
      <c r="G146" s="17">
        <v>-1644500</v>
      </c>
      <c r="H146" s="24">
        <v>-1301.4573</v>
      </c>
      <c r="I146" s="25">
        <v>-0.12000000000000001</v>
      </c>
    </row>
    <row r="147" spans="3:9">
      <c r="C147" s="17" t="s">
        <v>4002</v>
      </c>
      <c r="D147" s="17" t="s">
        <v>1351</v>
      </c>
      <c r="E147" s="17" t="s">
        <v>272</v>
      </c>
      <c r="G147" s="17">
        <v>-88800</v>
      </c>
      <c r="H147" s="24">
        <v>-1539.6144000000002</v>
      </c>
      <c r="I147" s="25">
        <v>-0.15</v>
      </c>
    </row>
    <row r="148" spans="3:9">
      <c r="C148" s="17" t="s">
        <v>4003</v>
      </c>
      <c r="D148" s="17" t="s">
        <v>2319</v>
      </c>
      <c r="E148" s="17" t="s">
        <v>272</v>
      </c>
      <c r="G148" s="17">
        <v>-61750</v>
      </c>
      <c r="H148" s="24">
        <v>-1545.1702499999999</v>
      </c>
      <c r="I148" s="25">
        <v>-0.15</v>
      </c>
    </row>
    <row r="149" spans="3:9">
      <c r="C149" s="17" t="s">
        <v>4004</v>
      </c>
      <c r="D149" s="17" t="s">
        <v>459</v>
      </c>
      <c r="E149" s="17" t="s">
        <v>272</v>
      </c>
      <c r="G149" s="17">
        <v>-14250</v>
      </c>
      <c r="H149" s="24">
        <v>-1562.085</v>
      </c>
      <c r="I149" s="25">
        <v>-0.15</v>
      </c>
    </row>
    <row r="150" spans="3:9">
      <c r="C150" s="17" t="s">
        <v>4005</v>
      </c>
      <c r="D150" s="17" t="s">
        <v>945</v>
      </c>
      <c r="E150" s="17" t="s">
        <v>272</v>
      </c>
      <c r="G150" s="17">
        <v>-117600</v>
      </c>
      <c r="H150" s="24">
        <v>-1590.7752</v>
      </c>
      <c r="I150" s="25">
        <v>-0.15</v>
      </c>
    </row>
    <row r="151" spans="3:9">
      <c r="C151" s="17" t="s">
        <v>4006</v>
      </c>
      <c r="D151" s="17" t="s">
        <v>2313</v>
      </c>
      <c r="E151" s="17" t="s">
        <v>272</v>
      </c>
      <c r="G151" s="17">
        <v>-117725</v>
      </c>
      <c r="H151" s="24">
        <v>-1597.7637</v>
      </c>
      <c r="I151" s="25">
        <v>-0.15</v>
      </c>
    </row>
    <row r="152" spans="3:9">
      <c r="C152" s="17" t="s">
        <v>4007</v>
      </c>
      <c r="D152" s="17" t="s">
        <v>915</v>
      </c>
      <c r="E152" s="17" t="s">
        <v>272</v>
      </c>
      <c r="G152" s="17">
        <v>-427500</v>
      </c>
      <c r="H152" s="24">
        <v>-1661.90625</v>
      </c>
      <c r="I152" s="25">
        <v>-0.16</v>
      </c>
    </row>
    <row r="153" spans="3:9">
      <c r="C153" s="17" t="s">
        <v>4008</v>
      </c>
      <c r="D153" s="17" t="s">
        <v>344</v>
      </c>
      <c r="E153" s="17" t="s">
        <v>272</v>
      </c>
      <c r="G153" s="17">
        <v>-55400</v>
      </c>
      <c r="H153" s="24">
        <v>-1722.1644000000001</v>
      </c>
      <c r="I153" s="25">
        <v>-0.16</v>
      </c>
    </row>
    <row r="154" spans="3:9">
      <c r="C154" s="17" t="s">
        <v>4009</v>
      </c>
      <c r="D154" s="17" t="s">
        <v>2325</v>
      </c>
      <c r="E154" s="17" t="s">
        <v>272</v>
      </c>
      <c r="G154" s="17">
        <v>-106150</v>
      </c>
      <c r="H154" s="24">
        <v>-1780.02935</v>
      </c>
      <c r="I154" s="25">
        <v>-0.17</v>
      </c>
    </row>
    <row r="155" spans="3:9">
      <c r="C155" s="17" t="s">
        <v>4010</v>
      </c>
      <c r="D155" s="17" t="s">
        <v>422</v>
      </c>
      <c r="E155" s="17" t="s">
        <v>272</v>
      </c>
      <c r="G155" s="17">
        <v>-25625</v>
      </c>
      <c r="H155" s="24">
        <v>-2082.8000000000002</v>
      </c>
      <c r="I155" s="25">
        <v>-0.2</v>
      </c>
    </row>
    <row r="156" spans="3:9">
      <c r="C156" s="17" t="s">
        <v>3234</v>
      </c>
      <c r="D156" s="17" t="s">
        <v>437</v>
      </c>
      <c r="E156" s="17" t="s">
        <v>272</v>
      </c>
      <c r="G156" s="17">
        <v>-125250</v>
      </c>
      <c r="H156" s="24">
        <v>-2124.6157499999999</v>
      </c>
      <c r="I156" s="25">
        <v>-0.2</v>
      </c>
    </row>
    <row r="157" spans="3:9">
      <c r="C157" s="17" t="s">
        <v>4011</v>
      </c>
      <c r="D157" s="17" t="s">
        <v>372</v>
      </c>
      <c r="E157" s="17" t="s">
        <v>272</v>
      </c>
      <c r="G157" s="17">
        <v>-241500</v>
      </c>
      <c r="H157" s="24">
        <v>-2293.7670000000003</v>
      </c>
      <c r="I157" s="25">
        <v>-0.22</v>
      </c>
    </row>
    <row r="158" spans="3:9">
      <c r="C158" s="17" t="s">
        <v>3235</v>
      </c>
      <c r="D158" s="17" t="s">
        <v>1184</v>
      </c>
      <c r="E158" s="17" t="s">
        <v>272</v>
      </c>
      <c r="G158" s="17">
        <v>-3489750</v>
      </c>
      <c r="H158" s="24">
        <v>-2668.611825</v>
      </c>
      <c r="I158" s="25">
        <v>-0.26</v>
      </c>
    </row>
    <row r="159" spans="3:9">
      <c r="C159" s="17" t="s">
        <v>4012</v>
      </c>
      <c r="D159" s="17" t="s">
        <v>339</v>
      </c>
      <c r="E159" s="17" t="s">
        <v>272</v>
      </c>
      <c r="G159" s="17">
        <v>-1527500</v>
      </c>
      <c r="H159" s="24">
        <v>-2716.96425</v>
      </c>
      <c r="I159" s="25">
        <v>-0.26</v>
      </c>
    </row>
    <row r="160" spans="3:9">
      <c r="C160" s="17" t="s">
        <v>4013</v>
      </c>
      <c r="D160" s="17" t="s">
        <v>1336</v>
      </c>
      <c r="E160" s="17" t="s">
        <v>272</v>
      </c>
      <c r="G160" s="17">
        <v>-1473150</v>
      </c>
      <c r="H160" s="24">
        <v>-3882.486825</v>
      </c>
      <c r="I160" s="25">
        <v>-0.37</v>
      </c>
    </row>
    <row r="161" spans="3:9">
      <c r="C161" s="17" t="s">
        <v>4014</v>
      </c>
      <c r="D161" s="17" t="s">
        <v>430</v>
      </c>
      <c r="E161" s="17" t="s">
        <v>272</v>
      </c>
      <c r="G161" s="17">
        <v>-390825</v>
      </c>
      <c r="H161" s="24">
        <v>-4947.0628500000003</v>
      </c>
      <c r="I161" s="25">
        <v>-0.47000000000000003</v>
      </c>
    </row>
    <row r="162" spans="3:9">
      <c r="C162" s="17" t="s">
        <v>4015</v>
      </c>
      <c r="D162" s="17" t="s">
        <v>1334</v>
      </c>
      <c r="E162" s="17" t="s">
        <v>272</v>
      </c>
      <c r="G162" s="17">
        <v>-185400</v>
      </c>
      <c r="H162" s="24">
        <v>-5472.0810000000001</v>
      </c>
      <c r="I162" s="25">
        <v>-0.52</v>
      </c>
    </row>
    <row r="163" spans="3:9">
      <c r="C163" s="17" t="s">
        <v>4016</v>
      </c>
      <c r="D163" s="17" t="s">
        <v>463</v>
      </c>
      <c r="E163" s="17" t="s">
        <v>272</v>
      </c>
      <c r="G163" s="17">
        <v>-45950</v>
      </c>
      <c r="H163" s="24">
        <v>-5505.2695000000003</v>
      </c>
      <c r="I163" s="25">
        <v>-0.53</v>
      </c>
    </row>
    <row r="164" spans="3:9">
      <c r="C164" s="17" t="s">
        <v>4017</v>
      </c>
      <c r="D164" s="17" t="s">
        <v>435</v>
      </c>
      <c r="E164" s="17" t="s">
        <v>272</v>
      </c>
      <c r="G164" s="17">
        <v>-303100</v>
      </c>
      <c r="H164" s="24">
        <v>-5552.4889000000003</v>
      </c>
      <c r="I164" s="25">
        <v>-0.53</v>
      </c>
    </row>
    <row r="165" spans="3:9">
      <c r="C165" s="17" t="s">
        <v>4018</v>
      </c>
      <c r="D165" s="17" t="s">
        <v>925</v>
      </c>
      <c r="E165" s="17" t="s">
        <v>272</v>
      </c>
      <c r="G165" s="17">
        <v>-267025</v>
      </c>
      <c r="H165" s="24">
        <v>-5798.7148999999999</v>
      </c>
      <c r="I165" s="25">
        <v>-0.55999999999999994</v>
      </c>
    </row>
    <row r="166" spans="3:9">
      <c r="C166" s="17" t="s">
        <v>4019</v>
      </c>
      <c r="D166" s="17" t="s">
        <v>1140</v>
      </c>
      <c r="E166" s="17" t="s">
        <v>272</v>
      </c>
      <c r="G166" s="17">
        <v>-1569600</v>
      </c>
      <c r="H166" s="24">
        <v>-5882.076</v>
      </c>
      <c r="I166" s="25">
        <v>-0.55999999999999994</v>
      </c>
    </row>
    <row r="167" spans="3:9">
      <c r="C167" s="17" t="s">
        <v>3236</v>
      </c>
      <c r="D167" s="17" t="s">
        <v>311</v>
      </c>
      <c r="E167" s="17" t="s">
        <v>272</v>
      </c>
      <c r="G167" s="17">
        <v>-47244975</v>
      </c>
      <c r="H167" s="24">
        <v>-6132.397755</v>
      </c>
      <c r="I167" s="25">
        <v>-0.59</v>
      </c>
    </row>
    <row r="168" spans="3:9">
      <c r="C168" s="17" t="s">
        <v>4020</v>
      </c>
      <c r="D168" s="17" t="s">
        <v>919</v>
      </c>
      <c r="E168" s="17" t="s">
        <v>272</v>
      </c>
      <c r="G168" s="17">
        <v>-690000</v>
      </c>
      <c r="H168" s="24">
        <v>-6664.02</v>
      </c>
      <c r="I168" s="25">
        <v>-0.64</v>
      </c>
    </row>
    <row r="169" spans="3:9">
      <c r="C169" s="17" t="s">
        <v>4021</v>
      </c>
      <c r="D169" s="17" t="s">
        <v>1171</v>
      </c>
      <c r="E169" s="17" t="s">
        <v>272</v>
      </c>
      <c r="G169" s="17">
        <v>-203700</v>
      </c>
      <c r="H169" s="24">
        <v>-9582.0480000000007</v>
      </c>
      <c r="I169" s="25">
        <v>-0.91999999999999993</v>
      </c>
    </row>
    <row r="170" spans="3:9">
      <c r="C170" s="17" t="s">
        <v>4022</v>
      </c>
      <c r="D170" s="17" t="s">
        <v>1332</v>
      </c>
      <c r="E170" s="17" t="s">
        <v>272</v>
      </c>
      <c r="G170" s="17">
        <v>-260050</v>
      </c>
      <c r="H170" s="24">
        <v>-9786.2016000000003</v>
      </c>
      <c r="I170" s="25">
        <v>-0.94000000000000006</v>
      </c>
    </row>
    <row r="171" spans="3:9">
      <c r="C171" s="17" t="s">
        <v>4023</v>
      </c>
      <c r="D171" s="17" t="s">
        <v>415</v>
      </c>
      <c r="E171" s="17" t="s">
        <v>272</v>
      </c>
      <c r="G171" s="17">
        <v>-3264000</v>
      </c>
      <c r="H171" s="24">
        <v>-10483.968000000001</v>
      </c>
      <c r="I171" s="25">
        <v>-1</v>
      </c>
    </row>
    <row r="172" spans="3:9">
      <c r="C172" s="17" t="s">
        <v>4024</v>
      </c>
      <c r="D172" s="17" t="s">
        <v>378</v>
      </c>
      <c r="E172" s="17" t="s">
        <v>272</v>
      </c>
      <c r="G172" s="17">
        <v>-1156500</v>
      </c>
      <c r="H172" s="24">
        <v>-11185.668</v>
      </c>
      <c r="I172" s="25">
        <v>-1.07</v>
      </c>
    </row>
    <row r="173" spans="3:9">
      <c r="C173" s="17" t="s">
        <v>4025</v>
      </c>
      <c r="D173" s="17" t="s">
        <v>1084</v>
      </c>
      <c r="E173" s="17" t="s">
        <v>272</v>
      </c>
      <c r="G173" s="17">
        <v>-1074375</v>
      </c>
      <c r="H173" s="24">
        <v>-13191.17625</v>
      </c>
      <c r="I173" s="25">
        <v>-1.26</v>
      </c>
    </row>
    <row r="174" spans="3:9">
      <c r="C174" s="17" t="s">
        <v>4026</v>
      </c>
      <c r="D174" s="17" t="s">
        <v>1595</v>
      </c>
      <c r="E174" s="17" t="s">
        <v>272</v>
      </c>
      <c r="G174" s="17">
        <v>-3624400</v>
      </c>
      <c r="H174" s="24">
        <v>-13564.316999999999</v>
      </c>
      <c r="I174" s="25">
        <v>-1.3</v>
      </c>
    </row>
    <row r="175" spans="3:9">
      <c r="C175" s="17" t="s">
        <v>4027</v>
      </c>
      <c r="D175" s="17" t="s">
        <v>425</v>
      </c>
      <c r="E175" s="17" t="s">
        <v>272</v>
      </c>
      <c r="G175" s="17">
        <v>-1122800</v>
      </c>
      <c r="H175" s="24">
        <v>-14922.012000000001</v>
      </c>
      <c r="I175" s="25">
        <v>-1.43</v>
      </c>
    </row>
    <row r="176" spans="3:9">
      <c r="C176" s="17" t="s">
        <v>4028</v>
      </c>
      <c r="D176" s="17" t="s">
        <v>454</v>
      </c>
      <c r="E176" s="17" t="s">
        <v>272</v>
      </c>
      <c r="G176" s="17">
        <v>-1272000</v>
      </c>
      <c r="H176" s="24">
        <v>-15159.696</v>
      </c>
      <c r="I176" s="25">
        <v>-1.4500000000000002</v>
      </c>
    </row>
    <row r="177" spans="1:9">
      <c r="C177" s="17" t="s">
        <v>4029</v>
      </c>
      <c r="D177" s="17" t="s">
        <v>908</v>
      </c>
      <c r="E177" s="17" t="s">
        <v>272</v>
      </c>
      <c r="G177" s="17">
        <v>-2763150</v>
      </c>
      <c r="H177" s="24">
        <v>-19771.719825</v>
      </c>
      <c r="I177" s="25">
        <v>-1.8900000000000001</v>
      </c>
    </row>
    <row r="178" spans="1:9">
      <c r="C178" s="17" t="s">
        <v>4030</v>
      </c>
      <c r="D178" s="17" t="s">
        <v>362</v>
      </c>
      <c r="E178" s="17" t="s">
        <v>272</v>
      </c>
      <c r="G178" s="17">
        <v>-1352125</v>
      </c>
      <c r="H178" s="24">
        <v>-22765.728625</v>
      </c>
      <c r="I178" s="25">
        <v>-2.1800000000000002</v>
      </c>
    </row>
    <row r="179" spans="1:9">
      <c r="C179" s="17" t="s">
        <v>4031</v>
      </c>
      <c r="D179" s="17" t="s">
        <v>1345</v>
      </c>
      <c r="E179" s="17" t="s">
        <v>272</v>
      </c>
      <c r="G179" s="17">
        <v>-1436400</v>
      </c>
      <c r="H179" s="24">
        <v>-25692.8868</v>
      </c>
      <c r="I179" s="25">
        <v>-2.46</v>
      </c>
    </row>
    <row r="180" spans="1:9">
      <c r="C180" s="17" t="s">
        <v>4032</v>
      </c>
      <c r="E180" s="17" t="s">
        <v>272</v>
      </c>
      <c r="G180" s="17">
        <v>-117455</v>
      </c>
      <c r="H180" s="24">
        <v>-26670.859215</v>
      </c>
      <c r="I180" s="25">
        <v>-2.5500000000000003</v>
      </c>
    </row>
    <row r="181" spans="1:9">
      <c r="C181" s="17" t="s">
        <v>4033</v>
      </c>
      <c r="D181" s="17" t="s">
        <v>440</v>
      </c>
      <c r="E181" s="17" t="s">
        <v>272</v>
      </c>
      <c r="G181" s="17">
        <v>-2930275</v>
      </c>
      <c r="H181" s="24">
        <v>-51766.238149999997</v>
      </c>
      <c r="I181" s="25">
        <v>-4.9600000000000009</v>
      </c>
    </row>
    <row r="182" spans="1:9">
      <c r="I182" s="25"/>
    </row>
    <row r="183" spans="1:9" ht="15.5">
      <c r="A183" s="81" t="s">
        <v>1727</v>
      </c>
      <c r="B183" s="82"/>
      <c r="C183" s="82"/>
      <c r="I183" s="25"/>
    </row>
    <row r="184" spans="1:9" ht="15.5">
      <c r="B184" s="81" t="s">
        <v>1728</v>
      </c>
      <c r="C184" s="82"/>
      <c r="I184" s="25"/>
    </row>
    <row r="185" spans="1:9">
      <c r="B185" s="26" t="s">
        <v>272</v>
      </c>
      <c r="C185" s="17" t="s">
        <v>1821</v>
      </c>
      <c r="D185" s="17" t="s">
        <v>1822</v>
      </c>
      <c r="E185" s="17" t="s">
        <v>1731</v>
      </c>
      <c r="G185" s="17">
        <v>1377296.817</v>
      </c>
      <c r="H185" s="24">
        <v>79265.56</v>
      </c>
      <c r="I185" s="25">
        <v>7.5900000000000007</v>
      </c>
    </row>
    <row r="186" spans="1:9">
      <c r="B186" s="26" t="s">
        <v>272</v>
      </c>
      <c r="C186" s="17" t="s">
        <v>2992</v>
      </c>
      <c r="D186" s="17" t="s">
        <v>2993</v>
      </c>
      <c r="E186" s="17" t="s">
        <v>1731</v>
      </c>
      <c r="G186" s="17">
        <v>135351.932</v>
      </c>
      <c r="H186" s="24">
        <v>6653.67</v>
      </c>
      <c r="I186" s="25">
        <v>0.64</v>
      </c>
    </row>
    <row r="187" spans="1:9">
      <c r="B187" s="26" t="s">
        <v>272</v>
      </c>
      <c r="C187" s="17" t="s">
        <v>4034</v>
      </c>
      <c r="D187" s="17" t="s">
        <v>4035</v>
      </c>
      <c r="E187" s="17" t="s">
        <v>1731</v>
      </c>
      <c r="G187" s="17">
        <v>142951</v>
      </c>
      <c r="H187" s="24">
        <v>5636.64</v>
      </c>
      <c r="I187" s="25">
        <v>0.54</v>
      </c>
    </row>
    <row r="188" spans="1:9" ht="9.5" thickBot="1">
      <c r="E188" s="27" t="s">
        <v>393</v>
      </c>
      <c r="H188" s="32">
        <v>91555.87</v>
      </c>
      <c r="I188" s="33">
        <v>8.77</v>
      </c>
    </row>
    <row r="189" spans="1:9" ht="16" thickTop="1">
      <c r="B189" s="86" t="s">
        <v>1262</v>
      </c>
      <c r="C189" s="82"/>
      <c r="I189" s="25"/>
    </row>
    <row r="190" spans="1:9" ht="15.5">
      <c r="B190" s="81" t="s">
        <v>271</v>
      </c>
      <c r="C190" s="82"/>
      <c r="I190" s="25"/>
    </row>
    <row r="191" spans="1:9">
      <c r="B191" s="26" t="s">
        <v>272</v>
      </c>
      <c r="C191" s="17" t="s">
        <v>1625</v>
      </c>
      <c r="D191" s="17" t="s">
        <v>1626</v>
      </c>
      <c r="E191" s="17" t="s">
        <v>1267</v>
      </c>
      <c r="G191" s="17">
        <v>12023613</v>
      </c>
      <c r="H191" s="24">
        <v>18648.62</v>
      </c>
      <c r="I191" s="25">
        <v>1.79</v>
      </c>
    </row>
    <row r="192" spans="1:9">
      <c r="B192" s="26" t="s">
        <v>272</v>
      </c>
      <c r="C192" s="17" t="s">
        <v>1265</v>
      </c>
      <c r="D192" s="17" t="s">
        <v>1266</v>
      </c>
      <c r="E192" s="17" t="s">
        <v>1267</v>
      </c>
      <c r="G192" s="17">
        <v>10697329</v>
      </c>
      <c r="H192" s="24">
        <v>13901.18</v>
      </c>
      <c r="I192" s="25">
        <v>1.33</v>
      </c>
    </row>
    <row r="193" spans="1:9">
      <c r="B193" s="26" t="s">
        <v>272</v>
      </c>
      <c r="C193" s="17" t="s">
        <v>1268</v>
      </c>
      <c r="D193" s="17" t="s">
        <v>1269</v>
      </c>
      <c r="E193" s="17" t="s">
        <v>1267</v>
      </c>
      <c r="G193" s="17">
        <v>1333333</v>
      </c>
      <c r="H193" s="24">
        <v>1613.2</v>
      </c>
      <c r="I193" s="25">
        <v>0.15</v>
      </c>
    </row>
    <row r="194" spans="1:9" ht="9.5" thickBot="1">
      <c r="E194" s="27" t="s">
        <v>393</v>
      </c>
      <c r="H194" s="32">
        <v>34163</v>
      </c>
      <c r="I194" s="33">
        <v>3.27</v>
      </c>
    </row>
    <row r="195" spans="1:9" ht="9.5" thickTop="1">
      <c r="I195" s="25"/>
    </row>
    <row r="196" spans="1:9" ht="15.5">
      <c r="A196" s="81" t="s">
        <v>482</v>
      </c>
      <c r="B196" s="82"/>
      <c r="C196" s="82"/>
      <c r="I196" s="25"/>
    </row>
    <row r="197" spans="1:9" ht="15.5">
      <c r="B197" s="86" t="s">
        <v>644</v>
      </c>
      <c r="C197" s="82"/>
      <c r="I197" s="25"/>
    </row>
    <row r="198" spans="1:9" ht="15.5">
      <c r="B198" s="81" t="s">
        <v>271</v>
      </c>
      <c r="C198" s="82"/>
      <c r="I198" s="25"/>
    </row>
    <row r="199" spans="1:9">
      <c r="B199" s="39">
        <v>7.2099999999999997E-2</v>
      </c>
      <c r="C199" s="17" t="s">
        <v>1382</v>
      </c>
      <c r="D199" s="17" t="s">
        <v>2431</v>
      </c>
      <c r="E199" s="17" t="s">
        <v>647</v>
      </c>
      <c r="F199" s="23">
        <v>8.11</v>
      </c>
      <c r="G199" s="17">
        <v>10000</v>
      </c>
      <c r="H199" s="24">
        <v>9908.67</v>
      </c>
      <c r="I199" s="25">
        <v>0.95</v>
      </c>
    </row>
    <row r="200" spans="1:9">
      <c r="B200" s="39">
        <v>8.4500000000000006E-2</v>
      </c>
      <c r="C200" s="17" t="s">
        <v>1975</v>
      </c>
      <c r="D200" s="17" t="s">
        <v>2055</v>
      </c>
      <c r="E200" s="17" t="s">
        <v>1004</v>
      </c>
      <c r="F200" s="23">
        <v>8.8699999999999992</v>
      </c>
      <c r="G200" s="17">
        <v>10000</v>
      </c>
      <c r="H200" s="24">
        <v>9894.8700000000008</v>
      </c>
      <c r="I200" s="25">
        <v>0.95</v>
      </c>
    </row>
    <row r="201" spans="1:9">
      <c r="B201" s="39">
        <v>7.5999999999999998E-2</v>
      </c>
      <c r="C201" s="17" t="s">
        <v>650</v>
      </c>
      <c r="D201" s="17" t="s">
        <v>1273</v>
      </c>
      <c r="E201" s="17" t="s">
        <v>647</v>
      </c>
      <c r="F201" s="23">
        <v>7.9</v>
      </c>
      <c r="G201" s="17">
        <v>10000</v>
      </c>
      <c r="H201" s="24">
        <v>9879.32</v>
      </c>
      <c r="I201" s="25">
        <v>0.95</v>
      </c>
    </row>
    <row r="202" spans="1:9">
      <c r="B202" s="39">
        <v>7.2900000000000006E-2</v>
      </c>
      <c r="C202" s="17" t="s">
        <v>832</v>
      </c>
      <c r="D202" s="17" t="s">
        <v>4036</v>
      </c>
      <c r="E202" s="17" t="s">
        <v>647</v>
      </c>
      <c r="F202" s="23">
        <v>7.89</v>
      </c>
      <c r="G202" s="17">
        <v>10000</v>
      </c>
      <c r="H202" s="24">
        <v>9840.44</v>
      </c>
      <c r="I202" s="25">
        <v>0.94000000000000006</v>
      </c>
    </row>
    <row r="203" spans="1:9">
      <c r="B203" s="39">
        <v>7.8899999999999998E-2</v>
      </c>
      <c r="C203" s="17" t="s">
        <v>763</v>
      </c>
      <c r="D203" s="17" t="s">
        <v>1276</v>
      </c>
      <c r="E203" s="17" t="s">
        <v>647</v>
      </c>
      <c r="F203" s="23">
        <v>8.19</v>
      </c>
      <c r="G203" s="17">
        <v>7500</v>
      </c>
      <c r="H203" s="24">
        <v>7466.3600000000006</v>
      </c>
      <c r="I203" s="25">
        <v>0.71000000000000008</v>
      </c>
    </row>
    <row r="204" spans="1:9">
      <c r="B204" s="39">
        <v>6.8000000000000005E-2</v>
      </c>
      <c r="C204" s="17" t="s">
        <v>768</v>
      </c>
      <c r="D204" s="17" t="s">
        <v>1270</v>
      </c>
      <c r="E204" s="17" t="s">
        <v>754</v>
      </c>
      <c r="F204" s="23">
        <v>7.84</v>
      </c>
      <c r="G204" s="17">
        <v>7500</v>
      </c>
      <c r="H204" s="24">
        <v>7159.52</v>
      </c>
      <c r="I204" s="25">
        <v>0.69000000000000006</v>
      </c>
    </row>
    <row r="205" spans="1:9">
      <c r="B205" s="39">
        <v>8.7499999999999994E-2</v>
      </c>
      <c r="C205" s="17" t="s">
        <v>1627</v>
      </c>
      <c r="D205" s="17" t="s">
        <v>2077</v>
      </c>
      <c r="E205" s="17" t="s">
        <v>1629</v>
      </c>
      <c r="F205" s="23">
        <v>8.7200000000000006</v>
      </c>
      <c r="G205" s="17">
        <v>5000</v>
      </c>
      <c r="H205" s="24">
        <v>5004.33</v>
      </c>
      <c r="I205" s="25">
        <v>0.48000000000000004</v>
      </c>
    </row>
    <row r="206" spans="1:9">
      <c r="B206" s="39">
        <v>6.8500000000000005E-2</v>
      </c>
      <c r="C206" s="17" t="s">
        <v>658</v>
      </c>
      <c r="D206" s="17" t="s">
        <v>1277</v>
      </c>
      <c r="E206" s="17" t="s">
        <v>747</v>
      </c>
      <c r="F206" s="23">
        <v>7.83</v>
      </c>
      <c r="G206" s="17">
        <v>5000</v>
      </c>
      <c r="H206" s="24">
        <v>4897.6000000000004</v>
      </c>
      <c r="I206" s="25">
        <v>0.47000000000000003</v>
      </c>
    </row>
    <row r="207" spans="1:9">
      <c r="B207" s="39">
        <v>7.8299999999999995E-2</v>
      </c>
      <c r="C207" s="17" t="s">
        <v>645</v>
      </c>
      <c r="D207" s="17" t="s">
        <v>792</v>
      </c>
      <c r="E207" s="17" t="s">
        <v>747</v>
      </c>
      <c r="F207" s="23">
        <v>6.63</v>
      </c>
      <c r="G207" s="17">
        <v>3500</v>
      </c>
      <c r="H207" s="24">
        <v>3506.87</v>
      </c>
      <c r="I207" s="25">
        <v>0.34</v>
      </c>
    </row>
    <row r="208" spans="1:9">
      <c r="B208" s="39">
        <v>7.9899999999999999E-2</v>
      </c>
      <c r="C208" s="17" t="s">
        <v>2053</v>
      </c>
      <c r="D208" s="17" t="s">
        <v>2054</v>
      </c>
      <c r="E208" s="17" t="s">
        <v>1004</v>
      </c>
      <c r="F208" s="23">
        <v>7.03</v>
      </c>
      <c r="G208" s="17">
        <v>2500</v>
      </c>
      <c r="H208" s="24">
        <v>2500.7200000000003</v>
      </c>
      <c r="I208" s="25">
        <v>0.24000000000000002</v>
      </c>
    </row>
    <row r="209" spans="2:9">
      <c r="B209" s="39">
        <v>7.8299999999999995E-2</v>
      </c>
      <c r="C209" s="17" t="s">
        <v>1954</v>
      </c>
      <c r="D209" s="17" t="s">
        <v>4037</v>
      </c>
      <c r="E209" s="17" t="s">
        <v>1629</v>
      </c>
      <c r="F209" s="23">
        <v>8.32</v>
      </c>
      <c r="G209" s="17">
        <v>2500</v>
      </c>
      <c r="H209" s="24">
        <v>2479.59</v>
      </c>
      <c r="I209" s="25">
        <v>0.24000000000000002</v>
      </c>
    </row>
    <row r="210" spans="2:9">
      <c r="B210" s="39">
        <v>8.1000000000000003E-2</v>
      </c>
      <c r="C210" s="17" t="s">
        <v>759</v>
      </c>
      <c r="D210" s="17" t="s">
        <v>4038</v>
      </c>
      <c r="E210" s="17" t="s">
        <v>647</v>
      </c>
      <c r="F210" s="23">
        <v>7.48</v>
      </c>
      <c r="G210" s="17">
        <v>2000</v>
      </c>
      <c r="H210" s="24">
        <v>2003.6200000000001</v>
      </c>
      <c r="I210" s="25">
        <v>0.19</v>
      </c>
    </row>
    <row r="211" spans="2:9">
      <c r="B211" s="39">
        <v>7.5899999999999995E-2</v>
      </c>
      <c r="C211" s="17" t="s">
        <v>768</v>
      </c>
      <c r="D211" s="17" t="s">
        <v>769</v>
      </c>
      <c r="E211" s="17" t="s">
        <v>647</v>
      </c>
      <c r="F211" s="23">
        <v>7.45</v>
      </c>
      <c r="G211" s="17">
        <v>2000</v>
      </c>
      <c r="H211" s="24">
        <v>2002.13</v>
      </c>
      <c r="I211" s="25">
        <v>0.19</v>
      </c>
    </row>
    <row r="212" spans="2:9">
      <c r="B212" s="39">
        <v>7.6799999999999993E-2</v>
      </c>
      <c r="C212" s="17" t="s">
        <v>832</v>
      </c>
      <c r="D212" s="17" t="s">
        <v>1387</v>
      </c>
      <c r="E212" s="17" t="s">
        <v>647</v>
      </c>
      <c r="F212" s="23">
        <v>7.71</v>
      </c>
      <c r="G212" s="17">
        <v>2000</v>
      </c>
      <c r="H212" s="24">
        <v>1999.3300000000002</v>
      </c>
      <c r="I212" s="25">
        <v>0.19</v>
      </c>
    </row>
    <row r="213" spans="2:9">
      <c r="B213" s="39">
        <v>7.6999999999999999E-2</v>
      </c>
      <c r="C213" s="17" t="s">
        <v>658</v>
      </c>
      <c r="D213" s="17" t="s">
        <v>757</v>
      </c>
      <c r="E213" s="17" t="s">
        <v>758</v>
      </c>
      <c r="F213" s="23">
        <v>7.66</v>
      </c>
      <c r="G213" s="17">
        <v>1500</v>
      </c>
      <c r="H213" s="24">
        <v>1500.57</v>
      </c>
      <c r="I213" s="25">
        <v>0.13999999999999999</v>
      </c>
    </row>
    <row r="214" spans="2:9">
      <c r="B214" s="39">
        <v>7.5600000000000001E-2</v>
      </c>
      <c r="C214" s="17" t="s">
        <v>648</v>
      </c>
      <c r="D214" s="17" t="s">
        <v>746</v>
      </c>
      <c r="E214" s="17" t="s">
        <v>747</v>
      </c>
      <c r="F214" s="23">
        <v>7.55</v>
      </c>
      <c r="G214" s="17">
        <v>1500</v>
      </c>
      <c r="H214" s="24">
        <v>1499.51</v>
      </c>
      <c r="I214" s="25">
        <v>0.13999999999999999</v>
      </c>
    </row>
    <row r="215" spans="2:9">
      <c r="B215" s="39">
        <v>7.9600000000000004E-2</v>
      </c>
      <c r="C215" s="17" t="s">
        <v>750</v>
      </c>
      <c r="D215" s="17" t="s">
        <v>857</v>
      </c>
      <c r="E215" s="17" t="s">
        <v>647</v>
      </c>
      <c r="F215" s="23">
        <v>8.1999999999999904</v>
      </c>
      <c r="G215" s="17">
        <v>1500</v>
      </c>
      <c r="H215" s="24">
        <v>1494.94</v>
      </c>
      <c r="I215" s="25">
        <v>0.13999999999999999</v>
      </c>
    </row>
    <row r="216" spans="2:9">
      <c r="B216" s="39">
        <v>8.0100000000000005E-2</v>
      </c>
      <c r="C216" s="17" t="s">
        <v>763</v>
      </c>
      <c r="D216" s="17" t="s">
        <v>862</v>
      </c>
      <c r="E216" s="17" t="s">
        <v>647</v>
      </c>
      <c r="F216" s="23">
        <v>8.1199999999999992</v>
      </c>
      <c r="G216" s="17">
        <v>1000</v>
      </c>
      <c r="H216" s="24">
        <v>998.27</v>
      </c>
      <c r="I216" s="25">
        <v>0.1</v>
      </c>
    </row>
    <row r="217" spans="2:9">
      <c r="B217" s="39">
        <v>6.9000000000000006E-2</v>
      </c>
      <c r="C217" s="17" t="s">
        <v>748</v>
      </c>
      <c r="D217" s="17" t="s">
        <v>749</v>
      </c>
      <c r="E217" s="17" t="s">
        <v>647</v>
      </c>
      <c r="F217" s="23">
        <v>7.8</v>
      </c>
      <c r="G217" s="17">
        <v>1000</v>
      </c>
      <c r="H217" s="24">
        <v>991.76</v>
      </c>
      <c r="I217" s="25">
        <v>9.0000000000000011E-2</v>
      </c>
    </row>
    <row r="218" spans="2:9">
      <c r="B218" s="39">
        <v>7.3400000000000007E-2</v>
      </c>
      <c r="C218" s="17" t="s">
        <v>832</v>
      </c>
      <c r="D218" s="17" t="s">
        <v>2454</v>
      </c>
      <c r="E218" s="17" t="s">
        <v>647</v>
      </c>
      <c r="F218" s="23">
        <v>7.88</v>
      </c>
      <c r="G218" s="17">
        <v>1000</v>
      </c>
      <c r="H218" s="24">
        <v>989.1</v>
      </c>
      <c r="I218" s="25">
        <v>9.0000000000000011E-2</v>
      </c>
    </row>
    <row r="219" spans="2:9">
      <c r="B219" s="39">
        <v>0.09</v>
      </c>
      <c r="C219" s="17" t="s">
        <v>822</v>
      </c>
      <c r="D219" s="17" t="s">
        <v>4039</v>
      </c>
      <c r="E219" s="17" t="s">
        <v>647</v>
      </c>
      <c r="F219" s="23">
        <v>7.83</v>
      </c>
      <c r="G219" s="17">
        <v>90</v>
      </c>
      <c r="H219" s="24">
        <v>919.89</v>
      </c>
      <c r="I219" s="25">
        <v>9.0000000000000011E-2</v>
      </c>
    </row>
    <row r="220" spans="2:9">
      <c r="B220" s="39">
        <v>8.2400000000000001E-2</v>
      </c>
      <c r="C220" s="17" t="s">
        <v>774</v>
      </c>
      <c r="D220" s="17" t="s">
        <v>775</v>
      </c>
      <c r="E220" s="17" t="s">
        <v>747</v>
      </c>
      <c r="F220" s="23">
        <v>7.91</v>
      </c>
      <c r="G220" s="17">
        <v>800</v>
      </c>
      <c r="H220" s="24">
        <v>801.55000000000007</v>
      </c>
      <c r="I220" s="25">
        <v>0.08</v>
      </c>
    </row>
    <row r="221" spans="2:9">
      <c r="B221" s="39">
        <v>9.0499999999999997E-2</v>
      </c>
      <c r="C221" s="17" t="s">
        <v>822</v>
      </c>
      <c r="D221" s="17" t="s">
        <v>1434</v>
      </c>
      <c r="E221" s="17" t="s">
        <v>647</v>
      </c>
      <c r="F221" s="23">
        <v>7.83</v>
      </c>
      <c r="G221" s="17">
        <v>70</v>
      </c>
      <c r="H221" s="24">
        <v>715.52</v>
      </c>
      <c r="I221" s="25">
        <v>6.9999999999999993E-2</v>
      </c>
    </row>
    <row r="222" spans="2:9">
      <c r="B222" s="39">
        <v>7.7700000000000005E-2</v>
      </c>
      <c r="C222" s="17" t="s">
        <v>648</v>
      </c>
      <c r="D222" s="17" t="s">
        <v>649</v>
      </c>
      <c r="E222" s="17" t="s">
        <v>647</v>
      </c>
      <c r="F222" s="23">
        <v>7.67</v>
      </c>
      <c r="G222" s="17">
        <v>600</v>
      </c>
      <c r="H222" s="24">
        <v>600.43000000000006</v>
      </c>
      <c r="I222" s="25">
        <v>6.0000000000000005E-2</v>
      </c>
    </row>
    <row r="223" spans="2:9">
      <c r="B223" s="39">
        <v>8.5500000000000007E-2</v>
      </c>
      <c r="C223" s="17" t="s">
        <v>786</v>
      </c>
      <c r="D223" s="17" t="s">
        <v>4040</v>
      </c>
      <c r="E223" s="17" t="s">
        <v>647</v>
      </c>
      <c r="F223" s="23">
        <v>7.68</v>
      </c>
      <c r="G223" s="17">
        <v>50</v>
      </c>
      <c r="H223" s="24">
        <v>509.43</v>
      </c>
      <c r="I223" s="25">
        <v>0.05</v>
      </c>
    </row>
    <row r="224" spans="2:9">
      <c r="B224" s="39">
        <v>8.9399999999999993E-2</v>
      </c>
      <c r="C224" s="17" t="s">
        <v>650</v>
      </c>
      <c r="D224" s="17" t="s">
        <v>660</v>
      </c>
      <c r="E224" s="17" t="s">
        <v>647</v>
      </c>
      <c r="F224" s="23">
        <v>7.64</v>
      </c>
      <c r="G224" s="17">
        <v>50</v>
      </c>
      <c r="H224" s="24">
        <v>508.40000000000003</v>
      </c>
      <c r="I224" s="25">
        <v>0.05</v>
      </c>
    </row>
    <row r="225" spans="2:9">
      <c r="B225" s="39">
        <v>8.5500000000000007E-2</v>
      </c>
      <c r="C225" s="17" t="s">
        <v>822</v>
      </c>
      <c r="D225" s="17" t="s">
        <v>2538</v>
      </c>
      <c r="E225" s="17" t="s">
        <v>647</v>
      </c>
      <c r="F225" s="23">
        <v>7.98</v>
      </c>
      <c r="G225" s="17">
        <v>50</v>
      </c>
      <c r="H225" s="24">
        <v>505.79</v>
      </c>
      <c r="I225" s="25">
        <v>0.05</v>
      </c>
    </row>
    <row r="226" spans="2:9">
      <c r="B226" s="39">
        <v>8.2500000000000004E-2</v>
      </c>
      <c r="C226" s="17" t="s">
        <v>763</v>
      </c>
      <c r="D226" s="17" t="s">
        <v>817</v>
      </c>
      <c r="E226" s="17" t="s">
        <v>647</v>
      </c>
      <c r="F226" s="23">
        <v>7.63</v>
      </c>
      <c r="G226" s="17">
        <v>500</v>
      </c>
      <c r="H226" s="24">
        <v>501.25</v>
      </c>
      <c r="I226" s="25">
        <v>0.05</v>
      </c>
    </row>
    <row r="227" spans="2:9">
      <c r="B227" s="39">
        <v>8.3500000000000005E-2</v>
      </c>
      <c r="C227" s="17" t="s">
        <v>752</v>
      </c>
      <c r="D227" s="17" t="s">
        <v>753</v>
      </c>
      <c r="E227" s="17" t="s">
        <v>754</v>
      </c>
      <c r="F227" s="23">
        <v>7.95</v>
      </c>
      <c r="G227" s="17">
        <v>500</v>
      </c>
      <c r="H227" s="24">
        <v>500.95</v>
      </c>
      <c r="I227" s="25">
        <v>0.05</v>
      </c>
    </row>
    <row r="228" spans="2:9">
      <c r="B228" s="39">
        <v>7.8399999999999997E-2</v>
      </c>
      <c r="C228" s="17" t="s">
        <v>788</v>
      </c>
      <c r="D228" s="17" t="s">
        <v>4041</v>
      </c>
      <c r="E228" s="17" t="s">
        <v>647</v>
      </c>
      <c r="F228" s="23">
        <v>7.63</v>
      </c>
      <c r="G228" s="17">
        <v>500</v>
      </c>
      <c r="H228" s="24">
        <v>499.92</v>
      </c>
      <c r="I228" s="25">
        <v>0.05</v>
      </c>
    </row>
    <row r="229" spans="2:9">
      <c r="B229" s="39">
        <v>7.5899999999999995E-2</v>
      </c>
      <c r="C229" s="17" t="s">
        <v>971</v>
      </c>
      <c r="D229" s="17" t="s">
        <v>4042</v>
      </c>
      <c r="E229" s="17" t="s">
        <v>647</v>
      </c>
      <c r="F229" s="23">
        <v>7.5</v>
      </c>
      <c r="G229" s="17">
        <v>500</v>
      </c>
      <c r="H229" s="24">
        <v>499.68</v>
      </c>
      <c r="I229" s="25">
        <v>0.05</v>
      </c>
    </row>
    <row r="230" spans="2:9">
      <c r="B230" s="39">
        <v>7.5600000000000001E-2</v>
      </c>
      <c r="C230" s="17" t="s">
        <v>788</v>
      </c>
      <c r="D230" s="17" t="s">
        <v>4043</v>
      </c>
      <c r="E230" s="17" t="s">
        <v>647</v>
      </c>
      <c r="F230" s="23">
        <v>7.66</v>
      </c>
      <c r="G230" s="17">
        <v>50</v>
      </c>
      <c r="H230" s="24">
        <v>499.11</v>
      </c>
      <c r="I230" s="25">
        <v>0.05</v>
      </c>
    </row>
    <row r="231" spans="2:9">
      <c r="B231" s="39">
        <v>7.46E-2</v>
      </c>
      <c r="C231" s="17" t="s">
        <v>786</v>
      </c>
      <c r="D231" s="17" t="s">
        <v>2649</v>
      </c>
      <c r="E231" s="17" t="s">
        <v>647</v>
      </c>
      <c r="F231" s="23">
        <v>7.7</v>
      </c>
      <c r="G231" s="17">
        <v>500</v>
      </c>
      <c r="H231" s="24">
        <v>497.42</v>
      </c>
      <c r="I231" s="25">
        <v>0.05</v>
      </c>
    </row>
    <row r="232" spans="2:9">
      <c r="B232" s="39">
        <v>8.2000000000000003E-2</v>
      </c>
      <c r="C232" s="17" t="s">
        <v>645</v>
      </c>
      <c r="D232" s="17" t="s">
        <v>654</v>
      </c>
      <c r="E232" s="17" t="s">
        <v>647</v>
      </c>
      <c r="F232" s="23">
        <v>7.75</v>
      </c>
      <c r="G232" s="17">
        <v>42</v>
      </c>
      <c r="H232" s="24">
        <v>423.33</v>
      </c>
      <c r="I232" s="25">
        <v>0.04</v>
      </c>
    </row>
    <row r="233" spans="2:9">
      <c r="B233" s="39">
        <v>7.6799999999999993E-2</v>
      </c>
      <c r="C233" s="17" t="s">
        <v>786</v>
      </c>
      <c r="D233" s="17" t="s">
        <v>787</v>
      </c>
      <c r="E233" s="17" t="s">
        <v>747</v>
      </c>
      <c r="F233" s="23">
        <v>6.38</v>
      </c>
      <c r="G233" s="17">
        <v>300</v>
      </c>
      <c r="H233" s="24">
        <v>300.60000000000002</v>
      </c>
      <c r="I233" s="25">
        <v>3.0000000000000002E-2</v>
      </c>
    </row>
    <row r="234" spans="2:9">
      <c r="B234" s="39">
        <v>8.0399999999999999E-2</v>
      </c>
      <c r="C234" s="17" t="s">
        <v>790</v>
      </c>
      <c r="D234" s="17" t="s">
        <v>4044</v>
      </c>
      <c r="E234" s="17" t="s">
        <v>647</v>
      </c>
      <c r="F234" s="23">
        <v>6.99</v>
      </c>
      <c r="G234" s="17">
        <v>300</v>
      </c>
      <c r="H234" s="24">
        <v>300.11</v>
      </c>
      <c r="I234" s="25">
        <v>3.0000000000000002E-2</v>
      </c>
    </row>
    <row r="235" spans="2:9">
      <c r="B235" s="39">
        <v>7.9299999999999995E-2</v>
      </c>
      <c r="C235" s="17" t="s">
        <v>661</v>
      </c>
      <c r="D235" s="17" t="s">
        <v>665</v>
      </c>
      <c r="E235" s="17" t="s">
        <v>647</v>
      </c>
      <c r="F235" s="23">
        <v>7.48</v>
      </c>
      <c r="G235" s="17">
        <v>25</v>
      </c>
      <c r="H235" s="24">
        <v>251.52</v>
      </c>
      <c r="I235" s="25">
        <v>0.02</v>
      </c>
    </row>
    <row r="236" spans="2:9">
      <c r="B236" s="39">
        <v>7.9100000000000004E-2</v>
      </c>
      <c r="C236" s="17" t="s">
        <v>759</v>
      </c>
      <c r="D236" s="17" t="s">
        <v>801</v>
      </c>
      <c r="E236" s="17" t="s">
        <v>747</v>
      </c>
      <c r="F236" s="23">
        <v>7.13</v>
      </c>
      <c r="G236" s="17">
        <v>250</v>
      </c>
      <c r="H236" s="24">
        <v>250.29</v>
      </c>
      <c r="I236" s="25">
        <v>0.02</v>
      </c>
    </row>
    <row r="237" spans="2:9">
      <c r="B237" s="39">
        <v>7.7499999999999999E-2</v>
      </c>
      <c r="C237" s="17" t="s">
        <v>790</v>
      </c>
      <c r="D237" s="17" t="s">
        <v>791</v>
      </c>
      <c r="E237" s="17" t="s">
        <v>747</v>
      </c>
      <c r="F237" s="23">
        <v>7.09</v>
      </c>
      <c r="G237" s="17">
        <v>150</v>
      </c>
      <c r="H237" s="24">
        <v>150.06</v>
      </c>
      <c r="I237" s="25">
        <v>0.01</v>
      </c>
    </row>
    <row r="238" spans="2:9">
      <c r="B238" s="39">
        <v>8.2000000000000003E-2</v>
      </c>
      <c r="C238" s="17" t="s">
        <v>645</v>
      </c>
      <c r="D238" s="17" t="s">
        <v>4045</v>
      </c>
      <c r="E238" s="17" t="s">
        <v>647</v>
      </c>
      <c r="F238" s="23">
        <v>7.75</v>
      </c>
      <c r="G238" s="17">
        <v>13</v>
      </c>
      <c r="H238" s="24">
        <v>131.05000000000001</v>
      </c>
      <c r="I238" s="25">
        <v>0.01</v>
      </c>
    </row>
    <row r="239" spans="2:9">
      <c r="B239" s="39">
        <v>8.6999999999999994E-2</v>
      </c>
      <c r="C239" s="17" t="s">
        <v>788</v>
      </c>
      <c r="D239" s="17" t="s">
        <v>4046</v>
      </c>
      <c r="E239" s="17" t="s">
        <v>647</v>
      </c>
      <c r="F239" s="23">
        <v>7.95</v>
      </c>
      <c r="G239" s="17">
        <v>12</v>
      </c>
      <c r="H239" s="24">
        <v>121.85000000000001</v>
      </c>
      <c r="I239" s="25">
        <v>0.01</v>
      </c>
    </row>
    <row r="240" spans="2:9">
      <c r="B240" s="39">
        <v>7.5399999999999995E-2</v>
      </c>
      <c r="C240" s="17" t="s">
        <v>648</v>
      </c>
      <c r="D240" s="17" t="s">
        <v>796</v>
      </c>
      <c r="E240" s="17" t="s">
        <v>647</v>
      </c>
      <c r="F240" s="23">
        <v>6.5</v>
      </c>
      <c r="G240" s="17">
        <v>10</v>
      </c>
      <c r="H240" s="24">
        <v>100.16</v>
      </c>
      <c r="I240" s="25">
        <v>0.01</v>
      </c>
    </row>
    <row r="241" spans="2:9">
      <c r="B241" s="39">
        <v>7.5499999999999998E-2</v>
      </c>
      <c r="C241" s="17" t="s">
        <v>648</v>
      </c>
      <c r="D241" s="17" t="s">
        <v>3017</v>
      </c>
      <c r="E241" s="17" t="s">
        <v>647</v>
      </c>
      <c r="F241" s="23">
        <v>6.33</v>
      </c>
      <c r="G241" s="17">
        <v>100</v>
      </c>
      <c r="H241" s="24">
        <v>100.06</v>
      </c>
      <c r="I241" s="25">
        <v>0.01</v>
      </c>
    </row>
    <row r="242" spans="2:9">
      <c r="B242" s="39">
        <v>7.6499999999999999E-2</v>
      </c>
      <c r="C242" s="17" t="s">
        <v>750</v>
      </c>
      <c r="D242" s="17" t="s">
        <v>751</v>
      </c>
      <c r="E242" s="17" t="s">
        <v>647</v>
      </c>
      <c r="F242" s="23">
        <v>8.0299999999999994</v>
      </c>
      <c r="G242" s="17">
        <v>10</v>
      </c>
      <c r="H242" s="24">
        <v>99.64</v>
      </c>
      <c r="I242" s="25">
        <v>0.01</v>
      </c>
    </row>
    <row r="243" spans="2:9">
      <c r="B243" s="39">
        <v>8.3500000000000005E-2</v>
      </c>
      <c r="C243" s="17" t="s">
        <v>786</v>
      </c>
      <c r="D243" s="17" t="s">
        <v>4047</v>
      </c>
      <c r="E243" s="17" t="s">
        <v>647</v>
      </c>
      <c r="F243" s="23">
        <v>7.68</v>
      </c>
      <c r="G243" s="17">
        <v>9</v>
      </c>
      <c r="H243" s="24">
        <v>91.350000000000009</v>
      </c>
      <c r="I243" s="25">
        <v>0.01</v>
      </c>
    </row>
    <row r="244" spans="2:9" ht="9.5" thickBot="1">
      <c r="E244" s="27" t="s">
        <v>393</v>
      </c>
      <c r="H244" s="32">
        <v>95896.88</v>
      </c>
      <c r="I244" s="33">
        <v>9.19</v>
      </c>
    </row>
    <row r="245" spans="2:9" ht="16" thickTop="1">
      <c r="B245" s="86" t="s">
        <v>1279</v>
      </c>
      <c r="C245" s="82"/>
      <c r="I245" s="25"/>
    </row>
    <row r="246" spans="2:9" ht="15.5">
      <c r="B246" s="81" t="s">
        <v>271</v>
      </c>
      <c r="C246" s="82"/>
      <c r="I246" s="25"/>
    </row>
    <row r="247" spans="2:9">
      <c r="B247" s="26" t="s">
        <v>1280</v>
      </c>
      <c r="C247" s="17" t="s">
        <v>1281</v>
      </c>
      <c r="D247" s="17" t="s">
        <v>1282</v>
      </c>
      <c r="E247" s="17" t="s">
        <v>1283</v>
      </c>
      <c r="F247" s="23">
        <v>8.1999999999999904</v>
      </c>
      <c r="G247" s="17">
        <v>75</v>
      </c>
      <c r="H247" s="24">
        <v>7165.79</v>
      </c>
      <c r="I247" s="25">
        <v>0.69000000000000006</v>
      </c>
    </row>
    <row r="248" spans="2:9">
      <c r="B248" s="26" t="s">
        <v>1280</v>
      </c>
      <c r="C248" s="17" t="s">
        <v>1284</v>
      </c>
      <c r="D248" s="17" t="s">
        <v>1285</v>
      </c>
      <c r="E248" s="17" t="s">
        <v>1283</v>
      </c>
      <c r="F248" s="23">
        <v>8.14</v>
      </c>
      <c r="G248" s="17">
        <v>75</v>
      </c>
      <c r="H248" s="24">
        <v>7158.22</v>
      </c>
      <c r="I248" s="25">
        <v>0.69000000000000006</v>
      </c>
    </row>
    <row r="249" spans="2:9" ht="9.5" thickBot="1">
      <c r="E249" s="27" t="s">
        <v>393</v>
      </c>
      <c r="H249" s="32">
        <v>14324.01</v>
      </c>
      <c r="I249" s="33">
        <v>1.38</v>
      </c>
    </row>
    <row r="250" spans="2:9" ht="16" thickTop="1">
      <c r="B250" s="86" t="s">
        <v>483</v>
      </c>
      <c r="C250" s="82"/>
      <c r="I250" s="25"/>
    </row>
    <row r="251" spans="2:9" ht="15.5">
      <c r="B251" s="81" t="s">
        <v>271</v>
      </c>
      <c r="C251" s="82"/>
      <c r="I251" s="25"/>
    </row>
    <row r="252" spans="2:9">
      <c r="B252" s="39">
        <v>7.4499999999999997E-2</v>
      </c>
      <c r="C252" s="17" t="s">
        <v>1288</v>
      </c>
      <c r="D252" s="17" t="s">
        <v>1289</v>
      </c>
      <c r="E252" s="17" t="s">
        <v>486</v>
      </c>
      <c r="F252" s="23">
        <v>7.96</v>
      </c>
      <c r="G252" s="17">
        <v>6000000</v>
      </c>
      <c r="H252" s="24">
        <v>5874.97</v>
      </c>
      <c r="I252" s="25">
        <v>0.55999999999999994</v>
      </c>
    </row>
    <row r="253" spans="2:9">
      <c r="B253" s="39">
        <v>6.9000000000000006E-2</v>
      </c>
      <c r="C253" s="17" t="s">
        <v>1021</v>
      </c>
      <c r="D253" s="17" t="s">
        <v>1022</v>
      </c>
      <c r="E253" s="17" t="s">
        <v>486</v>
      </c>
      <c r="F253" s="23">
        <v>7.89</v>
      </c>
      <c r="G253" s="17">
        <v>4800000</v>
      </c>
      <c r="H253" s="24">
        <v>4305.84</v>
      </c>
      <c r="I253" s="25">
        <v>0.41000000000000003</v>
      </c>
    </row>
    <row r="254" spans="2:9">
      <c r="B254" s="39">
        <v>6.88E-2</v>
      </c>
      <c r="C254" s="17" t="s">
        <v>1292</v>
      </c>
      <c r="D254" s="17" t="s">
        <v>1293</v>
      </c>
      <c r="E254" s="17" t="s">
        <v>486</v>
      </c>
      <c r="F254" s="23">
        <v>8</v>
      </c>
      <c r="G254" s="17">
        <v>2500000</v>
      </c>
      <c r="H254" s="24">
        <v>2348.12</v>
      </c>
      <c r="I254" s="25">
        <v>0.22</v>
      </c>
    </row>
    <row r="255" spans="2:9">
      <c r="B255" s="39">
        <v>7.5200000000000003E-2</v>
      </c>
      <c r="C255" s="17" t="s">
        <v>1290</v>
      </c>
      <c r="D255" s="17" t="s">
        <v>1291</v>
      </c>
      <c r="E255" s="17" t="s">
        <v>486</v>
      </c>
      <c r="F255" s="23">
        <v>8.0500000000000007</v>
      </c>
      <c r="G255" s="17">
        <v>2000000</v>
      </c>
      <c r="H255" s="24">
        <v>1948.8400000000001</v>
      </c>
      <c r="I255" s="25">
        <v>0.19</v>
      </c>
    </row>
    <row r="256" spans="2:9">
      <c r="B256" s="39">
        <v>6.9900000000000004E-2</v>
      </c>
      <c r="C256" s="17" t="s">
        <v>4048</v>
      </c>
      <c r="D256" s="17" t="s">
        <v>4049</v>
      </c>
      <c r="E256" s="17" t="s">
        <v>486</v>
      </c>
      <c r="F256" s="23">
        <v>8.0399999999999991</v>
      </c>
      <c r="G256" s="17">
        <v>1500000</v>
      </c>
      <c r="H256" s="24">
        <v>1384.54</v>
      </c>
      <c r="I256" s="25">
        <v>0.13</v>
      </c>
    </row>
    <row r="257" spans="1:9">
      <c r="B257" s="39">
        <v>7.7700000000000005E-2</v>
      </c>
      <c r="C257" s="17" t="s">
        <v>621</v>
      </c>
      <c r="D257" s="17" t="s">
        <v>4050</v>
      </c>
      <c r="E257" s="17" t="s">
        <v>486</v>
      </c>
      <c r="F257" s="23">
        <v>7.57</v>
      </c>
      <c r="G257" s="17">
        <v>500000</v>
      </c>
      <c r="H257" s="24">
        <v>506.52000000000004</v>
      </c>
      <c r="I257" s="25">
        <v>0.05</v>
      </c>
    </row>
    <row r="258" spans="1:9">
      <c r="B258" s="39">
        <v>8.0500000000000002E-2</v>
      </c>
      <c r="C258" s="17" t="s">
        <v>668</v>
      </c>
      <c r="D258" s="17" t="s">
        <v>673</v>
      </c>
      <c r="E258" s="17" t="s">
        <v>486</v>
      </c>
      <c r="F258" s="23">
        <v>7.06</v>
      </c>
      <c r="G258" s="17">
        <v>350000</v>
      </c>
      <c r="H258" s="24">
        <v>355.57</v>
      </c>
      <c r="I258" s="25">
        <v>3.0000000000000002E-2</v>
      </c>
    </row>
    <row r="259" spans="1:9">
      <c r="B259" s="39">
        <v>6.7900000000000002E-2</v>
      </c>
      <c r="C259" s="17" t="s">
        <v>4051</v>
      </c>
      <c r="D259" s="17" t="s">
        <v>4052</v>
      </c>
      <c r="E259" s="17" t="s">
        <v>486</v>
      </c>
      <c r="F259" s="23">
        <v>6.2</v>
      </c>
      <c r="G259" s="17">
        <v>100000</v>
      </c>
      <c r="H259" s="24">
        <v>100.4</v>
      </c>
      <c r="I259" s="25">
        <v>0.01</v>
      </c>
    </row>
    <row r="260" spans="1:9" ht="9.5" thickBot="1">
      <c r="E260" s="27" t="s">
        <v>393</v>
      </c>
      <c r="H260" s="32">
        <v>16824.8</v>
      </c>
      <c r="I260" s="33">
        <v>1.6</v>
      </c>
    </row>
    <row r="261" spans="1:9" ht="9.5" thickTop="1">
      <c r="I261" s="25"/>
    </row>
    <row r="262" spans="1:9" ht="15.5">
      <c r="A262" s="81" t="s">
        <v>818</v>
      </c>
      <c r="B262" s="82"/>
      <c r="C262" s="82"/>
      <c r="I262" s="25"/>
    </row>
    <row r="263" spans="1:9" ht="15.5">
      <c r="B263" s="86" t="s">
        <v>819</v>
      </c>
      <c r="C263" s="82"/>
      <c r="I263" s="25"/>
    </row>
    <row r="264" spans="1:9" ht="15.5">
      <c r="B264" s="81" t="s">
        <v>820</v>
      </c>
      <c r="C264" s="82"/>
      <c r="I264" s="25"/>
    </row>
    <row r="265" spans="1:9">
      <c r="B265" s="26" t="s">
        <v>821</v>
      </c>
      <c r="C265" s="17" t="s">
        <v>825</v>
      </c>
      <c r="D265" s="17" t="s">
        <v>826</v>
      </c>
      <c r="E265" s="17" t="s">
        <v>827</v>
      </c>
      <c r="F265" s="23">
        <v>6.86</v>
      </c>
      <c r="G265" s="17">
        <v>9000</v>
      </c>
      <c r="H265" s="24">
        <v>8734.08</v>
      </c>
      <c r="I265" s="25">
        <v>0.84000000000000008</v>
      </c>
    </row>
    <row r="266" spans="1:9">
      <c r="B266" s="26" t="s">
        <v>821</v>
      </c>
      <c r="C266" s="17" t="s">
        <v>645</v>
      </c>
      <c r="D266" s="17" t="s">
        <v>4053</v>
      </c>
      <c r="E266" s="17" t="s">
        <v>827</v>
      </c>
      <c r="F266" s="23">
        <v>6.88</v>
      </c>
      <c r="G266" s="17">
        <v>5000</v>
      </c>
      <c r="H266" s="24">
        <v>4895.7300000000005</v>
      </c>
      <c r="I266" s="25">
        <v>0.47000000000000003</v>
      </c>
    </row>
    <row r="267" spans="1:9">
      <c r="B267" s="26" t="s">
        <v>821</v>
      </c>
      <c r="C267" s="17" t="s">
        <v>822</v>
      </c>
      <c r="D267" s="17" t="s">
        <v>1062</v>
      </c>
      <c r="E267" s="17" t="s">
        <v>824</v>
      </c>
      <c r="F267" s="23">
        <v>6.79</v>
      </c>
      <c r="G267" s="17">
        <v>5000</v>
      </c>
      <c r="H267" s="24">
        <v>4867.8900000000003</v>
      </c>
      <c r="I267" s="25">
        <v>0.47000000000000003</v>
      </c>
    </row>
    <row r="268" spans="1:9">
      <c r="B268" s="26" t="s">
        <v>821</v>
      </c>
      <c r="C268" s="17" t="s">
        <v>1641</v>
      </c>
      <c r="D268" s="17" t="s">
        <v>4054</v>
      </c>
      <c r="E268" s="17" t="s">
        <v>824</v>
      </c>
      <c r="F268" s="23">
        <v>7.08</v>
      </c>
      <c r="G268" s="17">
        <v>5000</v>
      </c>
      <c r="H268" s="24">
        <v>4867.8100000000004</v>
      </c>
      <c r="I268" s="25">
        <v>0.47000000000000003</v>
      </c>
    </row>
    <row r="269" spans="1:9">
      <c r="B269" s="26" t="s">
        <v>821</v>
      </c>
      <c r="C269" s="17" t="s">
        <v>1467</v>
      </c>
      <c r="D269" s="17" t="s">
        <v>1926</v>
      </c>
      <c r="E269" s="17" t="s">
        <v>827</v>
      </c>
      <c r="F269" s="23">
        <v>6.74</v>
      </c>
      <c r="G269" s="17">
        <v>500</v>
      </c>
      <c r="H269" s="24">
        <v>488.54</v>
      </c>
      <c r="I269" s="25">
        <v>0.05</v>
      </c>
    </row>
    <row r="270" spans="1:9">
      <c r="B270" s="26" t="s">
        <v>821</v>
      </c>
      <c r="C270" s="17" t="s">
        <v>1059</v>
      </c>
      <c r="D270" s="17" t="s">
        <v>2134</v>
      </c>
      <c r="E270" s="17" t="s">
        <v>824</v>
      </c>
      <c r="F270" s="23">
        <v>6.84</v>
      </c>
      <c r="G270" s="17">
        <v>500</v>
      </c>
      <c r="H270" s="24">
        <v>485.88</v>
      </c>
      <c r="I270" s="25">
        <v>0.05</v>
      </c>
    </row>
    <row r="271" spans="1:9" ht="9.5" thickBot="1">
      <c r="E271" s="27" t="s">
        <v>393</v>
      </c>
      <c r="H271" s="32">
        <v>24339.93</v>
      </c>
      <c r="I271" s="33">
        <v>2.35</v>
      </c>
    </row>
    <row r="272" spans="1:9" ht="16" thickTop="1">
      <c r="B272" s="81" t="s">
        <v>271</v>
      </c>
      <c r="C272" s="82"/>
      <c r="I272" s="25"/>
    </row>
    <row r="273" spans="1:9">
      <c r="B273" s="26" t="s">
        <v>838</v>
      </c>
      <c r="C273" s="17" t="s">
        <v>3271</v>
      </c>
      <c r="D273" s="17" t="s">
        <v>4055</v>
      </c>
      <c r="E273" s="17" t="s">
        <v>827</v>
      </c>
      <c r="F273" s="23">
        <v>6.61</v>
      </c>
      <c r="G273" s="17">
        <v>2000</v>
      </c>
      <c r="H273" s="24">
        <v>9880.2100000000009</v>
      </c>
      <c r="I273" s="25">
        <v>0.95</v>
      </c>
    </row>
    <row r="274" spans="1:9">
      <c r="B274" s="26" t="s">
        <v>838</v>
      </c>
      <c r="C274" s="17" t="s">
        <v>763</v>
      </c>
      <c r="D274" s="17" t="s">
        <v>4056</v>
      </c>
      <c r="E274" s="17" t="s">
        <v>827</v>
      </c>
      <c r="F274" s="23">
        <v>7.27</v>
      </c>
      <c r="G274" s="17">
        <v>2000</v>
      </c>
      <c r="H274" s="24">
        <v>9715.73</v>
      </c>
      <c r="I274" s="25">
        <v>0.93</v>
      </c>
    </row>
    <row r="275" spans="1:9" ht="9.5" thickBot="1">
      <c r="E275" s="27" t="s">
        <v>393</v>
      </c>
      <c r="H275" s="28">
        <v>19595.939999999999</v>
      </c>
      <c r="I275" s="29">
        <v>1.88</v>
      </c>
    </row>
    <row r="276" spans="1:9" ht="9.5" thickTop="1">
      <c r="I276" s="25"/>
    </row>
    <row r="277" spans="1:9">
      <c r="I277" s="25"/>
    </row>
    <row r="278" spans="1:9">
      <c r="C278" s="17" t="s">
        <v>394</v>
      </c>
      <c r="E278" s="17" t="s">
        <v>272</v>
      </c>
      <c r="F278" s="23">
        <v>5.05</v>
      </c>
      <c r="H278" s="24">
        <v>45260</v>
      </c>
      <c r="I278" s="25">
        <v>4.33</v>
      </c>
    </row>
    <row r="279" spans="1:9" ht="9.5" thickBot="1">
      <c r="E279" s="27" t="s">
        <v>393</v>
      </c>
      <c r="H279" s="28">
        <v>45260</v>
      </c>
      <c r="I279" s="29">
        <v>4.33</v>
      </c>
    </row>
    <row r="280" spans="1:9" ht="16" thickTop="1">
      <c r="B280" s="81" t="s">
        <v>1070</v>
      </c>
      <c r="C280" s="82"/>
      <c r="I280" s="25"/>
    </row>
    <row r="281" spans="1:9">
      <c r="C281" s="17" t="s">
        <v>1071</v>
      </c>
      <c r="H281" s="24">
        <v>2296.14</v>
      </c>
      <c r="I281" s="25">
        <v>0.21990000000000001</v>
      </c>
    </row>
    <row r="282" spans="1:9" ht="9.5" thickBot="1">
      <c r="E282" s="27" t="s">
        <v>393</v>
      </c>
      <c r="H282" s="32">
        <v>47556.14</v>
      </c>
      <c r="I282" s="33">
        <v>4.5499000000000001</v>
      </c>
    </row>
    <row r="283" spans="1:9" ht="9.5" thickTop="1">
      <c r="I283" s="25"/>
    </row>
    <row r="284" spans="1:9">
      <c r="A284" s="22" t="s">
        <v>395</v>
      </c>
      <c r="H284" s="30"/>
      <c r="I284" s="31"/>
    </row>
    <row r="285" spans="1:9">
      <c r="A285" s="22"/>
      <c r="C285" s="17" t="s">
        <v>2883</v>
      </c>
      <c r="H285" s="24">
        <v>225</v>
      </c>
      <c r="I285" s="25">
        <v>0.02</v>
      </c>
    </row>
    <row r="286" spans="1:9">
      <c r="A286" s="22"/>
      <c r="C286" s="17" t="s">
        <v>2884</v>
      </c>
      <c r="H286" s="24">
        <v>0.88</v>
      </c>
      <c r="I286" s="40" t="s">
        <v>548</v>
      </c>
    </row>
    <row r="287" spans="1:9">
      <c r="A287" s="22"/>
      <c r="C287" s="17" t="s">
        <v>395</v>
      </c>
      <c r="H287" s="24">
        <v>6381.68</v>
      </c>
      <c r="I287" s="25">
        <v>0.64</v>
      </c>
    </row>
    <row r="288" spans="1:9">
      <c r="I288" s="25"/>
    </row>
    <row r="289" spans="1:9" ht="9.5" thickBot="1">
      <c r="E289" s="27" t="s">
        <v>396</v>
      </c>
      <c r="H289" s="32">
        <v>1044251.35</v>
      </c>
      <c r="I289" s="33">
        <v>100</v>
      </c>
    </row>
    <row r="290" spans="1:9" ht="9.5" thickTop="1">
      <c r="I290" s="25"/>
    </row>
    <row r="291" spans="1:9">
      <c r="A291" s="27" t="s">
        <v>397</v>
      </c>
      <c r="I291" s="25"/>
    </row>
    <row r="292" spans="1:9">
      <c r="A292" s="17">
        <v>1</v>
      </c>
      <c r="B292" s="17" t="s">
        <v>398</v>
      </c>
      <c r="I292" s="25"/>
    </row>
    <row r="293" spans="1:9">
      <c r="I293" s="25"/>
    </row>
    <row r="294" spans="1:9">
      <c r="A294" s="17">
        <v>2</v>
      </c>
      <c r="B294" s="17" t="s">
        <v>4057</v>
      </c>
      <c r="I294" s="25"/>
    </row>
    <row r="295" spans="1:9">
      <c r="I295" s="25"/>
    </row>
    <row r="296" spans="1:9">
      <c r="A296" s="17">
        <v>3</v>
      </c>
      <c r="B296" s="34" t="s">
        <v>400</v>
      </c>
      <c r="C296" s="35"/>
      <c r="I296" s="25"/>
    </row>
    <row r="297" spans="1:9">
      <c r="B297" s="35"/>
      <c r="C297" s="35"/>
      <c r="I297" s="25"/>
    </row>
    <row r="298" spans="1:9">
      <c r="B298" s="35"/>
      <c r="C298" s="38" t="s">
        <v>401</v>
      </c>
      <c r="I298" s="25"/>
    </row>
    <row r="299" spans="1:9">
      <c r="B299" s="35"/>
      <c r="C299" s="38" t="s">
        <v>402</v>
      </c>
      <c r="D299" s="27" t="s">
        <v>403</v>
      </c>
      <c r="E299" s="27" t="s">
        <v>404</v>
      </c>
      <c r="I299" s="25"/>
    </row>
    <row r="300" spans="1:9">
      <c r="B300" s="35"/>
      <c r="C300" s="34" t="s">
        <v>4058</v>
      </c>
      <c r="D300" s="17">
        <v>30.660600000000002</v>
      </c>
      <c r="E300" s="17">
        <v>30.347200000000001</v>
      </c>
      <c r="I300" s="25"/>
    </row>
    <row r="301" spans="1:9">
      <c r="B301" s="35"/>
      <c r="C301" s="34" t="s">
        <v>4059</v>
      </c>
      <c r="D301" s="17">
        <v>22.011200000000002</v>
      </c>
      <c r="E301" s="17">
        <v>21.709400000000002</v>
      </c>
      <c r="I301" s="25"/>
    </row>
    <row r="302" spans="1:9">
      <c r="B302" s="35"/>
      <c r="C302" s="34" t="s">
        <v>4060</v>
      </c>
      <c r="D302" s="17">
        <v>27.582700000000003</v>
      </c>
      <c r="E302" s="17">
        <v>27.2773</v>
      </c>
      <c r="I302" s="25"/>
    </row>
    <row r="303" spans="1:9">
      <c r="B303" s="35"/>
      <c r="C303" s="34" t="s">
        <v>4061</v>
      </c>
      <c r="D303" s="41">
        <v>20.195</v>
      </c>
      <c r="E303" s="17">
        <v>19.971400000000003</v>
      </c>
      <c r="I303" s="25"/>
    </row>
    <row r="304" spans="1:9">
      <c r="I304" s="25"/>
    </row>
    <row r="305" spans="1:9">
      <c r="C305" s="27" t="s">
        <v>2038</v>
      </c>
      <c r="I305" s="25"/>
    </row>
    <row r="306" spans="1:9">
      <c r="C306" s="27" t="s">
        <v>2</v>
      </c>
      <c r="D306" s="27" t="s">
        <v>2039</v>
      </c>
      <c r="E306" s="27" t="s">
        <v>2040</v>
      </c>
      <c r="F306" s="59" t="s">
        <v>2041</v>
      </c>
      <c r="G306" s="27" t="s">
        <v>2042</v>
      </c>
      <c r="I306" s="25"/>
    </row>
    <row r="307" spans="1:9">
      <c r="C307" s="34" t="s">
        <v>4059</v>
      </c>
      <c r="D307" s="17">
        <v>7.6899999999999996E-2</v>
      </c>
      <c r="E307" s="17">
        <v>7.690000000000001E-2</v>
      </c>
      <c r="F307" s="23">
        <v>21.7865</v>
      </c>
      <c r="G307" s="63">
        <v>46280</v>
      </c>
      <c r="I307" s="25"/>
    </row>
    <row r="308" spans="1:9">
      <c r="I308" s="25"/>
    </row>
    <row r="309" spans="1:9">
      <c r="A309" s="17">
        <v>4</v>
      </c>
      <c r="B309" s="53" t="s">
        <v>1709</v>
      </c>
      <c r="I309" s="25"/>
    </row>
    <row r="310" spans="1:9">
      <c r="B310" s="53"/>
      <c r="I310" s="25"/>
    </row>
    <row r="311" spans="1:9">
      <c r="A311" s="35">
        <v>5</v>
      </c>
      <c r="B311" s="35" t="s">
        <v>2891</v>
      </c>
      <c r="C311" s="35"/>
      <c r="D311" s="35"/>
      <c r="E311" s="35"/>
      <c r="F311" s="66"/>
      <c r="G311" s="35"/>
      <c r="H311" s="67"/>
      <c r="I311" s="75"/>
    </row>
    <row r="312" spans="1:9">
      <c r="A312" s="35"/>
      <c r="B312" s="35"/>
      <c r="C312" s="38" t="s">
        <v>2892</v>
      </c>
      <c r="D312" s="38" t="s">
        <v>2893</v>
      </c>
      <c r="E312" s="38" t="s">
        <v>2894</v>
      </c>
      <c r="F312" s="38" t="s">
        <v>2895</v>
      </c>
      <c r="G312" s="38" t="s">
        <v>2896</v>
      </c>
      <c r="H312" s="67"/>
      <c r="I312" s="75"/>
    </row>
    <row r="313" spans="1:9">
      <c r="A313" s="35"/>
      <c r="B313" s="35"/>
      <c r="C313" s="17" t="s">
        <v>4062</v>
      </c>
      <c r="D313" s="35" t="s">
        <v>2898</v>
      </c>
      <c r="E313" s="68">
        <v>10528.1078</v>
      </c>
      <c r="F313" s="68">
        <v>10489</v>
      </c>
      <c r="G313" s="68">
        <v>98.75</v>
      </c>
      <c r="H313" s="67"/>
      <c r="I313" s="75"/>
    </row>
    <row r="314" spans="1:9">
      <c r="A314" s="35"/>
      <c r="B314" s="35"/>
      <c r="C314" s="17" t="s">
        <v>4063</v>
      </c>
      <c r="D314" s="35" t="s">
        <v>3252</v>
      </c>
      <c r="E314" s="68">
        <v>262.14999999999998</v>
      </c>
      <c r="F314" s="68">
        <v>251.15</v>
      </c>
      <c r="G314" s="68">
        <v>0.16</v>
      </c>
      <c r="H314" s="67"/>
      <c r="I314" s="75"/>
    </row>
    <row r="315" spans="1:9">
      <c r="A315" s="35"/>
      <c r="B315" s="35"/>
      <c r="C315" s="17" t="s">
        <v>4064</v>
      </c>
      <c r="D315" s="35" t="s">
        <v>3252</v>
      </c>
      <c r="E315" s="68">
        <v>427.55</v>
      </c>
      <c r="F315" s="68">
        <v>426.1</v>
      </c>
      <c r="G315" s="68">
        <v>0.2</v>
      </c>
      <c r="H315" s="67"/>
      <c r="I315" s="75"/>
    </row>
    <row r="316" spans="1:9">
      <c r="A316" s="35"/>
      <c r="B316" s="35"/>
      <c r="C316" s="17" t="s">
        <v>4065</v>
      </c>
      <c r="D316" s="35" t="s">
        <v>3252</v>
      </c>
      <c r="E316" s="68">
        <v>96.85</v>
      </c>
      <c r="F316" s="68">
        <v>95.33</v>
      </c>
      <c r="G316" s="68">
        <v>0.23</v>
      </c>
      <c r="H316" s="67"/>
      <c r="I316" s="75"/>
    </row>
    <row r="317" spans="1:9">
      <c r="A317" s="35"/>
      <c r="B317" s="35"/>
      <c r="C317" s="17" t="s">
        <v>4066</v>
      </c>
      <c r="D317" s="35" t="s">
        <v>3252</v>
      </c>
      <c r="E317" s="68">
        <v>329.1</v>
      </c>
      <c r="F317" s="68">
        <v>319.64999999999998</v>
      </c>
      <c r="G317" s="68">
        <v>0.27</v>
      </c>
      <c r="H317" s="67"/>
      <c r="I317" s="75"/>
    </row>
    <row r="318" spans="1:9">
      <c r="A318" s="35"/>
      <c r="B318" s="35"/>
      <c r="C318" s="17" t="s">
        <v>4067</v>
      </c>
      <c r="D318" s="35" t="s">
        <v>3252</v>
      </c>
      <c r="E318" s="68">
        <v>235.80500000000001</v>
      </c>
      <c r="F318" s="68">
        <v>225.49</v>
      </c>
      <c r="G318" s="68">
        <v>0.36</v>
      </c>
      <c r="H318" s="67"/>
      <c r="I318" s="75"/>
    </row>
    <row r="319" spans="1:9">
      <c r="A319" s="35"/>
      <c r="B319" s="35"/>
      <c r="C319" s="17" t="s">
        <v>4068</v>
      </c>
      <c r="D319" s="35" t="s">
        <v>3252</v>
      </c>
      <c r="E319" s="68">
        <v>533.1875</v>
      </c>
      <c r="F319" s="68">
        <v>519.45000000000005</v>
      </c>
      <c r="G319" s="68">
        <v>0.8</v>
      </c>
      <c r="H319" s="67"/>
      <c r="I319" s="75"/>
    </row>
    <row r="320" spans="1:9">
      <c r="A320" s="35"/>
      <c r="B320" s="35"/>
      <c r="C320" s="17" t="s">
        <v>4069</v>
      </c>
      <c r="D320" s="35" t="s">
        <v>3252</v>
      </c>
      <c r="E320" s="68">
        <v>7335.75</v>
      </c>
      <c r="F320" s="68">
        <v>7197.5</v>
      </c>
      <c r="G320" s="68">
        <v>1.01</v>
      </c>
      <c r="H320" s="67"/>
      <c r="I320" s="75"/>
    </row>
    <row r="321" spans="1:9">
      <c r="A321" s="35"/>
      <c r="B321" s="35"/>
      <c r="C321" s="17" t="s">
        <v>4070</v>
      </c>
      <c r="D321" s="35" t="s">
        <v>3252</v>
      </c>
      <c r="E321" s="68">
        <v>5266.3333066666701</v>
      </c>
      <c r="F321" s="68">
        <v>5171.5</v>
      </c>
      <c r="G321" s="68">
        <v>1.36</v>
      </c>
      <c r="H321" s="67"/>
      <c r="I321" s="75"/>
    </row>
    <row r="322" spans="1:9">
      <c r="A322" s="35"/>
      <c r="B322" s="35"/>
      <c r="C322" s="17" t="s">
        <v>4071</v>
      </c>
      <c r="D322" s="35" t="s">
        <v>3252</v>
      </c>
      <c r="E322" s="68">
        <v>1509.7875125</v>
      </c>
      <c r="F322" s="68">
        <v>1479.2</v>
      </c>
      <c r="G322" s="68">
        <v>2.0699999999999998</v>
      </c>
      <c r="H322" s="67"/>
      <c r="I322" s="75"/>
    </row>
    <row r="323" spans="1:9">
      <c r="A323" s="35"/>
      <c r="B323" s="35"/>
      <c r="C323" s="17" t="s">
        <v>4072</v>
      </c>
      <c r="D323" s="35" t="s">
        <v>3252</v>
      </c>
      <c r="E323" s="68">
        <v>2639.32</v>
      </c>
      <c r="F323" s="68">
        <v>2642.6</v>
      </c>
      <c r="G323" s="68">
        <v>2.08</v>
      </c>
      <c r="H323" s="67"/>
      <c r="I323" s="75"/>
    </row>
    <row r="324" spans="1:9">
      <c r="A324" s="35"/>
      <c r="B324" s="35"/>
      <c r="C324" s="17" t="s">
        <v>4073</v>
      </c>
      <c r="D324" s="35" t="s">
        <v>3252</v>
      </c>
      <c r="E324" s="68">
        <v>871.06330000000003</v>
      </c>
      <c r="F324" s="68">
        <v>851.65</v>
      </c>
      <c r="G324" s="68">
        <v>2.2400000000000002</v>
      </c>
      <c r="H324" s="67"/>
      <c r="I324" s="75"/>
    </row>
    <row r="325" spans="1:9">
      <c r="A325" s="35"/>
      <c r="B325" s="35"/>
      <c r="C325" s="17" t="s">
        <v>4074</v>
      </c>
      <c r="D325" s="35" t="s">
        <v>3252</v>
      </c>
      <c r="E325" s="68">
        <v>704.33237647058797</v>
      </c>
      <c r="F325" s="68">
        <v>676.85</v>
      </c>
      <c r="G325" s="68">
        <v>3.32</v>
      </c>
      <c r="H325" s="67"/>
      <c r="I325" s="75"/>
    </row>
    <row r="326" spans="1:9">
      <c r="A326" s="35"/>
      <c r="B326" s="35"/>
      <c r="C326" s="17" t="s">
        <v>4075</v>
      </c>
      <c r="D326" s="35" t="s">
        <v>3252</v>
      </c>
      <c r="E326" s="68">
        <v>583.00712886297401</v>
      </c>
      <c r="F326" s="68">
        <v>566.25</v>
      </c>
      <c r="G326" s="68">
        <v>3.4</v>
      </c>
      <c r="H326" s="67"/>
      <c r="I326" s="75"/>
    </row>
    <row r="327" spans="1:9">
      <c r="A327" s="35"/>
      <c r="B327" s="35"/>
      <c r="C327" s="17" t="s">
        <v>4076</v>
      </c>
      <c r="D327" s="35" t="s">
        <v>3252</v>
      </c>
      <c r="E327" s="68">
        <v>414.82222222222202</v>
      </c>
      <c r="F327" s="68">
        <v>415.5</v>
      </c>
      <c r="G327" s="68">
        <v>3.44</v>
      </c>
      <c r="H327" s="67"/>
      <c r="I327" s="75"/>
    </row>
    <row r="328" spans="1:9">
      <c r="A328" s="35"/>
      <c r="B328" s="35"/>
      <c r="C328" s="17" t="s">
        <v>4077</v>
      </c>
      <c r="D328" s="35" t="s">
        <v>3252</v>
      </c>
      <c r="E328" s="68">
        <v>266.71426666666702</v>
      </c>
      <c r="F328" s="68">
        <v>259.64999999999998</v>
      </c>
      <c r="G328" s="68">
        <v>3.63</v>
      </c>
      <c r="H328" s="67"/>
      <c r="I328" s="75"/>
    </row>
    <row r="329" spans="1:9">
      <c r="A329" s="35"/>
      <c r="B329" s="35"/>
      <c r="C329" s="17" t="s">
        <v>4078</v>
      </c>
      <c r="D329" s="35" t="s">
        <v>3252</v>
      </c>
      <c r="E329" s="68">
        <v>412.91500000000002</v>
      </c>
      <c r="F329" s="68">
        <v>407.95</v>
      </c>
      <c r="G329" s="68">
        <v>4.53</v>
      </c>
      <c r="H329" s="67"/>
      <c r="I329" s="75"/>
    </row>
    <row r="330" spans="1:9">
      <c r="A330" s="35"/>
      <c r="B330" s="35"/>
      <c r="C330" s="17" t="s">
        <v>4079</v>
      </c>
      <c r="D330" s="35" t="s">
        <v>3252</v>
      </c>
      <c r="E330" s="68">
        <v>1008.25</v>
      </c>
      <c r="F330" s="68">
        <v>919.9</v>
      </c>
      <c r="G330" s="68">
        <v>4.7300000000000004</v>
      </c>
      <c r="H330" s="67"/>
      <c r="I330" s="75"/>
    </row>
    <row r="331" spans="1:9">
      <c r="A331" s="35"/>
      <c r="B331" s="35"/>
      <c r="C331" s="17" t="s">
        <v>4080</v>
      </c>
      <c r="D331" s="35" t="s">
        <v>3252</v>
      </c>
      <c r="E331" s="68">
        <v>459.63598015999997</v>
      </c>
      <c r="F331" s="68">
        <v>451.45</v>
      </c>
      <c r="G331" s="68">
        <v>4.9400000000000004</v>
      </c>
      <c r="H331" s="67"/>
      <c r="I331" s="75"/>
    </row>
    <row r="332" spans="1:9">
      <c r="A332" s="35"/>
      <c r="B332" s="35"/>
      <c r="C332" s="17" t="s">
        <v>4081</v>
      </c>
      <c r="D332" s="35" t="s">
        <v>3252</v>
      </c>
      <c r="E332" s="68">
        <v>1362.8304173913</v>
      </c>
      <c r="F332" s="68">
        <v>1318.2</v>
      </c>
      <c r="G332" s="68">
        <v>5.31</v>
      </c>
      <c r="H332" s="67"/>
      <c r="I332" s="75"/>
    </row>
    <row r="333" spans="1:9">
      <c r="A333" s="35"/>
      <c r="B333" s="35"/>
      <c r="C333" s="17" t="s">
        <v>4082</v>
      </c>
      <c r="D333" s="35" t="s">
        <v>3252</v>
      </c>
      <c r="E333" s="68">
        <v>222.38720000000001</v>
      </c>
      <c r="F333" s="68">
        <v>216.88</v>
      </c>
      <c r="G333" s="68">
        <v>5.71</v>
      </c>
      <c r="H333" s="67"/>
      <c r="I333" s="75"/>
    </row>
    <row r="334" spans="1:9">
      <c r="A334" s="35"/>
      <c r="B334" s="35"/>
      <c r="C334" s="17" t="s">
        <v>4083</v>
      </c>
      <c r="D334" s="35" t="s">
        <v>3252</v>
      </c>
      <c r="E334" s="68">
        <v>365.9307</v>
      </c>
      <c r="F334" s="68">
        <v>360.05</v>
      </c>
      <c r="G334" s="68">
        <v>8.0399999999999991</v>
      </c>
      <c r="H334" s="67"/>
      <c r="I334" s="75"/>
    </row>
    <row r="335" spans="1:9">
      <c r="A335" s="35"/>
      <c r="B335" s="35"/>
      <c r="C335" s="17" t="s">
        <v>4084</v>
      </c>
      <c r="D335" s="35" t="s">
        <v>3252</v>
      </c>
      <c r="E335" s="68">
        <v>1170.8137999999999</v>
      </c>
      <c r="F335" s="68">
        <v>1170.2</v>
      </c>
      <c r="G335" s="68">
        <v>8.11</v>
      </c>
      <c r="H335" s="67"/>
      <c r="I335" s="75"/>
    </row>
    <row r="336" spans="1:9">
      <c r="A336" s="35"/>
      <c r="B336" s="35"/>
      <c r="C336" s="17" t="s">
        <v>4085</v>
      </c>
      <c r="D336" s="35" t="s">
        <v>3252</v>
      </c>
      <c r="E336" s="68">
        <v>987.62667030302998</v>
      </c>
      <c r="F336" s="68">
        <v>985</v>
      </c>
      <c r="G336" s="68">
        <v>8.5299999999999994</v>
      </c>
      <c r="H336" s="67"/>
      <c r="I336" s="75"/>
    </row>
    <row r="337" spans="1:9">
      <c r="A337" s="35"/>
      <c r="B337" s="35"/>
      <c r="C337" s="17" t="s">
        <v>4086</v>
      </c>
      <c r="D337" s="35" t="s">
        <v>3252</v>
      </c>
      <c r="E337" s="68">
        <v>176.75771144471301</v>
      </c>
      <c r="F337" s="68">
        <v>171.91</v>
      </c>
      <c r="G337" s="68">
        <v>9.32</v>
      </c>
      <c r="H337" s="67"/>
      <c r="I337" s="75"/>
    </row>
    <row r="338" spans="1:9">
      <c r="A338" s="35"/>
      <c r="B338" s="35"/>
      <c r="C338" s="17" t="s">
        <v>4087</v>
      </c>
      <c r="D338" s="35" t="s">
        <v>3252</v>
      </c>
      <c r="E338" s="68">
        <v>433.36124897959201</v>
      </c>
      <c r="F338" s="68">
        <v>432.25</v>
      </c>
      <c r="G338" s="68">
        <v>9.4499999999999993</v>
      </c>
      <c r="H338" s="67"/>
      <c r="I338" s="75"/>
    </row>
    <row r="339" spans="1:9">
      <c r="A339" s="35"/>
      <c r="B339" s="35"/>
      <c r="C339" s="17" t="s">
        <v>4088</v>
      </c>
      <c r="D339" s="35" t="s">
        <v>3252</v>
      </c>
      <c r="E339" s="68">
        <v>220.34896000000001</v>
      </c>
      <c r="F339" s="68">
        <v>210.53</v>
      </c>
      <c r="G339" s="68">
        <v>54.43</v>
      </c>
      <c r="H339" s="67"/>
      <c r="I339" s="75"/>
    </row>
    <row r="340" spans="1:9">
      <c r="A340" s="35"/>
      <c r="B340" s="35"/>
      <c r="C340" s="17" t="s">
        <v>4089</v>
      </c>
      <c r="D340" s="35" t="s">
        <v>3252</v>
      </c>
      <c r="E340" s="68">
        <v>387.54689999999999</v>
      </c>
      <c r="F340" s="68">
        <v>383</v>
      </c>
      <c r="G340" s="68">
        <v>13.3</v>
      </c>
      <c r="H340" s="67"/>
      <c r="I340" s="75"/>
    </row>
    <row r="341" spans="1:9">
      <c r="A341" s="35"/>
      <c r="B341" s="35"/>
      <c r="C341" s="17" t="s">
        <v>4090</v>
      </c>
      <c r="D341" s="35" t="s">
        <v>3252</v>
      </c>
      <c r="E341" s="68">
        <v>2114.70894</v>
      </c>
      <c r="F341" s="68">
        <v>2055.1999999999998</v>
      </c>
      <c r="G341" s="68">
        <v>16.18</v>
      </c>
      <c r="H341" s="67"/>
      <c r="I341" s="75"/>
    </row>
    <row r="342" spans="1:9">
      <c r="A342" s="35"/>
      <c r="B342" s="35"/>
      <c r="C342" s="17" t="s">
        <v>4091</v>
      </c>
      <c r="D342" s="35" t="s">
        <v>3252</v>
      </c>
      <c r="E342" s="68">
        <v>570.72045005611699</v>
      </c>
      <c r="F342" s="68">
        <v>556.35</v>
      </c>
      <c r="G342" s="68">
        <v>17.350000000000001</v>
      </c>
      <c r="H342" s="67"/>
      <c r="I342" s="75"/>
    </row>
    <row r="343" spans="1:9">
      <c r="A343" s="35"/>
      <c r="B343" s="35"/>
      <c r="C343" s="17" t="s">
        <v>4092</v>
      </c>
      <c r="D343" s="35" t="s">
        <v>3252</v>
      </c>
      <c r="E343" s="68">
        <v>11229.065580327901</v>
      </c>
      <c r="F343" s="68">
        <v>10919</v>
      </c>
      <c r="G343" s="68">
        <v>17.48</v>
      </c>
      <c r="H343" s="67"/>
      <c r="I343" s="75"/>
    </row>
    <row r="344" spans="1:9">
      <c r="A344" s="35"/>
      <c r="B344" s="35"/>
      <c r="C344" s="17" t="s">
        <v>4093</v>
      </c>
      <c r="D344" s="35" t="s">
        <v>3252</v>
      </c>
      <c r="E344" s="68">
        <v>2371.0830580790998</v>
      </c>
      <c r="F344" s="68">
        <v>2359.4</v>
      </c>
      <c r="G344" s="68">
        <v>96.57</v>
      </c>
      <c r="H344" s="67"/>
      <c r="I344" s="75"/>
    </row>
    <row r="345" spans="1:9">
      <c r="A345" s="35"/>
      <c r="B345" s="35"/>
      <c r="C345" s="17" t="s">
        <v>4094</v>
      </c>
      <c r="D345" s="35" t="s">
        <v>3252</v>
      </c>
      <c r="E345" s="68">
        <v>724.86369863013704</v>
      </c>
      <c r="F345" s="76">
        <v>734.55</v>
      </c>
      <c r="G345" s="76">
        <v>18.77</v>
      </c>
      <c r="H345" s="67"/>
      <c r="I345" s="75"/>
    </row>
    <row r="346" spans="1:9">
      <c r="A346" s="35"/>
      <c r="B346" s="35"/>
      <c r="C346" s="17" t="s">
        <v>4095</v>
      </c>
      <c r="D346" s="35" t="s">
        <v>3252</v>
      </c>
      <c r="E346" s="68">
        <v>1926.6391000000001</v>
      </c>
      <c r="F346" s="76">
        <v>1880</v>
      </c>
      <c r="G346" s="76">
        <v>21.71</v>
      </c>
      <c r="H346" s="67"/>
      <c r="I346" s="75"/>
    </row>
    <row r="347" spans="1:9">
      <c r="A347" s="35"/>
      <c r="B347" s="35"/>
      <c r="C347" s="17" t="s">
        <v>4096</v>
      </c>
      <c r="D347" s="35" t="s">
        <v>3252</v>
      </c>
      <c r="E347" s="68">
        <v>840.368100787402</v>
      </c>
      <c r="F347" s="76">
        <v>764.7</v>
      </c>
      <c r="G347" s="76">
        <v>26.34</v>
      </c>
      <c r="H347" s="67"/>
      <c r="I347" s="75"/>
    </row>
    <row r="348" spans="1:9">
      <c r="A348" s="35"/>
      <c r="B348" s="35"/>
      <c r="C348" s="17" t="s">
        <v>4097</v>
      </c>
      <c r="D348" s="35" t="s">
        <v>3252</v>
      </c>
      <c r="E348" s="68">
        <v>1451.9398000000001</v>
      </c>
      <c r="F348" s="76">
        <v>1482.2</v>
      </c>
      <c r="G348" s="76">
        <v>27.55</v>
      </c>
      <c r="H348" s="67"/>
      <c r="I348" s="75"/>
    </row>
    <row r="349" spans="1:9">
      <c r="A349" s="35"/>
      <c r="B349" s="35"/>
      <c r="C349" s="17" t="s">
        <v>4098</v>
      </c>
      <c r="D349" s="35" t="s">
        <v>3252</v>
      </c>
      <c r="E349" s="68">
        <v>2865.9145798334598</v>
      </c>
      <c r="F349" s="76">
        <v>2902.5</v>
      </c>
      <c r="G349" s="76">
        <v>27.94</v>
      </c>
      <c r="H349" s="67"/>
      <c r="I349" s="75"/>
    </row>
    <row r="350" spans="1:9">
      <c r="A350" s="35"/>
      <c r="B350" s="35"/>
      <c r="C350" s="17" t="s">
        <v>4099</v>
      </c>
      <c r="D350" s="35" t="s">
        <v>3252</v>
      </c>
      <c r="E350" s="68">
        <v>1693.3653999999999</v>
      </c>
      <c r="F350" s="76">
        <v>1642.8</v>
      </c>
      <c r="G350" s="76">
        <v>34.01</v>
      </c>
      <c r="H350" s="67"/>
      <c r="I350" s="75"/>
    </row>
    <row r="351" spans="1:9">
      <c r="A351" s="35"/>
      <c r="B351" s="35"/>
      <c r="C351" s="17" t="s">
        <v>4100</v>
      </c>
      <c r="D351" s="35" t="s">
        <v>3252</v>
      </c>
      <c r="E351" s="68">
        <v>4187.9709001013198</v>
      </c>
      <c r="F351" s="76">
        <v>4143.5</v>
      </c>
      <c r="G351" s="76">
        <v>35.78</v>
      </c>
      <c r="H351" s="67"/>
      <c r="I351" s="75"/>
    </row>
    <row r="352" spans="1:9">
      <c r="A352" s="35"/>
      <c r="B352" s="35"/>
      <c r="C352" s="17" t="s">
        <v>4101</v>
      </c>
      <c r="D352" s="35" t="s">
        <v>3252</v>
      </c>
      <c r="E352" s="68">
        <v>396.06733158502402</v>
      </c>
      <c r="F352" s="76">
        <v>364.65</v>
      </c>
      <c r="G352" s="76">
        <v>77.38</v>
      </c>
      <c r="H352" s="67"/>
      <c r="I352" s="75"/>
    </row>
    <row r="353" spans="1:9">
      <c r="A353" s="35"/>
      <c r="B353" s="35"/>
      <c r="C353" s="17" t="s">
        <v>4102</v>
      </c>
      <c r="D353" s="35" t="s">
        <v>3252</v>
      </c>
      <c r="E353" s="68">
        <v>233.13599340805601</v>
      </c>
      <c r="F353" s="76">
        <v>232.64</v>
      </c>
      <c r="G353" s="76">
        <v>39.770000000000003</v>
      </c>
      <c r="H353" s="67"/>
      <c r="I353" s="75"/>
    </row>
    <row r="354" spans="1:9">
      <c r="A354" s="35"/>
      <c r="B354" s="35"/>
      <c r="C354" s="17" t="s">
        <v>4103</v>
      </c>
      <c r="D354" s="35" t="s">
        <v>3252</v>
      </c>
      <c r="E354" s="68">
        <v>1970.56830444965</v>
      </c>
      <c r="F354" s="76">
        <v>1951.7</v>
      </c>
      <c r="G354" s="76">
        <v>43.75</v>
      </c>
      <c r="H354" s="67"/>
      <c r="I354" s="75"/>
    </row>
    <row r="355" spans="1:9">
      <c r="A355" s="35"/>
      <c r="B355" s="35"/>
      <c r="C355" s="17" t="s">
        <v>4104</v>
      </c>
      <c r="D355" s="35" t="s">
        <v>3252</v>
      </c>
      <c r="E355" s="68">
        <v>80.925845454545495</v>
      </c>
      <c r="F355" s="76">
        <v>79.14</v>
      </c>
      <c r="G355" s="76">
        <v>240.77</v>
      </c>
      <c r="H355" s="67"/>
      <c r="I355" s="75"/>
    </row>
    <row r="356" spans="1:9">
      <c r="A356" s="35"/>
      <c r="B356" s="35"/>
      <c r="C356" s="17" t="s">
        <v>4105</v>
      </c>
      <c r="D356" s="35" t="s">
        <v>3252</v>
      </c>
      <c r="E356" s="68">
        <v>1769.63815</v>
      </c>
      <c r="F356" s="76">
        <v>1733.8</v>
      </c>
      <c r="G356" s="76">
        <v>53.89</v>
      </c>
      <c r="H356" s="67"/>
      <c r="I356" s="75"/>
    </row>
    <row r="357" spans="1:9">
      <c r="A357" s="35"/>
      <c r="B357" s="35"/>
      <c r="C357" s="17" t="s">
        <v>4106</v>
      </c>
      <c r="D357" s="35" t="s">
        <v>3252</v>
      </c>
      <c r="E357" s="68">
        <v>2475.6279327935199</v>
      </c>
      <c r="F357" s="76">
        <v>2502.3000000000002</v>
      </c>
      <c r="G357" s="76">
        <v>54.08</v>
      </c>
      <c r="H357" s="67"/>
      <c r="I357" s="75"/>
    </row>
    <row r="358" spans="1:9">
      <c r="A358" s="35"/>
      <c r="B358" s="35"/>
      <c r="C358" s="17" t="s">
        <v>4107</v>
      </c>
      <c r="D358" s="35" t="s">
        <v>3252</v>
      </c>
      <c r="E358" s="68">
        <v>11110.3473607018</v>
      </c>
      <c r="F358" s="76">
        <v>10962</v>
      </c>
      <c r="G358" s="76">
        <v>54.67</v>
      </c>
      <c r="H358" s="67"/>
      <c r="I358" s="75"/>
    </row>
    <row r="359" spans="1:9">
      <c r="A359" s="35"/>
      <c r="B359" s="35"/>
      <c r="C359" s="17" t="s">
        <v>4108</v>
      </c>
      <c r="D359" s="35" t="s">
        <v>3252</v>
      </c>
      <c r="E359" s="68">
        <v>1421.9989346938801</v>
      </c>
      <c r="F359" s="76">
        <v>1352.7</v>
      </c>
      <c r="G359" s="76">
        <v>55.68</v>
      </c>
      <c r="H359" s="67"/>
      <c r="I359" s="75"/>
    </row>
    <row r="360" spans="1:9">
      <c r="A360" s="35"/>
      <c r="B360" s="35"/>
      <c r="C360" s="17" t="s">
        <v>4109</v>
      </c>
      <c r="D360" s="35" t="s">
        <v>3252</v>
      </c>
      <c r="E360" s="68">
        <v>1401.44513365895</v>
      </c>
      <c r="F360" s="76">
        <v>1357.2</v>
      </c>
      <c r="G360" s="76">
        <v>55.92</v>
      </c>
      <c r="H360" s="67"/>
      <c r="I360" s="75"/>
    </row>
    <row r="361" spans="1:9">
      <c r="A361" s="35"/>
      <c r="B361" s="35"/>
      <c r="C361" s="17" t="s">
        <v>4110</v>
      </c>
      <c r="D361" s="35" t="s">
        <v>3252</v>
      </c>
      <c r="E361" s="68">
        <v>390.60597200000001</v>
      </c>
      <c r="F361" s="76">
        <v>388.75</v>
      </c>
      <c r="G361" s="76">
        <v>58.17</v>
      </c>
      <c r="H361" s="67"/>
      <c r="I361" s="75"/>
    </row>
    <row r="362" spans="1:9">
      <c r="A362" s="35"/>
      <c r="B362" s="35"/>
      <c r="C362" s="17" t="s">
        <v>4111</v>
      </c>
      <c r="D362" s="35" t="s">
        <v>3252</v>
      </c>
      <c r="E362" s="68">
        <v>3158.8092999999999</v>
      </c>
      <c r="F362" s="76">
        <v>3108.6</v>
      </c>
      <c r="G362" s="76">
        <v>60.28</v>
      </c>
      <c r="H362" s="67"/>
      <c r="I362" s="75"/>
    </row>
    <row r="363" spans="1:9">
      <c r="A363" s="35"/>
      <c r="B363" s="35"/>
      <c r="C363" s="17" t="s">
        <v>4112</v>
      </c>
      <c r="D363" s="35" t="s">
        <v>3252</v>
      </c>
      <c r="E363" s="68">
        <v>1711.74352699011</v>
      </c>
      <c r="F363" s="76">
        <v>1676.9</v>
      </c>
      <c r="G363" s="76">
        <v>62.3</v>
      </c>
      <c r="H363" s="67"/>
      <c r="I363" s="75"/>
    </row>
    <row r="364" spans="1:9">
      <c r="A364" s="35"/>
      <c r="B364" s="35"/>
      <c r="C364" s="17" t="s">
        <v>4113</v>
      </c>
      <c r="D364" s="35" t="s">
        <v>3252</v>
      </c>
      <c r="E364" s="68">
        <v>8909.3439098536601</v>
      </c>
      <c r="F364" s="76">
        <v>8128</v>
      </c>
      <c r="G364" s="76">
        <v>72.900000000000006</v>
      </c>
      <c r="H364" s="67"/>
      <c r="I364" s="75"/>
    </row>
    <row r="365" spans="1:9">
      <c r="A365" s="35"/>
      <c r="B365" s="35"/>
      <c r="C365" s="17" t="s">
        <v>3251</v>
      </c>
      <c r="D365" s="35" t="s">
        <v>3252</v>
      </c>
      <c r="E365" s="68">
        <v>1749.34610003992</v>
      </c>
      <c r="F365" s="76">
        <v>1696.3</v>
      </c>
      <c r="G365" s="76">
        <v>74.36</v>
      </c>
      <c r="H365" s="67"/>
      <c r="I365" s="75"/>
    </row>
    <row r="366" spans="1:9">
      <c r="A366" s="35"/>
      <c r="B366" s="35"/>
      <c r="C366" s="17" t="s">
        <v>4114</v>
      </c>
      <c r="D366" s="35" t="s">
        <v>3252</v>
      </c>
      <c r="E366" s="68">
        <v>959.44431999999995</v>
      </c>
      <c r="F366" s="76">
        <v>949.8</v>
      </c>
      <c r="G366" s="76">
        <v>80.28</v>
      </c>
      <c r="H366" s="67"/>
      <c r="I366" s="75"/>
    </row>
    <row r="367" spans="1:9">
      <c r="A367" s="35"/>
      <c r="B367" s="35"/>
      <c r="C367" s="17" t="s">
        <v>3253</v>
      </c>
      <c r="D367" s="35" t="s">
        <v>3252</v>
      </c>
      <c r="E367" s="68">
        <v>77.802593036750494</v>
      </c>
      <c r="F367" s="76">
        <v>76.47</v>
      </c>
      <c r="G367" s="76">
        <v>493.69</v>
      </c>
      <c r="H367" s="67"/>
      <c r="I367" s="75"/>
    </row>
    <row r="368" spans="1:9">
      <c r="A368" s="35"/>
      <c r="B368" s="35"/>
      <c r="C368" s="17" t="s">
        <v>4115</v>
      </c>
      <c r="D368" s="35" t="s">
        <v>3252</v>
      </c>
      <c r="E368" s="68">
        <v>180.14</v>
      </c>
      <c r="F368" s="76">
        <v>177.87</v>
      </c>
      <c r="G368" s="76">
        <v>502.64</v>
      </c>
      <c r="H368" s="67"/>
      <c r="I368" s="75"/>
    </row>
    <row r="369" spans="1:9">
      <c r="A369" s="35"/>
      <c r="B369" s="35"/>
      <c r="C369" s="17" t="s">
        <v>4116</v>
      </c>
      <c r="D369" s="35" t="s">
        <v>3252</v>
      </c>
      <c r="E369" s="68">
        <v>268.632950005091</v>
      </c>
      <c r="F369" s="76">
        <v>263.55</v>
      </c>
      <c r="G369" s="76">
        <v>135.88999999999999</v>
      </c>
      <c r="H369" s="67"/>
      <c r="I369" s="75"/>
    </row>
    <row r="370" spans="1:9">
      <c r="A370" s="35"/>
      <c r="B370" s="35"/>
      <c r="C370" s="17" t="s">
        <v>4117</v>
      </c>
      <c r="D370" s="35" t="s">
        <v>3252</v>
      </c>
      <c r="E370" s="68">
        <v>1282.8962000127899</v>
      </c>
      <c r="F370" s="76">
        <v>1265.8</v>
      </c>
      <c r="G370" s="76">
        <v>173.15</v>
      </c>
      <c r="H370" s="67"/>
      <c r="I370" s="75"/>
    </row>
    <row r="371" spans="1:9">
      <c r="A371" s="35"/>
      <c r="B371" s="35"/>
      <c r="C371" s="17" t="s">
        <v>4118</v>
      </c>
      <c r="D371" s="35" t="s">
        <v>3252</v>
      </c>
      <c r="E371" s="68">
        <v>3022.9961006472499</v>
      </c>
      <c r="F371" s="76">
        <v>2951.5</v>
      </c>
      <c r="G371" s="76">
        <v>191.52</v>
      </c>
      <c r="H371" s="67"/>
      <c r="I371" s="75"/>
    </row>
    <row r="372" spans="1:9">
      <c r="A372" s="35"/>
      <c r="B372" s="35"/>
      <c r="C372" s="17" t="s">
        <v>4119</v>
      </c>
      <c r="D372" s="35" t="s">
        <v>3252</v>
      </c>
      <c r="E372" s="68">
        <v>12081.2949003264</v>
      </c>
      <c r="F372" s="76">
        <v>11981</v>
      </c>
      <c r="G372" s="76">
        <v>192.68</v>
      </c>
      <c r="H372" s="67"/>
      <c r="I372" s="75"/>
    </row>
    <row r="373" spans="1:9">
      <c r="A373" s="35"/>
      <c r="B373" s="35"/>
      <c r="C373" s="17" t="s">
        <v>4120</v>
      </c>
      <c r="D373" s="35" t="s">
        <v>3252</v>
      </c>
      <c r="E373" s="68">
        <v>1858.39621755196</v>
      </c>
      <c r="F373" s="76">
        <v>1831.9</v>
      </c>
      <c r="G373" s="76">
        <v>194.34</v>
      </c>
      <c r="H373" s="67"/>
      <c r="I373" s="75"/>
    </row>
    <row r="374" spans="1:9">
      <c r="A374" s="35"/>
      <c r="B374" s="35"/>
      <c r="C374" s="17" t="s">
        <v>4121</v>
      </c>
      <c r="D374" s="35" t="s">
        <v>3252</v>
      </c>
      <c r="E374" s="68">
        <v>2242.05742780639</v>
      </c>
      <c r="F374" s="76">
        <v>2171.6</v>
      </c>
      <c r="G374" s="76">
        <v>202.96</v>
      </c>
      <c r="H374" s="67"/>
      <c r="I374" s="75"/>
    </row>
    <row r="375" spans="1:9">
      <c r="A375" s="35"/>
      <c r="B375" s="35"/>
      <c r="C375" s="17" t="s">
        <v>4122</v>
      </c>
      <c r="D375" s="35" t="s">
        <v>3252</v>
      </c>
      <c r="E375" s="68">
        <v>379.94785840978602</v>
      </c>
      <c r="F375" s="76">
        <v>374.75</v>
      </c>
      <c r="G375" s="76">
        <v>1088.18</v>
      </c>
      <c r="H375" s="67"/>
      <c r="I375" s="75"/>
    </row>
    <row r="376" spans="1:9">
      <c r="A376" s="35"/>
      <c r="B376" s="35"/>
      <c r="C376" s="17" t="s">
        <v>3254</v>
      </c>
      <c r="D376" s="35" t="s">
        <v>3252</v>
      </c>
      <c r="E376" s="68">
        <v>14.37</v>
      </c>
      <c r="F376" s="76">
        <v>12.98</v>
      </c>
      <c r="G376" s="76">
        <v>1134.49</v>
      </c>
      <c r="H376" s="67"/>
      <c r="I376" s="75"/>
    </row>
    <row r="377" spans="1:9">
      <c r="A377" s="35"/>
      <c r="B377" s="35"/>
      <c r="C377" s="17" t="s">
        <v>4123</v>
      </c>
      <c r="D377" s="35" t="s">
        <v>3252</v>
      </c>
      <c r="E377" s="68">
        <v>989.94024076811604</v>
      </c>
      <c r="F377" s="76">
        <v>965.8</v>
      </c>
      <c r="G377" s="76">
        <v>233.24</v>
      </c>
      <c r="H377" s="67"/>
      <c r="I377" s="75"/>
    </row>
    <row r="378" spans="1:9">
      <c r="A378" s="35"/>
      <c r="B378" s="35"/>
      <c r="C378" s="17" t="s">
        <v>4124</v>
      </c>
      <c r="D378" s="35" t="s">
        <v>3252</v>
      </c>
      <c r="E378" s="68">
        <v>4782.7126026018695</v>
      </c>
      <c r="F378" s="76">
        <v>4704</v>
      </c>
      <c r="G378" s="76">
        <v>335.37</v>
      </c>
      <c r="H378" s="67"/>
      <c r="I378" s="75"/>
    </row>
    <row r="379" spans="1:9">
      <c r="A379" s="35"/>
      <c r="B379" s="35"/>
      <c r="C379" s="17" t="s">
        <v>4125</v>
      </c>
      <c r="D379" s="35" t="s">
        <v>3252</v>
      </c>
      <c r="E379" s="68">
        <v>3848.8464383772298</v>
      </c>
      <c r="F379" s="76">
        <v>3763.2</v>
      </c>
      <c r="G379" s="76">
        <v>342.52</v>
      </c>
      <c r="H379" s="67"/>
      <c r="I379" s="75"/>
    </row>
    <row r="380" spans="1:9">
      <c r="A380" s="35"/>
      <c r="B380" s="35"/>
      <c r="C380" s="17" t="s">
        <v>4126</v>
      </c>
      <c r="D380" s="35" t="s">
        <v>3252</v>
      </c>
      <c r="E380" s="68">
        <v>325.10964999999999</v>
      </c>
      <c r="F380" s="76">
        <v>321.2</v>
      </c>
      <c r="G380" s="76">
        <v>366.94</v>
      </c>
      <c r="H380" s="67"/>
      <c r="I380" s="75"/>
    </row>
    <row r="381" spans="1:9">
      <c r="A381" s="35"/>
      <c r="B381" s="35"/>
      <c r="C381" s="17" t="s">
        <v>4127</v>
      </c>
      <c r="D381" s="35" t="s">
        <v>3252</v>
      </c>
      <c r="E381" s="68">
        <v>976.44531122351896</v>
      </c>
      <c r="F381" s="76">
        <v>967.2</v>
      </c>
      <c r="G381" s="76">
        <v>391.5</v>
      </c>
      <c r="H381" s="67"/>
      <c r="I381" s="75"/>
    </row>
    <row r="382" spans="1:9">
      <c r="A382" s="35"/>
      <c r="B382" s="35"/>
      <c r="C382" s="17" t="s">
        <v>4128</v>
      </c>
      <c r="D382" s="35" t="s">
        <v>3252</v>
      </c>
      <c r="E382" s="68">
        <v>1215.67689040605</v>
      </c>
      <c r="F382" s="76">
        <v>1227.8</v>
      </c>
      <c r="G382" s="76">
        <v>461.69</v>
      </c>
      <c r="H382" s="67"/>
      <c r="I382" s="75"/>
    </row>
    <row r="383" spans="1:9">
      <c r="A383" s="35"/>
      <c r="B383" s="35"/>
      <c r="C383" s="17" t="s">
        <v>4129</v>
      </c>
      <c r="D383" s="35" t="s">
        <v>3252</v>
      </c>
      <c r="E383" s="68">
        <v>378.60980000000001</v>
      </c>
      <c r="F383" s="76">
        <v>374.25</v>
      </c>
      <c r="G383" s="76">
        <v>2509.4</v>
      </c>
      <c r="H383" s="67"/>
      <c r="I383" s="75"/>
    </row>
    <row r="384" spans="1:9">
      <c r="A384" s="35"/>
      <c r="B384" s="35"/>
      <c r="C384" s="17" t="s">
        <v>4130</v>
      </c>
      <c r="D384" s="35" t="s">
        <v>3252</v>
      </c>
      <c r="E384" s="68">
        <v>1324.04083416459</v>
      </c>
      <c r="F384" s="76">
        <v>1329</v>
      </c>
      <c r="G384" s="76">
        <v>522.27</v>
      </c>
      <c r="H384" s="67"/>
      <c r="I384" s="75"/>
    </row>
    <row r="385" spans="1:9">
      <c r="A385" s="35"/>
      <c r="B385" s="35"/>
      <c r="C385" s="17" t="s">
        <v>4131</v>
      </c>
      <c r="D385" s="35" t="s">
        <v>3252</v>
      </c>
      <c r="E385" s="68">
        <v>1220.3664391509401</v>
      </c>
      <c r="F385" s="76">
        <v>1191.8</v>
      </c>
      <c r="G385" s="76">
        <v>530.59</v>
      </c>
      <c r="H385" s="67"/>
      <c r="I385" s="75"/>
    </row>
    <row r="386" spans="1:9">
      <c r="A386" s="35"/>
      <c r="B386" s="35"/>
      <c r="C386" s="17" t="s">
        <v>4132</v>
      </c>
      <c r="D386" s="35" t="s">
        <v>3252</v>
      </c>
      <c r="E386" s="68">
        <v>731.78471587861702</v>
      </c>
      <c r="F386" s="76">
        <v>715.55</v>
      </c>
      <c r="G386" s="76">
        <v>692.01</v>
      </c>
      <c r="H386" s="67"/>
      <c r="I386" s="75"/>
    </row>
    <row r="387" spans="1:9">
      <c r="A387" s="35"/>
      <c r="B387" s="35"/>
      <c r="C387" s="17" t="s">
        <v>4133</v>
      </c>
      <c r="D387" s="35" t="s">
        <v>3252</v>
      </c>
      <c r="E387" s="68">
        <v>1665.84853603032</v>
      </c>
      <c r="F387" s="76">
        <v>1683.7</v>
      </c>
      <c r="G387" s="76">
        <v>796.8</v>
      </c>
      <c r="H387" s="67"/>
      <c r="I387" s="75"/>
    </row>
    <row r="388" spans="1:9">
      <c r="A388" s="35"/>
      <c r="B388" s="35"/>
      <c r="C388" s="17" t="s">
        <v>4134</v>
      </c>
      <c r="D388" s="35" t="s">
        <v>3252</v>
      </c>
      <c r="E388" s="68">
        <v>1775.1333796296301</v>
      </c>
      <c r="F388" s="76">
        <v>1788.7</v>
      </c>
      <c r="G388" s="76">
        <v>899.25</v>
      </c>
      <c r="H388" s="67"/>
      <c r="I388" s="75"/>
    </row>
    <row r="389" spans="1:9">
      <c r="A389" s="35"/>
      <c r="B389" s="35"/>
      <c r="C389" s="17" t="s">
        <v>4135</v>
      </c>
      <c r="D389" s="35" t="s">
        <v>3252</v>
      </c>
      <c r="E389" s="68">
        <v>22943.250599974501</v>
      </c>
      <c r="F389" s="76">
        <v>22707.3</v>
      </c>
      <c r="G389" s="76">
        <v>533.41999999999996</v>
      </c>
      <c r="H389" s="67"/>
      <c r="I389" s="75"/>
    </row>
    <row r="390" spans="1:9">
      <c r="A390" s="35"/>
      <c r="B390" s="35"/>
      <c r="C390" s="17" t="s">
        <v>4136</v>
      </c>
      <c r="D390" s="35" t="s">
        <v>3252</v>
      </c>
      <c r="E390" s="68">
        <v>1785.95598844136</v>
      </c>
      <c r="F390" s="76">
        <v>1766.6</v>
      </c>
      <c r="G390" s="76">
        <v>1811.82</v>
      </c>
      <c r="H390" s="67"/>
      <c r="I390" s="75"/>
    </row>
    <row r="391" spans="1:9">
      <c r="A391" s="35"/>
      <c r="B391" s="35"/>
      <c r="D391" s="35"/>
      <c r="E391" s="68"/>
      <c r="F391" s="76"/>
      <c r="G391" s="76"/>
      <c r="H391" s="67"/>
      <c r="I391" s="75"/>
    </row>
    <row r="392" spans="1:9">
      <c r="A392" s="35">
        <v>6</v>
      </c>
      <c r="B392" s="35" t="s">
        <v>3255</v>
      </c>
      <c r="C392" s="35"/>
      <c r="D392" s="35"/>
      <c r="E392" s="35"/>
      <c r="F392" s="66"/>
      <c r="G392" s="35"/>
      <c r="H392" s="67"/>
      <c r="I392" s="75"/>
    </row>
    <row r="393" spans="1:9">
      <c r="A393" s="35"/>
      <c r="B393" s="35"/>
      <c r="C393" s="35" t="s">
        <v>2901</v>
      </c>
      <c r="D393" s="35">
        <v>48039</v>
      </c>
      <c r="E393" s="35"/>
      <c r="F393" s="66"/>
      <c r="G393" s="35"/>
      <c r="H393" s="67"/>
      <c r="I393" s="75"/>
    </row>
    <row r="394" spans="1:9">
      <c r="A394" s="35"/>
      <c r="B394" s="35"/>
      <c r="C394" s="35" t="s">
        <v>2902</v>
      </c>
      <c r="D394" s="35">
        <v>4972</v>
      </c>
      <c r="E394" s="35"/>
      <c r="F394" s="66"/>
      <c r="G394" s="35"/>
      <c r="H394" s="67"/>
      <c r="I394" s="75"/>
    </row>
    <row r="395" spans="1:9">
      <c r="A395" s="35"/>
      <c r="B395" s="35"/>
      <c r="C395" s="35" t="s">
        <v>2903</v>
      </c>
      <c r="D395" s="67">
        <v>328873.35670569993</v>
      </c>
      <c r="E395" s="35" t="s">
        <v>2904</v>
      </c>
      <c r="F395" s="66"/>
      <c r="G395" s="35"/>
      <c r="H395" s="67"/>
      <c r="I395" s="75"/>
    </row>
    <row r="396" spans="1:9">
      <c r="A396" s="35"/>
      <c r="B396" s="35"/>
      <c r="C396" s="35" t="s">
        <v>2905</v>
      </c>
      <c r="D396" s="67">
        <v>27965.951316500003</v>
      </c>
      <c r="E396" s="35" t="s">
        <v>2904</v>
      </c>
      <c r="F396" s="66"/>
      <c r="G396" s="35"/>
      <c r="H396" s="67"/>
      <c r="I396" s="75"/>
    </row>
    <row r="397" spans="1:9">
      <c r="A397" s="35"/>
      <c r="B397" s="35"/>
      <c r="C397" s="35" t="s">
        <v>2906</v>
      </c>
      <c r="D397" s="67">
        <v>11266.302857800001</v>
      </c>
      <c r="E397" s="35" t="s">
        <v>2904</v>
      </c>
      <c r="F397" s="66"/>
      <c r="G397" s="35"/>
      <c r="H397" s="67"/>
      <c r="I397" s="75"/>
    </row>
    <row r="398" spans="1:9">
      <c r="A398" s="35"/>
      <c r="B398" s="35"/>
      <c r="C398" s="35"/>
      <c r="D398" s="35"/>
      <c r="E398" s="35"/>
      <c r="F398" s="66"/>
      <c r="G398" s="35"/>
      <c r="H398" s="67"/>
      <c r="I398" s="75"/>
    </row>
    <row r="399" spans="1:9">
      <c r="A399" s="35">
        <v>7</v>
      </c>
      <c r="B399" s="35" t="s">
        <v>2900</v>
      </c>
      <c r="C399" s="35"/>
      <c r="D399" s="35"/>
      <c r="E399" s="35"/>
      <c r="F399" s="66"/>
      <c r="G399" s="35"/>
      <c r="H399" s="67"/>
      <c r="I399" s="75"/>
    </row>
    <row r="400" spans="1:9">
      <c r="A400" s="35"/>
      <c r="B400" s="35"/>
      <c r="C400" s="35" t="s">
        <v>2901</v>
      </c>
      <c r="D400" s="35">
        <v>2276</v>
      </c>
      <c r="E400" s="35"/>
      <c r="F400" s="66"/>
      <c r="G400" s="35"/>
      <c r="H400" s="67"/>
      <c r="I400" s="75"/>
    </row>
    <row r="401" spans="1:9">
      <c r="A401" s="35"/>
      <c r="B401" s="35"/>
      <c r="C401" s="35" t="s">
        <v>2902</v>
      </c>
      <c r="D401" s="35">
        <v>1259</v>
      </c>
      <c r="E401" s="35"/>
      <c r="F401" s="66"/>
      <c r="G401" s="35"/>
      <c r="H401" s="67"/>
      <c r="I401" s="75"/>
    </row>
    <row r="402" spans="1:9">
      <c r="A402" s="35"/>
      <c r="B402" s="35"/>
      <c r="C402" s="35" t="s">
        <v>2903</v>
      </c>
      <c r="D402" s="67">
        <v>30786.804892100001</v>
      </c>
      <c r="E402" s="35" t="s">
        <v>2904</v>
      </c>
      <c r="F402" s="66"/>
      <c r="G402" s="35"/>
      <c r="H402" s="67"/>
      <c r="I402" s="75"/>
    </row>
    <row r="403" spans="1:9">
      <c r="A403" s="35"/>
      <c r="B403" s="35"/>
      <c r="C403" s="35" t="s">
        <v>2905</v>
      </c>
      <c r="D403" s="67">
        <v>7912.9953145000009</v>
      </c>
      <c r="E403" s="35" t="s">
        <v>2904</v>
      </c>
      <c r="F403" s="66"/>
      <c r="G403" s="35"/>
      <c r="H403" s="67"/>
      <c r="I403" s="75"/>
    </row>
    <row r="404" spans="1:9">
      <c r="A404" s="35"/>
      <c r="B404" s="35"/>
      <c r="C404" s="35" t="s">
        <v>2906</v>
      </c>
      <c r="D404" s="67">
        <v>1598.6764286000002</v>
      </c>
      <c r="E404" s="35" t="s">
        <v>2904</v>
      </c>
      <c r="F404" s="66"/>
      <c r="G404" s="35"/>
      <c r="H404" s="67"/>
      <c r="I404" s="75"/>
    </row>
    <row r="405" spans="1:9">
      <c r="A405" s="35"/>
      <c r="B405" s="35"/>
      <c r="C405" s="34"/>
      <c r="D405" s="35"/>
      <c r="E405" s="77"/>
      <c r="F405" s="66"/>
      <c r="G405" s="35"/>
      <c r="H405" s="67"/>
      <c r="I405" s="75"/>
    </row>
    <row r="406" spans="1:9">
      <c r="A406" s="35">
        <v>8</v>
      </c>
      <c r="B406" s="35" t="s">
        <v>4214</v>
      </c>
      <c r="C406" s="34"/>
      <c r="D406" s="35"/>
      <c r="E406" s="77"/>
      <c r="F406" s="66"/>
      <c r="G406" s="35"/>
      <c r="H406" s="67"/>
      <c r="I406" s="75"/>
    </row>
    <row r="407" spans="1:9">
      <c r="B407" s="53"/>
      <c r="I407" s="25"/>
    </row>
    <row r="408" spans="1:9">
      <c r="A408" s="17">
        <v>9</v>
      </c>
      <c r="B408" s="17" t="s">
        <v>699</v>
      </c>
      <c r="I408" s="25"/>
    </row>
    <row r="409" spans="1:9">
      <c r="B409" s="17" t="s">
        <v>700</v>
      </c>
      <c r="I409" s="25"/>
    </row>
    <row r="410" spans="1:9">
      <c r="B410" s="17" t="s">
        <v>701</v>
      </c>
      <c r="I410" s="25"/>
    </row>
    <row r="411" spans="1:9">
      <c r="I411" s="25"/>
    </row>
    <row r="412" spans="1:9" ht="20" customHeight="1">
      <c r="A412" s="17">
        <v>10</v>
      </c>
      <c r="B412" s="83" t="s">
        <v>409</v>
      </c>
      <c r="C412" s="84"/>
      <c r="D412" s="84"/>
      <c r="E412" s="84"/>
      <c r="F412" s="84"/>
      <c r="G412" s="84"/>
      <c r="H412" s="84"/>
      <c r="I412" s="85"/>
    </row>
    <row r="413" spans="1:9">
      <c r="A413" s="13"/>
      <c r="B413" s="12"/>
      <c r="C413" s="12"/>
      <c r="D413" s="12"/>
      <c r="E413" s="12"/>
      <c r="F413" s="14"/>
      <c r="G413" s="12"/>
      <c r="H413" s="15"/>
      <c r="I413" s="14"/>
    </row>
    <row r="414" spans="1:9">
      <c r="A414" s="36" t="s">
        <v>244</v>
      </c>
      <c r="B414" s="34"/>
      <c r="C414" s="34"/>
      <c r="D414" s="34"/>
    </row>
    <row r="415" spans="1:9">
      <c r="A415" s="34"/>
      <c r="B415" s="34"/>
      <c r="C415" s="34"/>
      <c r="D415" s="34"/>
    </row>
    <row r="416" spans="1:9">
      <c r="A416" s="34"/>
      <c r="B416" s="34"/>
      <c r="C416" s="34"/>
      <c r="D416" s="34"/>
    </row>
    <row r="417" spans="1:4">
      <c r="A417" s="34"/>
      <c r="B417" s="34"/>
      <c r="C417" s="34"/>
      <c r="D417" s="34"/>
    </row>
    <row r="418" spans="1:4">
      <c r="A418" s="34"/>
      <c r="B418" s="34"/>
      <c r="C418" s="34"/>
      <c r="D418" s="34"/>
    </row>
    <row r="419" spans="1:4">
      <c r="A419" s="34"/>
      <c r="B419" s="34"/>
      <c r="C419" s="34"/>
      <c r="D419" s="34"/>
    </row>
    <row r="420" spans="1:4">
      <c r="A420" s="34"/>
      <c r="B420" s="34"/>
      <c r="C420" s="34"/>
      <c r="D420" s="34"/>
    </row>
    <row r="421" spans="1:4">
      <c r="A421" s="34"/>
      <c r="B421" s="34"/>
      <c r="C421" s="34"/>
      <c r="D421" s="34"/>
    </row>
    <row r="422" spans="1:4">
      <c r="A422" s="34"/>
      <c r="B422" s="34"/>
      <c r="C422" s="34"/>
      <c r="D422" s="34"/>
    </row>
    <row r="423" spans="1:4">
      <c r="A423" s="34"/>
      <c r="B423" s="34"/>
      <c r="C423" s="34"/>
      <c r="D423" s="34"/>
    </row>
    <row r="424" spans="1:4">
      <c r="A424" s="34"/>
      <c r="B424" s="34"/>
      <c r="C424" s="34"/>
      <c r="D424" s="34"/>
    </row>
    <row r="425" spans="1:4">
      <c r="A425" s="34"/>
      <c r="B425" s="34"/>
      <c r="C425" s="34"/>
      <c r="D425" s="34"/>
    </row>
    <row r="426" spans="1:4">
      <c r="A426" s="34"/>
      <c r="B426" s="34"/>
      <c r="C426" s="34"/>
      <c r="D426" s="34"/>
    </row>
    <row r="427" spans="1:4">
      <c r="A427" s="34"/>
      <c r="B427" s="34"/>
      <c r="C427" s="34"/>
      <c r="D427" s="34"/>
    </row>
    <row r="428" spans="1:4">
      <c r="A428" s="34"/>
      <c r="B428" s="34"/>
      <c r="C428" s="34"/>
      <c r="D428" s="34"/>
    </row>
    <row r="429" spans="1:4">
      <c r="A429" s="34"/>
      <c r="B429" s="34"/>
      <c r="C429" s="34"/>
      <c r="D429" s="34"/>
    </row>
    <row r="430" spans="1:4">
      <c r="A430" s="36" t="s">
        <v>4137</v>
      </c>
      <c r="B430" s="34"/>
      <c r="C430" s="34"/>
      <c r="D430" s="34"/>
    </row>
    <row r="431" spans="1:4">
      <c r="A431" s="34"/>
      <c r="B431" s="34"/>
      <c r="C431" s="34"/>
      <c r="D431" s="34"/>
    </row>
    <row r="432" spans="1:4">
      <c r="A432" s="34"/>
      <c r="B432" s="34"/>
      <c r="C432" s="34"/>
      <c r="D432" s="34"/>
    </row>
    <row r="433" spans="1:4">
      <c r="A433" s="34"/>
      <c r="B433" s="34"/>
      <c r="C433" s="34"/>
      <c r="D433" s="34"/>
    </row>
    <row r="434" spans="1:4">
      <c r="A434" s="34"/>
      <c r="B434" s="34"/>
      <c r="C434" s="34"/>
      <c r="D434" s="34"/>
    </row>
    <row r="435" spans="1:4">
      <c r="A435" s="34"/>
      <c r="B435" s="34"/>
      <c r="C435" s="34"/>
      <c r="D435" s="34"/>
    </row>
    <row r="436" spans="1:4">
      <c r="A436" s="34"/>
      <c r="B436" s="34"/>
      <c r="C436" s="34"/>
      <c r="D436" s="34"/>
    </row>
    <row r="437" spans="1:4">
      <c r="A437" s="34"/>
      <c r="B437" s="34"/>
      <c r="C437" s="34"/>
      <c r="D437" s="34"/>
    </row>
    <row r="438" spans="1:4">
      <c r="A438" s="34"/>
      <c r="B438" s="34"/>
      <c r="C438" s="34"/>
      <c r="D438" s="34"/>
    </row>
    <row r="439" spans="1:4">
      <c r="A439" s="34"/>
      <c r="B439" s="34"/>
      <c r="C439" s="34"/>
      <c r="D439" s="34"/>
    </row>
    <row r="440" spans="1:4">
      <c r="A440" s="34"/>
      <c r="B440" s="34"/>
      <c r="C440" s="34"/>
      <c r="D440" s="34"/>
    </row>
    <row r="441" spans="1:4">
      <c r="A441" s="34"/>
      <c r="B441" s="34"/>
      <c r="C441" s="34"/>
      <c r="D441" s="34"/>
    </row>
    <row r="442" spans="1:4">
      <c r="A442" s="34"/>
      <c r="B442" s="34"/>
      <c r="C442" s="34"/>
      <c r="D442" s="34"/>
    </row>
    <row r="443" spans="1:4">
      <c r="A443" s="34"/>
      <c r="B443" s="34"/>
      <c r="C443" s="34"/>
      <c r="D443" s="34"/>
    </row>
    <row r="444" spans="1:4">
      <c r="A444" s="34"/>
      <c r="B444" s="34"/>
      <c r="C444" s="34"/>
      <c r="D444" s="34"/>
    </row>
    <row r="445" spans="1:4">
      <c r="A445" s="34"/>
      <c r="B445" s="34"/>
      <c r="C445" s="34"/>
      <c r="D445" s="34"/>
    </row>
    <row r="446" spans="1:4">
      <c r="A446" s="34"/>
      <c r="B446" s="34"/>
      <c r="C446" s="34"/>
      <c r="D446" s="34"/>
    </row>
    <row r="447" spans="1:4">
      <c r="A447" s="34"/>
      <c r="B447" s="34"/>
      <c r="C447" s="34"/>
      <c r="D447" s="34"/>
    </row>
    <row r="448" spans="1:4">
      <c r="A448" s="34"/>
      <c r="B448" s="34"/>
      <c r="C448" s="34"/>
      <c r="D448" s="34"/>
    </row>
    <row r="449" spans="1:4">
      <c r="A449" s="34"/>
      <c r="B449" s="34"/>
      <c r="C449" s="34"/>
      <c r="D449" s="34"/>
    </row>
  </sheetData>
  <mergeCells count="21">
    <mergeCell ref="B272:C272"/>
    <mergeCell ref="B280:C280"/>
    <mergeCell ref="B412:I412"/>
    <mergeCell ref="B246:C246"/>
    <mergeCell ref="B250:C250"/>
    <mergeCell ref="B251:C251"/>
    <mergeCell ref="A262:C262"/>
    <mergeCell ref="B263:C263"/>
    <mergeCell ref="B264:C264"/>
    <mergeCell ref="B245:C245"/>
    <mergeCell ref="A2:C2"/>
    <mergeCell ref="A3:C3"/>
    <mergeCell ref="B4:C4"/>
    <mergeCell ref="B103:C103"/>
    <mergeCell ref="A183:C183"/>
    <mergeCell ref="B184:C184"/>
    <mergeCell ref="B189:C189"/>
    <mergeCell ref="B190:C190"/>
    <mergeCell ref="A196:C196"/>
    <mergeCell ref="B197:C197"/>
    <mergeCell ref="B198:C198"/>
  </mergeCells>
  <pageMargins left="0.7" right="0.7" top="0.75" bottom="0.75" header="0.3" footer="0.3"/>
  <pageSetup orientation="portrait"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BE6E9-B806-4357-979A-8A7136898318}">
  <dimension ref="A1:I68"/>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2976</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1727</v>
      </c>
      <c r="B3" s="82"/>
      <c r="C3" s="82"/>
      <c r="I3" s="25"/>
    </row>
    <row r="4" spans="1:9" ht="15.5">
      <c r="B4" s="86" t="s">
        <v>2277</v>
      </c>
      <c r="C4" s="82"/>
      <c r="I4" s="25"/>
    </row>
    <row r="5" spans="1:9" ht="15.5">
      <c r="B5" s="81" t="s">
        <v>820</v>
      </c>
      <c r="C5" s="82"/>
      <c r="I5" s="25"/>
    </row>
    <row r="6" spans="1:9">
      <c r="B6" s="26" t="s">
        <v>272</v>
      </c>
      <c r="C6" s="17" t="s">
        <v>2977</v>
      </c>
      <c r="D6" s="17" t="s">
        <v>2978</v>
      </c>
      <c r="E6" s="17" t="s">
        <v>2280</v>
      </c>
      <c r="G6" s="17">
        <v>1316664930</v>
      </c>
      <c r="H6" s="24">
        <v>9825.93</v>
      </c>
      <c r="I6" s="25">
        <v>99.350000000000009</v>
      </c>
    </row>
    <row r="7" spans="1:9" ht="9.5" thickBot="1">
      <c r="E7" s="27" t="s">
        <v>393</v>
      </c>
      <c r="H7" s="28">
        <v>9825.93</v>
      </c>
      <c r="I7" s="29">
        <v>99.35</v>
      </c>
    </row>
    <row r="8" spans="1:9" ht="9.5" thickTop="1">
      <c r="I8" s="25"/>
    </row>
    <row r="9" spans="1:9">
      <c r="I9" s="25"/>
    </row>
    <row r="10" spans="1:9">
      <c r="C10" s="17" t="s">
        <v>394</v>
      </c>
      <c r="E10" s="17" t="s">
        <v>272</v>
      </c>
      <c r="F10" s="23">
        <v>5.05</v>
      </c>
      <c r="H10" s="24">
        <v>90</v>
      </c>
      <c r="I10" s="25">
        <v>0.91</v>
      </c>
    </row>
    <row r="11" spans="1:9">
      <c r="I11" s="25"/>
    </row>
    <row r="12" spans="1:9">
      <c r="A12" s="22" t="s">
        <v>395</v>
      </c>
      <c r="H12" s="30">
        <v>-25.8</v>
      </c>
      <c r="I12" s="31">
        <v>-0.26</v>
      </c>
    </row>
    <row r="13" spans="1:9">
      <c r="I13" s="25"/>
    </row>
    <row r="14" spans="1:9" ht="9.5" thickBot="1">
      <c r="E14" s="27" t="s">
        <v>396</v>
      </c>
      <c r="H14" s="32">
        <v>9890.1299999999992</v>
      </c>
      <c r="I14" s="33">
        <v>100</v>
      </c>
    </row>
    <row r="15" spans="1:9" ht="9.5" thickTop="1">
      <c r="I15" s="25"/>
    </row>
    <row r="16" spans="1:9">
      <c r="A16" s="27" t="s">
        <v>397</v>
      </c>
      <c r="I16" s="25"/>
    </row>
    <row r="17" spans="1:9">
      <c r="A17" s="17">
        <v>1</v>
      </c>
      <c r="B17" s="17" t="s">
        <v>398</v>
      </c>
      <c r="I17" s="25"/>
    </row>
    <row r="18" spans="1:9">
      <c r="I18" s="25"/>
    </row>
    <row r="19" spans="1:9">
      <c r="A19" s="17">
        <v>2</v>
      </c>
      <c r="B19" s="17" t="s">
        <v>1074</v>
      </c>
      <c r="I19" s="25"/>
    </row>
    <row r="20" spans="1:9">
      <c r="I20" s="25"/>
    </row>
    <row r="21" spans="1:9">
      <c r="A21" s="17">
        <v>3</v>
      </c>
      <c r="B21" s="34" t="s">
        <v>400</v>
      </c>
      <c r="C21" s="35"/>
      <c r="I21" s="25"/>
    </row>
    <row r="22" spans="1:9">
      <c r="B22" s="35"/>
      <c r="C22" s="35"/>
      <c r="I22" s="25"/>
    </row>
    <row r="23" spans="1:9">
      <c r="B23" s="35"/>
      <c r="C23" s="38" t="s">
        <v>401</v>
      </c>
      <c r="I23" s="25"/>
    </row>
    <row r="24" spans="1:9">
      <c r="B24" s="35"/>
      <c r="C24" s="38" t="s">
        <v>402</v>
      </c>
      <c r="D24" s="27" t="s">
        <v>403</v>
      </c>
      <c r="E24" s="27" t="s">
        <v>404</v>
      </c>
      <c r="I24" s="25"/>
    </row>
    <row r="25" spans="1:9">
      <c r="B25" s="35"/>
      <c r="C25" s="34" t="s">
        <v>2979</v>
      </c>
      <c r="D25" s="41">
        <v>11.658000000000001</v>
      </c>
      <c r="E25" s="41">
        <v>11.134300000000001</v>
      </c>
      <c r="I25" s="25"/>
    </row>
    <row r="26" spans="1:9">
      <c r="B26" s="35"/>
      <c r="C26" s="34" t="s">
        <v>2980</v>
      </c>
      <c r="D26" s="41">
        <v>11.658200000000001</v>
      </c>
      <c r="E26" s="41">
        <v>11.134400000000001</v>
      </c>
      <c r="I26" s="25"/>
    </row>
    <row r="27" spans="1:9">
      <c r="B27" s="35"/>
      <c r="C27" s="34" t="s">
        <v>2981</v>
      </c>
      <c r="D27" s="41">
        <v>12.2582</v>
      </c>
      <c r="E27" s="41">
        <v>11.7143</v>
      </c>
      <c r="I27" s="25"/>
    </row>
    <row r="28" spans="1:9">
      <c r="B28" s="35"/>
      <c r="C28" s="34" t="s">
        <v>2982</v>
      </c>
      <c r="D28" s="41">
        <v>12.258000000000001</v>
      </c>
      <c r="E28" s="41">
        <v>11.7142</v>
      </c>
      <c r="I28" s="25"/>
    </row>
    <row r="29" spans="1:9">
      <c r="I29" s="25"/>
    </row>
    <row r="30" spans="1:9">
      <c r="A30" s="17">
        <v>4</v>
      </c>
      <c r="B30" s="17" t="s">
        <v>2983</v>
      </c>
      <c r="I30" s="25"/>
    </row>
    <row r="31" spans="1:9">
      <c r="I31" s="25"/>
    </row>
    <row r="32" spans="1:9" ht="20" customHeight="1">
      <c r="A32" s="17">
        <v>5</v>
      </c>
      <c r="B32" s="83" t="s">
        <v>409</v>
      </c>
      <c r="C32" s="84"/>
      <c r="D32" s="84"/>
      <c r="E32" s="84"/>
      <c r="F32" s="84"/>
      <c r="G32" s="84"/>
      <c r="H32" s="84"/>
      <c r="I32" s="85"/>
    </row>
    <row r="33" spans="1:9">
      <c r="A33" s="12"/>
      <c r="B33" s="12"/>
      <c r="C33" s="12"/>
      <c r="D33" s="12"/>
      <c r="E33" s="12"/>
      <c r="F33" s="14"/>
      <c r="G33" s="12"/>
      <c r="H33" s="15"/>
      <c r="I33" s="14"/>
    </row>
    <row r="34" spans="1:9">
      <c r="A34" s="36" t="s">
        <v>244</v>
      </c>
      <c r="B34" s="34"/>
      <c r="C34" s="34"/>
      <c r="D34" s="34"/>
    </row>
    <row r="35" spans="1:9">
      <c r="A35" s="34"/>
      <c r="B35" s="34"/>
      <c r="C35" s="34"/>
      <c r="D35" s="34"/>
    </row>
    <row r="36" spans="1:9">
      <c r="A36" s="34"/>
      <c r="B36" s="34"/>
      <c r="C36" s="34"/>
      <c r="D36" s="34"/>
    </row>
    <row r="37" spans="1:9">
      <c r="A37" s="34"/>
      <c r="B37" s="34"/>
      <c r="C37" s="34"/>
      <c r="D37" s="34"/>
    </row>
    <row r="38" spans="1:9">
      <c r="A38" s="34"/>
      <c r="B38" s="34"/>
      <c r="C38" s="34"/>
      <c r="D38" s="34"/>
    </row>
    <row r="39" spans="1:9">
      <c r="A39" s="34"/>
      <c r="B39" s="34"/>
      <c r="C39" s="34"/>
      <c r="D39" s="34"/>
    </row>
    <row r="40" spans="1:9">
      <c r="A40" s="34"/>
      <c r="B40" s="34"/>
      <c r="C40" s="34"/>
      <c r="D40" s="34"/>
    </row>
    <row r="41" spans="1:9">
      <c r="A41" s="34"/>
      <c r="B41" s="34"/>
      <c r="C41" s="34"/>
      <c r="D41" s="34"/>
    </row>
    <row r="42" spans="1:9">
      <c r="A42" s="34"/>
      <c r="B42" s="34"/>
      <c r="C42" s="34"/>
      <c r="D42" s="34"/>
    </row>
    <row r="43" spans="1:9">
      <c r="A43" s="34"/>
      <c r="B43" s="34"/>
      <c r="C43" s="34"/>
      <c r="D43" s="34"/>
    </row>
    <row r="44" spans="1:9">
      <c r="A44" s="34"/>
      <c r="B44" s="34"/>
      <c r="C44" s="34"/>
      <c r="D44" s="34"/>
    </row>
    <row r="45" spans="1:9">
      <c r="A45" s="34"/>
      <c r="B45" s="34"/>
      <c r="C45" s="34"/>
      <c r="D45" s="34"/>
    </row>
    <row r="46" spans="1:9">
      <c r="A46" s="34"/>
      <c r="B46" s="34"/>
      <c r="C46" s="34"/>
      <c r="D46" s="34"/>
    </row>
    <row r="47" spans="1:9">
      <c r="A47" s="34"/>
      <c r="B47" s="34"/>
      <c r="C47" s="34"/>
      <c r="D47" s="34"/>
    </row>
    <row r="48" spans="1:9">
      <c r="A48" s="34"/>
      <c r="B48" s="34"/>
      <c r="C48" s="34"/>
      <c r="D48" s="34"/>
    </row>
    <row r="49" spans="1:4">
      <c r="A49" s="34"/>
      <c r="B49" s="34"/>
      <c r="C49" s="34"/>
      <c r="D49" s="34"/>
    </row>
    <row r="50" spans="1:4">
      <c r="A50" s="36" t="s">
        <v>2984</v>
      </c>
      <c r="B50" s="34"/>
      <c r="C50" s="34"/>
      <c r="D50" s="34"/>
    </row>
    <row r="51" spans="1:4">
      <c r="A51" s="34"/>
      <c r="B51" s="34"/>
      <c r="C51" s="34"/>
      <c r="D51" s="34"/>
    </row>
    <row r="52" spans="1:4">
      <c r="A52" s="34"/>
      <c r="B52" s="34"/>
      <c r="C52" s="34"/>
      <c r="D52" s="34"/>
    </row>
    <row r="53" spans="1:4">
      <c r="A53" s="34"/>
      <c r="B53" s="34"/>
      <c r="C53" s="34"/>
      <c r="D53" s="34"/>
    </row>
    <row r="54" spans="1:4">
      <c r="A54" s="34"/>
      <c r="B54" s="34"/>
      <c r="C54" s="34"/>
      <c r="D54" s="34"/>
    </row>
    <row r="55" spans="1:4">
      <c r="A55" s="34"/>
      <c r="B55" s="34"/>
      <c r="C55" s="34"/>
      <c r="D55" s="34"/>
    </row>
    <row r="56" spans="1:4">
      <c r="A56" s="34"/>
      <c r="B56" s="34"/>
      <c r="C56" s="34"/>
      <c r="D56" s="34"/>
    </row>
    <row r="57" spans="1:4">
      <c r="A57" s="34"/>
      <c r="B57" s="34"/>
      <c r="C57" s="34"/>
      <c r="D57" s="34"/>
    </row>
    <row r="58" spans="1:4">
      <c r="A58" s="34"/>
      <c r="B58" s="34"/>
      <c r="C58" s="34"/>
      <c r="D58" s="34"/>
    </row>
    <row r="59" spans="1:4">
      <c r="A59" s="34"/>
      <c r="B59" s="34"/>
      <c r="C59" s="34"/>
      <c r="D59" s="34"/>
    </row>
    <row r="60" spans="1:4">
      <c r="A60" s="34"/>
      <c r="B60" s="34"/>
      <c r="C60" s="34"/>
      <c r="D60" s="34"/>
    </row>
    <row r="61" spans="1:4">
      <c r="A61" s="34"/>
      <c r="B61" s="34"/>
      <c r="C61" s="34"/>
      <c r="D61" s="34"/>
    </row>
    <row r="62" spans="1:4">
      <c r="A62" s="34"/>
      <c r="B62" s="34"/>
      <c r="C62" s="34"/>
      <c r="D62" s="34"/>
    </row>
    <row r="63" spans="1:4">
      <c r="A63" s="34"/>
      <c r="B63" s="34"/>
      <c r="C63" s="34"/>
      <c r="D63" s="34"/>
    </row>
    <row r="64" spans="1:4">
      <c r="A64" s="34"/>
      <c r="B64" s="34"/>
      <c r="C64" s="34"/>
      <c r="D64" s="34"/>
    </row>
    <row r="65" spans="1:4">
      <c r="A65" s="34"/>
      <c r="B65" s="34"/>
      <c r="C65" s="34"/>
      <c r="D65" s="34"/>
    </row>
    <row r="66" spans="1:4">
      <c r="A66" s="34"/>
      <c r="B66" s="34"/>
      <c r="C66" s="34"/>
      <c r="D66" s="34"/>
    </row>
    <row r="67" spans="1:4">
      <c r="A67" s="34"/>
      <c r="B67" s="34"/>
      <c r="C67" s="34"/>
      <c r="D67" s="34"/>
    </row>
    <row r="68" spans="1:4">
      <c r="A68" s="34"/>
      <c r="B68" s="34"/>
      <c r="C68" s="34"/>
      <c r="D68" s="34"/>
    </row>
  </sheetData>
  <mergeCells count="5">
    <mergeCell ref="A2:C2"/>
    <mergeCell ref="A3:C3"/>
    <mergeCell ref="B4:C4"/>
    <mergeCell ref="B5:C5"/>
    <mergeCell ref="B32:I32"/>
  </mergeCells>
  <pageMargins left="0.7" right="0.7" top="0.75" bottom="0.75" header="0.3" footer="0.3"/>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94E94-C6BA-44A9-9937-70A92F484739}">
  <dimension ref="A1:I166"/>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2937</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426</v>
      </c>
      <c r="D5" s="17" t="s">
        <v>427</v>
      </c>
      <c r="E5" s="17" t="s">
        <v>428</v>
      </c>
      <c r="G5" s="17">
        <v>119063</v>
      </c>
      <c r="H5" s="24">
        <v>1559.73</v>
      </c>
      <c r="I5" s="25">
        <v>3.46</v>
      </c>
    </row>
    <row r="6" spans="1:9">
      <c r="B6" s="26" t="s">
        <v>272</v>
      </c>
      <c r="C6" s="17" t="s">
        <v>416</v>
      </c>
      <c r="D6" s="17" t="s">
        <v>417</v>
      </c>
      <c r="E6" s="17" t="s">
        <v>286</v>
      </c>
      <c r="G6" s="17">
        <v>12482</v>
      </c>
      <c r="H6" s="24">
        <v>1357.29</v>
      </c>
      <c r="I6" s="25">
        <v>3.0100000000000002</v>
      </c>
    </row>
    <row r="7" spans="1:9">
      <c r="B7" s="26" t="s">
        <v>272</v>
      </c>
      <c r="C7" s="17" t="s">
        <v>306</v>
      </c>
      <c r="D7" s="17" t="s">
        <v>307</v>
      </c>
      <c r="E7" s="17" t="s">
        <v>305</v>
      </c>
      <c r="G7" s="17">
        <v>66211</v>
      </c>
      <c r="H7" s="24">
        <v>1310.98</v>
      </c>
      <c r="I7" s="25">
        <v>2.91</v>
      </c>
    </row>
    <row r="8" spans="1:9">
      <c r="B8" s="26" t="s">
        <v>272</v>
      </c>
      <c r="C8" s="17" t="s">
        <v>349</v>
      </c>
      <c r="D8" s="17" t="s">
        <v>350</v>
      </c>
      <c r="E8" s="17" t="s">
        <v>351</v>
      </c>
      <c r="G8" s="17">
        <v>29351</v>
      </c>
      <c r="H8" s="24">
        <v>1281.46</v>
      </c>
      <c r="I8" s="25">
        <v>2.8400000000000003</v>
      </c>
    </row>
    <row r="9" spans="1:9">
      <c r="B9" s="26" t="s">
        <v>272</v>
      </c>
      <c r="C9" s="17" t="s">
        <v>421</v>
      </c>
      <c r="D9" s="17" t="s">
        <v>422</v>
      </c>
      <c r="E9" s="17" t="s">
        <v>423</v>
      </c>
      <c r="G9" s="17">
        <v>15415</v>
      </c>
      <c r="H9" s="24">
        <v>1258.71</v>
      </c>
      <c r="I9" s="25">
        <v>2.79</v>
      </c>
    </row>
    <row r="10" spans="1:9">
      <c r="B10" s="26" t="s">
        <v>272</v>
      </c>
      <c r="C10" s="17" t="s">
        <v>326</v>
      </c>
      <c r="D10" s="17" t="s">
        <v>327</v>
      </c>
      <c r="E10" s="17" t="s">
        <v>328</v>
      </c>
      <c r="G10" s="17">
        <v>12463</v>
      </c>
      <c r="H10" s="24">
        <v>1027.57</v>
      </c>
      <c r="I10" s="25">
        <v>2.2800000000000002</v>
      </c>
    </row>
    <row r="11" spans="1:9">
      <c r="B11" s="26" t="s">
        <v>272</v>
      </c>
      <c r="C11" s="17" t="s">
        <v>375</v>
      </c>
      <c r="D11" s="17" t="s">
        <v>376</v>
      </c>
      <c r="E11" s="17" t="s">
        <v>286</v>
      </c>
      <c r="G11" s="17">
        <v>24868</v>
      </c>
      <c r="H11" s="24">
        <v>1021.08</v>
      </c>
      <c r="I11" s="25">
        <v>2.2600000000000002</v>
      </c>
    </row>
    <row r="12" spans="1:9">
      <c r="B12" s="26" t="s">
        <v>272</v>
      </c>
      <c r="C12" s="17" t="s">
        <v>2938</v>
      </c>
      <c r="D12" s="17" t="s">
        <v>2939</v>
      </c>
      <c r="E12" s="17" t="s">
        <v>314</v>
      </c>
      <c r="G12" s="17">
        <v>80199</v>
      </c>
      <c r="H12" s="24">
        <v>898.23</v>
      </c>
      <c r="I12" s="25">
        <v>1.9900000000000002</v>
      </c>
    </row>
    <row r="13" spans="1:9">
      <c r="B13" s="26" t="s">
        <v>272</v>
      </c>
      <c r="C13" s="17" t="s">
        <v>1768</v>
      </c>
      <c r="D13" s="17" t="s">
        <v>1769</v>
      </c>
      <c r="E13" s="17" t="s">
        <v>322</v>
      </c>
      <c r="G13" s="17">
        <v>1896</v>
      </c>
      <c r="H13" s="24">
        <v>893.02</v>
      </c>
      <c r="I13" s="25">
        <v>1.9800000000000002</v>
      </c>
    </row>
    <row r="14" spans="1:9">
      <c r="B14" s="26" t="s">
        <v>272</v>
      </c>
      <c r="C14" s="17" t="s">
        <v>2349</v>
      </c>
      <c r="D14" s="17" t="s">
        <v>2350</v>
      </c>
      <c r="E14" s="17" t="s">
        <v>322</v>
      </c>
      <c r="G14" s="17">
        <v>106824</v>
      </c>
      <c r="H14" s="24">
        <v>886.64</v>
      </c>
      <c r="I14" s="25">
        <v>1.9700000000000002</v>
      </c>
    </row>
    <row r="15" spans="1:9">
      <c r="B15" s="26" t="s">
        <v>272</v>
      </c>
      <c r="C15" s="17" t="s">
        <v>1559</v>
      </c>
      <c r="D15" s="17" t="s">
        <v>1560</v>
      </c>
      <c r="E15" s="17" t="s">
        <v>305</v>
      </c>
      <c r="G15" s="17">
        <v>9262</v>
      </c>
      <c r="H15" s="24">
        <v>860.58</v>
      </c>
      <c r="I15" s="25">
        <v>1.9100000000000001</v>
      </c>
    </row>
    <row r="16" spans="1:9">
      <c r="B16" s="26" t="s">
        <v>272</v>
      </c>
      <c r="C16" s="17" t="s">
        <v>936</v>
      </c>
      <c r="D16" s="17" t="s">
        <v>937</v>
      </c>
      <c r="E16" s="17" t="s">
        <v>926</v>
      </c>
      <c r="G16" s="17">
        <v>7755</v>
      </c>
      <c r="H16" s="24">
        <v>824.36</v>
      </c>
      <c r="I16" s="25">
        <v>1.83</v>
      </c>
    </row>
    <row r="17" spans="2:9">
      <c r="B17" s="26" t="s">
        <v>272</v>
      </c>
      <c r="C17" s="17" t="s">
        <v>1496</v>
      </c>
      <c r="D17" s="17" t="s">
        <v>1497</v>
      </c>
      <c r="E17" s="17" t="s">
        <v>328</v>
      </c>
      <c r="G17" s="17">
        <v>18527</v>
      </c>
      <c r="H17" s="24">
        <v>816.17000000000007</v>
      </c>
      <c r="I17" s="25">
        <v>1.81</v>
      </c>
    </row>
    <row r="18" spans="2:9">
      <c r="B18" s="26" t="s">
        <v>272</v>
      </c>
      <c r="C18" s="17" t="s">
        <v>2316</v>
      </c>
      <c r="D18" s="17" t="s">
        <v>2317</v>
      </c>
      <c r="E18" s="17" t="s">
        <v>305</v>
      </c>
      <c r="G18" s="17">
        <v>52412</v>
      </c>
      <c r="H18" s="24">
        <v>799.02</v>
      </c>
      <c r="I18" s="25">
        <v>1.77</v>
      </c>
    </row>
    <row r="19" spans="2:9">
      <c r="B19" s="26" t="s">
        <v>272</v>
      </c>
      <c r="C19" s="17" t="s">
        <v>1102</v>
      </c>
      <c r="D19" s="17" t="s">
        <v>1103</v>
      </c>
      <c r="E19" s="17" t="s">
        <v>314</v>
      </c>
      <c r="G19" s="17">
        <v>38691</v>
      </c>
      <c r="H19" s="24">
        <v>790.81000000000006</v>
      </c>
      <c r="I19" s="25">
        <v>1.7500000000000002</v>
      </c>
    </row>
    <row r="20" spans="2:9">
      <c r="B20" s="26" t="s">
        <v>272</v>
      </c>
      <c r="C20" s="17" t="s">
        <v>2361</v>
      </c>
      <c r="D20" s="17" t="s">
        <v>2362</v>
      </c>
      <c r="E20" s="17" t="s">
        <v>281</v>
      </c>
      <c r="G20" s="17">
        <v>22975</v>
      </c>
      <c r="H20" s="24">
        <v>779.36</v>
      </c>
      <c r="I20" s="25">
        <v>1.73</v>
      </c>
    </row>
    <row r="21" spans="2:9">
      <c r="B21" s="26" t="s">
        <v>272</v>
      </c>
      <c r="C21" s="17" t="s">
        <v>1794</v>
      </c>
      <c r="D21" s="17" t="s">
        <v>1795</v>
      </c>
      <c r="E21" s="17" t="s">
        <v>305</v>
      </c>
      <c r="G21" s="17">
        <v>25769</v>
      </c>
      <c r="H21" s="24">
        <v>747.15</v>
      </c>
      <c r="I21" s="25">
        <v>1.66</v>
      </c>
    </row>
    <row r="22" spans="2:9">
      <c r="B22" s="26" t="s">
        <v>272</v>
      </c>
      <c r="C22" s="17" t="s">
        <v>2940</v>
      </c>
      <c r="D22" s="17" t="s">
        <v>2941</v>
      </c>
      <c r="E22" s="17" t="s">
        <v>322</v>
      </c>
      <c r="G22" s="17">
        <v>64425</v>
      </c>
      <c r="H22" s="24">
        <v>733.99</v>
      </c>
      <c r="I22" s="25">
        <v>1.6300000000000001</v>
      </c>
    </row>
    <row r="23" spans="2:9">
      <c r="B23" s="26" t="s">
        <v>272</v>
      </c>
      <c r="C23" s="17" t="s">
        <v>2375</v>
      </c>
      <c r="D23" s="17" t="s">
        <v>2376</v>
      </c>
      <c r="E23" s="17" t="s">
        <v>319</v>
      </c>
      <c r="G23" s="17">
        <v>163967</v>
      </c>
      <c r="H23" s="24">
        <v>719.82</v>
      </c>
      <c r="I23" s="25">
        <v>1.6</v>
      </c>
    </row>
    <row r="24" spans="2:9">
      <c r="B24" s="26" t="s">
        <v>272</v>
      </c>
      <c r="C24" s="17" t="s">
        <v>2942</v>
      </c>
      <c r="D24" s="17" t="s">
        <v>2943</v>
      </c>
      <c r="E24" s="17" t="s">
        <v>292</v>
      </c>
      <c r="G24" s="17">
        <v>27943</v>
      </c>
      <c r="H24" s="24">
        <v>703.77</v>
      </c>
      <c r="I24" s="25">
        <v>1.56</v>
      </c>
    </row>
    <row r="25" spans="2:9">
      <c r="B25" s="26" t="s">
        <v>272</v>
      </c>
      <c r="C25" s="17" t="s">
        <v>334</v>
      </c>
      <c r="D25" s="17" t="s">
        <v>335</v>
      </c>
      <c r="E25" s="17" t="s">
        <v>319</v>
      </c>
      <c r="G25" s="17">
        <v>343112</v>
      </c>
      <c r="H25" s="24">
        <v>699.95</v>
      </c>
      <c r="I25" s="25">
        <v>1.55</v>
      </c>
    </row>
    <row r="26" spans="2:9">
      <c r="B26" s="26" t="s">
        <v>272</v>
      </c>
      <c r="C26" s="17" t="s">
        <v>2863</v>
      </c>
      <c r="D26" s="17" t="s">
        <v>2864</v>
      </c>
      <c r="E26" s="17" t="s">
        <v>2387</v>
      </c>
      <c r="G26" s="17">
        <v>98003</v>
      </c>
      <c r="H26" s="24">
        <v>693.37</v>
      </c>
      <c r="I26" s="25">
        <v>1.54</v>
      </c>
    </row>
    <row r="27" spans="2:9">
      <c r="B27" s="26" t="s">
        <v>272</v>
      </c>
      <c r="C27" s="17" t="s">
        <v>343</v>
      </c>
      <c r="D27" s="17" t="s">
        <v>344</v>
      </c>
      <c r="E27" s="17" t="s">
        <v>297</v>
      </c>
      <c r="G27" s="17">
        <v>21313</v>
      </c>
      <c r="H27" s="24">
        <v>659</v>
      </c>
      <c r="I27" s="25">
        <v>1.46</v>
      </c>
    </row>
    <row r="28" spans="2:9">
      <c r="B28" s="26" t="s">
        <v>272</v>
      </c>
      <c r="C28" s="17" t="s">
        <v>1498</v>
      </c>
      <c r="D28" s="17" t="s">
        <v>1499</v>
      </c>
      <c r="E28" s="17" t="s">
        <v>328</v>
      </c>
      <c r="G28" s="17">
        <v>96551</v>
      </c>
      <c r="H28" s="24">
        <v>654.41999999999996</v>
      </c>
      <c r="I28" s="25">
        <v>1.4500000000000002</v>
      </c>
    </row>
    <row r="29" spans="2:9">
      <c r="B29" s="26" t="s">
        <v>272</v>
      </c>
      <c r="C29" s="17" t="s">
        <v>279</v>
      </c>
      <c r="D29" s="17" t="s">
        <v>280</v>
      </c>
      <c r="E29" s="17" t="s">
        <v>281</v>
      </c>
      <c r="G29" s="17">
        <v>8368</v>
      </c>
      <c r="H29" s="24">
        <v>652.45000000000005</v>
      </c>
      <c r="I29" s="25">
        <v>1.4500000000000002</v>
      </c>
    </row>
    <row r="30" spans="2:9">
      <c r="B30" s="26" t="s">
        <v>272</v>
      </c>
      <c r="C30" s="17" t="s">
        <v>2944</v>
      </c>
      <c r="D30" s="17" t="s">
        <v>2945</v>
      </c>
      <c r="E30" s="17" t="s">
        <v>319</v>
      </c>
      <c r="G30" s="17">
        <v>50398</v>
      </c>
      <c r="H30" s="24">
        <v>644.09</v>
      </c>
      <c r="I30" s="25">
        <v>1.43</v>
      </c>
    </row>
    <row r="31" spans="2:9">
      <c r="B31" s="26" t="s">
        <v>272</v>
      </c>
      <c r="C31" s="17" t="s">
        <v>303</v>
      </c>
      <c r="D31" s="17" t="s">
        <v>304</v>
      </c>
      <c r="E31" s="17" t="s">
        <v>305</v>
      </c>
      <c r="G31" s="17">
        <v>19639</v>
      </c>
      <c r="H31" s="24">
        <v>644.04</v>
      </c>
      <c r="I31" s="25">
        <v>1.43</v>
      </c>
    </row>
    <row r="32" spans="2:9">
      <c r="B32" s="26" t="s">
        <v>272</v>
      </c>
      <c r="C32" s="17" t="s">
        <v>1785</v>
      </c>
      <c r="D32" s="17" t="s">
        <v>1786</v>
      </c>
      <c r="E32" s="17" t="s">
        <v>1192</v>
      </c>
      <c r="G32" s="17">
        <v>16642</v>
      </c>
      <c r="H32" s="24">
        <v>640.13</v>
      </c>
      <c r="I32" s="25">
        <v>1.4200000000000002</v>
      </c>
    </row>
    <row r="33" spans="2:9">
      <c r="B33" s="26" t="s">
        <v>272</v>
      </c>
      <c r="C33" s="17" t="s">
        <v>310</v>
      </c>
      <c r="D33" s="17" t="s">
        <v>311</v>
      </c>
      <c r="E33" s="17" t="s">
        <v>289</v>
      </c>
      <c r="G33" s="17">
        <v>4878226</v>
      </c>
      <c r="H33" s="24">
        <v>631.73</v>
      </c>
      <c r="I33" s="25">
        <v>1.4000000000000001</v>
      </c>
    </row>
    <row r="34" spans="2:9">
      <c r="B34" s="26" t="s">
        <v>272</v>
      </c>
      <c r="C34" s="17" t="s">
        <v>2878</v>
      </c>
      <c r="D34" s="17" t="s">
        <v>2879</v>
      </c>
      <c r="E34" s="17" t="s">
        <v>2880</v>
      </c>
      <c r="G34" s="17">
        <v>21261</v>
      </c>
      <c r="H34" s="24">
        <v>617.29</v>
      </c>
      <c r="I34" s="25">
        <v>1.37</v>
      </c>
    </row>
    <row r="35" spans="2:9">
      <c r="B35" s="26" t="s">
        <v>272</v>
      </c>
      <c r="C35" s="17" t="s">
        <v>2339</v>
      </c>
      <c r="D35" s="17" t="s">
        <v>2340</v>
      </c>
      <c r="E35" s="17" t="s">
        <v>926</v>
      </c>
      <c r="G35" s="17">
        <v>34758</v>
      </c>
      <c r="H35" s="24">
        <v>607.95000000000005</v>
      </c>
      <c r="I35" s="25">
        <v>1.35</v>
      </c>
    </row>
    <row r="36" spans="2:9">
      <c r="B36" s="26" t="s">
        <v>272</v>
      </c>
      <c r="C36" s="17" t="s">
        <v>2946</v>
      </c>
      <c r="D36" s="17" t="s">
        <v>2947</v>
      </c>
      <c r="E36" s="17" t="s">
        <v>1169</v>
      </c>
      <c r="G36" s="17">
        <v>203655</v>
      </c>
      <c r="H36" s="24">
        <v>604.45000000000005</v>
      </c>
      <c r="I36" s="25">
        <v>1.34</v>
      </c>
    </row>
    <row r="37" spans="2:9">
      <c r="B37" s="26" t="s">
        <v>272</v>
      </c>
      <c r="C37" s="17" t="s">
        <v>2948</v>
      </c>
      <c r="D37" s="17" t="s">
        <v>2949</v>
      </c>
      <c r="E37" s="17" t="s">
        <v>916</v>
      </c>
      <c r="G37" s="17">
        <v>13695</v>
      </c>
      <c r="H37" s="24">
        <v>587.09</v>
      </c>
      <c r="I37" s="25">
        <v>1.3</v>
      </c>
    </row>
    <row r="38" spans="2:9">
      <c r="B38" s="26" t="s">
        <v>272</v>
      </c>
      <c r="C38" s="17" t="s">
        <v>298</v>
      </c>
      <c r="D38" s="17" t="s">
        <v>299</v>
      </c>
      <c r="E38" s="17" t="s">
        <v>281</v>
      </c>
      <c r="G38" s="17">
        <v>3182</v>
      </c>
      <c r="H38" s="24">
        <v>553.16</v>
      </c>
      <c r="I38" s="25">
        <v>1.23</v>
      </c>
    </row>
    <row r="39" spans="2:9">
      <c r="B39" s="26" t="s">
        <v>272</v>
      </c>
      <c r="C39" s="17" t="s">
        <v>434</v>
      </c>
      <c r="D39" s="17" t="s">
        <v>435</v>
      </c>
      <c r="E39" s="17" t="s">
        <v>305</v>
      </c>
      <c r="G39" s="17">
        <v>29541</v>
      </c>
      <c r="H39" s="24">
        <v>536.64</v>
      </c>
      <c r="I39" s="25">
        <v>1.1900000000000002</v>
      </c>
    </row>
    <row r="40" spans="2:9">
      <c r="B40" s="26" t="s">
        <v>272</v>
      </c>
      <c r="C40" s="17" t="s">
        <v>2950</v>
      </c>
      <c r="D40" s="17" t="s">
        <v>2951</v>
      </c>
      <c r="E40" s="17" t="s">
        <v>1192</v>
      </c>
      <c r="G40" s="17">
        <v>28953</v>
      </c>
      <c r="H40" s="24">
        <v>516.20000000000005</v>
      </c>
      <c r="I40" s="25">
        <v>1.1400000000000001</v>
      </c>
    </row>
    <row r="41" spans="2:9">
      <c r="B41" s="26" t="s">
        <v>272</v>
      </c>
      <c r="C41" s="17" t="s">
        <v>2952</v>
      </c>
      <c r="D41" s="17" t="s">
        <v>2953</v>
      </c>
      <c r="E41" s="17" t="s">
        <v>1757</v>
      </c>
      <c r="G41" s="17">
        <v>126635</v>
      </c>
      <c r="H41" s="24">
        <v>515.4</v>
      </c>
      <c r="I41" s="25">
        <v>1.1400000000000001</v>
      </c>
    </row>
    <row r="42" spans="2:9">
      <c r="B42" s="26" t="s">
        <v>272</v>
      </c>
      <c r="C42" s="17" t="s">
        <v>418</v>
      </c>
      <c r="D42" s="17" t="s">
        <v>419</v>
      </c>
      <c r="E42" s="17" t="s">
        <v>420</v>
      </c>
      <c r="G42" s="17">
        <v>65315</v>
      </c>
      <c r="H42" s="24">
        <v>513.38</v>
      </c>
      <c r="I42" s="25">
        <v>1.1400000000000001</v>
      </c>
    </row>
    <row r="43" spans="2:9">
      <c r="B43" s="26" t="s">
        <v>272</v>
      </c>
      <c r="C43" s="17" t="s">
        <v>341</v>
      </c>
      <c r="D43" s="17" t="s">
        <v>342</v>
      </c>
      <c r="E43" s="17" t="s">
        <v>281</v>
      </c>
      <c r="G43" s="17">
        <v>12067</v>
      </c>
      <c r="H43" s="24">
        <v>506.93</v>
      </c>
      <c r="I43" s="25">
        <v>1.1199999999999999</v>
      </c>
    </row>
    <row r="44" spans="2:9">
      <c r="B44" s="26" t="s">
        <v>272</v>
      </c>
      <c r="C44" s="17" t="s">
        <v>2954</v>
      </c>
      <c r="D44" s="17" t="s">
        <v>2955</v>
      </c>
      <c r="E44" s="17" t="s">
        <v>305</v>
      </c>
      <c r="G44" s="17">
        <v>57783</v>
      </c>
      <c r="H44" s="24">
        <v>489.16</v>
      </c>
      <c r="I44" s="25">
        <v>1.08</v>
      </c>
    </row>
    <row r="45" spans="2:9">
      <c r="B45" s="26" t="s">
        <v>272</v>
      </c>
      <c r="C45" s="17" t="s">
        <v>431</v>
      </c>
      <c r="D45" s="17" t="s">
        <v>432</v>
      </c>
      <c r="E45" s="17" t="s">
        <v>433</v>
      </c>
      <c r="G45" s="17">
        <v>15753</v>
      </c>
      <c r="H45" s="24">
        <v>482.34000000000003</v>
      </c>
      <c r="I45" s="25">
        <v>1.07</v>
      </c>
    </row>
    <row r="46" spans="2:9">
      <c r="B46" s="26" t="s">
        <v>272</v>
      </c>
      <c r="C46" s="17" t="s">
        <v>441</v>
      </c>
      <c r="D46" s="17" t="s">
        <v>442</v>
      </c>
      <c r="E46" s="17" t="s">
        <v>443</v>
      </c>
      <c r="G46" s="17">
        <v>10363</v>
      </c>
      <c r="H46" s="24">
        <v>475.35</v>
      </c>
      <c r="I46" s="25">
        <v>1.05</v>
      </c>
    </row>
    <row r="47" spans="2:9">
      <c r="B47" s="26" t="s">
        <v>272</v>
      </c>
      <c r="C47" s="17" t="s">
        <v>429</v>
      </c>
      <c r="D47" s="17" t="s">
        <v>430</v>
      </c>
      <c r="E47" s="17" t="s">
        <v>340</v>
      </c>
      <c r="G47" s="17">
        <v>37594</v>
      </c>
      <c r="H47" s="24">
        <v>471.2</v>
      </c>
      <c r="I47" s="25">
        <v>1.04</v>
      </c>
    </row>
    <row r="48" spans="2:9">
      <c r="B48" s="26" t="s">
        <v>272</v>
      </c>
      <c r="C48" s="17" t="s">
        <v>448</v>
      </c>
      <c r="D48" s="17" t="s">
        <v>449</v>
      </c>
      <c r="E48" s="17" t="s">
        <v>450</v>
      </c>
      <c r="G48" s="17">
        <v>110665</v>
      </c>
      <c r="H48" s="24">
        <v>470.33</v>
      </c>
      <c r="I48" s="25">
        <v>1.04</v>
      </c>
    </row>
    <row r="49" spans="2:9">
      <c r="B49" s="26" t="s">
        <v>272</v>
      </c>
      <c r="C49" s="17" t="s">
        <v>444</v>
      </c>
      <c r="D49" s="17" t="s">
        <v>445</v>
      </c>
      <c r="E49" s="17" t="s">
        <v>305</v>
      </c>
      <c r="G49" s="17">
        <v>22366</v>
      </c>
      <c r="H49" s="24">
        <v>454.07</v>
      </c>
      <c r="I49" s="25">
        <v>1.0100000000000002</v>
      </c>
    </row>
    <row r="50" spans="2:9">
      <c r="B50" s="26" t="s">
        <v>272</v>
      </c>
      <c r="C50" s="17" t="s">
        <v>290</v>
      </c>
      <c r="D50" s="17" t="s">
        <v>291</v>
      </c>
      <c r="E50" s="17" t="s">
        <v>292</v>
      </c>
      <c r="G50" s="17">
        <v>16408</v>
      </c>
      <c r="H50" s="24">
        <v>445.81</v>
      </c>
      <c r="I50" s="25">
        <v>0.9900000000000001</v>
      </c>
    </row>
    <row r="51" spans="2:9">
      <c r="B51" s="26" t="s">
        <v>272</v>
      </c>
      <c r="C51" s="17" t="s">
        <v>2956</v>
      </c>
      <c r="D51" s="17" t="s">
        <v>2957</v>
      </c>
      <c r="E51" s="17" t="s">
        <v>305</v>
      </c>
      <c r="G51" s="17">
        <v>35793</v>
      </c>
      <c r="H51" s="24">
        <v>441.33</v>
      </c>
      <c r="I51" s="25">
        <v>0.98</v>
      </c>
    </row>
    <row r="52" spans="2:9">
      <c r="B52" s="26" t="s">
        <v>272</v>
      </c>
      <c r="C52" s="17" t="s">
        <v>1223</v>
      </c>
      <c r="D52" s="17" t="s">
        <v>1224</v>
      </c>
      <c r="E52" s="17" t="s">
        <v>455</v>
      </c>
      <c r="G52" s="17">
        <v>30390</v>
      </c>
      <c r="H52" s="24">
        <v>436.49</v>
      </c>
      <c r="I52" s="25">
        <v>0.97</v>
      </c>
    </row>
    <row r="53" spans="2:9">
      <c r="B53" s="26" t="s">
        <v>272</v>
      </c>
      <c r="C53" s="17" t="s">
        <v>323</v>
      </c>
      <c r="D53" s="17" t="s">
        <v>324</v>
      </c>
      <c r="E53" s="17" t="s">
        <v>325</v>
      </c>
      <c r="G53" s="17">
        <v>131341</v>
      </c>
      <c r="H53" s="24">
        <v>416.88</v>
      </c>
      <c r="I53" s="25">
        <v>0.91999999999999993</v>
      </c>
    </row>
    <row r="54" spans="2:9">
      <c r="B54" s="26" t="s">
        <v>272</v>
      </c>
      <c r="C54" s="17" t="s">
        <v>383</v>
      </c>
      <c r="D54" s="17" t="s">
        <v>384</v>
      </c>
      <c r="E54" s="17" t="s">
        <v>286</v>
      </c>
      <c r="G54" s="17">
        <v>5682</v>
      </c>
      <c r="H54" s="24">
        <v>406.26</v>
      </c>
      <c r="I54" s="25">
        <v>0.90000000000000013</v>
      </c>
    </row>
    <row r="55" spans="2:9">
      <c r="B55" s="26" t="s">
        <v>272</v>
      </c>
      <c r="C55" s="17" t="s">
        <v>1342</v>
      </c>
      <c r="D55" s="17" t="s">
        <v>1343</v>
      </c>
      <c r="E55" s="17" t="s">
        <v>340</v>
      </c>
      <c r="G55" s="17">
        <v>208737</v>
      </c>
      <c r="H55" s="24">
        <v>384.7</v>
      </c>
      <c r="I55" s="25">
        <v>0.85000000000000009</v>
      </c>
    </row>
    <row r="56" spans="2:9">
      <c r="B56" s="26" t="s">
        <v>272</v>
      </c>
      <c r="C56" s="17" t="s">
        <v>1849</v>
      </c>
      <c r="D56" s="17" t="s">
        <v>1850</v>
      </c>
      <c r="E56" s="17" t="s">
        <v>281</v>
      </c>
      <c r="G56" s="17">
        <v>10246</v>
      </c>
      <c r="H56" s="24">
        <v>381.72</v>
      </c>
      <c r="I56" s="25">
        <v>0.85000000000000009</v>
      </c>
    </row>
    <row r="57" spans="2:9">
      <c r="B57" s="26" t="s">
        <v>272</v>
      </c>
      <c r="C57" s="17" t="s">
        <v>347</v>
      </c>
      <c r="D57" s="17" t="s">
        <v>348</v>
      </c>
      <c r="E57" s="17" t="s">
        <v>325</v>
      </c>
      <c r="G57" s="17">
        <v>34785</v>
      </c>
      <c r="H57" s="24">
        <v>351.43</v>
      </c>
      <c r="I57" s="25">
        <v>0.78</v>
      </c>
    </row>
    <row r="58" spans="2:9">
      <c r="B58" s="26" t="s">
        <v>272</v>
      </c>
      <c r="C58" s="17" t="s">
        <v>2958</v>
      </c>
      <c r="D58" s="17" t="s">
        <v>2959</v>
      </c>
      <c r="E58" s="17" t="s">
        <v>305</v>
      </c>
      <c r="G58" s="17">
        <v>1602</v>
      </c>
      <c r="H58" s="24">
        <v>342.03000000000003</v>
      </c>
      <c r="I58" s="25">
        <v>0.76</v>
      </c>
    </row>
    <row r="59" spans="2:9">
      <c r="B59" s="26" t="s">
        <v>272</v>
      </c>
      <c r="C59" s="17" t="s">
        <v>1183</v>
      </c>
      <c r="D59" s="17" t="s">
        <v>1184</v>
      </c>
      <c r="E59" s="17" t="s">
        <v>1185</v>
      </c>
      <c r="G59" s="17">
        <v>443815</v>
      </c>
      <c r="H59" s="24">
        <v>339.7</v>
      </c>
      <c r="I59" s="25">
        <v>0.75000000000000011</v>
      </c>
    </row>
    <row r="60" spans="2:9">
      <c r="B60" s="26" t="s">
        <v>272</v>
      </c>
      <c r="C60" s="17" t="s">
        <v>320</v>
      </c>
      <c r="D60" s="17" t="s">
        <v>321</v>
      </c>
      <c r="E60" s="17" t="s">
        <v>322</v>
      </c>
      <c r="G60" s="17">
        <v>17484</v>
      </c>
      <c r="H60" s="24">
        <v>336.74</v>
      </c>
      <c r="I60" s="25">
        <v>0.75000000000000011</v>
      </c>
    </row>
    <row r="61" spans="2:9">
      <c r="B61" s="26" t="s">
        <v>272</v>
      </c>
      <c r="C61" s="17" t="s">
        <v>381</v>
      </c>
      <c r="D61" s="17" t="s">
        <v>382</v>
      </c>
      <c r="E61" s="17" t="s">
        <v>292</v>
      </c>
      <c r="G61" s="17">
        <v>7034</v>
      </c>
      <c r="H61" s="24">
        <v>334.82</v>
      </c>
      <c r="I61" s="25">
        <v>0.74</v>
      </c>
    </row>
    <row r="62" spans="2:9">
      <c r="B62" s="26" t="s">
        <v>272</v>
      </c>
      <c r="C62" s="17" t="s">
        <v>293</v>
      </c>
      <c r="D62" s="17" t="s">
        <v>294</v>
      </c>
      <c r="E62" s="17" t="s">
        <v>292</v>
      </c>
      <c r="G62" s="17">
        <v>14091</v>
      </c>
      <c r="H62" s="24">
        <v>324.68</v>
      </c>
      <c r="I62" s="25">
        <v>0.72000000000000008</v>
      </c>
    </row>
    <row r="63" spans="2:9">
      <c r="B63" s="26" t="s">
        <v>272</v>
      </c>
      <c r="C63" s="17" t="s">
        <v>1745</v>
      </c>
      <c r="D63" s="17" t="s">
        <v>1746</v>
      </c>
      <c r="E63" s="17" t="s">
        <v>423</v>
      </c>
      <c r="G63" s="17">
        <v>46441</v>
      </c>
      <c r="H63" s="24">
        <v>323.76</v>
      </c>
      <c r="I63" s="25">
        <v>0.72000000000000008</v>
      </c>
    </row>
    <row r="64" spans="2:9">
      <c r="B64" s="26" t="s">
        <v>272</v>
      </c>
      <c r="C64" s="17" t="s">
        <v>379</v>
      </c>
      <c r="D64" s="17" t="s">
        <v>380</v>
      </c>
      <c r="E64" s="17" t="s">
        <v>292</v>
      </c>
      <c r="G64" s="17">
        <v>4001</v>
      </c>
      <c r="H64" s="24">
        <v>321.12</v>
      </c>
      <c r="I64" s="25">
        <v>0.71000000000000008</v>
      </c>
    </row>
    <row r="65" spans="2:9">
      <c r="B65" s="26" t="s">
        <v>272</v>
      </c>
      <c r="C65" s="17" t="s">
        <v>308</v>
      </c>
      <c r="D65" s="17" t="s">
        <v>309</v>
      </c>
      <c r="E65" s="17" t="s">
        <v>281</v>
      </c>
      <c r="G65" s="17">
        <v>76522</v>
      </c>
      <c r="H65" s="24">
        <v>317.95</v>
      </c>
      <c r="I65" s="25">
        <v>0.70000000000000007</v>
      </c>
    </row>
    <row r="66" spans="2:9">
      <c r="B66" s="26" t="s">
        <v>272</v>
      </c>
      <c r="C66" s="17" t="s">
        <v>1131</v>
      </c>
      <c r="D66" s="17" t="s">
        <v>1132</v>
      </c>
      <c r="E66" s="17" t="s">
        <v>292</v>
      </c>
      <c r="G66" s="17">
        <v>6784</v>
      </c>
      <c r="H66" s="24">
        <v>302.23</v>
      </c>
      <c r="I66" s="25">
        <v>0.67</v>
      </c>
    </row>
    <row r="67" spans="2:9">
      <c r="B67" s="26" t="s">
        <v>272</v>
      </c>
      <c r="C67" s="17" t="s">
        <v>2355</v>
      </c>
      <c r="D67" s="17" t="s">
        <v>2356</v>
      </c>
      <c r="E67" s="17" t="s">
        <v>292</v>
      </c>
      <c r="G67" s="17">
        <v>7690</v>
      </c>
      <c r="H67" s="24">
        <v>297.53000000000003</v>
      </c>
      <c r="I67" s="25">
        <v>0.66</v>
      </c>
    </row>
    <row r="68" spans="2:9">
      <c r="B68" s="26" t="s">
        <v>272</v>
      </c>
      <c r="C68" s="17" t="s">
        <v>312</v>
      </c>
      <c r="D68" s="17" t="s">
        <v>313</v>
      </c>
      <c r="E68" s="17" t="s">
        <v>314</v>
      </c>
      <c r="G68" s="17">
        <v>28884</v>
      </c>
      <c r="H68" s="24">
        <v>283.84000000000003</v>
      </c>
      <c r="I68" s="25">
        <v>0.63</v>
      </c>
    </row>
    <row r="69" spans="2:9">
      <c r="B69" s="26" t="s">
        <v>272</v>
      </c>
      <c r="C69" s="17" t="s">
        <v>934</v>
      </c>
      <c r="D69" s="17" t="s">
        <v>935</v>
      </c>
      <c r="E69" s="17" t="s">
        <v>325</v>
      </c>
      <c r="G69" s="17">
        <v>351547</v>
      </c>
      <c r="H69" s="24">
        <v>279.02</v>
      </c>
      <c r="I69" s="25">
        <v>0.62000000000000011</v>
      </c>
    </row>
    <row r="70" spans="2:9">
      <c r="B70" s="26" t="s">
        <v>272</v>
      </c>
      <c r="C70" s="17" t="s">
        <v>456</v>
      </c>
      <c r="D70" s="17" t="s">
        <v>457</v>
      </c>
      <c r="E70" s="17" t="s">
        <v>305</v>
      </c>
      <c r="G70" s="17">
        <v>23652</v>
      </c>
      <c r="H70" s="24">
        <v>274.84000000000003</v>
      </c>
      <c r="I70" s="25">
        <v>0.61</v>
      </c>
    </row>
    <row r="71" spans="2:9">
      <c r="B71" s="26" t="s">
        <v>272</v>
      </c>
      <c r="C71" s="17" t="s">
        <v>359</v>
      </c>
      <c r="D71" s="17" t="s">
        <v>360</v>
      </c>
      <c r="E71" s="17" t="s">
        <v>314</v>
      </c>
      <c r="G71" s="17">
        <v>101839</v>
      </c>
      <c r="H71" s="24">
        <v>269.87</v>
      </c>
      <c r="I71" s="25">
        <v>0.6</v>
      </c>
    </row>
    <row r="72" spans="2:9">
      <c r="B72" s="26" t="s">
        <v>272</v>
      </c>
      <c r="C72" s="17" t="s">
        <v>276</v>
      </c>
      <c r="D72" s="17" t="s">
        <v>277</v>
      </c>
      <c r="E72" s="17" t="s">
        <v>278</v>
      </c>
      <c r="G72" s="17">
        <v>29141</v>
      </c>
      <c r="H72" s="24">
        <v>265.14999999999998</v>
      </c>
      <c r="I72" s="25">
        <v>0.59</v>
      </c>
    </row>
    <row r="73" spans="2:9">
      <c r="B73" s="26" t="s">
        <v>272</v>
      </c>
      <c r="C73" s="17" t="s">
        <v>2960</v>
      </c>
      <c r="D73" s="17" t="s">
        <v>2961</v>
      </c>
      <c r="E73" s="17" t="s">
        <v>281</v>
      </c>
      <c r="G73" s="17">
        <v>21957</v>
      </c>
      <c r="H73" s="24">
        <v>264.23</v>
      </c>
      <c r="I73" s="25">
        <v>0.59</v>
      </c>
    </row>
    <row r="74" spans="2:9">
      <c r="B74" s="26" t="s">
        <v>272</v>
      </c>
      <c r="C74" s="17" t="s">
        <v>1165</v>
      </c>
      <c r="D74" s="17" t="s">
        <v>1166</v>
      </c>
      <c r="E74" s="17" t="s">
        <v>319</v>
      </c>
      <c r="G74" s="17">
        <v>100027</v>
      </c>
      <c r="H74" s="24">
        <v>260.57</v>
      </c>
      <c r="I74" s="25">
        <v>0.58000000000000007</v>
      </c>
    </row>
    <row r="75" spans="2:9">
      <c r="B75" s="26" t="s">
        <v>272</v>
      </c>
      <c r="C75" s="17" t="s">
        <v>2962</v>
      </c>
      <c r="D75" s="17" t="s">
        <v>2963</v>
      </c>
      <c r="E75" s="17" t="s">
        <v>292</v>
      </c>
      <c r="G75" s="17">
        <v>11811</v>
      </c>
      <c r="H75" s="24">
        <v>258.67</v>
      </c>
      <c r="I75" s="25">
        <v>0.57000000000000006</v>
      </c>
    </row>
    <row r="76" spans="2:9">
      <c r="B76" s="26" t="s">
        <v>272</v>
      </c>
      <c r="C76" s="17" t="s">
        <v>377</v>
      </c>
      <c r="D76" s="17" t="s">
        <v>378</v>
      </c>
      <c r="E76" s="17" t="s">
        <v>325</v>
      </c>
      <c r="G76" s="17">
        <v>24420</v>
      </c>
      <c r="H76" s="24">
        <v>234.31</v>
      </c>
      <c r="I76" s="25">
        <v>0.52</v>
      </c>
    </row>
    <row r="77" spans="2:9">
      <c r="B77" s="26" t="s">
        <v>272</v>
      </c>
      <c r="C77" s="17" t="s">
        <v>938</v>
      </c>
      <c r="D77" s="17" t="s">
        <v>939</v>
      </c>
      <c r="E77" s="17" t="s">
        <v>340</v>
      </c>
      <c r="G77" s="17">
        <v>19905</v>
      </c>
      <c r="H77" s="24">
        <v>225.9</v>
      </c>
      <c r="I77" s="25">
        <v>0.5</v>
      </c>
    </row>
    <row r="78" spans="2:9">
      <c r="B78" s="26" t="s">
        <v>272</v>
      </c>
      <c r="C78" s="17" t="s">
        <v>282</v>
      </c>
      <c r="D78" s="17" t="s">
        <v>283</v>
      </c>
      <c r="E78" s="17" t="s">
        <v>281</v>
      </c>
      <c r="G78" s="17">
        <v>27783</v>
      </c>
      <c r="H78" s="24">
        <v>218.39000000000001</v>
      </c>
      <c r="I78" s="25">
        <v>0.48000000000000004</v>
      </c>
    </row>
    <row r="79" spans="2:9">
      <c r="B79" s="26" t="s">
        <v>272</v>
      </c>
      <c r="C79" s="17" t="s">
        <v>371</v>
      </c>
      <c r="D79" s="17" t="s">
        <v>372</v>
      </c>
      <c r="E79" s="17" t="s">
        <v>302</v>
      </c>
      <c r="G79" s="17">
        <v>21886</v>
      </c>
      <c r="H79" s="24">
        <v>206.12</v>
      </c>
      <c r="I79" s="25">
        <v>0.45999999999999996</v>
      </c>
    </row>
    <row r="80" spans="2:9">
      <c r="B80" s="26" t="s">
        <v>272</v>
      </c>
      <c r="C80" s="17" t="s">
        <v>1802</v>
      </c>
      <c r="D80" s="17" t="s">
        <v>1803</v>
      </c>
      <c r="E80" s="17" t="s">
        <v>305</v>
      </c>
      <c r="G80" s="17">
        <v>53465</v>
      </c>
      <c r="H80" s="24">
        <v>197.98000000000002</v>
      </c>
      <c r="I80" s="25">
        <v>0.44</v>
      </c>
    </row>
    <row r="81" spans="1:9">
      <c r="B81" s="26" t="s">
        <v>272</v>
      </c>
      <c r="C81" s="17" t="s">
        <v>1779</v>
      </c>
      <c r="D81" s="17" t="s">
        <v>1780</v>
      </c>
      <c r="E81" s="17" t="s">
        <v>281</v>
      </c>
      <c r="G81" s="17">
        <v>2870</v>
      </c>
      <c r="H81" s="24">
        <v>194.47</v>
      </c>
      <c r="I81" s="25">
        <v>0.43</v>
      </c>
    </row>
    <row r="82" spans="1:9">
      <c r="B82" s="26" t="s">
        <v>272</v>
      </c>
      <c r="C82" s="17" t="s">
        <v>954</v>
      </c>
      <c r="D82" s="17" t="s">
        <v>955</v>
      </c>
      <c r="E82" s="17" t="s">
        <v>322</v>
      </c>
      <c r="G82" s="17">
        <v>4650</v>
      </c>
      <c r="H82" s="24">
        <v>181.22</v>
      </c>
      <c r="I82" s="25">
        <v>0.4</v>
      </c>
    </row>
    <row r="83" spans="1:9">
      <c r="B83" s="26" t="s">
        <v>272</v>
      </c>
      <c r="C83" s="17" t="s">
        <v>2964</v>
      </c>
      <c r="D83" s="17" t="s">
        <v>2965</v>
      </c>
      <c r="E83" s="17" t="s">
        <v>292</v>
      </c>
      <c r="G83" s="17">
        <v>5754</v>
      </c>
      <c r="H83" s="24">
        <v>180.45000000000002</v>
      </c>
      <c r="I83" s="25">
        <v>0.4</v>
      </c>
    </row>
    <row r="84" spans="1:9">
      <c r="B84" s="26" t="s">
        <v>272</v>
      </c>
      <c r="C84" s="17" t="s">
        <v>315</v>
      </c>
      <c r="D84" s="17" t="s">
        <v>316</v>
      </c>
      <c r="E84" s="17" t="s">
        <v>302</v>
      </c>
      <c r="G84" s="17">
        <v>43528</v>
      </c>
      <c r="H84" s="24">
        <v>148.41</v>
      </c>
      <c r="I84" s="25">
        <v>0.33</v>
      </c>
    </row>
    <row r="85" spans="1:9">
      <c r="B85" s="26" t="s">
        <v>272</v>
      </c>
      <c r="C85" s="17" t="s">
        <v>2859</v>
      </c>
      <c r="D85" s="17" t="s">
        <v>2860</v>
      </c>
      <c r="E85" s="17" t="s">
        <v>297</v>
      </c>
      <c r="G85" s="17">
        <v>5428</v>
      </c>
      <c r="H85" s="24">
        <v>54.02</v>
      </c>
      <c r="I85" s="25">
        <v>0.12000000000000001</v>
      </c>
    </row>
    <row r="86" spans="1:9">
      <c r="B86" s="26" t="s">
        <v>272</v>
      </c>
      <c r="C86" s="17" t="s">
        <v>2838</v>
      </c>
      <c r="D86" s="17" t="s">
        <v>2839</v>
      </c>
      <c r="E86" s="17" t="s">
        <v>475</v>
      </c>
      <c r="G86" s="17">
        <v>12082</v>
      </c>
      <c r="H86" s="24">
        <v>50.94</v>
      </c>
      <c r="I86" s="25">
        <v>0.11</v>
      </c>
    </row>
    <row r="87" spans="1:9">
      <c r="B87" s="26" t="s">
        <v>272</v>
      </c>
      <c r="C87" s="17" t="s">
        <v>2966</v>
      </c>
      <c r="D87" s="17" t="s">
        <v>2967</v>
      </c>
      <c r="E87" s="17" t="s">
        <v>443</v>
      </c>
      <c r="G87" s="17">
        <v>713</v>
      </c>
      <c r="H87" s="24">
        <v>47.57</v>
      </c>
      <c r="I87" s="25">
        <v>0.11</v>
      </c>
    </row>
    <row r="88" spans="1:9">
      <c r="B88" s="26" t="s">
        <v>272</v>
      </c>
      <c r="C88" s="17" t="s">
        <v>329</v>
      </c>
      <c r="D88" s="17" t="s">
        <v>330</v>
      </c>
      <c r="E88" s="17" t="s">
        <v>331</v>
      </c>
      <c r="G88" s="17">
        <v>18104</v>
      </c>
      <c r="H88" s="24">
        <v>46.89</v>
      </c>
      <c r="I88" s="25">
        <v>0.1</v>
      </c>
    </row>
    <row r="89" spans="1:9">
      <c r="B89" s="26" t="s">
        <v>272</v>
      </c>
      <c r="C89" s="17" t="s">
        <v>300</v>
      </c>
      <c r="D89" s="17" t="s">
        <v>301</v>
      </c>
      <c r="E89" s="17" t="s">
        <v>302</v>
      </c>
      <c r="G89" s="17">
        <v>8301</v>
      </c>
      <c r="H89" s="24">
        <v>39.230000000000004</v>
      </c>
      <c r="I89" s="25">
        <v>9.0000000000000011E-2</v>
      </c>
    </row>
    <row r="90" spans="1:9">
      <c r="B90" s="26" t="s">
        <v>272</v>
      </c>
      <c r="C90" s="17" t="s">
        <v>2968</v>
      </c>
      <c r="D90" s="17" t="s">
        <v>2969</v>
      </c>
      <c r="E90" s="17" t="s">
        <v>2387</v>
      </c>
      <c r="G90" s="17">
        <v>841</v>
      </c>
      <c r="H90" s="24">
        <v>38.25</v>
      </c>
      <c r="I90" s="25">
        <v>0.08</v>
      </c>
    </row>
    <row r="91" spans="1:9">
      <c r="B91" s="26" t="s">
        <v>272</v>
      </c>
      <c r="C91" s="17" t="s">
        <v>338</v>
      </c>
      <c r="D91" s="17" t="s">
        <v>339</v>
      </c>
      <c r="E91" s="17" t="s">
        <v>340</v>
      </c>
      <c r="G91" s="17">
        <v>19240</v>
      </c>
      <c r="H91" s="24">
        <v>34.92</v>
      </c>
      <c r="I91" s="25">
        <v>0.08</v>
      </c>
    </row>
    <row r="92" spans="1:9">
      <c r="B92" s="26" t="s">
        <v>272</v>
      </c>
      <c r="C92" s="17" t="s">
        <v>2353</v>
      </c>
      <c r="D92" s="17" t="s">
        <v>2354</v>
      </c>
      <c r="E92" s="17" t="s">
        <v>302</v>
      </c>
      <c r="G92" s="17">
        <v>5911</v>
      </c>
      <c r="H92" s="24">
        <v>33.46</v>
      </c>
      <c r="I92" s="25">
        <v>6.9999999999999993E-2</v>
      </c>
    </row>
    <row r="93" spans="1:9">
      <c r="B93" s="26" t="s">
        <v>272</v>
      </c>
      <c r="C93" s="17" t="s">
        <v>2491</v>
      </c>
      <c r="D93" s="17" t="s">
        <v>2492</v>
      </c>
      <c r="E93" s="17" t="s">
        <v>281</v>
      </c>
      <c r="G93" s="17">
        <v>10318</v>
      </c>
      <c r="H93" s="24">
        <v>32.590000000000003</v>
      </c>
      <c r="I93" s="25">
        <v>6.9999999999999993E-2</v>
      </c>
    </row>
    <row r="94" spans="1:9" ht="9.5" thickBot="1">
      <c r="E94" s="27" t="s">
        <v>393</v>
      </c>
      <c r="H94" s="32">
        <v>44416.35</v>
      </c>
      <c r="I94" s="33">
        <v>98.48</v>
      </c>
    </row>
    <row r="95" spans="1:9" ht="9.5" thickTop="1">
      <c r="I95" s="25"/>
    </row>
    <row r="96" spans="1:9" ht="15.5">
      <c r="A96" s="81" t="s">
        <v>1727</v>
      </c>
      <c r="B96" s="82"/>
      <c r="C96" s="82"/>
      <c r="I96" s="25"/>
    </row>
    <row r="97" spans="1:9" ht="15.5">
      <c r="B97" s="81" t="s">
        <v>820</v>
      </c>
      <c r="C97" s="82"/>
      <c r="I97" s="25"/>
    </row>
    <row r="98" spans="1:9">
      <c r="B98" s="26" t="s">
        <v>272</v>
      </c>
      <c r="C98" s="17" t="s">
        <v>1821</v>
      </c>
      <c r="D98" s="17" t="s">
        <v>1822</v>
      </c>
      <c r="E98" s="17" t="s">
        <v>1731</v>
      </c>
      <c r="G98" s="17">
        <v>1058.9740000000002</v>
      </c>
      <c r="H98" s="24">
        <v>60.95</v>
      </c>
      <c r="I98" s="25">
        <v>0.13999999999999999</v>
      </c>
    </row>
    <row r="99" spans="1:9" ht="9.5" thickBot="1">
      <c r="E99" s="27" t="s">
        <v>393</v>
      </c>
      <c r="H99" s="28">
        <v>60.95</v>
      </c>
      <c r="I99" s="29">
        <v>0.14000000000000001</v>
      </c>
    </row>
    <row r="100" spans="1:9" ht="9.5" thickTop="1">
      <c r="I100" s="25"/>
    </row>
    <row r="101" spans="1:9">
      <c r="I101" s="25"/>
    </row>
    <row r="102" spans="1:9">
      <c r="C102" s="17" t="s">
        <v>394</v>
      </c>
      <c r="E102" s="17" t="s">
        <v>272</v>
      </c>
      <c r="F102" s="23">
        <v>5.05</v>
      </c>
      <c r="H102" s="24">
        <v>620</v>
      </c>
      <c r="I102" s="25">
        <v>1.37</v>
      </c>
    </row>
    <row r="103" spans="1:9">
      <c r="I103" s="25"/>
    </row>
    <row r="104" spans="1:9">
      <c r="A104" s="22" t="s">
        <v>395</v>
      </c>
      <c r="H104" s="30">
        <v>22.51</v>
      </c>
      <c r="I104" s="31">
        <v>0.01</v>
      </c>
    </row>
    <row r="105" spans="1:9">
      <c r="I105" s="25"/>
    </row>
    <row r="106" spans="1:9" ht="9.5" thickBot="1">
      <c r="E106" s="27" t="s">
        <v>396</v>
      </c>
      <c r="H106" s="32">
        <v>45119.81</v>
      </c>
      <c r="I106" s="33">
        <v>100</v>
      </c>
    </row>
    <row r="107" spans="1:9" ht="9.5" thickTop="1">
      <c r="I107" s="25"/>
    </row>
    <row r="108" spans="1:9">
      <c r="A108" s="27" t="s">
        <v>397</v>
      </c>
      <c r="I108" s="25"/>
    </row>
    <row r="109" spans="1:9">
      <c r="A109" s="17">
        <v>1</v>
      </c>
      <c r="B109" s="17" t="s">
        <v>398</v>
      </c>
      <c r="I109" s="25"/>
    </row>
    <row r="110" spans="1:9">
      <c r="I110" s="25"/>
    </row>
    <row r="111" spans="1:9">
      <c r="A111" s="17">
        <v>2</v>
      </c>
      <c r="B111" s="17" t="s">
        <v>1074</v>
      </c>
      <c r="I111" s="25"/>
    </row>
    <row r="112" spans="1:9">
      <c r="I112" s="25"/>
    </row>
    <row r="113" spans="1:9">
      <c r="A113" s="17">
        <v>3</v>
      </c>
      <c r="B113" s="34" t="s">
        <v>400</v>
      </c>
      <c r="C113" s="35"/>
      <c r="I113" s="25"/>
    </row>
    <row r="114" spans="1:9">
      <c r="B114" s="35"/>
      <c r="C114" s="35"/>
      <c r="I114" s="25"/>
    </row>
    <row r="115" spans="1:9">
      <c r="B115" s="35"/>
      <c r="C115" s="38" t="s">
        <v>401</v>
      </c>
      <c r="I115" s="25"/>
    </row>
    <row r="116" spans="1:9">
      <c r="B116" s="35"/>
      <c r="C116" s="38" t="s">
        <v>402</v>
      </c>
      <c r="D116" s="27" t="s">
        <v>403</v>
      </c>
      <c r="E116" s="27" t="s">
        <v>404</v>
      </c>
      <c r="I116" s="25"/>
    </row>
    <row r="117" spans="1:9">
      <c r="B117" s="35"/>
      <c r="C117" s="34" t="s">
        <v>2970</v>
      </c>
      <c r="D117" s="17">
        <v>15.755000000000001</v>
      </c>
      <c r="E117" s="17">
        <v>14.771000000000001</v>
      </c>
      <c r="I117" s="25"/>
    </row>
    <row r="118" spans="1:9">
      <c r="B118" s="35"/>
      <c r="C118" s="34" t="s">
        <v>2971</v>
      </c>
      <c r="D118" s="17">
        <v>15.755000000000001</v>
      </c>
      <c r="E118" s="17">
        <v>14.771000000000001</v>
      </c>
      <c r="I118" s="25"/>
    </row>
    <row r="119" spans="1:9">
      <c r="B119" s="35"/>
      <c r="C119" s="34" t="s">
        <v>2255</v>
      </c>
      <c r="D119" s="37">
        <v>15.56</v>
      </c>
      <c r="E119" s="37">
        <v>14.58</v>
      </c>
      <c r="I119" s="25"/>
    </row>
    <row r="120" spans="1:9">
      <c r="B120" s="35"/>
      <c r="C120" s="34" t="s">
        <v>2972</v>
      </c>
      <c r="D120" s="17">
        <v>15.441000000000001</v>
      </c>
      <c r="E120" s="17">
        <v>14.469000000000001</v>
      </c>
      <c r="I120" s="25"/>
    </row>
    <row r="121" spans="1:9">
      <c r="I121" s="25"/>
    </row>
    <row r="122" spans="1:9">
      <c r="A122" s="17">
        <v>4</v>
      </c>
      <c r="B122" s="17" t="s">
        <v>2973</v>
      </c>
      <c r="I122" s="25"/>
    </row>
    <row r="123" spans="1:9">
      <c r="I123" s="25"/>
    </row>
    <row r="124" spans="1:9">
      <c r="A124" s="17">
        <v>5</v>
      </c>
      <c r="B124" s="17" t="s">
        <v>2974</v>
      </c>
      <c r="I124" s="25"/>
    </row>
    <row r="125" spans="1:9">
      <c r="I125" s="25"/>
    </row>
    <row r="126" spans="1:9" ht="20" customHeight="1">
      <c r="A126" s="17">
        <v>6</v>
      </c>
      <c r="B126" s="83" t="s">
        <v>409</v>
      </c>
      <c r="C126" s="84"/>
      <c r="D126" s="84"/>
      <c r="E126" s="84"/>
      <c r="F126" s="84"/>
      <c r="G126" s="84"/>
      <c r="H126" s="84"/>
      <c r="I126" s="85"/>
    </row>
    <row r="127" spans="1:9">
      <c r="A127" s="12"/>
      <c r="B127" s="12"/>
      <c r="C127" s="12"/>
      <c r="D127" s="12"/>
      <c r="E127" s="12"/>
      <c r="F127" s="14"/>
      <c r="G127" s="12"/>
      <c r="H127" s="15"/>
      <c r="I127" s="14"/>
    </row>
    <row r="128" spans="1:9">
      <c r="A128" s="36" t="s">
        <v>244</v>
      </c>
      <c r="B128" s="34"/>
      <c r="C128" s="34"/>
      <c r="D128" s="34"/>
    </row>
    <row r="129" spans="1:4">
      <c r="A129" s="34"/>
      <c r="B129" s="34"/>
      <c r="C129" s="34"/>
      <c r="D129" s="34"/>
    </row>
    <row r="130" spans="1:4">
      <c r="A130" s="34"/>
      <c r="B130" s="34"/>
      <c r="C130" s="34"/>
      <c r="D130" s="34"/>
    </row>
    <row r="131" spans="1:4">
      <c r="A131" s="34"/>
      <c r="B131" s="34"/>
      <c r="C131" s="34"/>
      <c r="D131" s="34"/>
    </row>
    <row r="132" spans="1:4">
      <c r="A132" s="34"/>
      <c r="B132" s="34"/>
      <c r="C132" s="34"/>
      <c r="D132" s="34"/>
    </row>
    <row r="133" spans="1:4">
      <c r="A133" s="34"/>
      <c r="B133" s="34"/>
      <c r="C133" s="34"/>
      <c r="D133" s="34"/>
    </row>
    <row r="134" spans="1:4">
      <c r="A134" s="34"/>
      <c r="B134" s="34"/>
      <c r="C134" s="34"/>
      <c r="D134" s="34"/>
    </row>
    <row r="135" spans="1:4">
      <c r="A135" s="34"/>
      <c r="B135" s="34"/>
      <c r="C135" s="34"/>
      <c r="D135" s="34"/>
    </row>
    <row r="136" spans="1:4">
      <c r="A136" s="34"/>
      <c r="B136" s="34"/>
      <c r="C136" s="34"/>
      <c r="D136" s="34"/>
    </row>
    <row r="137" spans="1:4">
      <c r="A137" s="34"/>
      <c r="B137" s="34"/>
      <c r="C137" s="34"/>
      <c r="D137" s="34"/>
    </row>
    <row r="138" spans="1:4">
      <c r="A138" s="34"/>
      <c r="B138" s="34"/>
      <c r="C138" s="34"/>
      <c r="D138" s="34"/>
    </row>
    <row r="139" spans="1:4">
      <c r="A139" s="34"/>
      <c r="B139" s="34"/>
      <c r="C139" s="34"/>
      <c r="D139" s="34"/>
    </row>
    <row r="140" spans="1:4">
      <c r="A140" s="34"/>
      <c r="B140" s="34"/>
      <c r="C140" s="34"/>
      <c r="D140" s="34"/>
    </row>
    <row r="141" spans="1:4">
      <c r="A141" s="34"/>
      <c r="B141" s="34"/>
      <c r="C141" s="34"/>
      <c r="D141" s="34"/>
    </row>
    <row r="142" spans="1:4">
      <c r="A142" s="34"/>
      <c r="B142" s="34"/>
      <c r="C142" s="34"/>
      <c r="D142" s="34"/>
    </row>
    <row r="143" spans="1:4">
      <c r="A143" s="34"/>
      <c r="B143" s="34"/>
      <c r="C143" s="34"/>
      <c r="D143" s="34"/>
    </row>
    <row r="144" spans="1:4">
      <c r="A144" s="36" t="s">
        <v>2975</v>
      </c>
      <c r="B144" s="34"/>
      <c r="C144" s="34"/>
      <c r="D144" s="34"/>
    </row>
    <row r="145" spans="1:4">
      <c r="A145" s="34"/>
      <c r="B145" s="34"/>
      <c r="C145" s="34"/>
      <c r="D145" s="34"/>
    </row>
    <row r="146" spans="1:4">
      <c r="A146" s="34"/>
      <c r="B146" s="34"/>
      <c r="C146" s="34"/>
      <c r="D146" s="34"/>
    </row>
    <row r="147" spans="1:4">
      <c r="A147" s="34"/>
      <c r="B147" s="34"/>
      <c r="C147" s="34"/>
      <c r="D147" s="34"/>
    </row>
    <row r="148" spans="1:4">
      <c r="A148" s="34"/>
      <c r="B148" s="34"/>
      <c r="C148" s="34"/>
      <c r="D148" s="34"/>
    </row>
    <row r="149" spans="1:4">
      <c r="A149" s="34"/>
      <c r="B149" s="34"/>
      <c r="C149" s="34"/>
      <c r="D149" s="34"/>
    </row>
    <row r="150" spans="1:4">
      <c r="A150" s="34"/>
      <c r="B150" s="34"/>
      <c r="C150" s="34"/>
      <c r="D150" s="34"/>
    </row>
    <row r="151" spans="1:4">
      <c r="A151" s="34"/>
      <c r="B151" s="34"/>
      <c r="C151" s="34"/>
      <c r="D151" s="34"/>
    </row>
    <row r="152" spans="1:4">
      <c r="A152" s="34"/>
      <c r="B152" s="34"/>
      <c r="C152" s="34"/>
      <c r="D152" s="34"/>
    </row>
    <row r="153" spans="1:4">
      <c r="A153" s="34"/>
      <c r="B153" s="34"/>
      <c r="C153" s="34"/>
      <c r="D153" s="34"/>
    </row>
    <row r="154" spans="1:4">
      <c r="A154" s="34"/>
      <c r="B154" s="34"/>
      <c r="C154" s="34"/>
      <c r="D154" s="34"/>
    </row>
    <row r="155" spans="1:4">
      <c r="A155" s="34"/>
      <c r="B155" s="34"/>
      <c r="C155" s="34"/>
      <c r="D155" s="34"/>
    </row>
    <row r="156" spans="1:4">
      <c r="A156" s="34"/>
      <c r="B156" s="34"/>
      <c r="C156" s="34"/>
      <c r="D156" s="34"/>
    </row>
    <row r="157" spans="1:4">
      <c r="A157" s="34"/>
      <c r="B157" s="34"/>
      <c r="C157" s="34"/>
      <c r="D157" s="34"/>
    </row>
    <row r="158" spans="1:4">
      <c r="A158" s="34"/>
      <c r="B158" s="34"/>
      <c r="C158" s="34"/>
      <c r="D158" s="34"/>
    </row>
    <row r="159" spans="1:4">
      <c r="A159" s="34"/>
      <c r="B159" s="34"/>
      <c r="C159" s="34"/>
      <c r="D159" s="34"/>
    </row>
    <row r="160" spans="1:4">
      <c r="A160" s="34"/>
      <c r="B160" s="34"/>
      <c r="C160" s="34"/>
      <c r="D160" s="34"/>
    </row>
    <row r="161" spans="1:4">
      <c r="A161" s="34"/>
      <c r="B161" s="34"/>
      <c r="C161" s="34"/>
      <c r="D161" s="34"/>
    </row>
    <row r="162" spans="1:4">
      <c r="A162" s="34"/>
      <c r="B162" s="34"/>
      <c r="C162" s="34"/>
      <c r="D162" s="34"/>
    </row>
    <row r="163" spans="1:4">
      <c r="A163" s="34"/>
      <c r="B163" s="34"/>
      <c r="C163" s="34"/>
      <c r="D163" s="34"/>
    </row>
    <row r="164" spans="1:4">
      <c r="A164" s="34"/>
      <c r="B164" s="34"/>
      <c r="C164" s="34"/>
      <c r="D164" s="34"/>
    </row>
    <row r="165" spans="1:4">
      <c r="A165" s="35"/>
      <c r="B165" s="35"/>
      <c r="C165" s="35"/>
      <c r="D165" s="35"/>
    </row>
    <row r="166" spans="1:4">
      <c r="A166" s="35"/>
      <c r="B166" s="35"/>
      <c r="C166" s="35"/>
      <c r="D166" s="35"/>
    </row>
  </sheetData>
  <mergeCells count="6">
    <mergeCell ref="B126:I126"/>
    <mergeCell ref="A2:C2"/>
    <mergeCell ref="A3:C3"/>
    <mergeCell ref="B4:C4"/>
    <mergeCell ref="A96:C96"/>
    <mergeCell ref="B97:C97"/>
  </mergeCells>
  <pageMargins left="0.7" right="0.7" top="0.75" bottom="0.75" header="0.3" footer="0.3"/>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DBECE-E4CC-4337-9914-E1F0B7FDEB2C}">
  <dimension ref="A1:I129"/>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2909</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903</v>
      </c>
      <c r="D5" s="17" t="s">
        <v>904</v>
      </c>
      <c r="E5" s="17" t="s">
        <v>358</v>
      </c>
      <c r="G5" s="17">
        <v>7423324</v>
      </c>
      <c r="H5" s="24">
        <v>23754.639999999999</v>
      </c>
      <c r="I5" s="25">
        <v>5.53</v>
      </c>
    </row>
    <row r="6" spans="1:9">
      <c r="B6" s="26" t="s">
        <v>272</v>
      </c>
      <c r="C6" s="17" t="s">
        <v>1592</v>
      </c>
      <c r="D6" s="17" t="s">
        <v>1593</v>
      </c>
      <c r="E6" s="17" t="s">
        <v>1192</v>
      </c>
      <c r="G6" s="17">
        <v>1700000</v>
      </c>
      <c r="H6" s="24">
        <v>21121.65</v>
      </c>
      <c r="I6" s="25">
        <v>4.92</v>
      </c>
    </row>
    <row r="7" spans="1:9">
      <c r="B7" s="26" t="s">
        <v>272</v>
      </c>
      <c r="C7" s="17" t="s">
        <v>1766</v>
      </c>
      <c r="D7" s="17" t="s">
        <v>1767</v>
      </c>
      <c r="E7" s="17" t="s">
        <v>358</v>
      </c>
      <c r="G7" s="17">
        <v>2289184</v>
      </c>
      <c r="H7" s="24">
        <v>15682.050000000001</v>
      </c>
      <c r="I7" s="25">
        <v>3.6500000000000004</v>
      </c>
    </row>
    <row r="8" spans="1:9">
      <c r="B8" s="26" t="s">
        <v>272</v>
      </c>
      <c r="C8" s="17" t="s">
        <v>1745</v>
      </c>
      <c r="D8" s="17" t="s">
        <v>1746</v>
      </c>
      <c r="E8" s="17" t="s">
        <v>423</v>
      </c>
      <c r="G8" s="17">
        <v>1810427</v>
      </c>
      <c r="H8" s="24">
        <v>12621.39</v>
      </c>
      <c r="I8" s="25">
        <v>2.9400000000000004</v>
      </c>
    </row>
    <row r="9" spans="1:9">
      <c r="B9" s="26" t="s">
        <v>272</v>
      </c>
      <c r="C9" s="17" t="s">
        <v>1785</v>
      </c>
      <c r="D9" s="17" t="s">
        <v>1786</v>
      </c>
      <c r="E9" s="17" t="s">
        <v>1192</v>
      </c>
      <c r="G9" s="17">
        <v>324277</v>
      </c>
      <c r="H9" s="24">
        <v>12473.31</v>
      </c>
      <c r="I9" s="25">
        <v>2.9000000000000004</v>
      </c>
    </row>
    <row r="10" spans="1:9">
      <c r="B10" s="26" t="s">
        <v>272</v>
      </c>
      <c r="C10" s="17" t="s">
        <v>424</v>
      </c>
      <c r="D10" s="17" t="s">
        <v>425</v>
      </c>
      <c r="E10" s="17" t="s">
        <v>325</v>
      </c>
      <c r="G10" s="17">
        <v>865000</v>
      </c>
      <c r="H10" s="24">
        <v>11432.710000000001</v>
      </c>
      <c r="I10" s="25">
        <v>2.66</v>
      </c>
    </row>
    <row r="11" spans="1:9">
      <c r="B11" s="26" t="s">
        <v>272</v>
      </c>
      <c r="C11" s="17" t="s">
        <v>1348</v>
      </c>
      <c r="D11" s="17" t="s">
        <v>1349</v>
      </c>
      <c r="E11" s="17" t="s">
        <v>1195</v>
      </c>
      <c r="G11" s="17">
        <v>207500</v>
      </c>
      <c r="H11" s="24">
        <v>10341.800000000001</v>
      </c>
      <c r="I11" s="25">
        <v>2.41</v>
      </c>
    </row>
    <row r="12" spans="1:9">
      <c r="B12" s="26" t="s">
        <v>272</v>
      </c>
      <c r="C12" s="17" t="s">
        <v>2910</v>
      </c>
      <c r="D12" s="17" t="s">
        <v>2911</v>
      </c>
      <c r="E12" s="17" t="s">
        <v>926</v>
      </c>
      <c r="G12" s="17">
        <v>1650570</v>
      </c>
      <c r="H12" s="24">
        <v>9250.6200000000008</v>
      </c>
      <c r="I12" s="25">
        <v>2.1500000000000004</v>
      </c>
    </row>
    <row r="13" spans="1:9">
      <c r="B13" s="26" t="s">
        <v>272</v>
      </c>
      <c r="C13" s="17" t="s">
        <v>1792</v>
      </c>
      <c r="D13" s="17" t="s">
        <v>1793</v>
      </c>
      <c r="E13" s="17" t="s">
        <v>289</v>
      </c>
      <c r="G13" s="17">
        <v>619250</v>
      </c>
      <c r="H13" s="24">
        <v>8821.2199999999993</v>
      </c>
      <c r="I13" s="25">
        <v>2.0500000000000003</v>
      </c>
    </row>
    <row r="14" spans="1:9">
      <c r="B14" s="26" t="s">
        <v>272</v>
      </c>
      <c r="C14" s="17" t="s">
        <v>462</v>
      </c>
      <c r="D14" s="17" t="s">
        <v>463</v>
      </c>
      <c r="E14" s="17" t="s">
        <v>286</v>
      </c>
      <c r="G14" s="17">
        <v>72000</v>
      </c>
      <c r="H14" s="24">
        <v>8616.24</v>
      </c>
      <c r="I14" s="25">
        <v>2.0099999999999998</v>
      </c>
    </row>
    <row r="15" spans="1:9">
      <c r="B15" s="26" t="s">
        <v>272</v>
      </c>
      <c r="C15" s="17" t="s">
        <v>2373</v>
      </c>
      <c r="D15" s="17" t="s">
        <v>2374</v>
      </c>
      <c r="E15" s="17" t="s">
        <v>423</v>
      </c>
      <c r="G15" s="17">
        <v>590176</v>
      </c>
      <c r="H15" s="24">
        <v>8484.9600000000009</v>
      </c>
      <c r="I15" s="25">
        <v>1.9800000000000002</v>
      </c>
    </row>
    <row r="16" spans="1:9">
      <c r="B16" s="26" t="s">
        <v>272</v>
      </c>
      <c r="C16" s="17" t="s">
        <v>1571</v>
      </c>
      <c r="D16" s="17" t="s">
        <v>1572</v>
      </c>
      <c r="E16" s="17" t="s">
        <v>423</v>
      </c>
      <c r="G16" s="17">
        <v>1085779</v>
      </c>
      <c r="H16" s="24">
        <v>8104.25</v>
      </c>
      <c r="I16" s="25">
        <v>1.8900000000000001</v>
      </c>
    </row>
    <row r="17" spans="2:9">
      <c r="B17" s="26" t="s">
        <v>272</v>
      </c>
      <c r="C17" s="17" t="s">
        <v>956</v>
      </c>
      <c r="D17" s="17" t="s">
        <v>957</v>
      </c>
      <c r="E17" s="17" t="s">
        <v>322</v>
      </c>
      <c r="G17" s="17">
        <v>671067</v>
      </c>
      <c r="H17" s="24">
        <v>7851.4800000000005</v>
      </c>
      <c r="I17" s="25">
        <v>1.83</v>
      </c>
    </row>
    <row r="18" spans="2:9">
      <c r="B18" s="26" t="s">
        <v>272</v>
      </c>
      <c r="C18" s="17" t="s">
        <v>441</v>
      </c>
      <c r="D18" s="17" t="s">
        <v>442</v>
      </c>
      <c r="E18" s="17" t="s">
        <v>443</v>
      </c>
      <c r="G18" s="17">
        <v>170000</v>
      </c>
      <c r="H18" s="24">
        <v>7797.9000000000005</v>
      </c>
      <c r="I18" s="25">
        <v>1.82</v>
      </c>
    </row>
    <row r="19" spans="2:9">
      <c r="B19" s="26" t="s">
        <v>272</v>
      </c>
      <c r="C19" s="17" t="s">
        <v>1716</v>
      </c>
      <c r="D19" s="17" t="s">
        <v>1715</v>
      </c>
      <c r="E19" s="17" t="s">
        <v>358</v>
      </c>
      <c r="G19" s="17">
        <v>630000</v>
      </c>
      <c r="H19" s="24">
        <v>7682.85</v>
      </c>
      <c r="I19" s="25">
        <v>1.79</v>
      </c>
    </row>
    <row r="20" spans="2:9">
      <c r="B20" s="26" t="s">
        <v>272</v>
      </c>
      <c r="C20" s="17" t="s">
        <v>453</v>
      </c>
      <c r="D20" s="17" t="s">
        <v>454</v>
      </c>
      <c r="E20" s="17" t="s">
        <v>455</v>
      </c>
      <c r="G20" s="17">
        <v>640000</v>
      </c>
      <c r="H20" s="24">
        <v>7596.8</v>
      </c>
      <c r="I20" s="25">
        <v>1.77</v>
      </c>
    </row>
    <row r="21" spans="2:9">
      <c r="B21" s="26" t="s">
        <v>272</v>
      </c>
      <c r="C21" s="17" t="s">
        <v>920</v>
      </c>
      <c r="D21" s="17" t="s">
        <v>921</v>
      </c>
      <c r="E21" s="17" t="s">
        <v>443</v>
      </c>
      <c r="G21" s="17">
        <v>53500</v>
      </c>
      <c r="H21" s="24">
        <v>7008.5</v>
      </c>
      <c r="I21" s="25">
        <v>1.6300000000000001</v>
      </c>
    </row>
    <row r="22" spans="2:9">
      <c r="B22" s="26" t="s">
        <v>272</v>
      </c>
      <c r="C22" s="17" t="s">
        <v>2377</v>
      </c>
      <c r="D22" s="17" t="s">
        <v>2378</v>
      </c>
      <c r="E22" s="17" t="s">
        <v>297</v>
      </c>
      <c r="G22" s="17">
        <v>667553</v>
      </c>
      <c r="H22" s="24">
        <v>6875.8</v>
      </c>
      <c r="I22" s="25">
        <v>1.6</v>
      </c>
    </row>
    <row r="23" spans="2:9">
      <c r="B23" s="26" t="s">
        <v>272</v>
      </c>
      <c r="C23" s="17" t="s">
        <v>366</v>
      </c>
      <c r="D23" s="17" t="s">
        <v>367</v>
      </c>
      <c r="E23" s="17" t="s">
        <v>328</v>
      </c>
      <c r="G23" s="17">
        <v>34511</v>
      </c>
      <c r="H23" s="24">
        <v>6798.67</v>
      </c>
      <c r="I23" s="25">
        <v>1.58</v>
      </c>
    </row>
    <row r="24" spans="2:9">
      <c r="B24" s="26" t="s">
        <v>272</v>
      </c>
      <c r="C24" s="17" t="s">
        <v>1333</v>
      </c>
      <c r="D24" s="17" t="s">
        <v>1334</v>
      </c>
      <c r="E24" s="17" t="s">
        <v>286</v>
      </c>
      <c r="G24" s="17">
        <v>230000</v>
      </c>
      <c r="H24" s="24">
        <v>6785</v>
      </c>
      <c r="I24" s="25">
        <v>1.58</v>
      </c>
    </row>
    <row r="25" spans="2:9">
      <c r="B25" s="26" t="s">
        <v>272</v>
      </c>
      <c r="C25" s="17" t="s">
        <v>2912</v>
      </c>
      <c r="D25" s="17" t="s">
        <v>2913</v>
      </c>
      <c r="E25" s="17" t="s">
        <v>363</v>
      </c>
      <c r="G25" s="17">
        <v>616000</v>
      </c>
      <c r="H25" s="24">
        <v>6553.62</v>
      </c>
      <c r="I25" s="25">
        <v>1.53</v>
      </c>
    </row>
    <row r="26" spans="2:9">
      <c r="B26" s="26" t="s">
        <v>272</v>
      </c>
      <c r="C26" s="17" t="s">
        <v>940</v>
      </c>
      <c r="D26" s="17" t="s">
        <v>941</v>
      </c>
      <c r="E26" s="17" t="s">
        <v>358</v>
      </c>
      <c r="G26" s="17">
        <v>6050813</v>
      </c>
      <c r="H26" s="24">
        <v>6111.32</v>
      </c>
      <c r="I26" s="25">
        <v>1.4200000000000002</v>
      </c>
    </row>
    <row r="27" spans="2:9">
      <c r="B27" s="26" t="s">
        <v>272</v>
      </c>
      <c r="C27" s="17" t="s">
        <v>2394</v>
      </c>
      <c r="D27" s="17" t="s">
        <v>2395</v>
      </c>
      <c r="E27" s="17" t="s">
        <v>297</v>
      </c>
      <c r="G27" s="17">
        <v>702703</v>
      </c>
      <c r="H27" s="24">
        <v>5902.71</v>
      </c>
      <c r="I27" s="25">
        <v>1.37</v>
      </c>
    </row>
    <row r="28" spans="2:9">
      <c r="B28" s="26" t="s">
        <v>272</v>
      </c>
      <c r="C28" s="17" t="s">
        <v>1722</v>
      </c>
      <c r="D28" s="17" t="s">
        <v>1721</v>
      </c>
      <c r="E28" s="17" t="s">
        <v>358</v>
      </c>
      <c r="G28" s="17">
        <v>149541</v>
      </c>
      <c r="H28" s="24">
        <v>5684.6500000000005</v>
      </c>
      <c r="I28" s="25">
        <v>1.32</v>
      </c>
    </row>
    <row r="29" spans="2:9">
      <c r="B29" s="26" t="s">
        <v>272</v>
      </c>
      <c r="C29" s="17" t="s">
        <v>1804</v>
      </c>
      <c r="D29" s="17" t="s">
        <v>1805</v>
      </c>
      <c r="E29" s="17" t="s">
        <v>438</v>
      </c>
      <c r="G29" s="17">
        <v>354600</v>
      </c>
      <c r="H29" s="24">
        <v>5638.14</v>
      </c>
      <c r="I29" s="25">
        <v>1.31</v>
      </c>
    </row>
    <row r="30" spans="2:9">
      <c r="B30" s="26" t="s">
        <v>272</v>
      </c>
      <c r="C30" s="17" t="s">
        <v>2318</v>
      </c>
      <c r="D30" s="17" t="s">
        <v>2319</v>
      </c>
      <c r="E30" s="17" t="s">
        <v>305</v>
      </c>
      <c r="G30" s="17">
        <v>218627</v>
      </c>
      <c r="H30" s="24">
        <v>5473.9800000000005</v>
      </c>
      <c r="I30" s="25">
        <v>1.27</v>
      </c>
    </row>
    <row r="31" spans="2:9">
      <c r="B31" s="26" t="s">
        <v>272</v>
      </c>
      <c r="C31" s="17" t="s">
        <v>341</v>
      </c>
      <c r="D31" s="17" t="s">
        <v>342</v>
      </c>
      <c r="E31" s="17" t="s">
        <v>281</v>
      </c>
      <c r="G31" s="17">
        <v>125991</v>
      </c>
      <c r="H31" s="24">
        <v>5292.88</v>
      </c>
      <c r="I31" s="25">
        <v>1.23</v>
      </c>
    </row>
    <row r="32" spans="2:9">
      <c r="B32" s="26" t="s">
        <v>272</v>
      </c>
      <c r="C32" s="17" t="s">
        <v>1557</v>
      </c>
      <c r="D32" s="17" t="s">
        <v>1558</v>
      </c>
      <c r="E32" s="17" t="s">
        <v>275</v>
      </c>
      <c r="G32" s="17">
        <v>614760</v>
      </c>
      <c r="H32" s="24">
        <v>5225.46</v>
      </c>
      <c r="I32" s="25">
        <v>1.22</v>
      </c>
    </row>
    <row r="33" spans="2:9">
      <c r="B33" s="26" t="s">
        <v>272</v>
      </c>
      <c r="C33" s="17" t="s">
        <v>436</v>
      </c>
      <c r="D33" s="17" t="s">
        <v>437</v>
      </c>
      <c r="E33" s="17" t="s">
        <v>438</v>
      </c>
      <c r="G33" s="17">
        <v>300000</v>
      </c>
      <c r="H33" s="24">
        <v>5089.2</v>
      </c>
      <c r="I33" s="25">
        <v>1.1900000000000002</v>
      </c>
    </row>
    <row r="34" spans="2:9">
      <c r="B34" s="26" t="s">
        <v>272</v>
      </c>
      <c r="C34" s="17" t="s">
        <v>2379</v>
      </c>
      <c r="D34" s="17" t="s">
        <v>2380</v>
      </c>
      <c r="E34" s="17" t="s">
        <v>292</v>
      </c>
      <c r="G34" s="17">
        <v>243857</v>
      </c>
      <c r="H34" s="24">
        <v>5041.01</v>
      </c>
      <c r="I34" s="25">
        <v>1.17</v>
      </c>
    </row>
    <row r="35" spans="2:9">
      <c r="B35" s="26" t="s">
        <v>272</v>
      </c>
      <c r="C35" s="17" t="s">
        <v>2355</v>
      </c>
      <c r="D35" s="17" t="s">
        <v>2356</v>
      </c>
      <c r="E35" s="17" t="s">
        <v>292</v>
      </c>
      <c r="G35" s="17">
        <v>115387</v>
      </c>
      <c r="H35" s="24">
        <v>4464.32</v>
      </c>
      <c r="I35" s="25">
        <v>1.04</v>
      </c>
    </row>
    <row r="36" spans="2:9">
      <c r="B36" s="26" t="s">
        <v>272</v>
      </c>
      <c r="C36" s="17" t="s">
        <v>1747</v>
      </c>
      <c r="D36" s="17" t="s">
        <v>1748</v>
      </c>
      <c r="E36" s="17" t="s">
        <v>305</v>
      </c>
      <c r="G36" s="17">
        <v>497367</v>
      </c>
      <c r="H36" s="24">
        <v>4270.3900000000003</v>
      </c>
      <c r="I36" s="25">
        <v>0.9900000000000001</v>
      </c>
    </row>
    <row r="37" spans="2:9">
      <c r="B37" s="26" t="s">
        <v>272</v>
      </c>
      <c r="C37" s="17" t="s">
        <v>2914</v>
      </c>
      <c r="D37" s="17" t="s">
        <v>2915</v>
      </c>
      <c r="E37" s="17" t="s">
        <v>322</v>
      </c>
      <c r="G37" s="17">
        <v>600000</v>
      </c>
      <c r="H37" s="24">
        <v>4157.1000000000004</v>
      </c>
      <c r="I37" s="25">
        <v>0.97</v>
      </c>
    </row>
    <row r="38" spans="2:9">
      <c r="B38" s="26" t="s">
        <v>272</v>
      </c>
      <c r="C38" s="17" t="s">
        <v>952</v>
      </c>
      <c r="D38" s="17" t="s">
        <v>953</v>
      </c>
      <c r="E38" s="17" t="s">
        <v>358</v>
      </c>
      <c r="G38" s="17">
        <v>1573894</v>
      </c>
      <c r="H38" s="24">
        <v>3936.31</v>
      </c>
      <c r="I38" s="25">
        <v>0.91999999999999993</v>
      </c>
    </row>
    <row r="39" spans="2:9">
      <c r="B39" s="26" t="s">
        <v>272</v>
      </c>
      <c r="C39" s="17" t="s">
        <v>375</v>
      </c>
      <c r="D39" s="17" t="s">
        <v>376</v>
      </c>
      <c r="E39" s="17" t="s">
        <v>286</v>
      </c>
      <c r="G39" s="17">
        <v>95664</v>
      </c>
      <c r="H39" s="24">
        <v>3927.96</v>
      </c>
      <c r="I39" s="25">
        <v>0.91</v>
      </c>
    </row>
    <row r="40" spans="2:9">
      <c r="B40" s="26" t="s">
        <v>272</v>
      </c>
      <c r="C40" s="17" t="s">
        <v>954</v>
      </c>
      <c r="D40" s="17" t="s">
        <v>955</v>
      </c>
      <c r="E40" s="17" t="s">
        <v>322</v>
      </c>
      <c r="G40" s="17">
        <v>98500</v>
      </c>
      <c r="H40" s="24">
        <v>3838.64</v>
      </c>
      <c r="I40" s="25">
        <v>0.89</v>
      </c>
    </row>
    <row r="41" spans="2:9">
      <c r="B41" s="26" t="s">
        <v>272</v>
      </c>
      <c r="C41" s="17" t="s">
        <v>907</v>
      </c>
      <c r="D41" s="17" t="s">
        <v>908</v>
      </c>
      <c r="E41" s="17" t="s">
        <v>325</v>
      </c>
      <c r="G41" s="17">
        <v>529994</v>
      </c>
      <c r="H41" s="24">
        <v>3756.07</v>
      </c>
      <c r="I41" s="25">
        <v>0.87000000000000011</v>
      </c>
    </row>
    <row r="42" spans="2:9">
      <c r="B42" s="26" t="s">
        <v>272</v>
      </c>
      <c r="C42" s="17" t="s">
        <v>2390</v>
      </c>
      <c r="D42" s="17" t="s">
        <v>2391</v>
      </c>
      <c r="E42" s="17" t="s">
        <v>314</v>
      </c>
      <c r="G42" s="17">
        <v>1475326</v>
      </c>
      <c r="H42" s="24">
        <v>3430.58</v>
      </c>
      <c r="I42" s="25">
        <v>0.8</v>
      </c>
    </row>
    <row r="43" spans="2:9">
      <c r="B43" s="26" t="s">
        <v>272</v>
      </c>
      <c r="C43" s="17" t="s">
        <v>1567</v>
      </c>
      <c r="D43" s="17" t="s">
        <v>1568</v>
      </c>
      <c r="E43" s="17" t="s">
        <v>1195</v>
      </c>
      <c r="G43" s="17">
        <v>2835140</v>
      </c>
      <c r="H43" s="24">
        <v>3406.7000000000003</v>
      </c>
      <c r="I43" s="25">
        <v>0.79</v>
      </c>
    </row>
    <row r="44" spans="2:9">
      <c r="B44" s="26" t="s">
        <v>272</v>
      </c>
      <c r="C44" s="17" t="s">
        <v>2916</v>
      </c>
      <c r="D44" s="17" t="s">
        <v>2917</v>
      </c>
      <c r="E44" s="17" t="s">
        <v>322</v>
      </c>
      <c r="G44" s="17">
        <v>1739003</v>
      </c>
      <c r="H44" s="24">
        <v>3305.67</v>
      </c>
      <c r="I44" s="25">
        <v>0.77</v>
      </c>
    </row>
    <row r="45" spans="2:9">
      <c r="B45" s="26" t="s">
        <v>272</v>
      </c>
      <c r="C45" s="17" t="s">
        <v>1514</v>
      </c>
      <c r="D45" s="17" t="s">
        <v>1515</v>
      </c>
      <c r="E45" s="17" t="s">
        <v>328</v>
      </c>
      <c r="G45" s="17">
        <v>492267</v>
      </c>
      <c r="H45" s="24">
        <v>3215.4900000000002</v>
      </c>
      <c r="I45" s="25">
        <v>0.75000000000000011</v>
      </c>
    </row>
    <row r="46" spans="2:9">
      <c r="B46" s="26" t="s">
        <v>272</v>
      </c>
      <c r="C46" s="17" t="s">
        <v>2396</v>
      </c>
      <c r="D46" s="17" t="s">
        <v>2397</v>
      </c>
      <c r="E46" s="17" t="s">
        <v>1195</v>
      </c>
      <c r="G46" s="17">
        <v>1060954</v>
      </c>
      <c r="H46" s="24">
        <v>2973.32</v>
      </c>
      <c r="I46" s="25">
        <v>0.69000000000000006</v>
      </c>
    </row>
    <row r="47" spans="2:9">
      <c r="B47" s="26" t="s">
        <v>272</v>
      </c>
      <c r="C47" s="17" t="s">
        <v>2690</v>
      </c>
      <c r="D47" s="17" t="s">
        <v>2691</v>
      </c>
      <c r="E47" s="17" t="s">
        <v>982</v>
      </c>
      <c r="G47" s="17">
        <v>825000</v>
      </c>
      <c r="H47" s="24">
        <v>2972.48</v>
      </c>
      <c r="I47" s="25">
        <v>0.69000000000000006</v>
      </c>
    </row>
    <row r="48" spans="2:9">
      <c r="B48" s="26" t="s">
        <v>272</v>
      </c>
      <c r="C48" s="17" t="s">
        <v>2918</v>
      </c>
      <c r="D48" s="17" t="s">
        <v>2919</v>
      </c>
      <c r="E48" s="17" t="s">
        <v>358</v>
      </c>
      <c r="G48" s="17">
        <v>393797</v>
      </c>
      <c r="H48" s="24">
        <v>2578.98</v>
      </c>
      <c r="I48" s="25">
        <v>0.6</v>
      </c>
    </row>
    <row r="49" spans="1:9">
      <c r="B49" s="26" t="s">
        <v>272</v>
      </c>
      <c r="C49" s="17" t="s">
        <v>2684</v>
      </c>
      <c r="D49" s="17" t="s">
        <v>2685</v>
      </c>
      <c r="E49" s="17" t="s">
        <v>292</v>
      </c>
      <c r="G49" s="17">
        <v>203722</v>
      </c>
      <c r="H49" s="24">
        <v>2551.62</v>
      </c>
      <c r="I49" s="25">
        <v>0.59</v>
      </c>
    </row>
    <row r="50" spans="1:9">
      <c r="B50" s="26" t="s">
        <v>272</v>
      </c>
      <c r="C50" s="17" t="s">
        <v>1810</v>
      </c>
      <c r="D50" s="17" t="s">
        <v>1811</v>
      </c>
      <c r="E50" s="17" t="s">
        <v>292</v>
      </c>
      <c r="G50" s="17">
        <v>89445</v>
      </c>
      <c r="H50" s="24">
        <v>2437.8200000000002</v>
      </c>
      <c r="I50" s="25">
        <v>0.57000000000000006</v>
      </c>
    </row>
    <row r="51" spans="1:9">
      <c r="B51" s="26" t="s">
        <v>272</v>
      </c>
      <c r="C51" s="17" t="s">
        <v>2844</v>
      </c>
      <c r="D51" s="17" t="s">
        <v>2845</v>
      </c>
      <c r="E51" s="17" t="s">
        <v>2846</v>
      </c>
      <c r="G51" s="17">
        <v>7000</v>
      </c>
      <c r="H51" s="24">
        <v>2251.2000000000003</v>
      </c>
      <c r="I51" s="25">
        <v>0.52</v>
      </c>
    </row>
    <row r="52" spans="1:9">
      <c r="B52" s="26" t="s">
        <v>272</v>
      </c>
      <c r="C52" s="17" t="s">
        <v>2920</v>
      </c>
      <c r="D52" s="17" t="s">
        <v>2921</v>
      </c>
      <c r="E52" s="17" t="s">
        <v>2922</v>
      </c>
      <c r="G52" s="17">
        <v>1733533</v>
      </c>
      <c r="H52" s="24">
        <v>2140.5700000000002</v>
      </c>
      <c r="I52" s="25">
        <v>0.5</v>
      </c>
    </row>
    <row r="53" spans="1:9">
      <c r="B53" s="26" t="s">
        <v>272</v>
      </c>
      <c r="C53" s="17" t="s">
        <v>2923</v>
      </c>
      <c r="D53" s="17" t="s">
        <v>2924</v>
      </c>
      <c r="E53" s="17" t="s">
        <v>2387</v>
      </c>
      <c r="G53" s="17">
        <v>186866</v>
      </c>
      <c r="H53" s="24">
        <v>2056.83</v>
      </c>
      <c r="I53" s="25">
        <v>0.48000000000000004</v>
      </c>
    </row>
    <row r="54" spans="1:9">
      <c r="B54" s="26" t="s">
        <v>272</v>
      </c>
      <c r="C54" s="17" t="s">
        <v>1352</v>
      </c>
      <c r="D54" s="17" t="s">
        <v>1353</v>
      </c>
      <c r="E54" s="17" t="s">
        <v>358</v>
      </c>
      <c r="G54" s="17">
        <v>69769</v>
      </c>
      <c r="H54" s="24">
        <v>1829.06</v>
      </c>
      <c r="I54" s="25">
        <v>0.43</v>
      </c>
    </row>
    <row r="55" spans="1:9">
      <c r="B55" s="26" t="s">
        <v>272</v>
      </c>
      <c r="C55" s="17" t="s">
        <v>2400</v>
      </c>
      <c r="D55" s="17" t="s">
        <v>2401</v>
      </c>
      <c r="E55" s="17" t="s">
        <v>1757</v>
      </c>
      <c r="G55" s="17">
        <v>744641</v>
      </c>
      <c r="H55" s="24">
        <v>1649.01</v>
      </c>
      <c r="I55" s="25">
        <v>0.38</v>
      </c>
    </row>
    <row r="56" spans="1:9">
      <c r="B56" s="26" t="s">
        <v>272</v>
      </c>
      <c r="C56" s="17" t="s">
        <v>2925</v>
      </c>
      <c r="D56" s="17" t="s">
        <v>2926</v>
      </c>
      <c r="E56" s="17" t="s">
        <v>358</v>
      </c>
      <c r="G56" s="17">
        <v>587493</v>
      </c>
      <c r="H56" s="24">
        <v>1057.1300000000001</v>
      </c>
      <c r="I56" s="25">
        <v>0.25</v>
      </c>
    </row>
    <row r="57" spans="1:9">
      <c r="B57" s="26" t="s">
        <v>272</v>
      </c>
      <c r="C57" s="17" t="s">
        <v>2927</v>
      </c>
      <c r="D57" s="17" t="s">
        <v>2928</v>
      </c>
      <c r="E57" s="17" t="s">
        <v>1757</v>
      </c>
      <c r="G57" s="17">
        <v>1210833</v>
      </c>
      <c r="H57" s="24">
        <v>398.49</v>
      </c>
      <c r="I57" s="25">
        <v>9.0000000000000011E-2</v>
      </c>
    </row>
    <row r="58" spans="1:9" ht="9.5" thickBot="1">
      <c r="E58" s="27" t="s">
        <v>393</v>
      </c>
      <c r="H58" s="32">
        <v>331720.55</v>
      </c>
      <c r="I58" s="33">
        <v>77.209999999999994</v>
      </c>
    </row>
    <row r="59" spans="1:9" ht="9.5" thickTop="1">
      <c r="I59" s="25"/>
    </row>
    <row r="60" spans="1:9" ht="15.5">
      <c r="A60" s="81" t="s">
        <v>1727</v>
      </c>
      <c r="B60" s="82"/>
      <c r="C60" s="82"/>
      <c r="I60" s="25"/>
    </row>
    <row r="61" spans="1:9" ht="15.5">
      <c r="B61" s="86" t="s">
        <v>2277</v>
      </c>
      <c r="C61" s="82"/>
      <c r="I61" s="25"/>
    </row>
    <row r="62" spans="1:9" ht="15.5">
      <c r="B62" s="81" t="s">
        <v>271</v>
      </c>
      <c r="C62" s="82"/>
      <c r="I62" s="25"/>
    </row>
    <row r="63" spans="1:9">
      <c r="B63" s="26" t="s">
        <v>272</v>
      </c>
      <c r="C63" s="17" t="s">
        <v>2929</v>
      </c>
      <c r="D63" s="17" t="s">
        <v>2930</v>
      </c>
      <c r="E63" s="17" t="s">
        <v>2280</v>
      </c>
      <c r="G63" s="17">
        <v>41550</v>
      </c>
      <c r="H63" s="24">
        <v>70110.83</v>
      </c>
      <c r="I63" s="25">
        <v>16.329999999999998</v>
      </c>
    </row>
    <row r="64" spans="1:9">
      <c r="B64" s="26" t="s">
        <v>272</v>
      </c>
      <c r="C64" s="17" t="s">
        <v>2289</v>
      </c>
      <c r="E64" s="17" t="s">
        <v>2280</v>
      </c>
      <c r="G64" s="17">
        <v>20995.788499999999</v>
      </c>
      <c r="H64" s="24">
        <v>4268.62</v>
      </c>
      <c r="I64" s="25">
        <v>0.9900000000000001</v>
      </c>
    </row>
    <row r="65" spans="1:9" ht="9.5" thickBot="1">
      <c r="E65" s="27" t="s">
        <v>393</v>
      </c>
      <c r="H65" s="28">
        <v>74379.45</v>
      </c>
      <c r="I65" s="29">
        <v>17.319999999999997</v>
      </c>
    </row>
    <row r="66" spans="1:9" ht="9.5" thickTop="1">
      <c r="I66" s="25"/>
    </row>
    <row r="67" spans="1:9">
      <c r="I67" s="25"/>
    </row>
    <row r="68" spans="1:9">
      <c r="C68" s="17" t="s">
        <v>394</v>
      </c>
      <c r="E68" s="17" t="s">
        <v>272</v>
      </c>
      <c r="F68" s="23">
        <v>5.05</v>
      </c>
      <c r="H68" s="24">
        <v>24390</v>
      </c>
      <c r="I68" s="25">
        <v>5.6800000000000006</v>
      </c>
    </row>
    <row r="69" spans="1:9">
      <c r="I69" s="25"/>
    </row>
    <row r="70" spans="1:9">
      <c r="A70" s="22" t="s">
        <v>395</v>
      </c>
      <c r="H70" s="30">
        <v>-1028.08</v>
      </c>
      <c r="I70" s="31">
        <v>-0.21</v>
      </c>
    </row>
    <row r="71" spans="1:9">
      <c r="I71" s="25"/>
    </row>
    <row r="72" spans="1:9" ht="9.5" thickBot="1">
      <c r="E72" s="27" t="s">
        <v>396</v>
      </c>
      <c r="H72" s="32">
        <v>429461.92</v>
      </c>
      <c r="I72" s="33">
        <v>100</v>
      </c>
    </row>
    <row r="73" spans="1:9" ht="9.5" thickTop="1">
      <c r="I73" s="25"/>
    </row>
    <row r="74" spans="1:9">
      <c r="A74" s="27" t="s">
        <v>397</v>
      </c>
      <c r="I74" s="25"/>
    </row>
    <row r="75" spans="1:9">
      <c r="A75" s="17">
        <v>1</v>
      </c>
      <c r="B75" s="17" t="s">
        <v>398</v>
      </c>
      <c r="I75" s="25"/>
    </row>
    <row r="76" spans="1:9">
      <c r="I76" s="25"/>
    </row>
    <row r="77" spans="1:9">
      <c r="A77" s="17">
        <v>2</v>
      </c>
      <c r="B77" s="17" t="s">
        <v>1074</v>
      </c>
      <c r="I77" s="25"/>
    </row>
    <row r="78" spans="1:9">
      <c r="I78" s="25"/>
    </row>
    <row r="79" spans="1:9">
      <c r="A79" s="17">
        <v>3</v>
      </c>
      <c r="B79" s="34" t="s">
        <v>400</v>
      </c>
      <c r="C79" s="35"/>
      <c r="I79" s="25"/>
    </row>
    <row r="80" spans="1:9">
      <c r="B80" s="35"/>
      <c r="C80" s="35"/>
      <c r="I80" s="25"/>
    </row>
    <row r="81" spans="1:9">
      <c r="B81" s="35"/>
      <c r="C81" s="38" t="s">
        <v>401</v>
      </c>
      <c r="I81" s="25"/>
    </row>
    <row r="82" spans="1:9">
      <c r="B82" s="35"/>
      <c r="C82" s="38" t="s">
        <v>402</v>
      </c>
      <c r="D82" s="27" t="s">
        <v>403</v>
      </c>
      <c r="E82" s="27" t="s">
        <v>404</v>
      </c>
      <c r="I82" s="25"/>
    </row>
    <row r="83" spans="1:9">
      <c r="B83" s="35"/>
      <c r="C83" s="34" t="s">
        <v>2931</v>
      </c>
      <c r="D83" s="17">
        <v>39.808</v>
      </c>
      <c r="E83" s="17">
        <v>38.849000000000004</v>
      </c>
      <c r="I83" s="25"/>
    </row>
    <row r="84" spans="1:9">
      <c r="B84" s="35"/>
      <c r="C84" s="34" t="s">
        <v>2932</v>
      </c>
      <c r="D84" s="17">
        <v>39.814</v>
      </c>
      <c r="E84" s="17">
        <v>38.855000000000004</v>
      </c>
      <c r="I84" s="25"/>
    </row>
    <row r="85" spans="1:9">
      <c r="B85" s="35"/>
      <c r="C85" s="34" t="s">
        <v>2933</v>
      </c>
      <c r="D85" s="17">
        <v>35.838999999999999</v>
      </c>
      <c r="E85" s="17">
        <v>34.939</v>
      </c>
      <c r="I85" s="25"/>
    </row>
    <row r="86" spans="1:9">
      <c r="B86" s="35"/>
      <c r="C86" s="34" t="s">
        <v>2934</v>
      </c>
      <c r="D86" s="17">
        <v>35.824000000000005</v>
      </c>
      <c r="E86" s="17">
        <v>34.923999999999999</v>
      </c>
      <c r="I86" s="25"/>
    </row>
    <row r="87" spans="1:9">
      <c r="I87" s="25"/>
    </row>
    <row r="88" spans="1:9">
      <c r="A88" s="17">
        <v>4</v>
      </c>
      <c r="B88" s="17" t="s">
        <v>2935</v>
      </c>
      <c r="I88" s="25"/>
    </row>
    <row r="89" spans="1:9">
      <c r="I89" s="25"/>
    </row>
    <row r="90" spans="1:9" ht="20" customHeight="1">
      <c r="A90" s="17">
        <v>5</v>
      </c>
      <c r="B90" s="83" t="s">
        <v>409</v>
      </c>
      <c r="C90" s="84"/>
      <c r="D90" s="84"/>
      <c r="E90" s="84"/>
      <c r="F90" s="84"/>
      <c r="G90" s="84"/>
      <c r="H90" s="84"/>
      <c r="I90" s="85"/>
    </row>
    <row r="91" spans="1:9">
      <c r="A91" s="12"/>
      <c r="B91" s="12"/>
      <c r="C91" s="12"/>
      <c r="D91" s="12"/>
      <c r="E91" s="12"/>
      <c r="F91" s="14"/>
      <c r="G91" s="12"/>
      <c r="H91" s="15"/>
      <c r="I91" s="14"/>
    </row>
    <row r="92" spans="1:9">
      <c r="A92" s="36" t="s">
        <v>244</v>
      </c>
      <c r="B92" s="34"/>
      <c r="C92" s="34"/>
      <c r="D92" s="34"/>
    </row>
    <row r="93" spans="1:9">
      <c r="A93" s="34"/>
      <c r="B93" s="34"/>
      <c r="C93" s="34"/>
      <c r="D93" s="34"/>
    </row>
    <row r="94" spans="1:9">
      <c r="A94" s="34"/>
      <c r="B94" s="34"/>
      <c r="C94" s="34"/>
      <c r="D94" s="34"/>
    </row>
    <row r="95" spans="1:9">
      <c r="A95" s="34"/>
      <c r="B95" s="34"/>
      <c r="C95" s="34"/>
      <c r="D95" s="34"/>
    </row>
    <row r="96" spans="1:9">
      <c r="A96" s="34"/>
      <c r="B96" s="34"/>
      <c r="C96" s="34"/>
      <c r="D96" s="34"/>
    </row>
    <row r="97" spans="1:4">
      <c r="A97" s="34"/>
      <c r="B97" s="34"/>
      <c r="C97" s="34"/>
      <c r="D97" s="34"/>
    </row>
    <row r="98" spans="1:4">
      <c r="A98" s="34"/>
      <c r="B98" s="34"/>
      <c r="C98" s="34"/>
      <c r="D98" s="34"/>
    </row>
    <row r="99" spans="1:4">
      <c r="A99" s="34"/>
      <c r="B99" s="34"/>
      <c r="C99" s="34"/>
      <c r="D99" s="34"/>
    </row>
    <row r="100" spans="1:4">
      <c r="A100" s="34"/>
      <c r="B100" s="34"/>
      <c r="C100" s="34"/>
      <c r="D100" s="34"/>
    </row>
    <row r="101" spans="1:4">
      <c r="A101" s="34"/>
      <c r="B101" s="34"/>
      <c r="C101" s="34"/>
      <c r="D101" s="34"/>
    </row>
    <row r="102" spans="1:4">
      <c r="A102" s="34"/>
      <c r="B102" s="34"/>
      <c r="C102" s="34"/>
      <c r="D102" s="34"/>
    </row>
    <row r="103" spans="1:4">
      <c r="A103" s="34"/>
      <c r="B103" s="34"/>
      <c r="C103" s="34"/>
      <c r="D103" s="34"/>
    </row>
    <row r="104" spans="1:4">
      <c r="A104" s="34"/>
      <c r="B104" s="34"/>
      <c r="C104" s="34"/>
      <c r="D104" s="34"/>
    </row>
    <row r="105" spans="1:4">
      <c r="A105" s="34"/>
      <c r="B105" s="34"/>
      <c r="C105" s="34"/>
      <c r="D105" s="34"/>
    </row>
    <row r="106" spans="1:4">
      <c r="A106" s="34"/>
      <c r="B106" s="34"/>
      <c r="C106" s="34"/>
      <c r="D106" s="34"/>
    </row>
    <row r="107" spans="1:4">
      <c r="A107" s="34"/>
      <c r="B107" s="34"/>
      <c r="C107" s="34"/>
      <c r="D107" s="34"/>
    </row>
    <row r="108" spans="1:4">
      <c r="A108" s="36" t="s">
        <v>2936</v>
      </c>
      <c r="B108" s="34"/>
      <c r="C108" s="34"/>
      <c r="D108" s="34"/>
    </row>
    <row r="109" spans="1:4">
      <c r="A109" s="34"/>
      <c r="B109" s="34"/>
      <c r="C109" s="34"/>
      <c r="D109" s="34"/>
    </row>
    <row r="110" spans="1:4">
      <c r="A110" s="34"/>
      <c r="B110" s="34"/>
      <c r="C110" s="34"/>
      <c r="D110" s="34"/>
    </row>
    <row r="111" spans="1:4">
      <c r="A111" s="34"/>
      <c r="B111" s="34"/>
      <c r="C111" s="34"/>
      <c r="D111" s="34"/>
    </row>
    <row r="112" spans="1:4">
      <c r="A112" s="34"/>
      <c r="B112" s="34"/>
      <c r="C112" s="34"/>
      <c r="D112" s="34"/>
    </row>
    <row r="113" spans="1:4">
      <c r="A113" s="34"/>
      <c r="B113" s="34"/>
      <c r="C113" s="34"/>
      <c r="D113" s="34"/>
    </row>
    <row r="114" spans="1:4">
      <c r="A114" s="34"/>
      <c r="B114" s="34"/>
      <c r="C114" s="34"/>
      <c r="D114" s="34"/>
    </row>
    <row r="115" spans="1:4">
      <c r="A115" s="34"/>
      <c r="B115" s="34"/>
      <c r="C115" s="34"/>
      <c r="D115" s="34"/>
    </row>
    <row r="116" spans="1:4">
      <c r="A116" s="34"/>
      <c r="B116" s="34"/>
      <c r="C116" s="34"/>
      <c r="D116" s="34"/>
    </row>
    <row r="117" spans="1:4">
      <c r="A117" s="34"/>
      <c r="B117" s="34"/>
      <c r="C117" s="34"/>
      <c r="D117" s="34"/>
    </row>
    <row r="118" spans="1:4">
      <c r="A118" s="34"/>
      <c r="B118" s="34"/>
      <c r="C118" s="34"/>
      <c r="D118" s="34"/>
    </row>
    <row r="119" spans="1:4">
      <c r="A119" s="34"/>
      <c r="B119" s="34"/>
      <c r="C119" s="34"/>
      <c r="D119" s="34"/>
    </row>
    <row r="120" spans="1:4">
      <c r="A120" s="34"/>
      <c r="B120" s="34"/>
      <c r="C120" s="34"/>
      <c r="D120" s="34"/>
    </row>
    <row r="121" spans="1:4">
      <c r="A121" s="34"/>
      <c r="B121" s="34"/>
      <c r="C121" s="34"/>
      <c r="D121" s="34"/>
    </row>
    <row r="122" spans="1:4">
      <c r="A122" s="34"/>
      <c r="B122" s="34"/>
      <c r="C122" s="34"/>
      <c r="D122" s="34"/>
    </row>
    <row r="123" spans="1:4">
      <c r="A123" s="34"/>
      <c r="B123" s="34"/>
      <c r="C123" s="34"/>
      <c r="D123" s="34"/>
    </row>
    <row r="124" spans="1:4">
      <c r="A124" s="34"/>
      <c r="B124" s="34"/>
      <c r="C124" s="34"/>
      <c r="D124" s="34"/>
    </row>
    <row r="125" spans="1:4">
      <c r="A125" s="34"/>
      <c r="B125" s="34"/>
      <c r="C125" s="34"/>
      <c r="D125" s="34"/>
    </row>
    <row r="126" spans="1:4">
      <c r="A126" s="34"/>
      <c r="B126" s="34"/>
      <c r="C126" s="34"/>
      <c r="D126" s="34"/>
    </row>
    <row r="127" spans="1:4">
      <c r="A127" s="34"/>
      <c r="B127" s="34"/>
      <c r="C127" s="34"/>
      <c r="D127" s="34"/>
    </row>
    <row r="128" spans="1:4">
      <c r="A128" s="34"/>
      <c r="B128" s="34"/>
      <c r="C128" s="34"/>
      <c r="D128" s="34"/>
    </row>
    <row r="129" spans="1:4">
      <c r="A129" s="34"/>
      <c r="B129" s="34"/>
      <c r="C129" s="34"/>
      <c r="D129" s="34"/>
    </row>
  </sheetData>
  <mergeCells count="7">
    <mergeCell ref="B90:I90"/>
    <mergeCell ref="A2:C2"/>
    <mergeCell ref="A3:C3"/>
    <mergeCell ref="B4:C4"/>
    <mergeCell ref="A60:C60"/>
    <mergeCell ref="B61:C61"/>
    <mergeCell ref="B62:C62"/>
  </mergeCells>
  <pageMargins left="0.7" right="0.7" top="0.75" bottom="0.75" header="0.3" footer="0.3"/>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C7A00-4656-48F9-835E-ACF62689000C}">
  <dimension ref="A1:I161"/>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2875</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907</v>
      </c>
      <c r="D5" s="17" t="s">
        <v>908</v>
      </c>
      <c r="E5" s="17" t="s">
        <v>325</v>
      </c>
      <c r="G5" s="17">
        <v>19500000</v>
      </c>
      <c r="H5" s="24">
        <v>138196.5</v>
      </c>
      <c r="I5" s="25">
        <v>4.5200000000000005</v>
      </c>
    </row>
    <row r="6" spans="1:9">
      <c r="B6" s="26" t="s">
        <v>272</v>
      </c>
      <c r="C6" s="17" t="s">
        <v>377</v>
      </c>
      <c r="D6" s="17" t="s">
        <v>378</v>
      </c>
      <c r="E6" s="17" t="s">
        <v>325</v>
      </c>
      <c r="G6" s="17">
        <v>12500000</v>
      </c>
      <c r="H6" s="24">
        <v>119937.5</v>
      </c>
      <c r="I6" s="25">
        <v>3.92</v>
      </c>
    </row>
    <row r="7" spans="1:9">
      <c r="B7" s="26" t="s">
        <v>272</v>
      </c>
      <c r="C7" s="17" t="s">
        <v>903</v>
      </c>
      <c r="D7" s="17" t="s">
        <v>904</v>
      </c>
      <c r="E7" s="17" t="s">
        <v>358</v>
      </c>
      <c r="G7" s="17">
        <v>36000000</v>
      </c>
      <c r="H7" s="24">
        <v>115200</v>
      </c>
      <c r="I7" s="25">
        <v>3.7700000000000005</v>
      </c>
    </row>
    <row r="8" spans="1:9">
      <c r="B8" s="26" t="s">
        <v>272</v>
      </c>
      <c r="C8" s="17" t="s">
        <v>914</v>
      </c>
      <c r="D8" s="17" t="s">
        <v>915</v>
      </c>
      <c r="E8" s="17" t="s">
        <v>916</v>
      </c>
      <c r="G8" s="17">
        <v>28000000</v>
      </c>
      <c r="H8" s="24">
        <v>108724</v>
      </c>
      <c r="I8" s="25">
        <v>3.56</v>
      </c>
    </row>
    <row r="9" spans="1:9">
      <c r="B9" s="26" t="s">
        <v>272</v>
      </c>
      <c r="C9" s="17" t="s">
        <v>424</v>
      </c>
      <c r="D9" s="17" t="s">
        <v>425</v>
      </c>
      <c r="E9" s="17" t="s">
        <v>325</v>
      </c>
      <c r="G9" s="17">
        <v>7000000</v>
      </c>
      <c r="H9" s="24">
        <v>92519</v>
      </c>
      <c r="I9" s="25">
        <v>3.0300000000000002</v>
      </c>
    </row>
    <row r="10" spans="1:9">
      <c r="B10" s="26" t="s">
        <v>272</v>
      </c>
      <c r="C10" s="17" t="s">
        <v>836</v>
      </c>
      <c r="D10" s="17" t="s">
        <v>1084</v>
      </c>
      <c r="E10" s="17" t="s">
        <v>325</v>
      </c>
      <c r="G10" s="17">
        <v>6000000</v>
      </c>
      <c r="H10" s="24">
        <v>73560</v>
      </c>
      <c r="I10" s="25">
        <v>2.41</v>
      </c>
    </row>
    <row r="11" spans="1:9">
      <c r="B11" s="26" t="s">
        <v>272</v>
      </c>
      <c r="C11" s="17" t="s">
        <v>1331</v>
      </c>
      <c r="D11" s="17" t="s">
        <v>1332</v>
      </c>
      <c r="E11" s="17" t="s">
        <v>960</v>
      </c>
      <c r="G11" s="17">
        <v>1850000</v>
      </c>
      <c r="H11" s="24">
        <v>69560</v>
      </c>
      <c r="I11" s="25">
        <v>2.27</v>
      </c>
    </row>
    <row r="12" spans="1:9">
      <c r="B12" s="26" t="s">
        <v>272</v>
      </c>
      <c r="C12" s="17" t="s">
        <v>439</v>
      </c>
      <c r="D12" s="17" t="s">
        <v>440</v>
      </c>
      <c r="E12" s="17" t="s">
        <v>289</v>
      </c>
      <c r="G12" s="17">
        <v>3800000</v>
      </c>
      <c r="H12" s="24">
        <v>66766</v>
      </c>
      <c r="I12" s="25">
        <v>2.1800000000000002</v>
      </c>
    </row>
    <row r="13" spans="1:9">
      <c r="B13" s="26" t="s">
        <v>272</v>
      </c>
      <c r="C13" s="17" t="s">
        <v>320</v>
      </c>
      <c r="D13" s="17" t="s">
        <v>321</v>
      </c>
      <c r="E13" s="17" t="s">
        <v>322</v>
      </c>
      <c r="G13" s="17">
        <v>3400000</v>
      </c>
      <c r="H13" s="24">
        <v>65484</v>
      </c>
      <c r="I13" s="25">
        <v>2.14</v>
      </c>
    </row>
    <row r="14" spans="1:9">
      <c r="B14" s="26" t="s">
        <v>272</v>
      </c>
      <c r="C14" s="17" t="s">
        <v>368</v>
      </c>
      <c r="D14" s="17" t="s">
        <v>369</v>
      </c>
      <c r="E14" s="17" t="s">
        <v>475</v>
      </c>
      <c r="G14" s="17">
        <v>42000000</v>
      </c>
      <c r="H14" s="24">
        <v>64759.8</v>
      </c>
      <c r="I14" s="25">
        <v>2.12</v>
      </c>
    </row>
    <row r="15" spans="1:9">
      <c r="B15" s="26" t="s">
        <v>272</v>
      </c>
      <c r="C15" s="17" t="s">
        <v>854</v>
      </c>
      <c r="D15" s="17" t="s">
        <v>919</v>
      </c>
      <c r="E15" s="17" t="s">
        <v>314</v>
      </c>
      <c r="G15" s="17">
        <v>6750000</v>
      </c>
      <c r="H15" s="24">
        <v>64759.5</v>
      </c>
      <c r="I15" s="25">
        <v>2.12</v>
      </c>
    </row>
    <row r="16" spans="1:9">
      <c r="B16" s="26" t="s">
        <v>272</v>
      </c>
      <c r="C16" s="17" t="s">
        <v>1524</v>
      </c>
      <c r="D16" s="17" t="s">
        <v>1525</v>
      </c>
      <c r="E16" s="17" t="s">
        <v>286</v>
      </c>
      <c r="G16" s="17">
        <v>1225000</v>
      </c>
      <c r="H16" s="24">
        <v>64202.25</v>
      </c>
      <c r="I16" s="25">
        <v>2.1</v>
      </c>
    </row>
    <row r="17" spans="2:9">
      <c r="B17" s="26" t="s">
        <v>272</v>
      </c>
      <c r="C17" s="17" t="s">
        <v>343</v>
      </c>
      <c r="D17" s="17" t="s">
        <v>344</v>
      </c>
      <c r="E17" s="17" t="s">
        <v>297</v>
      </c>
      <c r="G17" s="17">
        <v>2000000</v>
      </c>
      <c r="H17" s="24">
        <v>61840</v>
      </c>
      <c r="I17" s="25">
        <v>2.0200000000000005</v>
      </c>
    </row>
    <row r="18" spans="2:9">
      <c r="B18" s="26" t="s">
        <v>272</v>
      </c>
      <c r="C18" s="17" t="s">
        <v>1500</v>
      </c>
      <c r="D18" s="17" t="s">
        <v>1501</v>
      </c>
      <c r="E18" s="17" t="s">
        <v>328</v>
      </c>
      <c r="G18" s="17">
        <v>950000</v>
      </c>
      <c r="H18" s="24">
        <v>60068.5</v>
      </c>
      <c r="I18" s="25">
        <v>1.96</v>
      </c>
    </row>
    <row r="19" spans="2:9">
      <c r="B19" s="26" t="s">
        <v>272</v>
      </c>
      <c r="C19" s="17" t="s">
        <v>938</v>
      </c>
      <c r="D19" s="17" t="s">
        <v>939</v>
      </c>
      <c r="E19" s="17" t="s">
        <v>340</v>
      </c>
      <c r="G19" s="17">
        <v>5200000</v>
      </c>
      <c r="H19" s="24">
        <v>59014.8</v>
      </c>
      <c r="I19" s="25">
        <v>1.9300000000000002</v>
      </c>
    </row>
    <row r="20" spans="2:9">
      <c r="B20" s="26" t="s">
        <v>272</v>
      </c>
      <c r="C20" s="17" t="s">
        <v>434</v>
      </c>
      <c r="D20" s="17" t="s">
        <v>435</v>
      </c>
      <c r="E20" s="17" t="s">
        <v>305</v>
      </c>
      <c r="G20" s="17">
        <v>3200000</v>
      </c>
      <c r="H20" s="24">
        <v>58131.200000000004</v>
      </c>
      <c r="I20" s="25">
        <v>1.9</v>
      </c>
    </row>
    <row r="21" spans="2:9">
      <c r="B21" s="26" t="s">
        <v>272</v>
      </c>
      <c r="C21" s="17" t="s">
        <v>1494</v>
      </c>
      <c r="D21" s="17" t="s">
        <v>1495</v>
      </c>
      <c r="E21" s="17" t="s">
        <v>975</v>
      </c>
      <c r="G21" s="17">
        <v>3200000</v>
      </c>
      <c r="H21" s="24">
        <v>56262.400000000001</v>
      </c>
      <c r="I21" s="25">
        <v>1.8399999999999999</v>
      </c>
    </row>
    <row r="22" spans="2:9">
      <c r="B22" s="26" t="s">
        <v>272</v>
      </c>
      <c r="C22" s="17" t="s">
        <v>312</v>
      </c>
      <c r="D22" s="17" t="s">
        <v>313</v>
      </c>
      <c r="E22" s="17" t="s">
        <v>314</v>
      </c>
      <c r="G22" s="17">
        <v>5500000</v>
      </c>
      <c r="H22" s="24">
        <v>54048.5</v>
      </c>
      <c r="I22" s="25">
        <v>1.77</v>
      </c>
    </row>
    <row r="23" spans="2:9">
      <c r="B23" s="26" t="s">
        <v>272</v>
      </c>
      <c r="C23" s="17" t="s">
        <v>2876</v>
      </c>
      <c r="D23" s="17" t="s">
        <v>2877</v>
      </c>
      <c r="E23" s="17" t="s">
        <v>297</v>
      </c>
      <c r="G23" s="17">
        <v>5400000</v>
      </c>
      <c r="H23" s="24">
        <v>53676</v>
      </c>
      <c r="I23" s="25">
        <v>1.76</v>
      </c>
    </row>
    <row r="24" spans="2:9">
      <c r="B24" s="26" t="s">
        <v>272</v>
      </c>
      <c r="C24" s="17" t="s">
        <v>1179</v>
      </c>
      <c r="D24" s="17" t="s">
        <v>1180</v>
      </c>
      <c r="E24" s="17" t="s">
        <v>455</v>
      </c>
      <c r="G24" s="17">
        <v>14000000</v>
      </c>
      <c r="H24" s="24">
        <v>49049</v>
      </c>
      <c r="I24" s="25">
        <v>1.6</v>
      </c>
    </row>
    <row r="25" spans="2:9">
      <c r="B25" s="26" t="s">
        <v>272</v>
      </c>
      <c r="C25" s="17" t="s">
        <v>985</v>
      </c>
      <c r="D25" s="17" t="s">
        <v>986</v>
      </c>
      <c r="E25" s="17" t="s">
        <v>926</v>
      </c>
      <c r="G25" s="17">
        <v>3200000</v>
      </c>
      <c r="H25" s="24">
        <v>48768</v>
      </c>
      <c r="I25" s="25">
        <v>1.59</v>
      </c>
    </row>
    <row r="26" spans="2:9">
      <c r="B26" s="26" t="s">
        <v>272</v>
      </c>
      <c r="C26" s="17" t="s">
        <v>930</v>
      </c>
      <c r="D26" s="17" t="s">
        <v>931</v>
      </c>
      <c r="E26" s="17" t="s">
        <v>305</v>
      </c>
      <c r="G26" s="17">
        <v>2525000</v>
      </c>
      <c r="H26" s="24">
        <v>48656.75</v>
      </c>
      <c r="I26" s="25">
        <v>1.59</v>
      </c>
    </row>
    <row r="27" spans="2:9">
      <c r="B27" s="26" t="s">
        <v>272</v>
      </c>
      <c r="C27" s="17" t="s">
        <v>373</v>
      </c>
      <c r="D27" s="17" t="s">
        <v>374</v>
      </c>
      <c r="E27" s="17" t="s">
        <v>325</v>
      </c>
      <c r="G27" s="17">
        <v>6000000</v>
      </c>
      <c r="H27" s="24">
        <v>48354</v>
      </c>
      <c r="I27" s="25">
        <v>1.58</v>
      </c>
    </row>
    <row r="28" spans="2:9">
      <c r="B28" s="26" t="s">
        <v>272</v>
      </c>
      <c r="C28" s="17" t="s">
        <v>1802</v>
      </c>
      <c r="D28" s="17" t="s">
        <v>1803</v>
      </c>
      <c r="E28" s="17" t="s">
        <v>305</v>
      </c>
      <c r="G28" s="17">
        <v>13000000</v>
      </c>
      <c r="H28" s="24">
        <v>48139</v>
      </c>
      <c r="I28" s="25">
        <v>1.5700000000000003</v>
      </c>
    </row>
    <row r="29" spans="2:9">
      <c r="B29" s="26" t="s">
        <v>272</v>
      </c>
      <c r="C29" s="17" t="s">
        <v>1102</v>
      </c>
      <c r="D29" s="17" t="s">
        <v>1103</v>
      </c>
      <c r="E29" s="17" t="s">
        <v>314</v>
      </c>
      <c r="G29" s="17">
        <v>2350000</v>
      </c>
      <c r="H29" s="24">
        <v>48031.65</v>
      </c>
      <c r="I29" s="25">
        <v>1.5700000000000003</v>
      </c>
    </row>
    <row r="30" spans="2:9">
      <c r="B30" s="26" t="s">
        <v>272</v>
      </c>
      <c r="C30" s="17" t="s">
        <v>924</v>
      </c>
      <c r="D30" s="17" t="s">
        <v>925</v>
      </c>
      <c r="E30" s="17" t="s">
        <v>926</v>
      </c>
      <c r="G30" s="17">
        <v>2200000</v>
      </c>
      <c r="H30" s="24">
        <v>47396.800000000003</v>
      </c>
      <c r="I30" s="25">
        <v>1.55</v>
      </c>
    </row>
    <row r="31" spans="2:9">
      <c r="B31" s="26" t="s">
        <v>272</v>
      </c>
      <c r="C31" s="17" t="s">
        <v>1085</v>
      </c>
      <c r="D31" s="17" t="s">
        <v>1086</v>
      </c>
      <c r="E31" s="17" t="s">
        <v>325</v>
      </c>
      <c r="G31" s="17">
        <v>5000000</v>
      </c>
      <c r="H31" s="24">
        <v>45070</v>
      </c>
      <c r="I31" s="25">
        <v>1.4700000000000002</v>
      </c>
    </row>
    <row r="32" spans="2:9">
      <c r="B32" s="26" t="s">
        <v>272</v>
      </c>
      <c r="C32" s="17" t="s">
        <v>1592</v>
      </c>
      <c r="D32" s="17" t="s">
        <v>1593</v>
      </c>
      <c r="E32" s="17" t="s">
        <v>1192</v>
      </c>
      <c r="G32" s="17">
        <v>3500000</v>
      </c>
      <c r="H32" s="24">
        <v>43485.75</v>
      </c>
      <c r="I32" s="25">
        <v>1.4200000000000002</v>
      </c>
    </row>
    <row r="33" spans="2:9">
      <c r="B33" s="26" t="s">
        <v>272</v>
      </c>
      <c r="C33" s="17" t="s">
        <v>942</v>
      </c>
      <c r="D33" s="17" t="s">
        <v>943</v>
      </c>
      <c r="E33" s="17" t="s">
        <v>328</v>
      </c>
      <c r="G33" s="17">
        <v>1750000</v>
      </c>
      <c r="H33" s="24">
        <v>43268.75</v>
      </c>
      <c r="I33" s="25">
        <v>1.4100000000000001</v>
      </c>
    </row>
    <row r="34" spans="2:9">
      <c r="B34" s="26" t="s">
        <v>272</v>
      </c>
      <c r="C34" s="17" t="s">
        <v>453</v>
      </c>
      <c r="D34" s="17" t="s">
        <v>454</v>
      </c>
      <c r="E34" s="17" t="s">
        <v>455</v>
      </c>
      <c r="G34" s="17">
        <v>3600000</v>
      </c>
      <c r="H34" s="24">
        <v>42732</v>
      </c>
      <c r="I34" s="25">
        <v>1.4000000000000001</v>
      </c>
    </row>
    <row r="35" spans="2:9">
      <c r="B35" s="26" t="s">
        <v>272</v>
      </c>
      <c r="C35" s="17" t="s">
        <v>928</v>
      </c>
      <c r="D35" s="17" t="s">
        <v>929</v>
      </c>
      <c r="E35" s="17" t="s">
        <v>926</v>
      </c>
      <c r="G35" s="17">
        <v>4000000</v>
      </c>
      <c r="H35" s="24">
        <v>39764</v>
      </c>
      <c r="I35" s="25">
        <v>1.3</v>
      </c>
    </row>
    <row r="36" spans="2:9">
      <c r="B36" s="26" t="s">
        <v>272</v>
      </c>
      <c r="C36" s="17" t="s">
        <v>954</v>
      </c>
      <c r="D36" s="17" t="s">
        <v>955</v>
      </c>
      <c r="E36" s="17" t="s">
        <v>322</v>
      </c>
      <c r="G36" s="17">
        <v>1000000</v>
      </c>
      <c r="H36" s="24">
        <v>38971</v>
      </c>
      <c r="I36" s="25">
        <v>1.27</v>
      </c>
    </row>
    <row r="37" spans="2:9">
      <c r="B37" s="26" t="s">
        <v>272</v>
      </c>
      <c r="C37" s="17" t="s">
        <v>1812</v>
      </c>
      <c r="D37" s="17" t="s">
        <v>1813</v>
      </c>
      <c r="E37" s="17" t="s">
        <v>322</v>
      </c>
      <c r="G37" s="17">
        <v>9500000</v>
      </c>
      <c r="H37" s="24">
        <v>38446.5</v>
      </c>
      <c r="I37" s="25">
        <v>1.26</v>
      </c>
    </row>
    <row r="38" spans="2:9">
      <c r="B38" s="26" t="s">
        <v>272</v>
      </c>
      <c r="C38" s="17" t="s">
        <v>458</v>
      </c>
      <c r="D38" s="17" t="s">
        <v>459</v>
      </c>
      <c r="E38" s="17" t="s">
        <v>433</v>
      </c>
      <c r="G38" s="17">
        <v>350000</v>
      </c>
      <c r="H38" s="24">
        <v>38346</v>
      </c>
      <c r="I38" s="25">
        <v>1.25</v>
      </c>
    </row>
    <row r="39" spans="2:9">
      <c r="B39" s="26" t="s">
        <v>272</v>
      </c>
      <c r="C39" s="17" t="s">
        <v>1598</v>
      </c>
      <c r="D39" s="17" t="s">
        <v>1599</v>
      </c>
      <c r="E39" s="17" t="s">
        <v>916</v>
      </c>
      <c r="G39" s="17">
        <v>2300000</v>
      </c>
      <c r="H39" s="24">
        <v>37644.1</v>
      </c>
      <c r="I39" s="25">
        <v>1.23</v>
      </c>
    </row>
    <row r="40" spans="2:9">
      <c r="B40" s="26" t="s">
        <v>272</v>
      </c>
      <c r="C40" s="17" t="s">
        <v>1152</v>
      </c>
      <c r="D40" s="17" t="s">
        <v>1153</v>
      </c>
      <c r="E40" s="17" t="s">
        <v>433</v>
      </c>
      <c r="G40" s="17">
        <v>2225000</v>
      </c>
      <c r="H40" s="24">
        <v>37462.33</v>
      </c>
      <c r="I40" s="25">
        <v>1.23</v>
      </c>
    </row>
    <row r="41" spans="2:9">
      <c r="B41" s="26" t="s">
        <v>272</v>
      </c>
      <c r="C41" s="17" t="s">
        <v>905</v>
      </c>
      <c r="D41" s="17" t="s">
        <v>906</v>
      </c>
      <c r="E41" s="17" t="s">
        <v>423</v>
      </c>
      <c r="G41" s="17">
        <v>4700000</v>
      </c>
      <c r="H41" s="24">
        <v>36190</v>
      </c>
      <c r="I41" s="25">
        <v>1.18</v>
      </c>
    </row>
    <row r="42" spans="2:9">
      <c r="B42" s="26" t="s">
        <v>272</v>
      </c>
      <c r="C42" s="17" t="s">
        <v>950</v>
      </c>
      <c r="D42" s="17" t="s">
        <v>951</v>
      </c>
      <c r="E42" s="17" t="s">
        <v>314</v>
      </c>
      <c r="G42" s="17">
        <v>8100000</v>
      </c>
      <c r="H42" s="24">
        <v>35951.85</v>
      </c>
      <c r="I42" s="25">
        <v>1.18</v>
      </c>
    </row>
    <row r="43" spans="2:9">
      <c r="B43" s="26" t="s">
        <v>272</v>
      </c>
      <c r="C43" s="17" t="s">
        <v>1534</v>
      </c>
      <c r="D43" s="17" t="s">
        <v>1535</v>
      </c>
      <c r="E43" s="17" t="s">
        <v>305</v>
      </c>
      <c r="G43" s="17">
        <v>985144</v>
      </c>
      <c r="H43" s="24">
        <v>35670.090000000004</v>
      </c>
      <c r="I43" s="25">
        <v>1.17</v>
      </c>
    </row>
    <row r="44" spans="2:9">
      <c r="B44" s="26" t="s">
        <v>272</v>
      </c>
      <c r="C44" s="17" t="s">
        <v>1348</v>
      </c>
      <c r="D44" s="17" t="s">
        <v>1349</v>
      </c>
      <c r="E44" s="17" t="s">
        <v>1195</v>
      </c>
      <c r="G44" s="17">
        <v>700000</v>
      </c>
      <c r="H44" s="24">
        <v>34888</v>
      </c>
      <c r="I44" s="25">
        <v>1.1400000000000001</v>
      </c>
    </row>
    <row r="45" spans="2:9">
      <c r="B45" s="26" t="s">
        <v>272</v>
      </c>
      <c r="C45" s="17" t="s">
        <v>1106</v>
      </c>
      <c r="D45" s="17" t="s">
        <v>1107</v>
      </c>
      <c r="E45" s="17" t="s">
        <v>363</v>
      </c>
      <c r="G45" s="17">
        <v>20000000</v>
      </c>
      <c r="H45" s="24">
        <v>34358</v>
      </c>
      <c r="I45" s="25">
        <v>1.1199999999999999</v>
      </c>
    </row>
    <row r="46" spans="2:9">
      <c r="B46" s="26" t="s">
        <v>272</v>
      </c>
      <c r="C46" s="17" t="s">
        <v>361</v>
      </c>
      <c r="D46" s="17" t="s">
        <v>362</v>
      </c>
      <c r="E46" s="17" t="s">
        <v>363</v>
      </c>
      <c r="G46" s="17">
        <v>2000000</v>
      </c>
      <c r="H46" s="24">
        <v>33560</v>
      </c>
      <c r="I46" s="25">
        <v>1.1000000000000001</v>
      </c>
    </row>
    <row r="47" spans="2:9">
      <c r="B47" s="26" t="s">
        <v>272</v>
      </c>
      <c r="C47" s="17" t="s">
        <v>952</v>
      </c>
      <c r="D47" s="17" t="s">
        <v>953</v>
      </c>
      <c r="E47" s="17" t="s">
        <v>358</v>
      </c>
      <c r="G47" s="17">
        <v>13000000</v>
      </c>
      <c r="H47" s="24">
        <v>32513</v>
      </c>
      <c r="I47" s="25">
        <v>1.06</v>
      </c>
    </row>
    <row r="48" spans="2:9">
      <c r="B48" s="26" t="s">
        <v>272</v>
      </c>
      <c r="C48" s="17" t="s">
        <v>2878</v>
      </c>
      <c r="D48" s="17" t="s">
        <v>2879</v>
      </c>
      <c r="E48" s="17" t="s">
        <v>2880</v>
      </c>
      <c r="G48" s="17">
        <v>1116025</v>
      </c>
      <c r="H48" s="24">
        <v>32402.670000000002</v>
      </c>
      <c r="I48" s="25">
        <v>1.06</v>
      </c>
    </row>
    <row r="49" spans="2:9">
      <c r="B49" s="26" t="s">
        <v>272</v>
      </c>
      <c r="C49" s="17" t="s">
        <v>1745</v>
      </c>
      <c r="D49" s="17" t="s">
        <v>1746</v>
      </c>
      <c r="E49" s="17" t="s">
        <v>423</v>
      </c>
      <c r="G49" s="17">
        <v>4600000</v>
      </c>
      <c r="H49" s="24">
        <v>32068.9</v>
      </c>
      <c r="I49" s="25">
        <v>1.05</v>
      </c>
    </row>
    <row r="50" spans="2:9">
      <c r="B50" s="26" t="s">
        <v>272</v>
      </c>
      <c r="C50" s="17" t="s">
        <v>1779</v>
      </c>
      <c r="D50" s="17" t="s">
        <v>1780</v>
      </c>
      <c r="E50" s="17" t="s">
        <v>281</v>
      </c>
      <c r="G50" s="17">
        <v>450000</v>
      </c>
      <c r="H50" s="24">
        <v>30492</v>
      </c>
      <c r="I50" s="25">
        <v>1</v>
      </c>
    </row>
    <row r="51" spans="2:9">
      <c r="B51" s="26" t="s">
        <v>272</v>
      </c>
      <c r="C51" s="17" t="s">
        <v>1846</v>
      </c>
      <c r="D51" s="17" t="s">
        <v>1847</v>
      </c>
      <c r="E51" s="17" t="s">
        <v>305</v>
      </c>
      <c r="G51" s="17">
        <v>1100000</v>
      </c>
      <c r="H51" s="24">
        <v>30462.3</v>
      </c>
      <c r="I51" s="25">
        <v>1</v>
      </c>
    </row>
    <row r="52" spans="2:9">
      <c r="B52" s="26" t="s">
        <v>272</v>
      </c>
      <c r="C52" s="17" t="s">
        <v>965</v>
      </c>
      <c r="D52" s="17" t="s">
        <v>966</v>
      </c>
      <c r="E52" s="17" t="s">
        <v>433</v>
      </c>
      <c r="G52" s="17">
        <v>600000</v>
      </c>
      <c r="H52" s="24">
        <v>30456</v>
      </c>
      <c r="I52" s="25">
        <v>1</v>
      </c>
    </row>
    <row r="53" spans="2:9">
      <c r="B53" s="26" t="s">
        <v>272</v>
      </c>
      <c r="C53" s="17" t="s">
        <v>1082</v>
      </c>
      <c r="D53" s="17" t="s">
        <v>1083</v>
      </c>
      <c r="E53" s="17" t="s">
        <v>325</v>
      </c>
      <c r="G53" s="17">
        <v>7250000</v>
      </c>
      <c r="H53" s="24">
        <v>30232.5</v>
      </c>
      <c r="I53" s="25">
        <v>0.9900000000000001</v>
      </c>
    </row>
    <row r="54" spans="2:9">
      <c r="B54" s="26" t="s">
        <v>272</v>
      </c>
      <c r="C54" s="17" t="s">
        <v>2499</v>
      </c>
      <c r="D54" s="17" t="s">
        <v>2500</v>
      </c>
      <c r="E54" s="17" t="s">
        <v>319</v>
      </c>
      <c r="G54" s="17">
        <v>2400000</v>
      </c>
      <c r="H54" s="24">
        <v>29901.600000000002</v>
      </c>
      <c r="I54" s="25">
        <v>0.98</v>
      </c>
    </row>
    <row r="55" spans="2:9">
      <c r="B55" s="26" t="s">
        <v>272</v>
      </c>
      <c r="C55" s="17" t="s">
        <v>944</v>
      </c>
      <c r="D55" s="17" t="s">
        <v>945</v>
      </c>
      <c r="E55" s="17" t="s">
        <v>351</v>
      </c>
      <c r="G55" s="17">
        <v>2175000</v>
      </c>
      <c r="H55" s="24">
        <v>29449.5</v>
      </c>
      <c r="I55" s="25">
        <v>0.96000000000000008</v>
      </c>
    </row>
    <row r="56" spans="2:9">
      <c r="B56" s="26" t="s">
        <v>272</v>
      </c>
      <c r="C56" s="17" t="s">
        <v>1112</v>
      </c>
      <c r="D56" s="17" t="s">
        <v>1113</v>
      </c>
      <c r="E56" s="17" t="s">
        <v>314</v>
      </c>
      <c r="G56" s="17">
        <v>650000</v>
      </c>
      <c r="H56" s="24">
        <v>28930.2</v>
      </c>
      <c r="I56" s="25">
        <v>0.95</v>
      </c>
    </row>
    <row r="57" spans="2:9">
      <c r="B57" s="26" t="s">
        <v>272</v>
      </c>
      <c r="C57" s="17" t="s">
        <v>980</v>
      </c>
      <c r="D57" s="17" t="s">
        <v>981</v>
      </c>
      <c r="E57" s="17" t="s">
        <v>982</v>
      </c>
      <c r="G57" s="17">
        <v>1600000</v>
      </c>
      <c r="H57" s="24">
        <v>28251.200000000001</v>
      </c>
      <c r="I57" s="25">
        <v>0.91999999999999993</v>
      </c>
    </row>
    <row r="58" spans="2:9">
      <c r="B58" s="26" t="s">
        <v>272</v>
      </c>
      <c r="C58" s="17" t="s">
        <v>414</v>
      </c>
      <c r="D58" s="17" t="s">
        <v>415</v>
      </c>
      <c r="E58" s="17" t="s">
        <v>319</v>
      </c>
      <c r="G58" s="17">
        <v>8500000</v>
      </c>
      <c r="H58" s="24">
        <v>27433.75</v>
      </c>
      <c r="I58" s="25">
        <v>0.90000000000000013</v>
      </c>
    </row>
    <row r="59" spans="2:9">
      <c r="B59" s="26" t="s">
        <v>272</v>
      </c>
      <c r="C59" s="17" t="s">
        <v>1774</v>
      </c>
      <c r="D59" s="17" t="s">
        <v>1775</v>
      </c>
      <c r="E59" s="17" t="s">
        <v>305</v>
      </c>
      <c r="G59" s="17">
        <v>1656624</v>
      </c>
      <c r="H59" s="24">
        <v>26827.37</v>
      </c>
      <c r="I59" s="25">
        <v>0.88</v>
      </c>
    </row>
    <row r="60" spans="2:9">
      <c r="B60" s="26" t="s">
        <v>272</v>
      </c>
      <c r="C60" s="17" t="s">
        <v>2836</v>
      </c>
      <c r="D60" s="17" t="s">
        <v>2837</v>
      </c>
      <c r="E60" s="17" t="s">
        <v>433</v>
      </c>
      <c r="G60" s="17">
        <v>8200000</v>
      </c>
      <c r="H60" s="24">
        <v>24751.7</v>
      </c>
      <c r="I60" s="25">
        <v>0.80999999999999994</v>
      </c>
    </row>
    <row r="61" spans="2:9">
      <c r="B61" s="26" t="s">
        <v>272</v>
      </c>
      <c r="C61" s="17" t="s">
        <v>462</v>
      </c>
      <c r="D61" s="17" t="s">
        <v>463</v>
      </c>
      <c r="E61" s="17" t="s">
        <v>286</v>
      </c>
      <c r="G61" s="17">
        <v>200000</v>
      </c>
      <c r="H61" s="24">
        <v>23934</v>
      </c>
      <c r="I61" s="25">
        <v>0.78</v>
      </c>
    </row>
    <row r="62" spans="2:9">
      <c r="B62" s="26" t="s">
        <v>272</v>
      </c>
      <c r="C62" s="17" t="s">
        <v>934</v>
      </c>
      <c r="D62" s="17" t="s">
        <v>935</v>
      </c>
      <c r="E62" s="17" t="s">
        <v>325</v>
      </c>
      <c r="G62" s="17">
        <v>30000000</v>
      </c>
      <c r="H62" s="24">
        <v>23811</v>
      </c>
      <c r="I62" s="25">
        <v>0.78</v>
      </c>
    </row>
    <row r="63" spans="2:9">
      <c r="B63" s="26" t="s">
        <v>272</v>
      </c>
      <c r="C63" s="17" t="s">
        <v>1600</v>
      </c>
      <c r="D63" s="17" t="s">
        <v>1601</v>
      </c>
      <c r="E63" s="17" t="s">
        <v>960</v>
      </c>
      <c r="G63" s="17">
        <v>1600000</v>
      </c>
      <c r="H63" s="24">
        <v>22089.600000000002</v>
      </c>
      <c r="I63" s="25">
        <v>0.72000000000000008</v>
      </c>
    </row>
    <row r="64" spans="2:9">
      <c r="B64" s="26" t="s">
        <v>272</v>
      </c>
      <c r="C64" s="17" t="s">
        <v>1145</v>
      </c>
      <c r="D64" s="17" t="s">
        <v>1146</v>
      </c>
      <c r="E64" s="17" t="s">
        <v>443</v>
      </c>
      <c r="G64" s="17">
        <v>1407850</v>
      </c>
      <c r="H64" s="24">
        <v>21371.16</v>
      </c>
      <c r="I64" s="25">
        <v>0.70000000000000007</v>
      </c>
    </row>
    <row r="65" spans="1:9">
      <c r="B65" s="26" t="s">
        <v>272</v>
      </c>
      <c r="C65" s="17" t="s">
        <v>1753</v>
      </c>
      <c r="D65" s="17" t="s">
        <v>1754</v>
      </c>
      <c r="E65" s="17" t="s">
        <v>1178</v>
      </c>
      <c r="G65" s="17">
        <v>5000000</v>
      </c>
      <c r="H65" s="24">
        <v>14225</v>
      </c>
      <c r="I65" s="25">
        <v>0.47000000000000003</v>
      </c>
    </row>
    <row r="66" spans="1:9">
      <c r="B66" s="26" t="s">
        <v>272</v>
      </c>
      <c r="C66" s="17" t="s">
        <v>1504</v>
      </c>
      <c r="D66" s="17" t="s">
        <v>1505</v>
      </c>
      <c r="E66" s="17" t="s">
        <v>328</v>
      </c>
      <c r="G66" s="17">
        <v>2064884</v>
      </c>
      <c r="H66" s="24">
        <v>12625.73</v>
      </c>
      <c r="I66" s="25">
        <v>0.41000000000000003</v>
      </c>
    </row>
    <row r="67" spans="1:9">
      <c r="B67" s="26" t="s">
        <v>272</v>
      </c>
      <c r="C67" s="17" t="s">
        <v>2881</v>
      </c>
      <c r="D67" s="17" t="s">
        <v>2882</v>
      </c>
      <c r="E67" s="17" t="s">
        <v>1192</v>
      </c>
      <c r="G67" s="17">
        <v>37000</v>
      </c>
      <c r="H67" s="24">
        <v>12380.2</v>
      </c>
      <c r="I67" s="25">
        <v>0.4</v>
      </c>
    </row>
    <row r="68" spans="1:9">
      <c r="B68" s="26" t="s">
        <v>272</v>
      </c>
      <c r="C68" s="17" t="s">
        <v>920</v>
      </c>
      <c r="D68" s="17" t="s">
        <v>921</v>
      </c>
      <c r="E68" s="17" t="s">
        <v>443</v>
      </c>
      <c r="G68" s="17">
        <v>93900</v>
      </c>
      <c r="H68" s="24">
        <v>12300.9</v>
      </c>
      <c r="I68" s="25">
        <v>0.4</v>
      </c>
    </row>
    <row r="69" spans="1:9">
      <c r="B69" s="26" t="s">
        <v>272</v>
      </c>
      <c r="C69" s="17" t="s">
        <v>1221</v>
      </c>
      <c r="D69" s="17" t="s">
        <v>1222</v>
      </c>
      <c r="E69" s="17" t="s">
        <v>475</v>
      </c>
      <c r="G69" s="17">
        <v>600000</v>
      </c>
      <c r="H69" s="24">
        <v>11954.4</v>
      </c>
      <c r="I69" s="25">
        <v>0.39</v>
      </c>
    </row>
    <row r="70" spans="1:9">
      <c r="B70" s="26" t="s">
        <v>272</v>
      </c>
      <c r="C70" s="17" t="s">
        <v>381</v>
      </c>
      <c r="D70" s="17" t="s">
        <v>382</v>
      </c>
      <c r="E70" s="17" t="s">
        <v>292</v>
      </c>
      <c r="G70" s="17">
        <v>94510</v>
      </c>
      <c r="H70" s="24">
        <v>4498.68</v>
      </c>
      <c r="I70" s="25">
        <v>0.15</v>
      </c>
    </row>
    <row r="71" spans="1:9">
      <c r="B71" s="26" t="s">
        <v>272</v>
      </c>
      <c r="C71" s="17" t="s">
        <v>1251</v>
      </c>
      <c r="D71" s="17" t="s">
        <v>1252</v>
      </c>
      <c r="E71" s="17" t="s">
        <v>1178</v>
      </c>
      <c r="G71" s="17">
        <v>466666</v>
      </c>
      <c r="H71" s="24">
        <v>673.87</v>
      </c>
      <c r="I71" s="25">
        <v>0.02</v>
      </c>
    </row>
    <row r="72" spans="1:9" ht="9.5" thickBot="1">
      <c r="E72" s="27" t="s">
        <v>393</v>
      </c>
      <c r="H72" s="28">
        <v>2974950.75</v>
      </c>
      <c r="I72" s="29">
        <v>97.28</v>
      </c>
    </row>
    <row r="73" spans="1:9" ht="16" thickTop="1">
      <c r="B73" s="86" t="s">
        <v>1818</v>
      </c>
      <c r="C73" s="82"/>
      <c r="I73" s="25"/>
    </row>
    <row r="74" spans="1:9">
      <c r="C74" s="17" t="s">
        <v>1819</v>
      </c>
      <c r="D74" s="17" t="s">
        <v>921</v>
      </c>
      <c r="E74" s="17" t="s">
        <v>272</v>
      </c>
      <c r="G74" s="17">
        <v>206100</v>
      </c>
      <c r="H74" s="24">
        <v>27054.746999999999</v>
      </c>
      <c r="I74" s="25">
        <v>0.88</v>
      </c>
    </row>
    <row r="75" spans="1:9">
      <c r="C75" s="17" t="s">
        <v>1820</v>
      </c>
      <c r="D75" s="17" t="s">
        <v>1146</v>
      </c>
      <c r="E75" s="17" t="s">
        <v>272</v>
      </c>
      <c r="G75" s="17">
        <v>592150</v>
      </c>
      <c r="H75" s="24">
        <v>8701.6442499999994</v>
      </c>
      <c r="I75" s="25">
        <v>0.27999999999999997</v>
      </c>
    </row>
    <row r="76" spans="1:9">
      <c r="I76" s="25"/>
    </row>
    <row r="77" spans="1:9" ht="15.5">
      <c r="A77" s="81" t="s">
        <v>1727</v>
      </c>
      <c r="B77" s="82"/>
      <c r="C77" s="82"/>
      <c r="I77" s="25"/>
    </row>
    <row r="78" spans="1:9" ht="15.5">
      <c r="B78" s="81" t="s">
        <v>1728</v>
      </c>
      <c r="C78" s="82"/>
      <c r="I78" s="25"/>
    </row>
    <row r="79" spans="1:9">
      <c r="B79" s="26" t="s">
        <v>272</v>
      </c>
      <c r="C79" s="17" t="s">
        <v>1821</v>
      </c>
      <c r="D79" s="17" t="s">
        <v>1822</v>
      </c>
      <c r="E79" s="17" t="s">
        <v>1731</v>
      </c>
      <c r="G79" s="17">
        <v>158411.17000000001</v>
      </c>
      <c r="H79" s="24">
        <v>9116.81</v>
      </c>
      <c r="I79" s="25">
        <v>0.3</v>
      </c>
    </row>
    <row r="80" spans="1:9" ht="9.5" thickBot="1">
      <c r="E80" s="27" t="s">
        <v>393</v>
      </c>
      <c r="H80" s="28">
        <v>9116.81</v>
      </c>
      <c r="I80" s="29">
        <v>0.3</v>
      </c>
    </row>
    <row r="81" spans="1:9" ht="9.5" thickTop="1">
      <c r="I81" s="25"/>
    </row>
    <row r="82" spans="1:9">
      <c r="I82" s="25"/>
    </row>
    <row r="83" spans="1:9">
      <c r="C83" s="17" t="s">
        <v>394</v>
      </c>
      <c r="E83" s="17" t="s">
        <v>272</v>
      </c>
      <c r="F83" s="23">
        <v>5.05</v>
      </c>
      <c r="H83" s="24">
        <v>76350</v>
      </c>
      <c r="I83" s="25">
        <v>2.5</v>
      </c>
    </row>
    <row r="84" spans="1:9">
      <c r="I84" s="25"/>
    </row>
    <row r="85" spans="1:9">
      <c r="A85" s="22" t="s">
        <v>395</v>
      </c>
      <c r="H85" s="30"/>
      <c r="I85" s="31"/>
    </row>
    <row r="86" spans="1:9">
      <c r="A86" s="22"/>
      <c r="C86" s="17" t="s">
        <v>2883</v>
      </c>
      <c r="H86" s="24">
        <v>420.05</v>
      </c>
      <c r="I86" s="25">
        <v>0.01</v>
      </c>
    </row>
    <row r="87" spans="1:9">
      <c r="A87" s="22"/>
      <c r="C87" s="17" t="s">
        <v>2884</v>
      </c>
      <c r="H87" s="24">
        <v>382.4</v>
      </c>
      <c r="I87" s="25">
        <v>0.01</v>
      </c>
    </row>
    <row r="88" spans="1:9">
      <c r="A88" s="22"/>
      <c r="C88" s="17" t="s">
        <v>395</v>
      </c>
      <c r="H88" s="24">
        <v>-3071.3500000000004</v>
      </c>
      <c r="I88" s="25">
        <v>-0.1</v>
      </c>
    </row>
    <row r="89" spans="1:9">
      <c r="I89" s="25"/>
    </row>
    <row r="90" spans="1:9" ht="9.5" thickBot="1">
      <c r="E90" s="27" t="s">
        <v>396</v>
      </c>
      <c r="H90" s="32">
        <v>3058148.66</v>
      </c>
      <c r="I90" s="33">
        <v>100</v>
      </c>
    </row>
    <row r="91" spans="1:9" ht="9.5" thickTop="1">
      <c r="I91" s="25"/>
    </row>
    <row r="92" spans="1:9">
      <c r="A92" s="27" t="s">
        <v>397</v>
      </c>
      <c r="I92" s="25"/>
    </row>
    <row r="93" spans="1:9">
      <c r="A93" s="17">
        <v>1</v>
      </c>
      <c r="B93" s="17" t="s">
        <v>398</v>
      </c>
      <c r="I93" s="25"/>
    </row>
    <row r="94" spans="1:9">
      <c r="I94" s="25"/>
    </row>
    <row r="95" spans="1:9">
      <c r="A95" s="17">
        <v>2</v>
      </c>
      <c r="B95" s="17" t="s">
        <v>1074</v>
      </c>
      <c r="I95" s="25"/>
    </row>
    <row r="96" spans="1:9">
      <c r="I96" s="25"/>
    </row>
    <row r="97" spans="1:9">
      <c r="A97" s="17">
        <v>3</v>
      </c>
      <c r="B97" s="34" t="s">
        <v>400</v>
      </c>
      <c r="C97" s="35"/>
      <c r="I97" s="25"/>
    </row>
    <row r="98" spans="1:9">
      <c r="B98" s="35"/>
      <c r="C98" s="35"/>
      <c r="I98" s="25"/>
    </row>
    <row r="99" spans="1:9">
      <c r="B99" s="35"/>
      <c r="C99" s="38" t="s">
        <v>401</v>
      </c>
      <c r="I99" s="25"/>
    </row>
    <row r="100" spans="1:9">
      <c r="B100" s="35"/>
      <c r="C100" s="38" t="s">
        <v>402</v>
      </c>
      <c r="D100" s="27" t="s">
        <v>403</v>
      </c>
      <c r="E100" s="27" t="s">
        <v>404</v>
      </c>
      <c r="I100" s="25"/>
    </row>
    <row r="101" spans="1:9">
      <c r="B101" s="35"/>
      <c r="C101" s="35" t="s">
        <v>2885</v>
      </c>
      <c r="D101" s="17">
        <v>356.45500000000004</v>
      </c>
      <c r="E101" s="17">
        <v>334.59399999999999</v>
      </c>
      <c r="I101" s="25"/>
    </row>
    <row r="102" spans="1:9">
      <c r="B102" s="35"/>
      <c r="C102" s="35" t="s">
        <v>2886</v>
      </c>
      <c r="D102" s="17">
        <v>62.188000000000002</v>
      </c>
      <c r="E102" s="17">
        <v>58.374000000000002</v>
      </c>
      <c r="I102" s="25"/>
    </row>
    <row r="103" spans="1:9">
      <c r="B103" s="35"/>
      <c r="C103" s="35" t="s">
        <v>2887</v>
      </c>
      <c r="D103" s="17">
        <v>413.90700000000004</v>
      </c>
      <c r="E103" s="17">
        <v>388.839</v>
      </c>
      <c r="I103" s="25"/>
    </row>
    <row r="104" spans="1:9">
      <c r="B104" s="35"/>
      <c r="C104" s="35" t="s">
        <v>2888</v>
      </c>
      <c r="D104" s="17">
        <v>73.037000000000006</v>
      </c>
      <c r="E104" s="17">
        <v>68.614000000000004</v>
      </c>
      <c r="I104" s="25"/>
    </row>
    <row r="105" spans="1:9">
      <c r="I105" s="25"/>
    </row>
    <row r="106" spans="1:9">
      <c r="A106" s="17">
        <v>4</v>
      </c>
      <c r="B106" s="17" t="s">
        <v>2889</v>
      </c>
      <c r="I106" s="25"/>
    </row>
    <row r="107" spans="1:9">
      <c r="I107" s="25"/>
    </row>
    <row r="108" spans="1:9">
      <c r="A108" s="17">
        <v>5</v>
      </c>
      <c r="B108" s="17" t="s">
        <v>2890</v>
      </c>
      <c r="I108" s="25"/>
    </row>
    <row r="109" spans="1:9">
      <c r="I109" s="25"/>
    </row>
    <row r="110" spans="1:9">
      <c r="A110" s="35">
        <v>6</v>
      </c>
      <c r="B110" s="35" t="s">
        <v>2891</v>
      </c>
      <c r="C110" s="35"/>
      <c r="D110" s="35"/>
      <c r="E110" s="35"/>
      <c r="F110" s="66"/>
      <c r="G110" s="35"/>
      <c r="H110" s="67"/>
      <c r="I110" s="25"/>
    </row>
    <row r="111" spans="1:9">
      <c r="A111" s="35"/>
      <c r="B111" s="35"/>
      <c r="C111" s="38" t="s">
        <v>2892</v>
      </c>
      <c r="D111" s="38" t="s">
        <v>2893</v>
      </c>
      <c r="E111" s="38" t="s">
        <v>2894</v>
      </c>
      <c r="F111" s="38" t="s">
        <v>2895</v>
      </c>
      <c r="G111" s="38" t="s">
        <v>2896</v>
      </c>
      <c r="H111" s="67"/>
      <c r="I111" s="25"/>
    </row>
    <row r="112" spans="1:9">
      <c r="A112" s="35"/>
      <c r="B112" s="35"/>
      <c r="C112" s="35" t="s">
        <v>2897</v>
      </c>
      <c r="D112" s="35" t="s">
        <v>2898</v>
      </c>
      <c r="E112" s="68">
        <v>1535.99842251119</v>
      </c>
      <c r="F112" s="68">
        <v>1469.5</v>
      </c>
      <c r="G112" s="68">
        <v>946.92</v>
      </c>
      <c r="H112" s="67"/>
      <c r="I112" s="25"/>
    </row>
    <row r="113" spans="1:9">
      <c r="A113" s="35"/>
      <c r="B113" s="35"/>
      <c r="C113" s="35" t="s">
        <v>2899</v>
      </c>
      <c r="D113" s="35" t="s">
        <v>2898</v>
      </c>
      <c r="E113" s="68">
        <v>13131.068874090201</v>
      </c>
      <c r="F113" s="68">
        <v>13127</v>
      </c>
      <c r="G113" s="68">
        <v>304.56</v>
      </c>
      <c r="H113" s="67"/>
      <c r="I113" s="25"/>
    </row>
    <row r="114" spans="1:9">
      <c r="I114" s="25"/>
    </row>
    <row r="115" spans="1:9">
      <c r="A115" s="35">
        <v>7</v>
      </c>
      <c r="B115" s="35" t="s">
        <v>2900</v>
      </c>
      <c r="C115" s="35"/>
      <c r="D115" s="35"/>
      <c r="E115" s="35"/>
      <c r="I115" s="25"/>
    </row>
    <row r="116" spans="1:9">
      <c r="A116" s="35"/>
      <c r="B116" s="35"/>
      <c r="C116" s="35" t="s">
        <v>2901</v>
      </c>
      <c r="D116" s="35">
        <v>864</v>
      </c>
      <c r="E116" s="35"/>
      <c r="I116" s="25"/>
    </row>
    <row r="117" spans="1:9">
      <c r="A117" s="35"/>
      <c r="B117" s="35"/>
      <c r="C117" s="35" t="s">
        <v>2902</v>
      </c>
      <c r="D117" s="35">
        <v>4789</v>
      </c>
      <c r="E117" s="35"/>
      <c r="I117" s="25"/>
    </row>
    <row r="118" spans="1:9">
      <c r="A118" s="35"/>
      <c r="B118" s="35"/>
      <c r="C118" s="35" t="s">
        <v>2903</v>
      </c>
      <c r="D118" s="67">
        <v>5396.4437773</v>
      </c>
      <c r="E118" s="35" t="s">
        <v>2904</v>
      </c>
      <c r="I118" s="25"/>
    </row>
    <row r="119" spans="1:9">
      <c r="A119" s="35"/>
      <c r="B119" s="35"/>
      <c r="C119" s="35" t="s">
        <v>2905</v>
      </c>
      <c r="D119" s="67">
        <v>31195.2706717</v>
      </c>
      <c r="E119" s="35" t="s">
        <v>2904</v>
      </c>
      <c r="I119" s="25"/>
    </row>
    <row r="120" spans="1:9">
      <c r="A120" s="35"/>
      <c r="B120" s="35"/>
      <c r="C120" s="35" t="s">
        <v>2906</v>
      </c>
      <c r="D120" s="67">
        <v>-1977.3020487000001</v>
      </c>
      <c r="E120" s="35" t="s">
        <v>2904</v>
      </c>
      <c r="I120" s="25"/>
    </row>
    <row r="121" spans="1:9">
      <c r="A121" s="35"/>
      <c r="B121" s="35"/>
      <c r="C121" s="35"/>
      <c r="D121" s="67"/>
      <c r="E121" s="35"/>
      <c r="I121" s="25"/>
    </row>
    <row r="122" spans="1:9">
      <c r="A122" s="35">
        <v>8</v>
      </c>
      <c r="B122" s="35" t="s">
        <v>2907</v>
      </c>
      <c r="C122" s="35"/>
      <c r="D122" s="67"/>
      <c r="E122" s="35"/>
      <c r="I122" s="25"/>
    </row>
    <row r="123" spans="1:9">
      <c r="I123" s="25"/>
    </row>
    <row r="124" spans="1:9" ht="20" customHeight="1">
      <c r="A124" s="17">
        <v>10</v>
      </c>
      <c r="B124" s="83" t="s">
        <v>409</v>
      </c>
      <c r="C124" s="84"/>
      <c r="D124" s="84"/>
      <c r="E124" s="84"/>
      <c r="F124" s="84"/>
      <c r="G124" s="84"/>
      <c r="H124" s="84"/>
      <c r="I124" s="85"/>
    </row>
    <row r="125" spans="1:9">
      <c r="A125" s="12"/>
      <c r="B125" s="12"/>
      <c r="C125" s="12"/>
      <c r="D125" s="12"/>
      <c r="E125" s="12"/>
      <c r="F125" s="14"/>
      <c r="G125" s="12"/>
      <c r="H125" s="15"/>
      <c r="I125" s="14"/>
    </row>
    <row r="126" spans="1:9">
      <c r="A126" s="36" t="s">
        <v>244</v>
      </c>
      <c r="B126" s="34"/>
      <c r="C126" s="34"/>
      <c r="D126" s="34"/>
    </row>
    <row r="127" spans="1:9">
      <c r="A127" s="34"/>
      <c r="B127" s="34"/>
      <c r="C127" s="34"/>
      <c r="D127" s="34"/>
    </row>
    <row r="128" spans="1:9">
      <c r="A128" s="34"/>
      <c r="B128" s="34"/>
      <c r="C128" s="34"/>
      <c r="D128" s="34"/>
    </row>
    <row r="129" spans="1:4">
      <c r="A129" s="34"/>
      <c r="B129" s="34"/>
      <c r="C129" s="34"/>
      <c r="D129" s="34"/>
    </row>
    <row r="130" spans="1:4">
      <c r="A130" s="34"/>
      <c r="B130" s="34"/>
      <c r="C130" s="34"/>
      <c r="D130" s="34"/>
    </row>
    <row r="131" spans="1:4">
      <c r="A131" s="34"/>
      <c r="B131" s="34"/>
      <c r="C131" s="34"/>
      <c r="D131" s="34"/>
    </row>
    <row r="132" spans="1:4">
      <c r="A132" s="34"/>
      <c r="B132" s="34"/>
      <c r="C132" s="34"/>
      <c r="D132" s="34"/>
    </row>
    <row r="133" spans="1:4">
      <c r="A133" s="34"/>
      <c r="B133" s="34"/>
      <c r="C133" s="34"/>
      <c r="D133" s="34"/>
    </row>
    <row r="134" spans="1:4">
      <c r="A134" s="34"/>
      <c r="B134" s="34"/>
      <c r="C134" s="34"/>
      <c r="D134" s="34"/>
    </row>
    <row r="135" spans="1:4">
      <c r="A135" s="34"/>
      <c r="B135" s="34"/>
      <c r="C135" s="34"/>
      <c r="D135" s="34"/>
    </row>
    <row r="136" spans="1:4">
      <c r="A136" s="34"/>
      <c r="B136" s="34"/>
      <c r="C136" s="34"/>
      <c r="D136" s="34"/>
    </row>
    <row r="137" spans="1:4">
      <c r="A137" s="34"/>
      <c r="B137" s="34"/>
      <c r="C137" s="34"/>
      <c r="D137" s="34"/>
    </row>
    <row r="138" spans="1:4">
      <c r="A138" s="34"/>
      <c r="B138" s="34"/>
      <c r="C138" s="34"/>
      <c r="D138" s="34"/>
    </row>
    <row r="139" spans="1:4">
      <c r="A139" s="34"/>
      <c r="B139" s="34"/>
      <c r="C139" s="34"/>
      <c r="D139" s="34"/>
    </row>
    <row r="140" spans="1:4">
      <c r="A140" s="34"/>
      <c r="B140" s="34"/>
      <c r="C140" s="34"/>
      <c r="D140" s="34"/>
    </row>
    <row r="141" spans="1:4">
      <c r="A141" s="34"/>
      <c r="B141" s="34"/>
      <c r="C141" s="34"/>
      <c r="D141" s="34"/>
    </row>
    <row r="142" spans="1:4">
      <c r="A142" s="36" t="s">
        <v>2908</v>
      </c>
      <c r="B142" s="34"/>
      <c r="C142" s="34"/>
      <c r="D142" s="34"/>
    </row>
    <row r="143" spans="1:4">
      <c r="A143" s="34"/>
      <c r="B143" s="34"/>
      <c r="C143" s="34"/>
      <c r="D143" s="34"/>
    </row>
    <row r="144" spans="1:4">
      <c r="A144" s="34"/>
      <c r="B144" s="34"/>
      <c r="C144" s="34"/>
      <c r="D144" s="34"/>
    </row>
    <row r="145" spans="1:4">
      <c r="A145" s="34"/>
      <c r="B145" s="34"/>
      <c r="C145" s="34"/>
      <c r="D145" s="34"/>
    </row>
    <row r="146" spans="1:4">
      <c r="A146" s="34"/>
      <c r="B146" s="34"/>
      <c r="C146" s="34"/>
      <c r="D146" s="34"/>
    </row>
    <row r="147" spans="1:4">
      <c r="A147" s="34"/>
      <c r="B147" s="34"/>
      <c r="C147" s="34"/>
      <c r="D147" s="34"/>
    </row>
    <row r="148" spans="1:4">
      <c r="A148" s="34"/>
      <c r="B148" s="34"/>
      <c r="C148" s="34"/>
      <c r="D148" s="34"/>
    </row>
    <row r="149" spans="1:4">
      <c r="A149" s="34"/>
      <c r="B149" s="34"/>
      <c r="C149" s="34"/>
      <c r="D149" s="34"/>
    </row>
    <row r="150" spans="1:4">
      <c r="A150" s="34"/>
      <c r="B150" s="34"/>
      <c r="C150" s="34"/>
      <c r="D150" s="34"/>
    </row>
    <row r="151" spans="1:4">
      <c r="A151" s="34"/>
      <c r="B151" s="34"/>
      <c r="C151" s="34"/>
      <c r="D151" s="34"/>
    </row>
    <row r="152" spans="1:4">
      <c r="A152" s="34"/>
      <c r="B152" s="34"/>
      <c r="C152" s="34"/>
      <c r="D152" s="34"/>
    </row>
    <row r="153" spans="1:4">
      <c r="A153" s="34"/>
      <c r="B153" s="34"/>
      <c r="C153" s="34"/>
      <c r="D153" s="34"/>
    </row>
    <row r="154" spans="1:4">
      <c r="A154" s="34"/>
      <c r="B154" s="34"/>
      <c r="C154" s="34"/>
      <c r="D154" s="34"/>
    </row>
    <row r="155" spans="1:4">
      <c r="A155" s="34"/>
      <c r="B155" s="34"/>
      <c r="C155" s="34"/>
      <c r="D155" s="34"/>
    </row>
    <row r="156" spans="1:4">
      <c r="A156" s="34"/>
      <c r="B156" s="34"/>
      <c r="C156" s="34"/>
      <c r="D156" s="34"/>
    </row>
    <row r="157" spans="1:4">
      <c r="A157" s="34"/>
      <c r="B157" s="34"/>
      <c r="C157" s="34"/>
      <c r="D157" s="34"/>
    </row>
    <row r="158" spans="1:4">
      <c r="A158" s="34"/>
      <c r="B158" s="34"/>
      <c r="C158" s="34"/>
      <c r="D158" s="34"/>
    </row>
    <row r="159" spans="1:4">
      <c r="A159" s="34"/>
      <c r="B159" s="34"/>
      <c r="C159" s="34"/>
      <c r="D159" s="34"/>
    </row>
    <row r="160" spans="1:4">
      <c r="A160" s="34"/>
      <c r="B160" s="34"/>
      <c r="C160" s="34"/>
      <c r="D160" s="34"/>
    </row>
    <row r="161" spans="1:4">
      <c r="A161" s="35"/>
      <c r="B161" s="35"/>
      <c r="C161" s="35"/>
      <c r="D161" s="35"/>
    </row>
  </sheetData>
  <mergeCells count="7">
    <mergeCell ref="B124:I124"/>
    <mergeCell ref="A2:C2"/>
    <mergeCell ref="A3:C3"/>
    <mergeCell ref="B4:C4"/>
    <mergeCell ref="B73:C73"/>
    <mergeCell ref="A77:C77"/>
    <mergeCell ref="B78:C78"/>
  </mergeCells>
  <pageMargins left="0.7" right="0.7" top="0.75" bottom="0.75" header="0.3" footer="0.3"/>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528D3-6D46-4547-8D3C-17440782FF9A}">
  <dimension ref="A1:I111"/>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2854</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279</v>
      </c>
      <c r="D5" s="17" t="s">
        <v>280</v>
      </c>
      <c r="E5" s="17" t="s">
        <v>281</v>
      </c>
      <c r="G5" s="17">
        <v>140000</v>
      </c>
      <c r="H5" s="24">
        <v>10915.800000000001</v>
      </c>
      <c r="I5" s="25">
        <v>4.8600000000000003</v>
      </c>
    </row>
    <row r="6" spans="1:9">
      <c r="B6" s="26" t="s">
        <v>272</v>
      </c>
      <c r="C6" s="17" t="s">
        <v>1592</v>
      </c>
      <c r="D6" s="17" t="s">
        <v>1593</v>
      </c>
      <c r="E6" s="17" t="s">
        <v>1192</v>
      </c>
      <c r="G6" s="17">
        <v>850000</v>
      </c>
      <c r="H6" s="24">
        <v>10560.83</v>
      </c>
      <c r="I6" s="25">
        <v>4.7</v>
      </c>
    </row>
    <row r="7" spans="1:9">
      <c r="B7" s="26" t="s">
        <v>272</v>
      </c>
      <c r="C7" s="17" t="s">
        <v>303</v>
      </c>
      <c r="D7" s="17" t="s">
        <v>304</v>
      </c>
      <c r="E7" s="17" t="s">
        <v>305</v>
      </c>
      <c r="G7" s="17">
        <v>300000</v>
      </c>
      <c r="H7" s="24">
        <v>9838.2000000000007</v>
      </c>
      <c r="I7" s="25">
        <v>4.38</v>
      </c>
    </row>
    <row r="8" spans="1:9">
      <c r="B8" s="26" t="s">
        <v>272</v>
      </c>
      <c r="C8" s="17" t="s">
        <v>2855</v>
      </c>
      <c r="D8" s="17" t="s">
        <v>2856</v>
      </c>
      <c r="E8" s="17" t="s">
        <v>281</v>
      </c>
      <c r="G8" s="17">
        <v>330000</v>
      </c>
      <c r="H8" s="24">
        <v>9778.56</v>
      </c>
      <c r="I8" s="25">
        <v>4.3500000000000005</v>
      </c>
    </row>
    <row r="9" spans="1:9">
      <c r="B9" s="26" t="s">
        <v>272</v>
      </c>
      <c r="C9" s="17" t="s">
        <v>341</v>
      </c>
      <c r="D9" s="17" t="s">
        <v>342</v>
      </c>
      <c r="E9" s="17" t="s">
        <v>281</v>
      </c>
      <c r="G9" s="17">
        <v>180000</v>
      </c>
      <c r="H9" s="24">
        <v>7561.8</v>
      </c>
      <c r="I9" s="25">
        <v>3.37</v>
      </c>
    </row>
    <row r="10" spans="1:9">
      <c r="B10" s="26" t="s">
        <v>272</v>
      </c>
      <c r="C10" s="17" t="s">
        <v>1340</v>
      </c>
      <c r="D10" s="17" t="s">
        <v>1341</v>
      </c>
      <c r="E10" s="17" t="s">
        <v>1337</v>
      </c>
      <c r="G10" s="17">
        <v>400000</v>
      </c>
      <c r="H10" s="24">
        <v>7516.4000000000005</v>
      </c>
      <c r="I10" s="25">
        <v>3.35</v>
      </c>
    </row>
    <row r="11" spans="1:9">
      <c r="B11" s="26" t="s">
        <v>272</v>
      </c>
      <c r="C11" s="17" t="s">
        <v>936</v>
      </c>
      <c r="D11" s="17" t="s">
        <v>937</v>
      </c>
      <c r="E11" s="17" t="s">
        <v>926</v>
      </c>
      <c r="G11" s="17">
        <v>70000</v>
      </c>
      <c r="H11" s="24">
        <v>7441</v>
      </c>
      <c r="I11" s="25">
        <v>3.3100000000000005</v>
      </c>
    </row>
    <row r="12" spans="1:9">
      <c r="B12" s="26" t="s">
        <v>272</v>
      </c>
      <c r="C12" s="17" t="s">
        <v>434</v>
      </c>
      <c r="D12" s="17" t="s">
        <v>435</v>
      </c>
      <c r="E12" s="17" t="s">
        <v>305</v>
      </c>
      <c r="G12" s="17">
        <v>400000</v>
      </c>
      <c r="H12" s="24">
        <v>7266.4000000000005</v>
      </c>
      <c r="I12" s="25">
        <v>3.2300000000000004</v>
      </c>
    </row>
    <row r="13" spans="1:9">
      <c r="B13" s="26" t="s">
        <v>272</v>
      </c>
      <c r="C13" s="17" t="s">
        <v>451</v>
      </c>
      <c r="D13" s="17" t="s">
        <v>452</v>
      </c>
      <c r="E13" s="17" t="s">
        <v>428</v>
      </c>
      <c r="G13" s="17">
        <v>150000</v>
      </c>
      <c r="H13" s="24">
        <v>7245</v>
      </c>
      <c r="I13" s="25">
        <v>3.2300000000000004</v>
      </c>
    </row>
    <row r="14" spans="1:9">
      <c r="B14" s="26" t="s">
        <v>272</v>
      </c>
      <c r="C14" s="17" t="s">
        <v>426</v>
      </c>
      <c r="D14" s="17" t="s">
        <v>427</v>
      </c>
      <c r="E14" s="17" t="s">
        <v>428</v>
      </c>
      <c r="G14" s="17">
        <v>550000</v>
      </c>
      <c r="H14" s="24">
        <v>7205</v>
      </c>
      <c r="I14" s="25">
        <v>3.2100000000000004</v>
      </c>
    </row>
    <row r="15" spans="1:9">
      <c r="B15" s="26" t="s">
        <v>272</v>
      </c>
      <c r="C15" s="17" t="s">
        <v>462</v>
      </c>
      <c r="D15" s="17" t="s">
        <v>463</v>
      </c>
      <c r="E15" s="17" t="s">
        <v>286</v>
      </c>
      <c r="G15" s="17">
        <v>60000</v>
      </c>
      <c r="H15" s="24">
        <v>7180.2</v>
      </c>
      <c r="I15" s="25">
        <v>3.2</v>
      </c>
    </row>
    <row r="16" spans="1:9">
      <c r="B16" s="26" t="s">
        <v>272</v>
      </c>
      <c r="C16" s="17" t="s">
        <v>2682</v>
      </c>
      <c r="D16" s="17" t="s">
        <v>2683</v>
      </c>
      <c r="E16" s="17" t="s">
        <v>322</v>
      </c>
      <c r="G16" s="17">
        <v>4200000</v>
      </c>
      <c r="H16" s="24">
        <v>6856.92</v>
      </c>
      <c r="I16" s="25">
        <v>3.0500000000000003</v>
      </c>
    </row>
    <row r="17" spans="2:9">
      <c r="B17" s="26" t="s">
        <v>272</v>
      </c>
      <c r="C17" s="17" t="s">
        <v>1559</v>
      </c>
      <c r="D17" s="17" t="s">
        <v>1560</v>
      </c>
      <c r="E17" s="17" t="s">
        <v>305</v>
      </c>
      <c r="G17" s="17">
        <v>72000</v>
      </c>
      <c r="H17" s="24">
        <v>6689.88</v>
      </c>
      <c r="I17" s="25">
        <v>2.98</v>
      </c>
    </row>
    <row r="18" spans="2:9">
      <c r="B18" s="26" t="s">
        <v>272</v>
      </c>
      <c r="C18" s="17" t="s">
        <v>2320</v>
      </c>
      <c r="D18" s="17" t="s">
        <v>2321</v>
      </c>
      <c r="E18" s="17" t="s">
        <v>305</v>
      </c>
      <c r="G18" s="17">
        <v>2000000</v>
      </c>
      <c r="H18" s="24">
        <v>6446</v>
      </c>
      <c r="I18" s="25">
        <v>2.87</v>
      </c>
    </row>
    <row r="19" spans="2:9">
      <c r="B19" s="26" t="s">
        <v>272</v>
      </c>
      <c r="C19" s="17" t="s">
        <v>368</v>
      </c>
      <c r="D19" s="17" t="s">
        <v>369</v>
      </c>
      <c r="E19" s="17" t="s">
        <v>2717</v>
      </c>
      <c r="G19" s="17">
        <v>4000000</v>
      </c>
      <c r="H19" s="24">
        <v>6167.6</v>
      </c>
      <c r="I19" s="25">
        <v>2.75</v>
      </c>
    </row>
    <row r="20" spans="2:9">
      <c r="B20" s="26" t="s">
        <v>272</v>
      </c>
      <c r="C20" s="17" t="s">
        <v>2857</v>
      </c>
      <c r="D20" s="17" t="s">
        <v>2858</v>
      </c>
      <c r="E20" s="17" t="s">
        <v>286</v>
      </c>
      <c r="G20" s="17">
        <v>300000</v>
      </c>
      <c r="H20" s="24">
        <v>6093</v>
      </c>
      <c r="I20" s="25">
        <v>2.7100000000000004</v>
      </c>
    </row>
    <row r="21" spans="2:9">
      <c r="B21" s="26" t="s">
        <v>272</v>
      </c>
      <c r="C21" s="17" t="s">
        <v>1606</v>
      </c>
      <c r="D21" s="17" t="s">
        <v>1607</v>
      </c>
      <c r="E21" s="17" t="s">
        <v>916</v>
      </c>
      <c r="G21" s="17">
        <v>250000</v>
      </c>
      <c r="H21" s="24">
        <v>5578</v>
      </c>
      <c r="I21" s="25">
        <v>2.4800000000000004</v>
      </c>
    </row>
    <row r="22" spans="2:9">
      <c r="B22" s="26" t="s">
        <v>272</v>
      </c>
      <c r="C22" s="17" t="s">
        <v>944</v>
      </c>
      <c r="D22" s="17" t="s">
        <v>945</v>
      </c>
      <c r="E22" s="17" t="s">
        <v>351</v>
      </c>
      <c r="G22" s="17">
        <v>410000</v>
      </c>
      <c r="H22" s="24">
        <v>5551.4000000000005</v>
      </c>
      <c r="I22" s="25">
        <v>2.4699999999999998</v>
      </c>
    </row>
    <row r="23" spans="2:9">
      <c r="B23" s="26" t="s">
        <v>272</v>
      </c>
      <c r="C23" s="17" t="s">
        <v>932</v>
      </c>
      <c r="D23" s="17" t="s">
        <v>933</v>
      </c>
      <c r="E23" s="17" t="s">
        <v>297</v>
      </c>
      <c r="G23" s="17">
        <v>480000</v>
      </c>
      <c r="H23" s="24">
        <v>5136</v>
      </c>
      <c r="I23" s="25">
        <v>2.29</v>
      </c>
    </row>
    <row r="24" spans="2:9">
      <c r="B24" s="26" t="s">
        <v>272</v>
      </c>
      <c r="C24" s="17" t="s">
        <v>917</v>
      </c>
      <c r="D24" s="17" t="s">
        <v>918</v>
      </c>
      <c r="E24" s="17" t="s">
        <v>916</v>
      </c>
      <c r="G24" s="17">
        <v>340000</v>
      </c>
      <c r="H24" s="24">
        <v>5110.88</v>
      </c>
      <c r="I24" s="25">
        <v>2.2800000000000002</v>
      </c>
    </row>
    <row r="25" spans="2:9">
      <c r="B25" s="26" t="s">
        <v>272</v>
      </c>
      <c r="C25" s="17" t="s">
        <v>381</v>
      </c>
      <c r="D25" s="17" t="s">
        <v>382</v>
      </c>
      <c r="E25" s="17" t="s">
        <v>292</v>
      </c>
      <c r="G25" s="17">
        <v>100000</v>
      </c>
      <c r="H25" s="24">
        <v>4760</v>
      </c>
      <c r="I25" s="25">
        <v>2.12</v>
      </c>
    </row>
    <row r="26" spans="2:9">
      <c r="B26" s="26" t="s">
        <v>272</v>
      </c>
      <c r="C26" s="17" t="s">
        <v>1806</v>
      </c>
      <c r="D26" s="17" t="s">
        <v>1807</v>
      </c>
      <c r="E26" s="17" t="s">
        <v>322</v>
      </c>
      <c r="G26" s="17">
        <v>195810</v>
      </c>
      <c r="H26" s="24">
        <v>4583.91</v>
      </c>
      <c r="I26" s="25">
        <v>2.04</v>
      </c>
    </row>
    <row r="27" spans="2:9">
      <c r="B27" s="26" t="s">
        <v>272</v>
      </c>
      <c r="C27" s="17" t="s">
        <v>954</v>
      </c>
      <c r="D27" s="17" t="s">
        <v>955</v>
      </c>
      <c r="E27" s="17" t="s">
        <v>322</v>
      </c>
      <c r="G27" s="17">
        <v>116902</v>
      </c>
      <c r="H27" s="24">
        <v>4555.79</v>
      </c>
      <c r="I27" s="25">
        <v>2.0300000000000002</v>
      </c>
    </row>
    <row r="28" spans="2:9">
      <c r="B28" s="26" t="s">
        <v>272</v>
      </c>
      <c r="C28" s="17" t="s">
        <v>1604</v>
      </c>
      <c r="D28" s="17" t="s">
        <v>1605</v>
      </c>
      <c r="E28" s="17" t="s">
        <v>322</v>
      </c>
      <c r="G28" s="17">
        <v>835333</v>
      </c>
      <c r="H28" s="24">
        <v>4245.58</v>
      </c>
      <c r="I28" s="25">
        <v>1.8900000000000001</v>
      </c>
    </row>
    <row r="29" spans="2:9">
      <c r="B29" s="26" t="s">
        <v>272</v>
      </c>
      <c r="C29" s="17" t="s">
        <v>1849</v>
      </c>
      <c r="D29" s="17" t="s">
        <v>1850</v>
      </c>
      <c r="E29" s="17" t="s">
        <v>281</v>
      </c>
      <c r="G29" s="17">
        <v>113500</v>
      </c>
      <c r="H29" s="24">
        <v>4228.5600000000004</v>
      </c>
      <c r="I29" s="25">
        <v>1.8800000000000001</v>
      </c>
    </row>
    <row r="30" spans="2:9">
      <c r="B30" s="26" t="s">
        <v>272</v>
      </c>
      <c r="C30" s="17" t="s">
        <v>2859</v>
      </c>
      <c r="D30" s="17" t="s">
        <v>2860</v>
      </c>
      <c r="E30" s="17" t="s">
        <v>297</v>
      </c>
      <c r="G30" s="17">
        <v>400000</v>
      </c>
      <c r="H30" s="24">
        <v>3981.2000000000003</v>
      </c>
      <c r="I30" s="25">
        <v>1.77</v>
      </c>
    </row>
    <row r="31" spans="2:9">
      <c r="B31" s="26" t="s">
        <v>272</v>
      </c>
      <c r="C31" s="17" t="s">
        <v>329</v>
      </c>
      <c r="D31" s="17" t="s">
        <v>330</v>
      </c>
      <c r="E31" s="17" t="s">
        <v>331</v>
      </c>
      <c r="G31" s="17">
        <v>1500000</v>
      </c>
      <c r="H31" s="24">
        <v>3885</v>
      </c>
      <c r="I31" s="25">
        <v>1.73</v>
      </c>
    </row>
    <row r="32" spans="2:9">
      <c r="B32" s="26" t="s">
        <v>272</v>
      </c>
      <c r="C32" s="17" t="s">
        <v>2861</v>
      </c>
      <c r="D32" s="17" t="s">
        <v>2862</v>
      </c>
      <c r="E32" s="17" t="s">
        <v>292</v>
      </c>
      <c r="G32" s="17">
        <v>182352</v>
      </c>
      <c r="H32" s="24">
        <v>3636.28</v>
      </c>
      <c r="I32" s="25">
        <v>1.6199999999999999</v>
      </c>
    </row>
    <row r="33" spans="2:9">
      <c r="B33" s="26" t="s">
        <v>272</v>
      </c>
      <c r="C33" s="17" t="s">
        <v>1779</v>
      </c>
      <c r="D33" s="17" t="s">
        <v>1780</v>
      </c>
      <c r="E33" s="17" t="s">
        <v>281</v>
      </c>
      <c r="G33" s="17">
        <v>51400</v>
      </c>
      <c r="H33" s="24">
        <v>3482.86</v>
      </c>
      <c r="I33" s="25">
        <v>1.55</v>
      </c>
    </row>
    <row r="34" spans="2:9">
      <c r="B34" s="26" t="s">
        <v>272</v>
      </c>
      <c r="C34" s="17" t="s">
        <v>905</v>
      </c>
      <c r="D34" s="17" t="s">
        <v>906</v>
      </c>
      <c r="E34" s="17" t="s">
        <v>423</v>
      </c>
      <c r="G34" s="17">
        <v>440000</v>
      </c>
      <c r="H34" s="24">
        <v>3388</v>
      </c>
      <c r="I34" s="25">
        <v>1.51</v>
      </c>
    </row>
    <row r="35" spans="2:9">
      <c r="B35" s="26" t="s">
        <v>272</v>
      </c>
      <c r="C35" s="17" t="s">
        <v>1783</v>
      </c>
      <c r="D35" s="17" t="s">
        <v>1784</v>
      </c>
      <c r="E35" s="17" t="s">
        <v>1778</v>
      </c>
      <c r="G35" s="17">
        <v>400000</v>
      </c>
      <c r="H35" s="24">
        <v>3083.4</v>
      </c>
      <c r="I35" s="25">
        <v>1.37</v>
      </c>
    </row>
    <row r="36" spans="2:9">
      <c r="B36" s="26" t="s">
        <v>272</v>
      </c>
      <c r="C36" s="17" t="s">
        <v>1745</v>
      </c>
      <c r="D36" s="17" t="s">
        <v>1746</v>
      </c>
      <c r="E36" s="17" t="s">
        <v>423</v>
      </c>
      <c r="G36" s="17">
        <v>430000</v>
      </c>
      <c r="H36" s="24">
        <v>2997.75</v>
      </c>
      <c r="I36" s="25">
        <v>1.33</v>
      </c>
    </row>
    <row r="37" spans="2:9">
      <c r="B37" s="26" t="s">
        <v>272</v>
      </c>
      <c r="C37" s="17" t="s">
        <v>1555</v>
      </c>
      <c r="D37" s="17" t="s">
        <v>1556</v>
      </c>
      <c r="E37" s="17" t="s">
        <v>305</v>
      </c>
      <c r="G37" s="17">
        <v>1236000</v>
      </c>
      <c r="H37" s="24">
        <v>2914.4900000000002</v>
      </c>
      <c r="I37" s="25">
        <v>1.3</v>
      </c>
    </row>
    <row r="38" spans="2:9">
      <c r="B38" s="26" t="s">
        <v>272</v>
      </c>
      <c r="C38" s="17" t="s">
        <v>2863</v>
      </c>
      <c r="D38" s="17" t="s">
        <v>2864</v>
      </c>
      <c r="E38" s="17" t="s">
        <v>2387</v>
      </c>
      <c r="G38" s="17">
        <v>400000</v>
      </c>
      <c r="H38" s="24">
        <v>2830</v>
      </c>
      <c r="I38" s="25">
        <v>1.26</v>
      </c>
    </row>
    <row r="39" spans="2:9">
      <c r="B39" s="26" t="s">
        <v>272</v>
      </c>
      <c r="C39" s="17" t="s">
        <v>371</v>
      </c>
      <c r="D39" s="17" t="s">
        <v>372</v>
      </c>
      <c r="E39" s="17" t="s">
        <v>302</v>
      </c>
      <c r="G39" s="17">
        <v>300000</v>
      </c>
      <c r="H39" s="24">
        <v>2825.4</v>
      </c>
      <c r="I39" s="25">
        <v>1.26</v>
      </c>
    </row>
    <row r="40" spans="2:9">
      <c r="B40" s="26" t="s">
        <v>272</v>
      </c>
      <c r="C40" s="17" t="s">
        <v>2390</v>
      </c>
      <c r="D40" s="17" t="s">
        <v>2391</v>
      </c>
      <c r="E40" s="17" t="s">
        <v>314</v>
      </c>
      <c r="G40" s="17">
        <v>1200000</v>
      </c>
      <c r="H40" s="24">
        <v>2790.36</v>
      </c>
      <c r="I40" s="25">
        <v>1.2400000000000002</v>
      </c>
    </row>
    <row r="41" spans="2:9">
      <c r="B41" s="26" t="s">
        <v>272</v>
      </c>
      <c r="C41" s="17" t="s">
        <v>1747</v>
      </c>
      <c r="D41" s="17" t="s">
        <v>1748</v>
      </c>
      <c r="E41" s="17" t="s">
        <v>305</v>
      </c>
      <c r="G41" s="17">
        <v>311600</v>
      </c>
      <c r="H41" s="24">
        <v>2675.4</v>
      </c>
      <c r="I41" s="25">
        <v>1.1900000000000002</v>
      </c>
    </row>
    <row r="42" spans="2:9">
      <c r="B42" s="26" t="s">
        <v>272</v>
      </c>
      <c r="C42" s="17" t="s">
        <v>2865</v>
      </c>
      <c r="D42" s="17" t="s">
        <v>2866</v>
      </c>
      <c r="E42" s="17" t="s">
        <v>322</v>
      </c>
      <c r="G42" s="17">
        <v>650000</v>
      </c>
      <c r="H42" s="24">
        <v>2622.1</v>
      </c>
      <c r="I42" s="25">
        <v>1.17</v>
      </c>
    </row>
    <row r="43" spans="2:9">
      <c r="B43" s="26" t="s">
        <v>272</v>
      </c>
      <c r="C43" s="17" t="s">
        <v>1551</v>
      </c>
      <c r="D43" s="17" t="s">
        <v>1552</v>
      </c>
      <c r="E43" s="17" t="s">
        <v>305</v>
      </c>
      <c r="G43" s="17">
        <v>260000</v>
      </c>
      <c r="H43" s="24">
        <v>2592.2000000000003</v>
      </c>
      <c r="I43" s="25">
        <v>1.1499999999999999</v>
      </c>
    </row>
    <row r="44" spans="2:9">
      <c r="B44" s="26" t="s">
        <v>272</v>
      </c>
      <c r="C44" s="17" t="s">
        <v>973</v>
      </c>
      <c r="D44" s="17" t="s">
        <v>974</v>
      </c>
      <c r="E44" s="17" t="s">
        <v>975</v>
      </c>
      <c r="G44" s="17">
        <v>100000</v>
      </c>
      <c r="H44" s="24">
        <v>2310</v>
      </c>
      <c r="I44" s="25">
        <v>1.03</v>
      </c>
    </row>
    <row r="45" spans="2:9">
      <c r="B45" s="26" t="s">
        <v>272</v>
      </c>
      <c r="C45" s="17" t="s">
        <v>2867</v>
      </c>
      <c r="D45" s="17" t="s">
        <v>2868</v>
      </c>
      <c r="E45" s="17" t="s">
        <v>322</v>
      </c>
      <c r="G45" s="17">
        <v>1428272</v>
      </c>
      <c r="H45" s="24">
        <v>2178.83</v>
      </c>
      <c r="I45" s="25">
        <v>0.97</v>
      </c>
    </row>
    <row r="46" spans="2:9">
      <c r="B46" s="26" t="s">
        <v>272</v>
      </c>
      <c r="C46" s="17" t="s">
        <v>2316</v>
      </c>
      <c r="D46" s="17" t="s">
        <v>2317</v>
      </c>
      <c r="E46" s="17" t="s">
        <v>305</v>
      </c>
      <c r="G46" s="17">
        <v>140000</v>
      </c>
      <c r="H46" s="24">
        <v>2134.3000000000002</v>
      </c>
      <c r="I46" s="25">
        <v>0.95</v>
      </c>
    </row>
    <row r="47" spans="2:9">
      <c r="B47" s="26" t="s">
        <v>272</v>
      </c>
      <c r="C47" s="17" t="s">
        <v>1530</v>
      </c>
      <c r="D47" s="17" t="s">
        <v>1531</v>
      </c>
      <c r="E47" s="17" t="s">
        <v>443</v>
      </c>
      <c r="G47" s="17">
        <v>234742</v>
      </c>
      <c r="H47" s="24">
        <v>2100.94</v>
      </c>
      <c r="I47" s="25">
        <v>0.94000000000000006</v>
      </c>
    </row>
    <row r="48" spans="2:9">
      <c r="B48" s="26" t="s">
        <v>272</v>
      </c>
      <c r="C48" s="17" t="s">
        <v>1085</v>
      </c>
      <c r="D48" s="17" t="s">
        <v>1086</v>
      </c>
      <c r="E48" s="17" t="s">
        <v>325</v>
      </c>
      <c r="G48" s="17">
        <v>220000</v>
      </c>
      <c r="H48" s="24">
        <v>1983.0800000000002</v>
      </c>
      <c r="I48" s="25">
        <v>0.88</v>
      </c>
    </row>
    <row r="49" spans="1:9">
      <c r="B49" s="26" t="s">
        <v>272</v>
      </c>
      <c r="C49" s="17" t="s">
        <v>1104</v>
      </c>
      <c r="D49" s="17" t="s">
        <v>1105</v>
      </c>
      <c r="E49" s="17" t="s">
        <v>297</v>
      </c>
      <c r="G49" s="17">
        <v>130650</v>
      </c>
      <c r="H49" s="24">
        <v>674.22</v>
      </c>
      <c r="I49" s="25">
        <v>0.3</v>
      </c>
    </row>
    <row r="50" spans="1:9" ht="9.5" thickBot="1">
      <c r="E50" s="27" t="s">
        <v>393</v>
      </c>
      <c r="H50" s="28">
        <v>223598.52</v>
      </c>
      <c r="I50" s="29">
        <v>99.55</v>
      </c>
    </row>
    <row r="51" spans="1:9" ht="9.5" thickTop="1">
      <c r="I51" s="25"/>
    </row>
    <row r="52" spans="1:9">
      <c r="I52" s="25"/>
    </row>
    <row r="53" spans="1:9">
      <c r="C53" s="17" t="s">
        <v>394</v>
      </c>
      <c r="E53" s="17" t="s">
        <v>272</v>
      </c>
      <c r="F53" s="23">
        <v>5.05</v>
      </c>
      <c r="H53" s="24">
        <v>2120</v>
      </c>
      <c r="I53" s="25">
        <v>0.94000000000000006</v>
      </c>
    </row>
    <row r="54" spans="1:9">
      <c r="I54" s="25"/>
    </row>
    <row r="55" spans="1:9">
      <c r="A55" s="22" t="s">
        <v>395</v>
      </c>
      <c r="H55" s="30">
        <v>-1082.5999999999999</v>
      </c>
      <c r="I55" s="31">
        <v>-0.49</v>
      </c>
    </row>
    <row r="56" spans="1:9">
      <c r="I56" s="25"/>
    </row>
    <row r="57" spans="1:9" ht="9.5" thickBot="1">
      <c r="E57" s="27" t="s">
        <v>396</v>
      </c>
      <c r="H57" s="32">
        <v>224635.92</v>
      </c>
      <c r="I57" s="33">
        <v>100</v>
      </c>
    </row>
    <row r="58" spans="1:9" ht="9.5" thickTop="1">
      <c r="I58" s="25"/>
    </row>
    <row r="59" spans="1:9">
      <c r="A59" s="27" t="s">
        <v>397</v>
      </c>
      <c r="I59" s="25"/>
    </row>
    <row r="60" spans="1:9">
      <c r="A60" s="17">
        <v>1</v>
      </c>
      <c r="B60" s="17" t="s">
        <v>398</v>
      </c>
      <c r="I60" s="25"/>
    </row>
    <row r="61" spans="1:9">
      <c r="I61" s="25"/>
    </row>
    <row r="62" spans="1:9">
      <c r="A62" s="17">
        <v>2</v>
      </c>
      <c r="B62" s="17" t="s">
        <v>1074</v>
      </c>
      <c r="I62" s="25"/>
    </row>
    <row r="63" spans="1:9">
      <c r="I63" s="25"/>
    </row>
    <row r="64" spans="1:9">
      <c r="A64" s="17">
        <v>3</v>
      </c>
      <c r="B64" s="34" t="s">
        <v>400</v>
      </c>
      <c r="C64" s="35"/>
      <c r="I64" s="25"/>
    </row>
    <row r="65" spans="1:9">
      <c r="B65" s="35"/>
      <c r="C65" s="35"/>
      <c r="I65" s="25"/>
    </row>
    <row r="66" spans="1:9">
      <c r="B66" s="35"/>
      <c r="C66" s="38" t="s">
        <v>401</v>
      </c>
      <c r="I66" s="25"/>
    </row>
    <row r="67" spans="1:9">
      <c r="B67" s="35"/>
      <c r="C67" s="38" t="s">
        <v>402</v>
      </c>
      <c r="D67" s="27" t="s">
        <v>403</v>
      </c>
      <c r="E67" s="27" t="s">
        <v>404</v>
      </c>
      <c r="I67" s="25"/>
    </row>
    <row r="68" spans="1:9">
      <c r="B68" s="35"/>
      <c r="C68" s="34" t="s">
        <v>2869</v>
      </c>
      <c r="D68" s="17">
        <v>12.661000000000001</v>
      </c>
      <c r="E68" s="17">
        <v>12.282</v>
      </c>
      <c r="I68" s="25"/>
    </row>
    <row r="69" spans="1:9">
      <c r="B69" s="35"/>
      <c r="C69" s="34" t="s">
        <v>2870</v>
      </c>
      <c r="D69" s="17">
        <v>12.661000000000001</v>
      </c>
      <c r="E69" s="17">
        <v>12.282</v>
      </c>
      <c r="I69" s="25"/>
    </row>
    <row r="70" spans="1:9">
      <c r="B70" s="35"/>
      <c r="C70" s="34" t="s">
        <v>2871</v>
      </c>
      <c r="D70" s="37">
        <v>13</v>
      </c>
      <c r="E70" s="17">
        <v>12.625</v>
      </c>
      <c r="I70" s="25"/>
    </row>
    <row r="71" spans="1:9">
      <c r="B71" s="35"/>
      <c r="C71" s="34" t="s">
        <v>2872</v>
      </c>
      <c r="D71" s="37">
        <v>13</v>
      </c>
      <c r="E71" s="17">
        <v>12.626000000000001</v>
      </c>
      <c r="I71" s="25"/>
    </row>
    <row r="72" spans="1:9">
      <c r="I72" s="25"/>
    </row>
    <row r="73" spans="1:9">
      <c r="A73" s="17">
        <v>4</v>
      </c>
      <c r="B73" s="17" t="s">
        <v>2873</v>
      </c>
      <c r="I73" s="25"/>
    </row>
    <row r="74" spans="1:9">
      <c r="I74" s="25"/>
    </row>
    <row r="75" spans="1:9" ht="20" customHeight="1">
      <c r="A75" s="17">
        <v>5</v>
      </c>
      <c r="B75" s="83" t="s">
        <v>409</v>
      </c>
      <c r="C75" s="84"/>
      <c r="D75" s="84"/>
      <c r="E75" s="84"/>
      <c r="F75" s="84"/>
      <c r="G75" s="84"/>
      <c r="H75" s="84"/>
      <c r="I75" s="85"/>
    </row>
    <row r="76" spans="1:9">
      <c r="A76" s="12"/>
      <c r="B76" s="12"/>
      <c r="C76" s="12"/>
      <c r="D76" s="12"/>
      <c r="E76" s="12"/>
      <c r="F76" s="14"/>
      <c r="G76" s="12"/>
      <c r="H76" s="15"/>
      <c r="I76" s="14"/>
    </row>
    <row r="77" spans="1:9">
      <c r="A77" s="36" t="s">
        <v>244</v>
      </c>
      <c r="B77" s="34"/>
      <c r="C77" s="34"/>
    </row>
    <row r="78" spans="1:9">
      <c r="A78" s="34"/>
      <c r="B78" s="34"/>
      <c r="C78" s="34"/>
    </row>
    <row r="79" spans="1:9">
      <c r="A79" s="34"/>
      <c r="B79" s="34"/>
      <c r="C79" s="34"/>
    </row>
    <row r="80" spans="1:9">
      <c r="A80" s="34"/>
      <c r="B80" s="34"/>
      <c r="C80" s="34"/>
    </row>
    <row r="81" spans="1:3">
      <c r="A81" s="34"/>
      <c r="B81" s="34"/>
      <c r="C81" s="34"/>
    </row>
    <row r="82" spans="1:3">
      <c r="A82" s="34"/>
      <c r="B82" s="34"/>
      <c r="C82" s="34"/>
    </row>
    <row r="83" spans="1:3">
      <c r="A83" s="34"/>
      <c r="B83" s="34"/>
      <c r="C83" s="34"/>
    </row>
    <row r="84" spans="1:3">
      <c r="A84" s="34"/>
      <c r="B84" s="34"/>
      <c r="C84" s="34"/>
    </row>
    <row r="85" spans="1:3">
      <c r="A85" s="34"/>
      <c r="B85" s="34"/>
      <c r="C85" s="34"/>
    </row>
    <row r="86" spans="1:3">
      <c r="A86" s="34"/>
      <c r="B86" s="34"/>
      <c r="C86" s="34"/>
    </row>
    <row r="87" spans="1:3">
      <c r="A87" s="34"/>
      <c r="B87" s="34"/>
      <c r="C87" s="34"/>
    </row>
    <row r="88" spans="1:3">
      <c r="A88" s="34"/>
      <c r="B88" s="34"/>
      <c r="C88" s="34"/>
    </row>
    <row r="89" spans="1:3">
      <c r="A89" s="34"/>
      <c r="B89" s="34"/>
      <c r="C89" s="34"/>
    </row>
    <row r="90" spans="1:3">
      <c r="A90" s="34"/>
      <c r="B90" s="34"/>
      <c r="C90" s="34"/>
    </row>
    <row r="91" spans="1:3">
      <c r="A91" s="34"/>
      <c r="B91" s="34"/>
      <c r="C91" s="34"/>
    </row>
    <row r="92" spans="1:3">
      <c r="A92" s="34"/>
      <c r="B92" s="34"/>
      <c r="C92" s="34"/>
    </row>
    <row r="93" spans="1:3">
      <c r="A93" s="36" t="s">
        <v>2874</v>
      </c>
      <c r="B93" s="34"/>
      <c r="C93" s="34"/>
    </row>
    <row r="94" spans="1:3">
      <c r="A94" s="34"/>
      <c r="B94" s="34"/>
      <c r="C94" s="34"/>
    </row>
    <row r="95" spans="1:3">
      <c r="A95" s="34"/>
      <c r="B95" s="34"/>
      <c r="C95" s="34"/>
    </row>
    <row r="96" spans="1:3">
      <c r="A96" s="34"/>
      <c r="B96" s="34"/>
      <c r="C96" s="34"/>
    </row>
    <row r="97" spans="1:3">
      <c r="A97" s="34"/>
      <c r="B97" s="34"/>
      <c r="C97" s="34"/>
    </row>
    <row r="98" spans="1:3">
      <c r="A98" s="34"/>
      <c r="B98" s="34"/>
      <c r="C98" s="34"/>
    </row>
    <row r="99" spans="1:3">
      <c r="A99" s="34"/>
      <c r="B99" s="34"/>
      <c r="C99" s="34"/>
    </row>
    <row r="100" spans="1:3">
      <c r="A100" s="34"/>
      <c r="B100" s="34"/>
      <c r="C100" s="34"/>
    </row>
    <row r="101" spans="1:3">
      <c r="A101" s="34"/>
      <c r="B101" s="34"/>
      <c r="C101" s="34"/>
    </row>
    <row r="102" spans="1:3">
      <c r="A102" s="34"/>
      <c r="B102" s="34"/>
      <c r="C102" s="34"/>
    </row>
    <row r="103" spans="1:3">
      <c r="A103" s="34"/>
      <c r="B103" s="34"/>
      <c r="C103" s="34"/>
    </row>
    <row r="104" spans="1:3">
      <c r="A104" s="34"/>
      <c r="B104" s="34"/>
      <c r="C104" s="34"/>
    </row>
    <row r="105" spans="1:3">
      <c r="A105" s="34"/>
      <c r="B105" s="34"/>
      <c r="C105" s="34"/>
    </row>
    <row r="106" spans="1:3">
      <c r="A106" s="34"/>
      <c r="B106" s="34"/>
      <c r="C106" s="34"/>
    </row>
    <row r="107" spans="1:3">
      <c r="A107" s="34"/>
      <c r="B107" s="34"/>
      <c r="C107" s="34"/>
    </row>
    <row r="108" spans="1:3">
      <c r="A108" s="34"/>
      <c r="B108" s="34"/>
      <c r="C108" s="34"/>
    </row>
    <row r="109" spans="1:3">
      <c r="A109" s="34"/>
      <c r="B109" s="34"/>
      <c r="C109" s="34"/>
    </row>
    <row r="110" spans="1:3">
      <c r="A110" s="34"/>
      <c r="B110" s="34"/>
      <c r="C110" s="34"/>
    </row>
    <row r="111" spans="1:3">
      <c r="A111" s="34"/>
      <c r="B111" s="34"/>
      <c r="C111" s="34"/>
    </row>
  </sheetData>
  <mergeCells count="4">
    <mergeCell ref="A2:C2"/>
    <mergeCell ref="A3:C3"/>
    <mergeCell ref="B4:C4"/>
    <mergeCell ref="B75:I75"/>
  </mergeCells>
  <pageMargins left="0.7" right="0.7" top="0.75" bottom="0.75" header="0.3" footer="0.3"/>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13ED-DA34-4CB2-BEA0-7249B6773F41}">
  <dimension ref="A1:I131"/>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2829</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434</v>
      </c>
      <c r="D5" s="17" t="s">
        <v>435</v>
      </c>
      <c r="E5" s="17" t="s">
        <v>305</v>
      </c>
      <c r="G5" s="17">
        <v>750000</v>
      </c>
      <c r="H5" s="24">
        <v>13624.5</v>
      </c>
      <c r="I5" s="25">
        <v>4.3500000000000005</v>
      </c>
    </row>
    <row r="6" spans="1:9">
      <c r="B6" s="26" t="s">
        <v>272</v>
      </c>
      <c r="C6" s="17" t="s">
        <v>1774</v>
      </c>
      <c r="D6" s="17" t="s">
        <v>1775</v>
      </c>
      <c r="E6" s="17" t="s">
        <v>305</v>
      </c>
      <c r="G6" s="17">
        <v>833029</v>
      </c>
      <c r="H6" s="24">
        <v>13490.07</v>
      </c>
      <c r="I6" s="25">
        <v>4.3099999999999996</v>
      </c>
    </row>
    <row r="7" spans="1:9">
      <c r="B7" s="26" t="s">
        <v>272</v>
      </c>
      <c r="C7" s="17" t="s">
        <v>1559</v>
      </c>
      <c r="D7" s="17" t="s">
        <v>1560</v>
      </c>
      <c r="E7" s="17" t="s">
        <v>305</v>
      </c>
      <c r="G7" s="17">
        <v>125000</v>
      </c>
      <c r="H7" s="24">
        <v>11614.380000000001</v>
      </c>
      <c r="I7" s="25">
        <v>3.71</v>
      </c>
    </row>
    <row r="8" spans="1:9">
      <c r="B8" s="26" t="s">
        <v>272</v>
      </c>
      <c r="C8" s="17" t="s">
        <v>1333</v>
      </c>
      <c r="D8" s="17" t="s">
        <v>1334</v>
      </c>
      <c r="E8" s="17" t="s">
        <v>286</v>
      </c>
      <c r="G8" s="17">
        <v>375000</v>
      </c>
      <c r="H8" s="24">
        <v>11062.5</v>
      </c>
      <c r="I8" s="25">
        <v>3.5300000000000007</v>
      </c>
    </row>
    <row r="9" spans="1:9">
      <c r="B9" s="26" t="s">
        <v>272</v>
      </c>
      <c r="C9" s="17" t="s">
        <v>1342</v>
      </c>
      <c r="D9" s="17" t="s">
        <v>1343</v>
      </c>
      <c r="E9" s="17" t="s">
        <v>340</v>
      </c>
      <c r="G9" s="17">
        <v>5800000</v>
      </c>
      <c r="H9" s="24">
        <v>10689.4</v>
      </c>
      <c r="I9" s="25">
        <v>3.4099999999999997</v>
      </c>
    </row>
    <row r="10" spans="1:9">
      <c r="B10" s="26" t="s">
        <v>272</v>
      </c>
      <c r="C10" s="17" t="s">
        <v>375</v>
      </c>
      <c r="D10" s="17" t="s">
        <v>376</v>
      </c>
      <c r="E10" s="17" t="s">
        <v>286</v>
      </c>
      <c r="G10" s="17">
        <v>250000</v>
      </c>
      <c r="H10" s="24">
        <v>10265</v>
      </c>
      <c r="I10" s="25">
        <v>3.2800000000000002</v>
      </c>
    </row>
    <row r="11" spans="1:9">
      <c r="B11" s="26" t="s">
        <v>272</v>
      </c>
      <c r="C11" s="17" t="s">
        <v>1592</v>
      </c>
      <c r="D11" s="17" t="s">
        <v>1593</v>
      </c>
      <c r="E11" s="17" t="s">
        <v>1192</v>
      </c>
      <c r="G11" s="17">
        <v>825000</v>
      </c>
      <c r="H11" s="24">
        <v>10250.210000000001</v>
      </c>
      <c r="I11" s="25">
        <v>3.27</v>
      </c>
    </row>
    <row r="12" spans="1:9">
      <c r="B12" s="26" t="s">
        <v>272</v>
      </c>
      <c r="C12" s="17" t="s">
        <v>1770</v>
      </c>
      <c r="D12" s="17" t="s">
        <v>1771</v>
      </c>
      <c r="E12" s="17" t="s">
        <v>1192</v>
      </c>
      <c r="G12" s="17">
        <v>1350000</v>
      </c>
      <c r="H12" s="24">
        <v>9138.15</v>
      </c>
      <c r="I12" s="25">
        <v>2.92</v>
      </c>
    </row>
    <row r="13" spans="1:9">
      <c r="B13" s="26" t="s">
        <v>272</v>
      </c>
      <c r="C13" s="17" t="s">
        <v>453</v>
      </c>
      <c r="D13" s="17" t="s">
        <v>454</v>
      </c>
      <c r="E13" s="17" t="s">
        <v>455</v>
      </c>
      <c r="G13" s="17">
        <v>750000</v>
      </c>
      <c r="H13" s="24">
        <v>8902.5</v>
      </c>
      <c r="I13" s="25">
        <v>2.8400000000000003</v>
      </c>
    </row>
    <row r="14" spans="1:9">
      <c r="B14" s="26" t="s">
        <v>272</v>
      </c>
      <c r="C14" s="17" t="s">
        <v>1524</v>
      </c>
      <c r="D14" s="17" t="s">
        <v>1525</v>
      </c>
      <c r="E14" s="17" t="s">
        <v>286</v>
      </c>
      <c r="G14" s="17">
        <v>160000</v>
      </c>
      <c r="H14" s="24">
        <v>8385.6</v>
      </c>
      <c r="I14" s="25">
        <v>2.68</v>
      </c>
    </row>
    <row r="15" spans="1:9">
      <c r="B15" s="26" t="s">
        <v>272</v>
      </c>
      <c r="C15" s="17" t="s">
        <v>914</v>
      </c>
      <c r="D15" s="17" t="s">
        <v>915</v>
      </c>
      <c r="E15" s="17" t="s">
        <v>916</v>
      </c>
      <c r="G15" s="17">
        <v>2025000</v>
      </c>
      <c r="H15" s="24">
        <v>7863.08</v>
      </c>
      <c r="I15" s="25">
        <v>2.5100000000000002</v>
      </c>
    </row>
    <row r="16" spans="1:9">
      <c r="B16" s="26" t="s">
        <v>272</v>
      </c>
      <c r="C16" s="17" t="s">
        <v>462</v>
      </c>
      <c r="D16" s="17" t="s">
        <v>463</v>
      </c>
      <c r="E16" s="17" t="s">
        <v>286</v>
      </c>
      <c r="G16" s="17">
        <v>65000</v>
      </c>
      <c r="H16" s="24">
        <v>7778.55</v>
      </c>
      <c r="I16" s="25">
        <v>2.4800000000000004</v>
      </c>
    </row>
    <row r="17" spans="2:9">
      <c r="B17" s="26" t="s">
        <v>272</v>
      </c>
      <c r="C17" s="17" t="s">
        <v>2830</v>
      </c>
      <c r="D17" s="17" t="s">
        <v>2831</v>
      </c>
      <c r="E17" s="17" t="s">
        <v>292</v>
      </c>
      <c r="G17" s="17">
        <v>1000000</v>
      </c>
      <c r="H17" s="24">
        <v>7648</v>
      </c>
      <c r="I17" s="25">
        <v>2.44</v>
      </c>
    </row>
    <row r="18" spans="2:9">
      <c r="B18" s="26" t="s">
        <v>272</v>
      </c>
      <c r="C18" s="17" t="s">
        <v>371</v>
      </c>
      <c r="D18" s="17" t="s">
        <v>372</v>
      </c>
      <c r="E18" s="17" t="s">
        <v>302</v>
      </c>
      <c r="G18" s="17">
        <v>800000</v>
      </c>
      <c r="H18" s="24">
        <v>7534.4000000000005</v>
      </c>
      <c r="I18" s="25">
        <v>2.41</v>
      </c>
    </row>
    <row r="19" spans="2:9">
      <c r="B19" s="26" t="s">
        <v>272</v>
      </c>
      <c r="C19" s="17" t="s">
        <v>920</v>
      </c>
      <c r="D19" s="17" t="s">
        <v>921</v>
      </c>
      <c r="E19" s="17" t="s">
        <v>443</v>
      </c>
      <c r="G19" s="17">
        <v>50000</v>
      </c>
      <c r="H19" s="24">
        <v>6550</v>
      </c>
      <c r="I19" s="25">
        <v>2.0900000000000003</v>
      </c>
    </row>
    <row r="20" spans="2:9">
      <c r="B20" s="26" t="s">
        <v>272</v>
      </c>
      <c r="C20" s="17" t="s">
        <v>2832</v>
      </c>
      <c r="D20" s="17" t="s">
        <v>2833</v>
      </c>
      <c r="E20" s="17" t="s">
        <v>281</v>
      </c>
      <c r="G20" s="17">
        <v>1012653</v>
      </c>
      <c r="H20" s="24">
        <v>6081.99</v>
      </c>
      <c r="I20" s="25">
        <v>1.94</v>
      </c>
    </row>
    <row r="21" spans="2:9">
      <c r="B21" s="26" t="s">
        <v>272</v>
      </c>
      <c r="C21" s="17" t="s">
        <v>1785</v>
      </c>
      <c r="D21" s="17" t="s">
        <v>1786</v>
      </c>
      <c r="E21" s="17" t="s">
        <v>1192</v>
      </c>
      <c r="G21" s="17">
        <v>150000</v>
      </c>
      <c r="H21" s="24">
        <v>5769.75</v>
      </c>
      <c r="I21" s="25">
        <v>1.8399999999999999</v>
      </c>
    </row>
    <row r="22" spans="2:9">
      <c r="B22" s="26" t="s">
        <v>272</v>
      </c>
      <c r="C22" s="17" t="s">
        <v>383</v>
      </c>
      <c r="D22" s="17" t="s">
        <v>384</v>
      </c>
      <c r="E22" s="17" t="s">
        <v>286</v>
      </c>
      <c r="G22" s="17">
        <v>75000</v>
      </c>
      <c r="H22" s="24">
        <v>5362.5</v>
      </c>
      <c r="I22" s="25">
        <v>1.71</v>
      </c>
    </row>
    <row r="23" spans="2:9">
      <c r="B23" s="26" t="s">
        <v>272</v>
      </c>
      <c r="C23" s="17" t="s">
        <v>366</v>
      </c>
      <c r="D23" s="17" t="s">
        <v>367</v>
      </c>
      <c r="E23" s="17" t="s">
        <v>328</v>
      </c>
      <c r="G23" s="17">
        <v>26500</v>
      </c>
      <c r="H23" s="24">
        <v>5220.5</v>
      </c>
      <c r="I23" s="25">
        <v>1.67</v>
      </c>
    </row>
    <row r="24" spans="2:9">
      <c r="B24" s="26" t="s">
        <v>272</v>
      </c>
      <c r="C24" s="17" t="s">
        <v>917</v>
      </c>
      <c r="D24" s="17" t="s">
        <v>918</v>
      </c>
      <c r="E24" s="17" t="s">
        <v>916</v>
      </c>
      <c r="G24" s="17">
        <v>340000</v>
      </c>
      <c r="H24" s="24">
        <v>5110.88</v>
      </c>
      <c r="I24" s="25">
        <v>1.6300000000000001</v>
      </c>
    </row>
    <row r="25" spans="2:9">
      <c r="B25" s="26" t="s">
        <v>272</v>
      </c>
      <c r="C25" s="17" t="s">
        <v>1606</v>
      </c>
      <c r="D25" s="17" t="s">
        <v>1607</v>
      </c>
      <c r="E25" s="17" t="s">
        <v>916</v>
      </c>
      <c r="G25" s="17">
        <v>224781</v>
      </c>
      <c r="H25" s="24">
        <v>5015.3100000000004</v>
      </c>
      <c r="I25" s="25">
        <v>1.6</v>
      </c>
    </row>
    <row r="26" spans="2:9">
      <c r="B26" s="26" t="s">
        <v>272</v>
      </c>
      <c r="C26" s="17" t="s">
        <v>1555</v>
      </c>
      <c r="D26" s="17" t="s">
        <v>1556</v>
      </c>
      <c r="E26" s="17" t="s">
        <v>305</v>
      </c>
      <c r="G26" s="17">
        <v>2082301</v>
      </c>
      <c r="H26" s="24">
        <v>4910.07</v>
      </c>
      <c r="I26" s="25">
        <v>1.5700000000000003</v>
      </c>
    </row>
    <row r="27" spans="2:9">
      <c r="B27" s="26" t="s">
        <v>272</v>
      </c>
      <c r="C27" s="17" t="s">
        <v>1768</v>
      </c>
      <c r="D27" s="17" t="s">
        <v>1769</v>
      </c>
      <c r="E27" s="17" t="s">
        <v>322</v>
      </c>
      <c r="G27" s="17">
        <v>10000</v>
      </c>
      <c r="H27" s="24">
        <v>4710</v>
      </c>
      <c r="I27" s="25">
        <v>1.5000000000000002</v>
      </c>
    </row>
    <row r="28" spans="2:9">
      <c r="B28" s="26" t="s">
        <v>272</v>
      </c>
      <c r="C28" s="17" t="s">
        <v>458</v>
      </c>
      <c r="D28" s="17" t="s">
        <v>459</v>
      </c>
      <c r="E28" s="17" t="s">
        <v>433</v>
      </c>
      <c r="G28" s="17">
        <v>42500</v>
      </c>
      <c r="H28" s="24">
        <v>4656.3</v>
      </c>
      <c r="I28" s="25">
        <v>1.49</v>
      </c>
    </row>
    <row r="29" spans="2:9">
      <c r="B29" s="26" t="s">
        <v>272</v>
      </c>
      <c r="C29" s="17" t="s">
        <v>1772</v>
      </c>
      <c r="D29" s="17" t="s">
        <v>1773</v>
      </c>
      <c r="E29" s="17" t="s">
        <v>420</v>
      </c>
      <c r="G29" s="17">
        <v>700000</v>
      </c>
      <c r="H29" s="24">
        <v>4639.95</v>
      </c>
      <c r="I29" s="25">
        <v>1.48</v>
      </c>
    </row>
    <row r="30" spans="2:9">
      <c r="B30" s="26" t="s">
        <v>272</v>
      </c>
      <c r="C30" s="17" t="s">
        <v>368</v>
      </c>
      <c r="D30" s="17" t="s">
        <v>369</v>
      </c>
      <c r="E30" s="17" t="s">
        <v>475</v>
      </c>
      <c r="G30" s="17">
        <v>3000000</v>
      </c>
      <c r="H30" s="24">
        <v>4625.7</v>
      </c>
      <c r="I30" s="25">
        <v>1.48</v>
      </c>
    </row>
    <row r="31" spans="2:9">
      <c r="B31" s="26" t="s">
        <v>272</v>
      </c>
      <c r="C31" s="17" t="s">
        <v>2834</v>
      </c>
      <c r="D31" s="17" t="s">
        <v>2835</v>
      </c>
      <c r="E31" s="17" t="s">
        <v>1192</v>
      </c>
      <c r="G31" s="17">
        <v>800030</v>
      </c>
      <c r="H31" s="24">
        <v>4457.37</v>
      </c>
      <c r="I31" s="25">
        <v>1.4200000000000002</v>
      </c>
    </row>
    <row r="32" spans="2:9">
      <c r="B32" s="26" t="s">
        <v>272</v>
      </c>
      <c r="C32" s="17" t="s">
        <v>451</v>
      </c>
      <c r="D32" s="17" t="s">
        <v>452</v>
      </c>
      <c r="E32" s="17" t="s">
        <v>428</v>
      </c>
      <c r="G32" s="17">
        <v>90000</v>
      </c>
      <c r="H32" s="24">
        <v>4347</v>
      </c>
      <c r="I32" s="25">
        <v>1.3900000000000001</v>
      </c>
    </row>
    <row r="33" spans="2:9">
      <c r="B33" s="26" t="s">
        <v>272</v>
      </c>
      <c r="C33" s="17" t="s">
        <v>2491</v>
      </c>
      <c r="D33" s="17" t="s">
        <v>2492</v>
      </c>
      <c r="E33" s="17" t="s">
        <v>281</v>
      </c>
      <c r="G33" s="17">
        <v>1357851</v>
      </c>
      <c r="H33" s="24">
        <v>4289.45</v>
      </c>
      <c r="I33" s="25">
        <v>1.37</v>
      </c>
    </row>
    <row r="34" spans="2:9">
      <c r="B34" s="26" t="s">
        <v>272</v>
      </c>
      <c r="C34" s="17" t="s">
        <v>1776</v>
      </c>
      <c r="D34" s="17" t="s">
        <v>1777</v>
      </c>
      <c r="E34" s="17" t="s">
        <v>1778</v>
      </c>
      <c r="G34" s="17">
        <v>11500</v>
      </c>
      <c r="H34" s="24">
        <v>4184.28</v>
      </c>
      <c r="I34" s="25">
        <v>1.34</v>
      </c>
    </row>
    <row r="35" spans="2:9">
      <c r="B35" s="26" t="s">
        <v>272</v>
      </c>
      <c r="C35" s="17" t="s">
        <v>2688</v>
      </c>
      <c r="D35" s="17" t="s">
        <v>2689</v>
      </c>
      <c r="E35" s="17" t="s">
        <v>322</v>
      </c>
      <c r="G35" s="17">
        <v>90000</v>
      </c>
      <c r="H35" s="24">
        <v>4083.75</v>
      </c>
      <c r="I35" s="25">
        <v>1.3</v>
      </c>
    </row>
    <row r="36" spans="2:9">
      <c r="B36" s="26" t="s">
        <v>272</v>
      </c>
      <c r="C36" s="17" t="s">
        <v>976</v>
      </c>
      <c r="D36" s="17" t="s">
        <v>977</v>
      </c>
      <c r="E36" s="17" t="s">
        <v>428</v>
      </c>
      <c r="G36" s="17">
        <v>550000</v>
      </c>
      <c r="H36" s="24">
        <v>3947.9</v>
      </c>
      <c r="I36" s="25">
        <v>1.26</v>
      </c>
    </row>
    <row r="37" spans="2:9">
      <c r="B37" s="26" t="s">
        <v>272</v>
      </c>
      <c r="C37" s="17" t="s">
        <v>1179</v>
      </c>
      <c r="D37" s="17" t="s">
        <v>1180</v>
      </c>
      <c r="E37" s="17" t="s">
        <v>455</v>
      </c>
      <c r="G37" s="17">
        <v>1100000</v>
      </c>
      <c r="H37" s="24">
        <v>3853.85</v>
      </c>
      <c r="I37" s="25">
        <v>1.23</v>
      </c>
    </row>
    <row r="38" spans="2:9">
      <c r="B38" s="26" t="s">
        <v>272</v>
      </c>
      <c r="C38" s="17" t="s">
        <v>1802</v>
      </c>
      <c r="D38" s="17" t="s">
        <v>1803</v>
      </c>
      <c r="E38" s="17" t="s">
        <v>305</v>
      </c>
      <c r="G38" s="17">
        <v>1000000</v>
      </c>
      <c r="H38" s="24">
        <v>3703</v>
      </c>
      <c r="I38" s="25">
        <v>1.18</v>
      </c>
    </row>
    <row r="39" spans="2:9">
      <c r="B39" s="26" t="s">
        <v>272</v>
      </c>
      <c r="C39" s="17" t="s">
        <v>1747</v>
      </c>
      <c r="D39" s="17" t="s">
        <v>1748</v>
      </c>
      <c r="E39" s="17" t="s">
        <v>305</v>
      </c>
      <c r="G39" s="17">
        <v>429402</v>
      </c>
      <c r="H39" s="24">
        <v>3686.85</v>
      </c>
      <c r="I39" s="25">
        <v>1.18</v>
      </c>
    </row>
    <row r="40" spans="2:9">
      <c r="B40" s="26" t="s">
        <v>272</v>
      </c>
      <c r="C40" s="17" t="s">
        <v>1604</v>
      </c>
      <c r="D40" s="17" t="s">
        <v>1605</v>
      </c>
      <c r="E40" s="17" t="s">
        <v>322</v>
      </c>
      <c r="G40" s="17">
        <v>713015</v>
      </c>
      <c r="H40" s="24">
        <v>3623.9</v>
      </c>
      <c r="I40" s="25">
        <v>1.1600000000000001</v>
      </c>
    </row>
    <row r="41" spans="2:9">
      <c r="B41" s="26" t="s">
        <v>272</v>
      </c>
      <c r="C41" s="17" t="s">
        <v>2836</v>
      </c>
      <c r="D41" s="17" t="s">
        <v>2837</v>
      </c>
      <c r="E41" s="17" t="s">
        <v>433</v>
      </c>
      <c r="G41" s="17">
        <v>1200000</v>
      </c>
      <c r="H41" s="24">
        <v>3622.2000000000003</v>
      </c>
      <c r="I41" s="25">
        <v>1.1600000000000001</v>
      </c>
    </row>
    <row r="42" spans="2:9">
      <c r="B42" s="26" t="s">
        <v>272</v>
      </c>
      <c r="C42" s="17" t="s">
        <v>1131</v>
      </c>
      <c r="D42" s="17" t="s">
        <v>1132</v>
      </c>
      <c r="E42" s="17" t="s">
        <v>292</v>
      </c>
      <c r="G42" s="17">
        <v>80000</v>
      </c>
      <c r="H42" s="24">
        <v>3564</v>
      </c>
      <c r="I42" s="25">
        <v>1.1400000000000001</v>
      </c>
    </row>
    <row r="43" spans="2:9">
      <c r="B43" s="26" t="s">
        <v>272</v>
      </c>
      <c r="C43" s="17" t="s">
        <v>954</v>
      </c>
      <c r="D43" s="17" t="s">
        <v>955</v>
      </c>
      <c r="E43" s="17" t="s">
        <v>322</v>
      </c>
      <c r="G43" s="17">
        <v>90000</v>
      </c>
      <c r="H43" s="24">
        <v>3507.39</v>
      </c>
      <c r="I43" s="25">
        <v>1.1199999999999999</v>
      </c>
    </row>
    <row r="44" spans="2:9">
      <c r="B44" s="26" t="s">
        <v>272</v>
      </c>
      <c r="C44" s="17" t="s">
        <v>1779</v>
      </c>
      <c r="D44" s="17" t="s">
        <v>1780</v>
      </c>
      <c r="E44" s="17" t="s">
        <v>281</v>
      </c>
      <c r="G44" s="17">
        <v>50000</v>
      </c>
      <c r="H44" s="24">
        <v>3388</v>
      </c>
      <c r="I44" s="25">
        <v>1.08</v>
      </c>
    </row>
    <row r="45" spans="2:9">
      <c r="B45" s="26" t="s">
        <v>272</v>
      </c>
      <c r="C45" s="17" t="s">
        <v>967</v>
      </c>
      <c r="D45" s="17" t="s">
        <v>968</v>
      </c>
      <c r="E45" s="17" t="s">
        <v>455</v>
      </c>
      <c r="G45" s="17">
        <v>1100000</v>
      </c>
      <c r="H45" s="24">
        <v>3335.2000000000003</v>
      </c>
      <c r="I45" s="25">
        <v>1.06</v>
      </c>
    </row>
    <row r="46" spans="2:9">
      <c r="B46" s="26" t="s">
        <v>272</v>
      </c>
      <c r="C46" s="17" t="s">
        <v>2696</v>
      </c>
      <c r="D46" s="17" t="s">
        <v>2697</v>
      </c>
      <c r="E46" s="17" t="s">
        <v>292</v>
      </c>
      <c r="G46" s="17">
        <v>325000</v>
      </c>
      <c r="H46" s="24">
        <v>3253.58</v>
      </c>
      <c r="I46" s="25">
        <v>1.04</v>
      </c>
    </row>
    <row r="47" spans="2:9">
      <c r="B47" s="26" t="s">
        <v>272</v>
      </c>
      <c r="C47" s="17" t="s">
        <v>2684</v>
      </c>
      <c r="D47" s="17" t="s">
        <v>2685</v>
      </c>
      <c r="E47" s="17" t="s">
        <v>292</v>
      </c>
      <c r="G47" s="17">
        <v>250000</v>
      </c>
      <c r="H47" s="24">
        <v>3131.25</v>
      </c>
      <c r="I47" s="25">
        <v>1</v>
      </c>
    </row>
    <row r="48" spans="2:9">
      <c r="B48" s="26" t="s">
        <v>272</v>
      </c>
      <c r="C48" s="17" t="s">
        <v>1610</v>
      </c>
      <c r="D48" s="17" t="s">
        <v>1611</v>
      </c>
      <c r="E48" s="17" t="s">
        <v>292</v>
      </c>
      <c r="G48" s="17">
        <v>3000000</v>
      </c>
      <c r="H48" s="24">
        <v>3073.8</v>
      </c>
      <c r="I48" s="25">
        <v>0.98</v>
      </c>
    </row>
    <row r="49" spans="2:9">
      <c r="B49" s="26" t="s">
        <v>272</v>
      </c>
      <c r="C49" s="17" t="s">
        <v>938</v>
      </c>
      <c r="D49" s="17" t="s">
        <v>939</v>
      </c>
      <c r="E49" s="17" t="s">
        <v>340</v>
      </c>
      <c r="G49" s="17">
        <v>250000</v>
      </c>
      <c r="H49" s="24">
        <v>2837.25</v>
      </c>
      <c r="I49" s="25">
        <v>0.91</v>
      </c>
    </row>
    <row r="50" spans="2:9">
      <c r="B50" s="26" t="s">
        <v>272</v>
      </c>
      <c r="C50" s="17" t="s">
        <v>1846</v>
      </c>
      <c r="D50" s="17" t="s">
        <v>1847</v>
      </c>
      <c r="E50" s="17" t="s">
        <v>305</v>
      </c>
      <c r="G50" s="17">
        <v>100000</v>
      </c>
      <c r="H50" s="24">
        <v>2769.3</v>
      </c>
      <c r="I50" s="25">
        <v>0.88</v>
      </c>
    </row>
    <row r="51" spans="2:9">
      <c r="B51" s="26" t="s">
        <v>272</v>
      </c>
      <c r="C51" s="17" t="s">
        <v>2680</v>
      </c>
      <c r="D51" s="17" t="s">
        <v>2681</v>
      </c>
      <c r="E51" s="17" t="s">
        <v>1192</v>
      </c>
      <c r="G51" s="17">
        <v>336872</v>
      </c>
      <c r="H51" s="24">
        <v>2756.12</v>
      </c>
      <c r="I51" s="25">
        <v>0.88</v>
      </c>
    </row>
    <row r="52" spans="2:9">
      <c r="B52" s="26" t="s">
        <v>272</v>
      </c>
      <c r="C52" s="17" t="s">
        <v>2838</v>
      </c>
      <c r="D52" s="17" t="s">
        <v>2839</v>
      </c>
      <c r="E52" s="17" t="s">
        <v>475</v>
      </c>
      <c r="G52" s="17">
        <v>600000</v>
      </c>
      <c r="H52" s="24">
        <v>2529.9</v>
      </c>
      <c r="I52" s="25">
        <v>0.80999999999999994</v>
      </c>
    </row>
    <row r="53" spans="2:9">
      <c r="B53" s="26" t="s">
        <v>272</v>
      </c>
      <c r="C53" s="17" t="s">
        <v>1152</v>
      </c>
      <c r="D53" s="17" t="s">
        <v>1153</v>
      </c>
      <c r="E53" s="17" t="s">
        <v>433</v>
      </c>
      <c r="G53" s="17">
        <v>150000</v>
      </c>
      <c r="H53" s="24">
        <v>2525.5500000000002</v>
      </c>
      <c r="I53" s="25">
        <v>0.80999999999999994</v>
      </c>
    </row>
    <row r="54" spans="2:9">
      <c r="B54" s="26" t="s">
        <v>272</v>
      </c>
      <c r="C54" s="17" t="s">
        <v>942</v>
      </c>
      <c r="D54" s="17" t="s">
        <v>943</v>
      </c>
      <c r="E54" s="17" t="s">
        <v>328</v>
      </c>
      <c r="G54" s="17">
        <v>100000</v>
      </c>
      <c r="H54" s="24">
        <v>2472.5</v>
      </c>
      <c r="I54" s="25">
        <v>0.79</v>
      </c>
    </row>
    <row r="55" spans="2:9">
      <c r="B55" s="26" t="s">
        <v>272</v>
      </c>
      <c r="C55" s="17" t="s">
        <v>2840</v>
      </c>
      <c r="D55" s="17" t="s">
        <v>2841</v>
      </c>
      <c r="E55" s="17" t="s">
        <v>292</v>
      </c>
      <c r="G55" s="17">
        <v>400000</v>
      </c>
      <c r="H55" s="24">
        <v>2189.8000000000002</v>
      </c>
      <c r="I55" s="25">
        <v>0.70000000000000007</v>
      </c>
    </row>
    <row r="56" spans="2:9">
      <c r="B56" s="26" t="s">
        <v>272</v>
      </c>
      <c r="C56" s="17" t="s">
        <v>2686</v>
      </c>
      <c r="D56" s="17" t="s">
        <v>2687</v>
      </c>
      <c r="E56" s="17" t="s">
        <v>1192</v>
      </c>
      <c r="G56" s="17">
        <v>200000</v>
      </c>
      <c r="H56" s="24">
        <v>2079.6999999999998</v>
      </c>
      <c r="I56" s="25">
        <v>0.66</v>
      </c>
    </row>
    <row r="57" spans="2:9">
      <c r="B57" s="26" t="s">
        <v>272</v>
      </c>
      <c r="C57" s="17" t="s">
        <v>1812</v>
      </c>
      <c r="D57" s="17" t="s">
        <v>1813</v>
      </c>
      <c r="E57" s="17" t="s">
        <v>322</v>
      </c>
      <c r="G57" s="17">
        <v>500000</v>
      </c>
      <c r="H57" s="24">
        <v>2023.5</v>
      </c>
      <c r="I57" s="25">
        <v>0.65</v>
      </c>
    </row>
    <row r="58" spans="2:9">
      <c r="B58" s="26" t="s">
        <v>272</v>
      </c>
      <c r="C58" s="17" t="s">
        <v>2842</v>
      </c>
      <c r="D58" s="17" t="s">
        <v>2843</v>
      </c>
      <c r="E58" s="17" t="s">
        <v>322</v>
      </c>
      <c r="G58" s="17">
        <v>750000</v>
      </c>
      <c r="H58" s="24">
        <v>1972.88</v>
      </c>
      <c r="I58" s="25">
        <v>0.63</v>
      </c>
    </row>
    <row r="59" spans="2:9">
      <c r="B59" s="26" t="s">
        <v>272</v>
      </c>
      <c r="C59" s="17" t="s">
        <v>930</v>
      </c>
      <c r="D59" s="17" t="s">
        <v>931</v>
      </c>
      <c r="E59" s="17" t="s">
        <v>305</v>
      </c>
      <c r="G59" s="17">
        <v>100000</v>
      </c>
      <c r="H59" s="24">
        <v>1927</v>
      </c>
      <c r="I59" s="25">
        <v>0.62000000000000011</v>
      </c>
    </row>
    <row r="60" spans="2:9">
      <c r="B60" s="26" t="s">
        <v>272</v>
      </c>
      <c r="C60" s="17" t="s">
        <v>2497</v>
      </c>
      <c r="D60" s="17" t="s">
        <v>2498</v>
      </c>
      <c r="E60" s="17" t="s">
        <v>292</v>
      </c>
      <c r="G60" s="17">
        <v>700910</v>
      </c>
      <c r="H60" s="24">
        <v>1849.3500000000001</v>
      </c>
      <c r="I60" s="25">
        <v>0.59</v>
      </c>
    </row>
    <row r="61" spans="2:9">
      <c r="B61" s="26" t="s">
        <v>272</v>
      </c>
      <c r="C61" s="17" t="s">
        <v>2844</v>
      </c>
      <c r="D61" s="17" t="s">
        <v>2845</v>
      </c>
      <c r="E61" s="17" t="s">
        <v>2846</v>
      </c>
      <c r="G61" s="17">
        <v>5500</v>
      </c>
      <c r="H61" s="24">
        <v>1768.8</v>
      </c>
      <c r="I61" s="25">
        <v>0.55999999999999994</v>
      </c>
    </row>
    <row r="62" spans="2:9">
      <c r="B62" s="26" t="s">
        <v>272</v>
      </c>
      <c r="C62" s="17" t="s">
        <v>1783</v>
      </c>
      <c r="D62" s="17" t="s">
        <v>1784</v>
      </c>
      <c r="E62" s="17" t="s">
        <v>1778</v>
      </c>
      <c r="G62" s="17">
        <v>180845</v>
      </c>
      <c r="H62" s="24">
        <v>1394.04</v>
      </c>
      <c r="I62" s="25">
        <v>0.45000000000000007</v>
      </c>
    </row>
    <row r="63" spans="2:9">
      <c r="B63" s="26" t="s">
        <v>272</v>
      </c>
      <c r="C63" s="17" t="s">
        <v>2493</v>
      </c>
      <c r="D63" s="17" t="s">
        <v>2494</v>
      </c>
      <c r="E63" s="17" t="s">
        <v>281</v>
      </c>
      <c r="G63" s="17">
        <v>134135</v>
      </c>
      <c r="H63" s="24">
        <v>1149.2</v>
      </c>
      <c r="I63" s="25">
        <v>0.37</v>
      </c>
    </row>
    <row r="64" spans="2:9" ht="9.5" thickBot="1">
      <c r="E64" s="27" t="s">
        <v>393</v>
      </c>
      <c r="H64" s="32">
        <v>300196.95</v>
      </c>
      <c r="I64" s="33">
        <v>95.86</v>
      </c>
    </row>
    <row r="65" spans="1:9" ht="9.5" thickTop="1">
      <c r="I65" s="25"/>
    </row>
    <row r="66" spans="1:9" ht="15.5">
      <c r="A66" s="81" t="s">
        <v>1727</v>
      </c>
      <c r="B66" s="82"/>
      <c r="C66" s="82"/>
      <c r="I66" s="25"/>
    </row>
    <row r="67" spans="1:9" ht="15.5">
      <c r="B67" s="81" t="s">
        <v>1728</v>
      </c>
      <c r="C67" s="82"/>
      <c r="I67" s="25"/>
    </row>
    <row r="68" spans="1:9">
      <c r="B68" s="26" t="s">
        <v>272</v>
      </c>
      <c r="C68" s="17" t="s">
        <v>1821</v>
      </c>
      <c r="D68" s="17" t="s">
        <v>1822</v>
      </c>
      <c r="E68" s="17" t="s">
        <v>1731</v>
      </c>
      <c r="G68" s="17">
        <v>25528.527000000002</v>
      </c>
      <c r="H68" s="24">
        <v>1469.21</v>
      </c>
      <c r="I68" s="25">
        <v>0.47000000000000003</v>
      </c>
    </row>
    <row r="69" spans="1:9" ht="9.5" thickBot="1">
      <c r="E69" s="27" t="s">
        <v>393</v>
      </c>
      <c r="H69" s="28">
        <v>1469.21</v>
      </c>
      <c r="I69" s="29">
        <v>0.47</v>
      </c>
    </row>
    <row r="70" spans="1:9" ht="9.5" thickTop="1">
      <c r="I70" s="25"/>
    </row>
    <row r="71" spans="1:9">
      <c r="I71" s="25"/>
    </row>
    <row r="72" spans="1:9">
      <c r="C72" s="17" t="s">
        <v>394</v>
      </c>
      <c r="E72" s="17" t="s">
        <v>272</v>
      </c>
      <c r="F72" s="23">
        <v>5.05</v>
      </c>
      <c r="H72" s="24">
        <v>11250</v>
      </c>
      <c r="I72" s="25">
        <v>3.5900000000000003</v>
      </c>
    </row>
    <row r="73" spans="1:9">
      <c r="I73" s="25"/>
    </row>
    <row r="74" spans="1:9">
      <c r="A74" s="22" t="s">
        <v>395</v>
      </c>
      <c r="H74" s="30">
        <v>285.45</v>
      </c>
      <c r="I74" s="31">
        <v>0.08</v>
      </c>
    </row>
    <row r="75" spans="1:9">
      <c r="I75" s="25"/>
    </row>
    <row r="76" spans="1:9" ht="9.5" thickBot="1">
      <c r="E76" s="27" t="s">
        <v>396</v>
      </c>
      <c r="H76" s="32">
        <v>313201.61</v>
      </c>
      <c r="I76" s="33">
        <v>100</v>
      </c>
    </row>
    <row r="77" spans="1:9" ht="9.5" thickTop="1">
      <c r="I77" s="25"/>
    </row>
    <row r="78" spans="1:9">
      <c r="A78" s="27" t="s">
        <v>397</v>
      </c>
      <c r="I78" s="25"/>
    </row>
    <row r="79" spans="1:9">
      <c r="A79" s="17">
        <v>1</v>
      </c>
      <c r="B79" s="17" t="s">
        <v>398</v>
      </c>
      <c r="I79" s="25"/>
    </row>
    <row r="80" spans="1:9">
      <c r="I80" s="25"/>
    </row>
    <row r="81" spans="1:9">
      <c r="A81" s="17">
        <v>2</v>
      </c>
      <c r="B81" s="17" t="s">
        <v>1074</v>
      </c>
      <c r="I81" s="25"/>
    </row>
    <row r="82" spans="1:9">
      <c r="I82" s="25"/>
    </row>
    <row r="83" spans="1:9">
      <c r="A83" s="17">
        <v>3</v>
      </c>
      <c r="B83" s="34" t="s">
        <v>400</v>
      </c>
      <c r="C83" s="35"/>
      <c r="I83" s="25"/>
    </row>
    <row r="84" spans="1:9">
      <c r="B84" s="35"/>
      <c r="C84" s="35"/>
      <c r="I84" s="25"/>
    </row>
    <row r="85" spans="1:9">
      <c r="B85" s="35"/>
      <c r="C85" s="38" t="s">
        <v>401</v>
      </c>
      <c r="I85" s="25"/>
    </row>
    <row r="86" spans="1:9">
      <c r="B86" s="35"/>
      <c r="C86" s="38" t="s">
        <v>402</v>
      </c>
      <c r="D86" s="27" t="s">
        <v>403</v>
      </c>
      <c r="E86" s="27" t="s">
        <v>404</v>
      </c>
      <c r="I86" s="25"/>
    </row>
    <row r="87" spans="1:9">
      <c r="B87" s="35"/>
      <c r="C87" s="34" t="s">
        <v>2847</v>
      </c>
      <c r="D87" s="17">
        <v>22.512</v>
      </c>
      <c r="E87" s="17">
        <v>21.984999999999999</v>
      </c>
      <c r="I87" s="25"/>
    </row>
    <row r="88" spans="1:9">
      <c r="B88" s="35"/>
      <c r="C88" s="34" t="s">
        <v>2848</v>
      </c>
      <c r="D88" s="17">
        <v>22.512</v>
      </c>
      <c r="E88" s="17">
        <v>21.984000000000002</v>
      </c>
      <c r="I88" s="25"/>
    </row>
    <row r="89" spans="1:9">
      <c r="B89" s="35"/>
      <c r="C89" s="34" t="s">
        <v>2849</v>
      </c>
      <c r="D89" s="17">
        <v>24.137</v>
      </c>
      <c r="E89" s="17">
        <v>23.597000000000001</v>
      </c>
      <c r="I89" s="25"/>
    </row>
    <row r="90" spans="1:9">
      <c r="B90" s="35"/>
      <c r="C90" s="34" t="s">
        <v>2850</v>
      </c>
      <c r="D90" s="17">
        <v>24.137</v>
      </c>
      <c r="E90" s="17">
        <v>23.597000000000001</v>
      </c>
      <c r="I90" s="25"/>
    </row>
    <row r="91" spans="1:9">
      <c r="I91" s="25"/>
    </row>
    <row r="92" spans="1:9">
      <c r="A92" s="17">
        <v>4</v>
      </c>
      <c r="B92" s="17" t="s">
        <v>2851</v>
      </c>
      <c r="I92" s="25"/>
    </row>
    <row r="93" spans="1:9">
      <c r="I93" s="25"/>
    </row>
    <row r="94" spans="1:9">
      <c r="A94" s="17">
        <v>5</v>
      </c>
      <c r="B94" s="17" t="s">
        <v>2852</v>
      </c>
      <c r="I94" s="25"/>
    </row>
    <row r="95" spans="1:9">
      <c r="I95" s="25"/>
    </row>
    <row r="96" spans="1:9" ht="20" customHeight="1">
      <c r="A96" s="17">
        <v>6</v>
      </c>
      <c r="B96" s="83" t="s">
        <v>409</v>
      </c>
      <c r="C96" s="84"/>
      <c r="D96" s="84"/>
      <c r="E96" s="84"/>
      <c r="F96" s="84"/>
      <c r="G96" s="84"/>
      <c r="H96" s="84"/>
      <c r="I96" s="85"/>
    </row>
    <row r="97" spans="1:9">
      <c r="A97" s="12"/>
      <c r="B97" s="12"/>
      <c r="C97" s="12"/>
      <c r="D97" s="12"/>
      <c r="E97" s="12"/>
      <c r="F97" s="14"/>
      <c r="G97" s="12"/>
      <c r="H97" s="15"/>
      <c r="I97" s="14"/>
    </row>
    <row r="98" spans="1:9">
      <c r="A98" s="36" t="s">
        <v>244</v>
      </c>
      <c r="B98" s="34"/>
      <c r="C98" s="34"/>
      <c r="D98" s="35"/>
    </row>
    <row r="99" spans="1:9">
      <c r="A99" s="34"/>
      <c r="B99" s="34"/>
      <c r="C99" s="34"/>
      <c r="D99" s="35"/>
    </row>
    <row r="100" spans="1:9">
      <c r="A100" s="34"/>
      <c r="B100" s="34"/>
      <c r="C100" s="34"/>
      <c r="D100" s="35"/>
    </row>
    <row r="101" spans="1:9">
      <c r="A101" s="34"/>
      <c r="B101" s="34"/>
      <c r="C101" s="34"/>
      <c r="D101" s="35"/>
    </row>
    <row r="102" spans="1:9">
      <c r="A102" s="34"/>
      <c r="B102" s="34"/>
      <c r="C102" s="34"/>
      <c r="D102" s="35"/>
    </row>
    <row r="103" spans="1:9">
      <c r="A103" s="34"/>
      <c r="B103" s="34"/>
      <c r="C103" s="34"/>
      <c r="D103" s="35"/>
    </row>
    <row r="104" spans="1:9">
      <c r="A104" s="34"/>
      <c r="B104" s="34"/>
      <c r="C104" s="34"/>
      <c r="D104" s="35"/>
    </row>
    <row r="105" spans="1:9">
      <c r="A105" s="34"/>
      <c r="B105" s="34"/>
      <c r="C105" s="34"/>
      <c r="D105" s="35"/>
    </row>
    <row r="106" spans="1:9">
      <c r="A106" s="34"/>
      <c r="B106" s="34"/>
      <c r="C106" s="34"/>
      <c r="D106" s="35"/>
    </row>
    <row r="107" spans="1:9">
      <c r="A107" s="34"/>
      <c r="B107" s="34"/>
      <c r="C107" s="34"/>
      <c r="D107" s="35"/>
    </row>
    <row r="108" spans="1:9">
      <c r="A108" s="34"/>
      <c r="B108" s="34"/>
      <c r="C108" s="34"/>
      <c r="D108" s="35"/>
    </row>
    <row r="109" spans="1:9">
      <c r="A109" s="34"/>
      <c r="B109" s="34"/>
      <c r="C109" s="34"/>
      <c r="D109" s="35"/>
    </row>
    <row r="110" spans="1:9">
      <c r="A110" s="34"/>
      <c r="B110" s="34"/>
      <c r="C110" s="34"/>
      <c r="D110" s="35"/>
    </row>
    <row r="111" spans="1:9">
      <c r="A111" s="34"/>
      <c r="B111" s="34"/>
      <c r="C111" s="34"/>
      <c r="D111" s="35"/>
    </row>
    <row r="112" spans="1:9">
      <c r="A112" s="34"/>
      <c r="B112" s="34"/>
      <c r="C112" s="34"/>
      <c r="D112" s="35"/>
    </row>
    <row r="113" spans="1:4">
      <c r="A113" s="34"/>
      <c r="B113" s="34"/>
      <c r="C113" s="34"/>
      <c r="D113" s="35"/>
    </row>
    <row r="114" spans="1:4">
      <c r="A114" s="36" t="s">
        <v>2853</v>
      </c>
      <c r="B114" s="34"/>
      <c r="C114" s="34"/>
      <c r="D114" s="35"/>
    </row>
    <row r="115" spans="1:4">
      <c r="A115" s="34"/>
      <c r="B115" s="34"/>
      <c r="C115" s="34"/>
      <c r="D115" s="35"/>
    </row>
    <row r="116" spans="1:4">
      <c r="A116" s="34"/>
      <c r="B116" s="34"/>
      <c r="C116" s="34"/>
      <c r="D116" s="35"/>
    </row>
    <row r="117" spans="1:4">
      <c r="A117" s="34"/>
      <c r="B117" s="34"/>
      <c r="C117" s="34"/>
      <c r="D117" s="35"/>
    </row>
    <row r="118" spans="1:4">
      <c r="A118" s="34"/>
      <c r="B118" s="34"/>
      <c r="C118" s="34"/>
      <c r="D118" s="35"/>
    </row>
    <row r="119" spans="1:4">
      <c r="A119" s="34"/>
      <c r="B119" s="34"/>
      <c r="C119" s="34"/>
      <c r="D119" s="35"/>
    </row>
    <row r="120" spans="1:4">
      <c r="A120" s="34"/>
      <c r="B120" s="34"/>
      <c r="C120" s="34"/>
      <c r="D120" s="35"/>
    </row>
    <row r="121" spans="1:4">
      <c r="A121" s="34"/>
      <c r="B121" s="34"/>
      <c r="C121" s="34"/>
      <c r="D121" s="35"/>
    </row>
    <row r="122" spans="1:4">
      <c r="A122" s="34"/>
      <c r="B122" s="34"/>
      <c r="C122" s="34"/>
      <c r="D122" s="35"/>
    </row>
    <row r="123" spans="1:4">
      <c r="A123" s="34"/>
      <c r="B123" s="34"/>
      <c r="C123" s="34"/>
      <c r="D123" s="35"/>
    </row>
    <row r="124" spans="1:4">
      <c r="A124" s="34"/>
      <c r="B124" s="34"/>
      <c r="C124" s="34"/>
      <c r="D124" s="35"/>
    </row>
    <row r="125" spans="1:4">
      <c r="A125" s="34"/>
      <c r="B125" s="34"/>
      <c r="C125" s="34"/>
      <c r="D125" s="35"/>
    </row>
    <row r="126" spans="1:4">
      <c r="A126" s="34"/>
      <c r="B126" s="34"/>
      <c r="C126" s="34"/>
      <c r="D126" s="35"/>
    </row>
    <row r="127" spans="1:4">
      <c r="A127" s="34"/>
      <c r="B127" s="34"/>
      <c r="C127" s="34"/>
      <c r="D127" s="35"/>
    </row>
    <row r="128" spans="1:4">
      <c r="A128" s="34"/>
      <c r="B128" s="34"/>
      <c r="C128" s="34"/>
      <c r="D128" s="35"/>
    </row>
    <row r="129" spans="1:4">
      <c r="A129" s="34"/>
      <c r="B129" s="34"/>
      <c r="C129" s="34"/>
      <c r="D129" s="35"/>
    </row>
    <row r="130" spans="1:4">
      <c r="A130" s="34"/>
      <c r="B130" s="34"/>
      <c r="C130" s="34"/>
      <c r="D130" s="35"/>
    </row>
    <row r="131" spans="1:4">
      <c r="A131" s="34"/>
      <c r="B131" s="34"/>
      <c r="C131" s="34"/>
      <c r="D131" s="35"/>
    </row>
  </sheetData>
  <mergeCells count="6">
    <mergeCell ref="B96:I96"/>
    <mergeCell ref="A2:C2"/>
    <mergeCell ref="A3:C3"/>
    <mergeCell ref="B4:C4"/>
    <mergeCell ref="A66:C66"/>
    <mergeCell ref="B67:C67"/>
  </mergeCells>
  <pageMargins left="0.7" right="0.7" top="0.75" bottom="0.75" header="0.3" footer="0.3"/>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55A17-94BB-4B7D-9E40-12B36DFE7C12}">
  <dimension ref="A1:I260"/>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2756</v>
      </c>
      <c r="D1" s="12"/>
      <c r="E1" s="12"/>
      <c r="F1" s="14"/>
      <c r="G1" s="12"/>
      <c r="H1" s="15"/>
      <c r="I1" s="16"/>
    </row>
    <row r="2" spans="1:9" ht="19.5">
      <c r="A2" s="79" t="s">
        <v>264</v>
      </c>
      <c r="B2" s="80"/>
      <c r="C2" s="80"/>
      <c r="D2" s="18" t="s">
        <v>265</v>
      </c>
      <c r="E2" s="18" t="s">
        <v>480</v>
      </c>
      <c r="F2" s="19" t="s">
        <v>481</v>
      </c>
      <c r="G2" s="18" t="s">
        <v>268</v>
      </c>
      <c r="H2" s="20" t="s">
        <v>269</v>
      </c>
      <c r="I2" s="21" t="s">
        <v>248</v>
      </c>
    </row>
    <row r="3" spans="1:9" ht="15.5">
      <c r="A3" s="81" t="s">
        <v>482</v>
      </c>
      <c r="B3" s="82"/>
      <c r="C3" s="82"/>
      <c r="I3" s="25"/>
    </row>
    <row r="4" spans="1:9" ht="15.5">
      <c r="B4" s="86" t="s">
        <v>644</v>
      </c>
      <c r="C4" s="82"/>
      <c r="I4" s="25"/>
    </row>
    <row r="5" spans="1:9" ht="15.5">
      <c r="B5" s="81" t="s">
        <v>271</v>
      </c>
      <c r="C5" s="82"/>
      <c r="I5" s="25"/>
    </row>
    <row r="6" spans="1:9">
      <c r="B6" s="39">
        <v>7.8E-2</v>
      </c>
      <c r="C6" s="17" t="s">
        <v>645</v>
      </c>
      <c r="D6" s="17" t="s">
        <v>813</v>
      </c>
      <c r="E6" s="17" t="s">
        <v>747</v>
      </c>
      <c r="F6" s="23">
        <v>7.24</v>
      </c>
      <c r="G6" s="17">
        <v>47500</v>
      </c>
      <c r="H6" s="24">
        <v>47552.11</v>
      </c>
      <c r="I6" s="25">
        <v>3.7800000000000002</v>
      </c>
    </row>
    <row r="7" spans="1:9">
      <c r="B7" s="39">
        <v>7.6600000000000001E-2</v>
      </c>
      <c r="C7" s="17" t="s">
        <v>2537</v>
      </c>
      <c r="D7" s="17" t="s">
        <v>860</v>
      </c>
      <c r="E7" s="17" t="s">
        <v>647</v>
      </c>
      <c r="F7" s="23">
        <v>8.08</v>
      </c>
      <c r="G7" s="17">
        <v>40000</v>
      </c>
      <c r="H7" s="24">
        <v>39746.559999999998</v>
      </c>
      <c r="I7" s="25">
        <v>3.16</v>
      </c>
    </row>
    <row r="8" spans="1:9">
      <c r="B8" s="39">
        <v>7.0199999999999999E-2</v>
      </c>
      <c r="C8" s="17" t="s">
        <v>2537</v>
      </c>
      <c r="D8" s="17" t="s">
        <v>2757</v>
      </c>
      <c r="E8" s="17" t="s">
        <v>647</v>
      </c>
      <c r="F8" s="23">
        <v>8.1300000000000008</v>
      </c>
      <c r="G8" s="17">
        <v>26000</v>
      </c>
      <c r="H8" s="24">
        <v>25554.46</v>
      </c>
      <c r="I8" s="25">
        <v>2.0300000000000002</v>
      </c>
    </row>
    <row r="9" spans="1:9">
      <c r="B9" s="39">
        <v>6.6000000000000003E-2</v>
      </c>
      <c r="C9" s="17" t="s">
        <v>2758</v>
      </c>
      <c r="D9" s="17" t="s">
        <v>1422</v>
      </c>
      <c r="E9" s="17" t="s">
        <v>747</v>
      </c>
      <c r="F9" s="23">
        <v>7.58</v>
      </c>
      <c r="G9" s="17">
        <v>25000</v>
      </c>
      <c r="H9" s="24">
        <v>24804.7</v>
      </c>
      <c r="I9" s="25">
        <v>1.9700000000000002</v>
      </c>
    </row>
    <row r="10" spans="1:9">
      <c r="B10" s="39">
        <v>8.9499999999999996E-2</v>
      </c>
      <c r="C10" s="17" t="s">
        <v>2544</v>
      </c>
      <c r="D10" s="17" t="s">
        <v>2200</v>
      </c>
      <c r="E10" s="17" t="s">
        <v>1004</v>
      </c>
      <c r="F10" s="23">
        <v>8.7100000000000009</v>
      </c>
      <c r="G10" s="17">
        <v>20000</v>
      </c>
      <c r="H10" s="24">
        <v>20085.260000000002</v>
      </c>
      <c r="I10" s="25">
        <v>1.6</v>
      </c>
    </row>
    <row r="11" spans="1:9">
      <c r="B11" s="39">
        <v>8.9499999999999996E-2</v>
      </c>
      <c r="C11" s="17" t="s">
        <v>1420</v>
      </c>
      <c r="D11" s="17" t="s">
        <v>2759</v>
      </c>
      <c r="E11" s="17" t="s">
        <v>647</v>
      </c>
      <c r="F11" s="23">
        <v>7.2</v>
      </c>
      <c r="G11" s="17">
        <v>20000</v>
      </c>
      <c r="H11" s="24">
        <v>20042.3</v>
      </c>
      <c r="I11" s="25">
        <v>1.59</v>
      </c>
    </row>
    <row r="12" spans="1:9">
      <c r="B12" s="39">
        <v>7.8899999999999998E-2</v>
      </c>
      <c r="C12" s="17" t="s">
        <v>2760</v>
      </c>
      <c r="D12" s="17" t="s">
        <v>2761</v>
      </c>
      <c r="E12" s="17" t="s">
        <v>647</v>
      </c>
      <c r="F12" s="23">
        <v>8.07</v>
      </c>
      <c r="G12" s="17">
        <v>2000</v>
      </c>
      <c r="H12" s="24">
        <v>19954.920000000002</v>
      </c>
      <c r="I12" s="25">
        <v>1.59</v>
      </c>
    </row>
    <row r="13" spans="1:9">
      <c r="B13" s="39">
        <v>7.8E-2</v>
      </c>
      <c r="C13" s="17" t="s">
        <v>2540</v>
      </c>
      <c r="D13" s="17" t="s">
        <v>855</v>
      </c>
      <c r="E13" s="17" t="s">
        <v>647</v>
      </c>
      <c r="F13" s="23">
        <v>8.0500000000000007</v>
      </c>
      <c r="G13" s="17">
        <v>20000</v>
      </c>
      <c r="H13" s="24">
        <v>19934.760000000002</v>
      </c>
      <c r="I13" s="25">
        <v>1.59</v>
      </c>
    </row>
    <row r="14" spans="1:9">
      <c r="B14" s="39">
        <v>6.9199999999999998E-2</v>
      </c>
      <c r="C14" s="17" t="s">
        <v>1274</v>
      </c>
      <c r="D14" s="17" t="s">
        <v>2081</v>
      </c>
      <c r="E14" s="17" t="s">
        <v>647</v>
      </c>
      <c r="F14" s="23">
        <v>7.64</v>
      </c>
      <c r="G14" s="17">
        <v>20000</v>
      </c>
      <c r="H14" s="24">
        <v>19807.260000000002</v>
      </c>
      <c r="I14" s="25">
        <v>1.58</v>
      </c>
    </row>
    <row r="15" spans="1:9">
      <c r="B15" s="39">
        <v>7.4499999999999997E-2</v>
      </c>
      <c r="C15" s="17" t="s">
        <v>1420</v>
      </c>
      <c r="D15" s="17" t="s">
        <v>1421</v>
      </c>
      <c r="E15" s="17" t="s">
        <v>647</v>
      </c>
      <c r="F15" s="23">
        <v>8.3699999999999992</v>
      </c>
      <c r="G15" s="17">
        <v>20000</v>
      </c>
      <c r="H15" s="24">
        <v>19634</v>
      </c>
      <c r="I15" s="25">
        <v>1.56</v>
      </c>
    </row>
    <row r="16" spans="1:9">
      <c r="B16" s="39">
        <v>8.2000000000000003E-2</v>
      </c>
      <c r="C16" s="17" t="s">
        <v>2201</v>
      </c>
      <c r="D16" s="17" t="s">
        <v>2066</v>
      </c>
      <c r="E16" s="17" t="s">
        <v>1635</v>
      </c>
      <c r="F16" s="23">
        <v>8.73</v>
      </c>
      <c r="G16" s="17">
        <v>19000</v>
      </c>
      <c r="H16" s="24">
        <v>18898.43</v>
      </c>
      <c r="I16" s="25">
        <v>1.5000000000000002</v>
      </c>
    </row>
    <row r="17" spans="2:9">
      <c r="B17" s="39">
        <v>7.4399999999999994E-2</v>
      </c>
      <c r="C17" s="17" t="s">
        <v>658</v>
      </c>
      <c r="D17" s="17" t="s">
        <v>659</v>
      </c>
      <c r="E17" s="17" t="s">
        <v>647</v>
      </c>
      <c r="F17" s="23">
        <v>7.72</v>
      </c>
      <c r="G17" s="17">
        <v>16000</v>
      </c>
      <c r="H17" s="24">
        <v>15931.970000000001</v>
      </c>
      <c r="I17" s="25">
        <v>1.27</v>
      </c>
    </row>
    <row r="18" spans="2:9">
      <c r="B18" s="39">
        <v>7.2499999999999995E-2</v>
      </c>
      <c r="C18" s="17" t="s">
        <v>2762</v>
      </c>
      <c r="D18" s="17" t="s">
        <v>2763</v>
      </c>
      <c r="E18" s="17" t="s">
        <v>647</v>
      </c>
      <c r="F18" s="23">
        <v>8.2899999999999991</v>
      </c>
      <c r="G18" s="17">
        <v>15407</v>
      </c>
      <c r="H18" s="24">
        <v>15091.48</v>
      </c>
      <c r="I18" s="25">
        <v>1.2</v>
      </c>
    </row>
    <row r="19" spans="2:9">
      <c r="B19" s="39">
        <v>8.1000000000000003E-2</v>
      </c>
      <c r="C19" s="17" t="s">
        <v>2764</v>
      </c>
      <c r="D19" s="17" t="s">
        <v>794</v>
      </c>
      <c r="E19" s="17" t="s">
        <v>747</v>
      </c>
      <c r="F19" s="23">
        <v>6.72</v>
      </c>
      <c r="G19" s="17">
        <v>15000</v>
      </c>
      <c r="H19" s="24">
        <v>15031.85</v>
      </c>
      <c r="I19" s="25">
        <v>1.2</v>
      </c>
    </row>
    <row r="20" spans="2:9">
      <c r="B20" s="39">
        <v>7.2999999999999995E-2</v>
      </c>
      <c r="C20" s="17" t="s">
        <v>2063</v>
      </c>
      <c r="D20" s="17" t="s">
        <v>2064</v>
      </c>
      <c r="E20" s="17" t="s">
        <v>647</v>
      </c>
      <c r="F20" s="23">
        <v>8.26</v>
      </c>
      <c r="G20" s="17">
        <v>1320</v>
      </c>
      <c r="H20" s="24">
        <v>13059.26</v>
      </c>
      <c r="I20" s="25">
        <v>1.04</v>
      </c>
    </row>
    <row r="21" spans="2:9">
      <c r="B21" s="39">
        <v>7.9899999999999999E-2</v>
      </c>
      <c r="C21" s="17" t="s">
        <v>1654</v>
      </c>
      <c r="D21" s="17" t="s">
        <v>2090</v>
      </c>
      <c r="E21" s="17" t="s">
        <v>1635</v>
      </c>
      <c r="F21" s="23">
        <v>8.61</v>
      </c>
      <c r="G21" s="17">
        <v>12500</v>
      </c>
      <c r="H21" s="24">
        <v>12341.98</v>
      </c>
      <c r="I21" s="25">
        <v>0.98</v>
      </c>
    </row>
    <row r="22" spans="2:9">
      <c r="B22" s="39">
        <v>7.9899999999999999E-2</v>
      </c>
      <c r="C22" s="17" t="s">
        <v>1654</v>
      </c>
      <c r="D22" s="17" t="s">
        <v>2765</v>
      </c>
      <c r="E22" s="17" t="s">
        <v>1635</v>
      </c>
      <c r="F22" s="23">
        <v>8.67</v>
      </c>
      <c r="G22" s="17">
        <v>12500</v>
      </c>
      <c r="H22" s="24">
        <v>12308.16</v>
      </c>
      <c r="I22" s="25">
        <v>0.98</v>
      </c>
    </row>
    <row r="23" spans="2:9">
      <c r="B23" s="39">
        <v>7.3999999999999996E-2</v>
      </c>
      <c r="C23" s="17" t="s">
        <v>1373</v>
      </c>
      <c r="D23" s="17" t="s">
        <v>1374</v>
      </c>
      <c r="E23" s="17" t="s">
        <v>647</v>
      </c>
      <c r="F23" s="23">
        <v>8.4</v>
      </c>
      <c r="G23" s="17">
        <v>12500</v>
      </c>
      <c r="H23" s="24">
        <v>12235</v>
      </c>
      <c r="I23" s="25">
        <v>0.97</v>
      </c>
    </row>
    <row r="24" spans="2:9">
      <c r="B24" s="39">
        <v>9.5000000000000001E-2</v>
      </c>
      <c r="C24" s="17" t="s">
        <v>1627</v>
      </c>
      <c r="D24" s="17" t="s">
        <v>1628</v>
      </c>
      <c r="E24" s="17" t="s">
        <v>1629</v>
      </c>
      <c r="F24" s="23">
        <v>8.6</v>
      </c>
      <c r="G24" s="17">
        <v>10000</v>
      </c>
      <c r="H24" s="24">
        <v>10073.460000000001</v>
      </c>
      <c r="I24" s="25">
        <v>0.8</v>
      </c>
    </row>
    <row r="25" spans="2:9">
      <c r="B25" s="39">
        <v>9.1499999999999998E-2</v>
      </c>
      <c r="C25" s="17" t="s">
        <v>2067</v>
      </c>
      <c r="D25" s="17" t="s">
        <v>2068</v>
      </c>
      <c r="E25" s="17" t="s">
        <v>1653</v>
      </c>
      <c r="F25" s="23">
        <v>8.4499999999999904</v>
      </c>
      <c r="G25" s="17">
        <v>10000</v>
      </c>
      <c r="H25" s="24">
        <v>10031.83</v>
      </c>
      <c r="I25" s="25">
        <v>0.8</v>
      </c>
    </row>
    <row r="26" spans="2:9">
      <c r="B26" s="39">
        <v>9.4E-2</v>
      </c>
      <c r="C26" s="17" t="s">
        <v>329</v>
      </c>
      <c r="D26" s="17" t="s">
        <v>2056</v>
      </c>
      <c r="E26" s="17" t="s">
        <v>1629</v>
      </c>
      <c r="F26" s="23">
        <v>8.1999999999999904</v>
      </c>
      <c r="G26" s="17">
        <v>10000</v>
      </c>
      <c r="H26" s="24">
        <v>10028.219999999999</v>
      </c>
      <c r="I26" s="25">
        <v>0.8</v>
      </c>
    </row>
    <row r="27" spans="2:9">
      <c r="B27" s="39">
        <v>8.2500000000000004E-2</v>
      </c>
      <c r="C27" s="17" t="s">
        <v>2439</v>
      </c>
      <c r="D27" s="17" t="s">
        <v>2440</v>
      </c>
      <c r="E27" s="17" t="s">
        <v>747</v>
      </c>
      <c r="F27" s="23">
        <v>7.62</v>
      </c>
      <c r="G27" s="17">
        <v>10000</v>
      </c>
      <c r="H27" s="24">
        <v>10024.630000000001</v>
      </c>
      <c r="I27" s="25">
        <v>0.8</v>
      </c>
    </row>
    <row r="28" spans="2:9">
      <c r="B28" s="39">
        <v>7.7100000000000002E-2</v>
      </c>
      <c r="C28" s="17" t="s">
        <v>648</v>
      </c>
      <c r="D28" s="17" t="s">
        <v>815</v>
      </c>
      <c r="E28" s="17" t="s">
        <v>647</v>
      </c>
      <c r="F28" s="23">
        <v>7.08</v>
      </c>
      <c r="G28" s="17">
        <v>10000</v>
      </c>
      <c r="H28" s="24">
        <v>10012.370000000001</v>
      </c>
      <c r="I28" s="25">
        <v>0.8</v>
      </c>
    </row>
    <row r="29" spans="2:9">
      <c r="B29" s="39">
        <v>7.6899999999999996E-2</v>
      </c>
      <c r="C29" s="17" t="s">
        <v>2766</v>
      </c>
      <c r="D29" s="17" t="s">
        <v>2767</v>
      </c>
      <c r="E29" s="17" t="s">
        <v>647</v>
      </c>
      <c r="F29" s="23">
        <v>7.02</v>
      </c>
      <c r="G29" s="17">
        <v>10000</v>
      </c>
      <c r="H29" s="24">
        <v>10010.210000000001</v>
      </c>
      <c r="I29" s="25">
        <v>0.8</v>
      </c>
    </row>
    <row r="30" spans="2:9">
      <c r="B30" s="39">
        <v>8.7499999999999994E-2</v>
      </c>
      <c r="C30" s="17" t="s">
        <v>1627</v>
      </c>
      <c r="D30" s="17" t="s">
        <v>2077</v>
      </c>
      <c r="E30" s="17" t="s">
        <v>1629</v>
      </c>
      <c r="F30" s="23">
        <v>8.7200000000000006</v>
      </c>
      <c r="G30" s="17">
        <v>10000</v>
      </c>
      <c r="H30" s="24">
        <v>10008.66</v>
      </c>
      <c r="I30" s="25">
        <v>0.8</v>
      </c>
    </row>
    <row r="31" spans="2:9">
      <c r="B31" s="26" t="s">
        <v>995</v>
      </c>
      <c r="C31" s="17" t="s">
        <v>1975</v>
      </c>
      <c r="D31" s="17" t="s">
        <v>2078</v>
      </c>
      <c r="E31" s="17" t="s">
        <v>1004</v>
      </c>
      <c r="F31" s="23">
        <v>9.93</v>
      </c>
      <c r="G31" s="17">
        <v>10000</v>
      </c>
      <c r="H31" s="24">
        <v>10003.74</v>
      </c>
      <c r="I31" s="25">
        <v>0.8</v>
      </c>
    </row>
    <row r="32" spans="2:9">
      <c r="B32" s="39">
        <v>7.0499999999999993E-2</v>
      </c>
      <c r="C32" s="17" t="s">
        <v>1382</v>
      </c>
      <c r="D32" s="17" t="s">
        <v>2079</v>
      </c>
      <c r="E32" s="17" t="s">
        <v>647</v>
      </c>
      <c r="F32" s="23">
        <v>6.84</v>
      </c>
      <c r="G32" s="17">
        <v>1000</v>
      </c>
      <c r="H32" s="24">
        <v>10000.969999999999</v>
      </c>
      <c r="I32" s="25">
        <v>0.8</v>
      </c>
    </row>
    <row r="33" spans="2:9">
      <c r="B33" s="39">
        <v>8.4000000000000005E-2</v>
      </c>
      <c r="C33" s="17" t="s">
        <v>2768</v>
      </c>
      <c r="D33" s="17" t="s">
        <v>2769</v>
      </c>
      <c r="E33" s="17" t="s">
        <v>1004</v>
      </c>
      <c r="F33" s="23">
        <v>8.26</v>
      </c>
      <c r="G33" s="17">
        <v>10000</v>
      </c>
      <c r="H33" s="24">
        <v>9992.0500000000011</v>
      </c>
      <c r="I33" s="25">
        <v>0.8</v>
      </c>
    </row>
    <row r="34" spans="2:9">
      <c r="B34" s="39">
        <v>7.9899999999999999E-2</v>
      </c>
      <c r="C34" s="17" t="s">
        <v>2770</v>
      </c>
      <c r="D34" s="17" t="s">
        <v>762</v>
      </c>
      <c r="E34" s="17" t="s">
        <v>647</v>
      </c>
      <c r="F34" s="23">
        <v>8.07</v>
      </c>
      <c r="G34" s="17">
        <v>1000</v>
      </c>
      <c r="H34" s="24">
        <v>9990.8000000000011</v>
      </c>
      <c r="I34" s="25">
        <v>0.8</v>
      </c>
    </row>
    <row r="35" spans="2:9">
      <c r="B35" s="39">
        <v>8.0600000000000005E-2</v>
      </c>
      <c r="C35" s="17" t="s">
        <v>1405</v>
      </c>
      <c r="D35" s="17" t="s">
        <v>2771</v>
      </c>
      <c r="E35" s="17" t="s">
        <v>647</v>
      </c>
      <c r="F35" s="23">
        <v>8.2899999999999991</v>
      </c>
      <c r="G35" s="17">
        <v>10000</v>
      </c>
      <c r="H35" s="24">
        <v>9959.0400000000009</v>
      </c>
      <c r="I35" s="25">
        <v>0.79</v>
      </c>
    </row>
    <row r="36" spans="2:9">
      <c r="B36" s="39">
        <v>6.9199999999999998E-2</v>
      </c>
      <c r="C36" s="17" t="s">
        <v>2772</v>
      </c>
      <c r="D36" s="17" t="s">
        <v>2532</v>
      </c>
      <c r="E36" s="17" t="s">
        <v>647</v>
      </c>
      <c r="F36" s="23">
        <v>8.2100000000000009</v>
      </c>
      <c r="G36" s="17">
        <v>10000</v>
      </c>
      <c r="H36" s="24">
        <v>9822.44</v>
      </c>
      <c r="I36" s="25">
        <v>0.78</v>
      </c>
    </row>
    <row r="37" spans="2:9">
      <c r="B37" s="39">
        <v>7.2499999999999995E-2</v>
      </c>
      <c r="C37" s="17" t="s">
        <v>2430</v>
      </c>
      <c r="D37" s="17" t="s">
        <v>1383</v>
      </c>
      <c r="E37" s="17" t="s">
        <v>647</v>
      </c>
      <c r="F37" s="23">
        <v>8.2899999999999991</v>
      </c>
      <c r="G37" s="17">
        <v>10000</v>
      </c>
      <c r="H37" s="24">
        <v>9743.35</v>
      </c>
      <c r="I37" s="25">
        <v>0.78</v>
      </c>
    </row>
    <row r="38" spans="2:9">
      <c r="B38" s="39">
        <v>8.6499999999999994E-2</v>
      </c>
      <c r="C38" s="17" t="s">
        <v>2063</v>
      </c>
      <c r="D38" s="17" t="s">
        <v>2085</v>
      </c>
      <c r="E38" s="17" t="s">
        <v>647</v>
      </c>
      <c r="F38" s="23">
        <v>8.26</v>
      </c>
      <c r="G38" s="17">
        <v>8000</v>
      </c>
      <c r="H38" s="24">
        <v>8029.26</v>
      </c>
      <c r="I38" s="25">
        <v>0.64</v>
      </c>
    </row>
    <row r="39" spans="2:9">
      <c r="B39" s="39">
        <v>8.2000000000000003E-2</v>
      </c>
      <c r="C39" s="17" t="s">
        <v>755</v>
      </c>
      <c r="D39" s="17" t="s">
        <v>2773</v>
      </c>
      <c r="E39" s="17" t="s">
        <v>747</v>
      </c>
      <c r="F39" s="23">
        <v>7.31</v>
      </c>
      <c r="G39" s="17">
        <v>6000</v>
      </c>
      <c r="H39" s="24">
        <v>6012.7300000000005</v>
      </c>
      <c r="I39" s="25">
        <v>0.48000000000000004</v>
      </c>
    </row>
    <row r="40" spans="2:9">
      <c r="B40" s="39">
        <v>7.6799999999999993E-2</v>
      </c>
      <c r="C40" s="17" t="s">
        <v>1654</v>
      </c>
      <c r="D40" s="17" t="s">
        <v>1655</v>
      </c>
      <c r="E40" s="17" t="s">
        <v>1635</v>
      </c>
      <c r="F40" s="23">
        <v>8.52</v>
      </c>
      <c r="G40" s="17">
        <v>5625</v>
      </c>
      <c r="H40" s="24">
        <v>5569.81</v>
      </c>
      <c r="I40" s="25">
        <v>0.44</v>
      </c>
    </row>
    <row r="41" spans="2:9">
      <c r="B41" s="39">
        <v>7.6799999999999993E-2</v>
      </c>
      <c r="C41" s="17" t="s">
        <v>1654</v>
      </c>
      <c r="D41" s="17" t="s">
        <v>1656</v>
      </c>
      <c r="E41" s="17" t="s">
        <v>1635</v>
      </c>
      <c r="F41" s="23">
        <v>8.5500000000000007</v>
      </c>
      <c r="G41" s="17">
        <v>5625</v>
      </c>
      <c r="H41" s="24">
        <v>5556.16</v>
      </c>
      <c r="I41" s="25">
        <v>0.44</v>
      </c>
    </row>
    <row r="42" spans="2:9">
      <c r="B42" s="39">
        <v>7.6799999999999993E-2</v>
      </c>
      <c r="C42" s="17" t="s">
        <v>1654</v>
      </c>
      <c r="D42" s="17" t="s">
        <v>1657</v>
      </c>
      <c r="E42" s="17" t="s">
        <v>1635</v>
      </c>
      <c r="F42" s="23">
        <v>8.6</v>
      </c>
      <c r="G42" s="17">
        <v>5625</v>
      </c>
      <c r="H42" s="24">
        <v>5539.04</v>
      </c>
      <c r="I42" s="25">
        <v>0.44</v>
      </c>
    </row>
    <row r="43" spans="2:9">
      <c r="B43" s="39">
        <v>7.9600000000000004E-2</v>
      </c>
      <c r="C43" s="17" t="s">
        <v>2430</v>
      </c>
      <c r="D43" s="17" t="s">
        <v>2533</v>
      </c>
      <c r="E43" s="17" t="s">
        <v>647</v>
      </c>
      <c r="F43" s="23">
        <v>7.97</v>
      </c>
      <c r="G43" s="17">
        <v>5000</v>
      </c>
      <c r="H43" s="24">
        <v>5010.29</v>
      </c>
      <c r="I43" s="25">
        <v>0.4</v>
      </c>
    </row>
    <row r="44" spans="2:9">
      <c r="B44" s="39">
        <v>8.1500000000000003E-2</v>
      </c>
      <c r="C44" s="17" t="s">
        <v>2774</v>
      </c>
      <c r="D44" s="17" t="s">
        <v>2775</v>
      </c>
      <c r="E44" s="17" t="s">
        <v>754</v>
      </c>
      <c r="F44" s="23">
        <v>7.96</v>
      </c>
      <c r="G44" s="17">
        <v>5000</v>
      </c>
      <c r="H44" s="24">
        <v>5003.1500000000005</v>
      </c>
      <c r="I44" s="25">
        <v>0.4</v>
      </c>
    </row>
    <row r="45" spans="2:9">
      <c r="B45" s="39">
        <v>8.1199999999999994E-2</v>
      </c>
      <c r="C45" s="17" t="s">
        <v>744</v>
      </c>
      <c r="D45" s="17" t="s">
        <v>745</v>
      </c>
      <c r="E45" s="17" t="s">
        <v>647</v>
      </c>
      <c r="F45" s="23">
        <v>8.07</v>
      </c>
      <c r="G45" s="17">
        <v>5000</v>
      </c>
      <c r="H45" s="24">
        <v>5000.54</v>
      </c>
      <c r="I45" s="25">
        <v>0.4</v>
      </c>
    </row>
    <row r="46" spans="2:9">
      <c r="B46" s="39">
        <v>7.9299999999999995E-2</v>
      </c>
      <c r="C46" s="17" t="s">
        <v>788</v>
      </c>
      <c r="D46" s="17" t="s">
        <v>2723</v>
      </c>
      <c r="E46" s="17" t="s">
        <v>647</v>
      </c>
      <c r="F46" s="23">
        <v>7.79</v>
      </c>
      <c r="G46" s="17">
        <v>5000</v>
      </c>
      <c r="H46" s="24">
        <v>5000.3</v>
      </c>
      <c r="I46" s="25">
        <v>0.4</v>
      </c>
    </row>
    <row r="47" spans="2:9">
      <c r="B47" s="39">
        <v>8.1000000000000003E-2</v>
      </c>
      <c r="C47" s="17" t="s">
        <v>2537</v>
      </c>
      <c r="D47" s="17" t="s">
        <v>766</v>
      </c>
      <c r="E47" s="17" t="s">
        <v>647</v>
      </c>
      <c r="F47" s="23">
        <v>7.97</v>
      </c>
      <c r="G47" s="17">
        <v>5000</v>
      </c>
      <c r="H47" s="24">
        <v>4999.45</v>
      </c>
      <c r="I47" s="25">
        <v>0.4</v>
      </c>
    </row>
    <row r="48" spans="2:9">
      <c r="B48" s="39">
        <v>7.5600000000000001E-2</v>
      </c>
      <c r="C48" s="17" t="s">
        <v>648</v>
      </c>
      <c r="D48" s="17" t="s">
        <v>746</v>
      </c>
      <c r="E48" s="17" t="s">
        <v>747</v>
      </c>
      <c r="F48" s="23">
        <v>7.55</v>
      </c>
      <c r="G48" s="17">
        <v>5000</v>
      </c>
      <c r="H48" s="24">
        <v>4998.3599999999997</v>
      </c>
      <c r="I48" s="25">
        <v>0.4</v>
      </c>
    </row>
    <row r="49" spans="2:9">
      <c r="B49" s="39">
        <v>8.0699999999999994E-2</v>
      </c>
      <c r="C49" s="17" t="s">
        <v>2776</v>
      </c>
      <c r="D49" s="17" t="s">
        <v>2777</v>
      </c>
      <c r="E49" s="17" t="s">
        <v>747</v>
      </c>
      <c r="F49" s="23">
        <v>8.5299999999999994</v>
      </c>
      <c r="G49" s="17">
        <v>5000</v>
      </c>
      <c r="H49" s="24">
        <v>4970.59</v>
      </c>
      <c r="I49" s="25">
        <v>0.4</v>
      </c>
    </row>
    <row r="50" spans="2:9">
      <c r="B50" s="39">
        <v>7.2099999999999997E-2</v>
      </c>
      <c r="C50" s="17" t="s">
        <v>1382</v>
      </c>
      <c r="D50" s="17" t="s">
        <v>2431</v>
      </c>
      <c r="E50" s="17" t="s">
        <v>647</v>
      </c>
      <c r="F50" s="23">
        <v>8.11</v>
      </c>
      <c r="G50" s="17">
        <v>5000</v>
      </c>
      <c r="H50" s="24">
        <v>4954.34</v>
      </c>
      <c r="I50" s="25">
        <v>0.39</v>
      </c>
    </row>
    <row r="51" spans="2:9">
      <c r="B51" s="39">
        <v>7.2999999999999995E-2</v>
      </c>
      <c r="C51" s="17" t="s">
        <v>772</v>
      </c>
      <c r="D51" s="17" t="s">
        <v>2083</v>
      </c>
      <c r="E51" s="17" t="s">
        <v>647</v>
      </c>
      <c r="F51" s="23">
        <v>8.14</v>
      </c>
      <c r="G51" s="17">
        <v>5000</v>
      </c>
      <c r="H51" s="24">
        <v>4944.46</v>
      </c>
      <c r="I51" s="25">
        <v>0.39</v>
      </c>
    </row>
    <row r="52" spans="2:9">
      <c r="B52" s="39">
        <v>7.3800000000000004E-2</v>
      </c>
      <c r="C52" s="17" t="s">
        <v>854</v>
      </c>
      <c r="D52" s="17" t="s">
        <v>2541</v>
      </c>
      <c r="E52" s="17" t="s">
        <v>647</v>
      </c>
      <c r="F52" s="23">
        <v>8.15</v>
      </c>
      <c r="G52" s="17">
        <v>5000</v>
      </c>
      <c r="H52" s="24">
        <v>4936.9000000000005</v>
      </c>
      <c r="I52" s="25">
        <v>0.39</v>
      </c>
    </row>
    <row r="53" spans="2:9">
      <c r="B53" s="39">
        <v>8.0299999999999996E-2</v>
      </c>
      <c r="C53" s="17" t="s">
        <v>1362</v>
      </c>
      <c r="D53" s="17" t="s">
        <v>2778</v>
      </c>
      <c r="E53" s="17" t="s">
        <v>647</v>
      </c>
      <c r="F53" s="23">
        <v>6.74</v>
      </c>
      <c r="G53" s="17">
        <v>2500</v>
      </c>
      <c r="H53" s="24">
        <v>2506.13</v>
      </c>
      <c r="I53" s="25">
        <v>0.2</v>
      </c>
    </row>
    <row r="54" spans="2:9">
      <c r="B54" s="39">
        <v>8.2500000000000004E-2</v>
      </c>
      <c r="C54" s="17" t="s">
        <v>763</v>
      </c>
      <c r="D54" s="17" t="s">
        <v>2546</v>
      </c>
      <c r="E54" s="17" t="s">
        <v>647</v>
      </c>
      <c r="F54" s="23">
        <v>8.17</v>
      </c>
      <c r="G54" s="17">
        <v>2500</v>
      </c>
      <c r="H54" s="24">
        <v>2500.66</v>
      </c>
      <c r="I54" s="25">
        <v>0.2</v>
      </c>
    </row>
    <row r="55" spans="2:9">
      <c r="B55" s="39">
        <v>7.3499999999999996E-2</v>
      </c>
      <c r="C55" s="17" t="s">
        <v>1382</v>
      </c>
      <c r="D55" s="17" t="s">
        <v>2779</v>
      </c>
      <c r="E55" s="17" t="s">
        <v>647</v>
      </c>
      <c r="F55" s="23">
        <v>7.86</v>
      </c>
      <c r="G55" s="17">
        <v>240</v>
      </c>
      <c r="H55" s="24">
        <v>2396.65</v>
      </c>
      <c r="I55" s="25">
        <v>0.19</v>
      </c>
    </row>
    <row r="56" spans="2:9">
      <c r="B56" s="39">
        <v>8.4500000000000006E-2</v>
      </c>
      <c r="C56" s="17" t="s">
        <v>1432</v>
      </c>
      <c r="D56" s="17" t="s">
        <v>2780</v>
      </c>
      <c r="E56" s="17" t="s">
        <v>758</v>
      </c>
      <c r="F56" s="23">
        <v>7.8</v>
      </c>
      <c r="G56" s="17">
        <v>2000</v>
      </c>
      <c r="H56" s="24">
        <v>2004.63</v>
      </c>
      <c r="I56" s="25">
        <v>0.16</v>
      </c>
    </row>
    <row r="57" spans="2:9">
      <c r="B57" s="39">
        <v>8.2000000000000003E-2</v>
      </c>
      <c r="C57" s="17" t="s">
        <v>2762</v>
      </c>
      <c r="D57" s="17" t="s">
        <v>2781</v>
      </c>
      <c r="E57" s="17" t="s">
        <v>647</v>
      </c>
      <c r="F57" s="23">
        <v>8.3699999999999992</v>
      </c>
      <c r="G57" s="17">
        <v>1800</v>
      </c>
      <c r="H57" s="24">
        <v>1792.15</v>
      </c>
      <c r="I57" s="25">
        <v>0.13999999999999999</v>
      </c>
    </row>
    <row r="58" spans="2:9">
      <c r="B58" s="39">
        <v>8.6499999999999994E-2</v>
      </c>
      <c r="C58" s="17" t="s">
        <v>1647</v>
      </c>
      <c r="D58" s="17" t="s">
        <v>1648</v>
      </c>
      <c r="E58" s="17" t="s">
        <v>1629</v>
      </c>
      <c r="F58" s="23">
        <v>8.08</v>
      </c>
      <c r="G58" s="17">
        <v>1000</v>
      </c>
      <c r="H58" s="24">
        <v>1004.6700000000001</v>
      </c>
      <c r="I58" s="25">
        <v>0.08</v>
      </c>
    </row>
    <row r="59" spans="2:9">
      <c r="B59" s="39">
        <v>8.5000000000000006E-2</v>
      </c>
      <c r="C59" s="17" t="s">
        <v>1659</v>
      </c>
      <c r="D59" s="17" t="s">
        <v>1660</v>
      </c>
      <c r="E59" s="17" t="s">
        <v>1661</v>
      </c>
      <c r="F59" s="23">
        <v>7.65</v>
      </c>
      <c r="G59" s="17">
        <v>1000</v>
      </c>
      <c r="H59" s="24">
        <v>1001.77</v>
      </c>
      <c r="I59" s="25">
        <v>0.08</v>
      </c>
    </row>
    <row r="60" spans="2:9">
      <c r="B60" s="39">
        <v>6.9699999999999998E-2</v>
      </c>
      <c r="C60" s="17" t="s">
        <v>1382</v>
      </c>
      <c r="D60" s="17" t="s">
        <v>2461</v>
      </c>
      <c r="E60" s="17" t="s">
        <v>647</v>
      </c>
      <c r="F60" s="23">
        <v>7.58</v>
      </c>
      <c r="G60" s="17">
        <v>750</v>
      </c>
      <c r="H60" s="24">
        <v>748.65</v>
      </c>
      <c r="I60" s="25">
        <v>6.0000000000000005E-2</v>
      </c>
    </row>
    <row r="61" spans="2:9">
      <c r="B61" s="39">
        <v>7.6799999999999993E-2</v>
      </c>
      <c r="C61" s="17" t="s">
        <v>1654</v>
      </c>
      <c r="D61" s="17" t="s">
        <v>1658</v>
      </c>
      <c r="E61" s="17" t="s">
        <v>1635</v>
      </c>
      <c r="F61" s="23">
        <v>8.61</v>
      </c>
      <c r="G61" s="17">
        <v>625</v>
      </c>
      <c r="H61" s="24">
        <v>614.44000000000005</v>
      </c>
      <c r="I61" s="25">
        <v>0.05</v>
      </c>
    </row>
    <row r="62" spans="2:9">
      <c r="B62" s="39">
        <v>8.0399999999999999E-2</v>
      </c>
      <c r="C62" s="17" t="s">
        <v>765</v>
      </c>
      <c r="D62" s="17" t="s">
        <v>2782</v>
      </c>
      <c r="E62" s="17" t="s">
        <v>647</v>
      </c>
      <c r="F62" s="23">
        <v>7.24</v>
      </c>
      <c r="G62" s="17">
        <v>500</v>
      </c>
      <c r="H62" s="24">
        <v>500.57</v>
      </c>
      <c r="I62" s="25">
        <v>0.04</v>
      </c>
    </row>
    <row r="63" spans="2:9">
      <c r="B63" s="39">
        <v>7.9100000000000004E-2</v>
      </c>
      <c r="C63" s="17" t="s">
        <v>759</v>
      </c>
      <c r="D63" s="17" t="s">
        <v>801</v>
      </c>
      <c r="E63" s="17" t="s">
        <v>747</v>
      </c>
      <c r="F63" s="23">
        <v>7.13</v>
      </c>
      <c r="G63" s="17">
        <v>100</v>
      </c>
      <c r="H63" s="24">
        <v>100.12</v>
      </c>
      <c r="I63" s="25">
        <v>0.01</v>
      </c>
    </row>
    <row r="64" spans="2:9">
      <c r="B64" s="39">
        <v>0.08</v>
      </c>
      <c r="C64" s="17" t="s">
        <v>798</v>
      </c>
      <c r="D64" s="17" t="s">
        <v>799</v>
      </c>
      <c r="E64" s="17" t="s">
        <v>747</v>
      </c>
      <c r="F64" s="23">
        <v>6.81</v>
      </c>
      <c r="G64" s="17">
        <v>10000</v>
      </c>
      <c r="H64" s="24">
        <v>100.01</v>
      </c>
      <c r="I64" s="25">
        <v>0.01</v>
      </c>
    </row>
    <row r="65" spans="2:9" ht="9.5" thickBot="1">
      <c r="E65" s="27" t="s">
        <v>393</v>
      </c>
      <c r="H65" s="32">
        <v>607512.06000000006</v>
      </c>
      <c r="I65" s="33">
        <v>48.37</v>
      </c>
    </row>
    <row r="66" spans="2:9" ht="16" thickTop="1">
      <c r="B66" s="86" t="s">
        <v>1279</v>
      </c>
      <c r="C66" s="82"/>
      <c r="I66" s="25"/>
    </row>
    <row r="67" spans="2:9" ht="15.5">
      <c r="B67" s="81" t="s">
        <v>271</v>
      </c>
      <c r="C67" s="82"/>
      <c r="I67" s="25"/>
    </row>
    <row r="68" spans="2:9">
      <c r="B68" s="26" t="s">
        <v>1280</v>
      </c>
      <c r="C68" s="17" t="s">
        <v>2099</v>
      </c>
      <c r="D68" s="17" t="s">
        <v>2100</v>
      </c>
      <c r="E68" s="17" t="s">
        <v>1283</v>
      </c>
      <c r="F68" s="23">
        <v>8.07</v>
      </c>
      <c r="G68" s="17">
        <v>210</v>
      </c>
      <c r="H68" s="24">
        <v>20018.650000000001</v>
      </c>
      <c r="I68" s="25">
        <v>1.59</v>
      </c>
    </row>
    <row r="69" spans="2:9">
      <c r="B69" s="26" t="s">
        <v>1280</v>
      </c>
      <c r="C69" s="17" t="s">
        <v>2783</v>
      </c>
      <c r="D69" s="17" t="s">
        <v>2784</v>
      </c>
      <c r="E69" s="17" t="s">
        <v>1439</v>
      </c>
      <c r="F69" s="23">
        <v>7.98</v>
      </c>
      <c r="G69" s="17">
        <v>199</v>
      </c>
      <c r="H69" s="24">
        <v>7702.35</v>
      </c>
      <c r="I69" s="25">
        <v>0.61</v>
      </c>
    </row>
    <row r="70" spans="2:9">
      <c r="B70" s="26" t="s">
        <v>1280</v>
      </c>
      <c r="C70" s="17" t="s">
        <v>2103</v>
      </c>
      <c r="D70" s="17" t="s">
        <v>2104</v>
      </c>
      <c r="E70" s="17" t="s">
        <v>1283</v>
      </c>
      <c r="F70" s="23">
        <v>9.16</v>
      </c>
      <c r="G70" s="17">
        <v>271</v>
      </c>
      <c r="H70" s="24">
        <v>6305.4400000000005</v>
      </c>
      <c r="I70" s="25">
        <v>0.5</v>
      </c>
    </row>
    <row r="71" spans="2:9">
      <c r="B71" s="26" t="s">
        <v>1280</v>
      </c>
      <c r="C71" s="17" t="s">
        <v>1678</v>
      </c>
      <c r="D71" s="17" t="s">
        <v>1679</v>
      </c>
      <c r="E71" s="17" t="s">
        <v>1680</v>
      </c>
      <c r="F71" s="23">
        <v>10.45</v>
      </c>
      <c r="G71" s="17">
        <v>4750</v>
      </c>
      <c r="H71" s="24">
        <v>4521.47</v>
      </c>
      <c r="I71" s="25">
        <v>0.36000000000000004</v>
      </c>
    </row>
    <row r="72" spans="2:9">
      <c r="B72" s="26" t="s">
        <v>1280</v>
      </c>
      <c r="C72" s="17" t="s">
        <v>2101</v>
      </c>
      <c r="D72" s="17" t="s">
        <v>2102</v>
      </c>
      <c r="E72" s="17" t="s">
        <v>1283</v>
      </c>
      <c r="F72" s="23">
        <v>9.4700000000000006</v>
      </c>
      <c r="G72" s="17">
        <v>130</v>
      </c>
      <c r="H72" s="24">
        <v>4187.72</v>
      </c>
      <c r="I72" s="25">
        <v>0.33</v>
      </c>
    </row>
    <row r="73" spans="2:9">
      <c r="B73" s="26" t="s">
        <v>1280</v>
      </c>
      <c r="C73" s="17" t="s">
        <v>1442</v>
      </c>
      <c r="D73" s="17" t="s">
        <v>1443</v>
      </c>
      <c r="E73" s="17" t="s">
        <v>1439</v>
      </c>
      <c r="F73" s="23">
        <v>8.51</v>
      </c>
      <c r="G73" s="17">
        <v>72</v>
      </c>
      <c r="H73" s="24">
        <v>3647.44</v>
      </c>
      <c r="I73" s="25">
        <v>0.29000000000000004</v>
      </c>
    </row>
    <row r="74" spans="2:9">
      <c r="B74" s="26" t="s">
        <v>1280</v>
      </c>
      <c r="C74" s="17" t="s">
        <v>1446</v>
      </c>
      <c r="D74" s="17" t="s">
        <v>1447</v>
      </c>
      <c r="E74" s="17" t="s">
        <v>1283</v>
      </c>
      <c r="F74" s="23">
        <v>9.49</v>
      </c>
      <c r="G74" s="17">
        <v>2236328428</v>
      </c>
      <c r="H74" s="24">
        <v>3180.06</v>
      </c>
      <c r="I74" s="25">
        <v>0.25</v>
      </c>
    </row>
    <row r="75" spans="2:9">
      <c r="B75" s="26" t="s">
        <v>1280</v>
      </c>
      <c r="C75" s="17" t="s">
        <v>1444</v>
      </c>
      <c r="D75" s="17" t="s">
        <v>1445</v>
      </c>
      <c r="E75" s="17" t="s">
        <v>1283</v>
      </c>
      <c r="F75" s="23">
        <v>9.2899999999999991</v>
      </c>
      <c r="G75" s="17">
        <v>1100000000</v>
      </c>
      <c r="H75" s="24">
        <v>1202.3</v>
      </c>
      <c r="I75" s="25">
        <v>0.1</v>
      </c>
    </row>
    <row r="76" spans="2:9" ht="9.5" thickBot="1">
      <c r="E76" s="27" t="s">
        <v>393</v>
      </c>
      <c r="H76" s="32">
        <v>50765.43</v>
      </c>
      <c r="I76" s="33">
        <v>4.03</v>
      </c>
    </row>
    <row r="77" spans="2:9" ht="16" thickTop="1">
      <c r="B77" s="86" t="s">
        <v>644</v>
      </c>
      <c r="C77" s="82"/>
      <c r="I77" s="25"/>
    </row>
    <row r="78" spans="2:9" ht="15.5">
      <c r="B78" s="81" t="s">
        <v>271</v>
      </c>
      <c r="C78" s="82"/>
      <c r="I78" s="25"/>
    </row>
    <row r="79" spans="2:9">
      <c r="B79" s="26" t="s">
        <v>999</v>
      </c>
      <c r="C79" s="17" t="s">
        <v>2549</v>
      </c>
      <c r="D79" s="17" t="s">
        <v>2550</v>
      </c>
      <c r="E79" s="17" t="s">
        <v>1635</v>
      </c>
      <c r="F79" s="23">
        <v>8.82</v>
      </c>
      <c r="G79" s="17">
        <v>40000</v>
      </c>
      <c r="H79" s="24">
        <v>43165.120000000003</v>
      </c>
      <c r="I79" s="25">
        <v>3.44</v>
      </c>
    </row>
    <row r="80" spans="2:9" ht="9.5" thickBot="1">
      <c r="E80" s="27" t="s">
        <v>393</v>
      </c>
      <c r="H80" s="32">
        <v>43165.120000000003</v>
      </c>
      <c r="I80" s="33">
        <v>3.44</v>
      </c>
    </row>
    <row r="81" spans="1:9" ht="16" thickTop="1">
      <c r="B81" s="86" t="s">
        <v>483</v>
      </c>
      <c r="C81" s="82"/>
      <c r="I81" s="25"/>
    </row>
    <row r="82" spans="1:9" ht="15.5">
      <c r="B82" s="81" t="s">
        <v>271</v>
      </c>
      <c r="C82" s="82"/>
      <c r="I82" s="25"/>
    </row>
    <row r="83" spans="1:9">
      <c r="B83" s="39">
        <v>7.1499999999999994E-2</v>
      </c>
      <c r="C83" s="17" t="s">
        <v>2785</v>
      </c>
      <c r="D83" s="17" t="s">
        <v>589</v>
      </c>
      <c r="E83" s="17" t="s">
        <v>486</v>
      </c>
      <c r="F83" s="23">
        <v>7.59</v>
      </c>
      <c r="G83" s="17">
        <v>50000000</v>
      </c>
      <c r="H83" s="24">
        <v>49382.5</v>
      </c>
      <c r="I83" s="25">
        <v>3.93</v>
      </c>
    </row>
    <row r="84" spans="1:9">
      <c r="B84" s="39">
        <v>7.2499999999999995E-2</v>
      </c>
      <c r="C84" s="17" t="s">
        <v>2785</v>
      </c>
      <c r="D84" s="17" t="s">
        <v>2555</v>
      </c>
      <c r="E84" s="17" t="s">
        <v>486</v>
      </c>
      <c r="F84" s="23">
        <v>7.57</v>
      </c>
      <c r="G84" s="17">
        <v>20000000</v>
      </c>
      <c r="H84" s="24">
        <v>19864.939999999999</v>
      </c>
      <c r="I84" s="25">
        <v>1.58</v>
      </c>
    </row>
    <row r="85" spans="1:9">
      <c r="B85" s="39">
        <v>6.9199999999999998E-2</v>
      </c>
      <c r="C85" s="17" t="s">
        <v>2105</v>
      </c>
      <c r="D85" s="17" t="s">
        <v>2786</v>
      </c>
      <c r="E85" s="17" t="s">
        <v>486</v>
      </c>
      <c r="F85" s="23">
        <v>7.41</v>
      </c>
      <c r="G85" s="17">
        <v>20000000</v>
      </c>
      <c r="H85" s="24">
        <v>19810.78</v>
      </c>
      <c r="I85" s="25">
        <v>1.58</v>
      </c>
    </row>
    <row r="86" spans="1:9">
      <c r="B86" s="39">
        <v>7.1900000000000006E-2</v>
      </c>
      <c r="C86" s="17" t="s">
        <v>2551</v>
      </c>
      <c r="D86" s="17" t="s">
        <v>2552</v>
      </c>
      <c r="E86" s="17" t="s">
        <v>486</v>
      </c>
      <c r="F86" s="23">
        <v>7.75</v>
      </c>
      <c r="G86" s="17">
        <v>19700000</v>
      </c>
      <c r="H86" s="24">
        <v>19313.27</v>
      </c>
      <c r="I86" s="25">
        <v>1.54</v>
      </c>
    </row>
    <row r="87" spans="1:9">
      <c r="B87" s="39">
        <v>7.3099999999999998E-2</v>
      </c>
      <c r="C87" s="17" t="s">
        <v>2553</v>
      </c>
      <c r="D87" s="17" t="s">
        <v>2554</v>
      </c>
      <c r="E87" s="17" t="s">
        <v>486</v>
      </c>
      <c r="F87" s="23">
        <v>7.8</v>
      </c>
      <c r="G87" s="17">
        <v>18300000</v>
      </c>
      <c r="H87" s="24">
        <v>17985.810000000001</v>
      </c>
      <c r="I87" s="25">
        <v>1.43</v>
      </c>
    </row>
    <row r="88" spans="1:9">
      <c r="B88" s="39">
        <v>7.46E-2</v>
      </c>
      <c r="C88" s="17" t="s">
        <v>507</v>
      </c>
      <c r="D88" s="17" t="s">
        <v>2787</v>
      </c>
      <c r="E88" s="17" t="s">
        <v>486</v>
      </c>
      <c r="F88" s="23">
        <v>6.63</v>
      </c>
      <c r="G88" s="17">
        <v>10000000</v>
      </c>
      <c r="H88" s="24">
        <v>10087.880000000001</v>
      </c>
      <c r="I88" s="25">
        <v>0.8</v>
      </c>
    </row>
    <row r="89" spans="1:9">
      <c r="B89" s="39">
        <v>7.0300000000000001E-2</v>
      </c>
      <c r="C89" s="17" t="s">
        <v>2105</v>
      </c>
      <c r="D89" s="17" t="s">
        <v>2788</v>
      </c>
      <c r="E89" s="17" t="s">
        <v>486</v>
      </c>
      <c r="F89" s="23">
        <v>7.42</v>
      </c>
      <c r="G89" s="17">
        <v>10000000</v>
      </c>
      <c r="H89" s="24">
        <v>9932.2100000000009</v>
      </c>
      <c r="I89" s="25">
        <v>0.79</v>
      </c>
    </row>
    <row r="90" spans="1:9">
      <c r="B90" s="39">
        <v>6.54E-2</v>
      </c>
      <c r="C90" s="17" t="s">
        <v>2789</v>
      </c>
      <c r="D90" s="17" t="s">
        <v>2106</v>
      </c>
      <c r="E90" s="17" t="s">
        <v>486</v>
      </c>
      <c r="F90" s="23">
        <v>7.35</v>
      </c>
      <c r="G90" s="17">
        <v>202400</v>
      </c>
      <c r="H90" s="24">
        <v>199.41</v>
      </c>
      <c r="I90" s="25">
        <v>0.02</v>
      </c>
    </row>
    <row r="91" spans="1:9">
      <c r="B91" s="26" t="s">
        <v>995</v>
      </c>
      <c r="C91" s="17" t="s">
        <v>731</v>
      </c>
      <c r="D91" s="17" t="s">
        <v>1461</v>
      </c>
      <c r="E91" s="17" t="s">
        <v>486</v>
      </c>
      <c r="F91" s="23">
        <v>6.44</v>
      </c>
      <c r="G91" s="17">
        <v>148779</v>
      </c>
      <c r="H91" s="24">
        <v>155.1</v>
      </c>
      <c r="I91" s="25">
        <v>0.01</v>
      </c>
    </row>
    <row r="92" spans="1:9" ht="9.5" thickBot="1">
      <c r="E92" s="27" t="s">
        <v>393</v>
      </c>
      <c r="H92" s="32">
        <v>146731.9</v>
      </c>
      <c r="I92" s="33">
        <v>11.68</v>
      </c>
    </row>
    <row r="93" spans="1:9" ht="9.5" thickTop="1">
      <c r="I93" s="25"/>
    </row>
    <row r="94" spans="1:9" ht="15.5">
      <c r="A94" s="81" t="s">
        <v>818</v>
      </c>
      <c r="B94" s="82"/>
      <c r="C94" s="82"/>
      <c r="I94" s="25"/>
    </row>
    <row r="95" spans="1:9" ht="15.5">
      <c r="B95" s="86" t="s">
        <v>819</v>
      </c>
      <c r="C95" s="82"/>
      <c r="I95" s="25"/>
    </row>
    <row r="96" spans="1:9" ht="15.5">
      <c r="B96" s="81" t="s">
        <v>820</v>
      </c>
      <c r="C96" s="82"/>
      <c r="I96" s="25"/>
    </row>
    <row r="97" spans="2:9">
      <c r="B97" s="26" t="s">
        <v>821</v>
      </c>
      <c r="C97" s="17" t="s">
        <v>1467</v>
      </c>
      <c r="D97" s="17" t="s">
        <v>2790</v>
      </c>
      <c r="E97" s="17" t="s">
        <v>824</v>
      </c>
      <c r="F97" s="23">
        <v>6.85</v>
      </c>
      <c r="G97" s="17">
        <v>50000</v>
      </c>
      <c r="H97" s="24">
        <v>48596.55</v>
      </c>
      <c r="I97" s="25">
        <v>3.8700000000000006</v>
      </c>
    </row>
    <row r="98" spans="2:9">
      <c r="B98" s="26" t="s">
        <v>821</v>
      </c>
      <c r="C98" s="17" t="s">
        <v>1467</v>
      </c>
      <c r="D98" s="17" t="s">
        <v>1926</v>
      </c>
      <c r="E98" s="17" t="s">
        <v>827</v>
      </c>
      <c r="F98" s="23">
        <v>6.74</v>
      </c>
      <c r="G98" s="17">
        <v>40000</v>
      </c>
      <c r="H98" s="24">
        <v>39083.24</v>
      </c>
      <c r="I98" s="25">
        <v>3.1100000000000003</v>
      </c>
    </row>
    <row r="99" spans="2:9">
      <c r="B99" s="26" t="s">
        <v>821</v>
      </c>
      <c r="C99" s="17" t="s">
        <v>830</v>
      </c>
      <c r="D99" s="17" t="s">
        <v>1465</v>
      </c>
      <c r="E99" s="17" t="s">
        <v>827</v>
      </c>
      <c r="F99" s="23">
        <v>6.74</v>
      </c>
      <c r="G99" s="17">
        <v>35000</v>
      </c>
      <c r="H99" s="24">
        <v>34216.53</v>
      </c>
      <c r="I99" s="25">
        <v>2.72</v>
      </c>
    </row>
    <row r="100" spans="2:9">
      <c r="B100" s="26" t="s">
        <v>821</v>
      </c>
      <c r="C100" s="17" t="s">
        <v>822</v>
      </c>
      <c r="D100" s="17" t="s">
        <v>1062</v>
      </c>
      <c r="E100" s="17" t="s">
        <v>824</v>
      </c>
      <c r="F100" s="23">
        <v>6.79</v>
      </c>
      <c r="G100" s="17">
        <v>32500</v>
      </c>
      <c r="H100" s="24">
        <v>31641.25</v>
      </c>
      <c r="I100" s="25">
        <v>2.52</v>
      </c>
    </row>
    <row r="101" spans="2:9">
      <c r="B101" s="26" t="s">
        <v>821</v>
      </c>
      <c r="C101" s="17" t="s">
        <v>907</v>
      </c>
      <c r="D101" s="17" t="s">
        <v>2213</v>
      </c>
      <c r="E101" s="17" t="s">
        <v>824</v>
      </c>
      <c r="F101" s="23">
        <v>6.75</v>
      </c>
      <c r="G101" s="17">
        <v>30000</v>
      </c>
      <c r="H101" s="24">
        <v>29423.22</v>
      </c>
      <c r="I101" s="25">
        <v>2.34</v>
      </c>
    </row>
    <row r="102" spans="2:9">
      <c r="B102" s="26" t="s">
        <v>821</v>
      </c>
      <c r="C102" s="17" t="s">
        <v>1059</v>
      </c>
      <c r="D102" s="17" t="s">
        <v>2121</v>
      </c>
      <c r="E102" s="17" t="s">
        <v>824</v>
      </c>
      <c r="F102" s="23">
        <v>6.74</v>
      </c>
      <c r="G102" s="17">
        <v>30000</v>
      </c>
      <c r="H102" s="24">
        <v>29312.58</v>
      </c>
      <c r="I102" s="25">
        <v>2.33</v>
      </c>
    </row>
    <row r="103" spans="2:9">
      <c r="B103" s="26" t="s">
        <v>821</v>
      </c>
      <c r="C103" s="17" t="s">
        <v>832</v>
      </c>
      <c r="D103" s="17" t="s">
        <v>1902</v>
      </c>
      <c r="E103" s="17" t="s">
        <v>824</v>
      </c>
      <c r="F103" s="23">
        <v>6.95</v>
      </c>
      <c r="G103" s="17">
        <v>25000</v>
      </c>
      <c r="H103" s="24">
        <v>24414.68</v>
      </c>
      <c r="I103" s="25">
        <v>1.94</v>
      </c>
    </row>
    <row r="104" spans="2:9">
      <c r="B104" s="26" t="s">
        <v>821</v>
      </c>
      <c r="C104" s="17" t="s">
        <v>1916</v>
      </c>
      <c r="D104" s="17" t="s">
        <v>1940</v>
      </c>
      <c r="E104" s="17" t="s">
        <v>882</v>
      </c>
      <c r="F104" s="23">
        <v>6.83</v>
      </c>
      <c r="G104" s="17">
        <v>25000</v>
      </c>
      <c r="H104" s="24">
        <v>24304.18</v>
      </c>
      <c r="I104" s="25">
        <v>1.9300000000000002</v>
      </c>
    </row>
    <row r="105" spans="2:9">
      <c r="B105" s="26" t="s">
        <v>821</v>
      </c>
      <c r="C105" s="17" t="s">
        <v>822</v>
      </c>
      <c r="D105" s="17" t="s">
        <v>2122</v>
      </c>
      <c r="E105" s="17" t="s">
        <v>824</v>
      </c>
      <c r="F105" s="23">
        <v>6.75</v>
      </c>
      <c r="G105" s="17">
        <v>20000</v>
      </c>
      <c r="H105" s="24">
        <v>19604.82</v>
      </c>
      <c r="I105" s="25">
        <v>1.56</v>
      </c>
    </row>
    <row r="106" spans="2:9">
      <c r="B106" s="26" t="s">
        <v>821</v>
      </c>
      <c r="C106" s="17" t="s">
        <v>832</v>
      </c>
      <c r="D106" s="17" t="s">
        <v>1925</v>
      </c>
      <c r="E106" s="17" t="s">
        <v>824</v>
      </c>
      <c r="F106" s="23">
        <v>7.6</v>
      </c>
      <c r="G106" s="17">
        <v>20000</v>
      </c>
      <c r="H106" s="24">
        <v>18739.68</v>
      </c>
      <c r="I106" s="25">
        <v>1.49</v>
      </c>
    </row>
    <row r="107" spans="2:9">
      <c r="B107" s="26" t="s">
        <v>821</v>
      </c>
      <c r="C107" s="17" t="s">
        <v>645</v>
      </c>
      <c r="D107" s="17" t="s">
        <v>1945</v>
      </c>
      <c r="E107" s="17" t="s">
        <v>827</v>
      </c>
      <c r="F107" s="23">
        <v>7.02</v>
      </c>
      <c r="G107" s="17">
        <v>17500</v>
      </c>
      <c r="H107" s="24">
        <v>16955.420000000002</v>
      </c>
      <c r="I107" s="25">
        <v>1.35</v>
      </c>
    </row>
    <row r="108" spans="2:9">
      <c r="B108" s="26" t="s">
        <v>821</v>
      </c>
      <c r="C108" s="17" t="s">
        <v>645</v>
      </c>
      <c r="D108" s="17" t="s">
        <v>1915</v>
      </c>
      <c r="E108" s="17" t="s">
        <v>882</v>
      </c>
      <c r="F108" s="23">
        <v>6.93</v>
      </c>
      <c r="G108" s="17">
        <v>10000</v>
      </c>
      <c r="H108" s="24">
        <v>9766.3700000000008</v>
      </c>
      <c r="I108" s="25">
        <v>0.78</v>
      </c>
    </row>
    <row r="109" spans="2:9">
      <c r="B109" s="26" t="s">
        <v>821</v>
      </c>
      <c r="C109" s="17" t="s">
        <v>1913</v>
      </c>
      <c r="D109" s="17" t="s">
        <v>2128</v>
      </c>
      <c r="E109" s="17" t="s">
        <v>827</v>
      </c>
      <c r="F109" s="23">
        <v>7.42</v>
      </c>
      <c r="G109" s="17">
        <v>10000</v>
      </c>
      <c r="H109" s="24">
        <v>9514.52</v>
      </c>
      <c r="I109" s="25">
        <v>0.76</v>
      </c>
    </row>
    <row r="110" spans="2:9">
      <c r="B110" s="26" t="s">
        <v>821</v>
      </c>
      <c r="C110" s="17" t="s">
        <v>822</v>
      </c>
      <c r="D110" s="17" t="s">
        <v>1905</v>
      </c>
      <c r="E110" s="17" t="s">
        <v>824</v>
      </c>
      <c r="F110" s="23">
        <v>6.75</v>
      </c>
      <c r="G110" s="17">
        <v>5000</v>
      </c>
      <c r="H110" s="24">
        <v>4897.6500000000005</v>
      </c>
      <c r="I110" s="25">
        <v>0.39</v>
      </c>
    </row>
    <row r="111" spans="2:9">
      <c r="B111" s="26" t="s">
        <v>821</v>
      </c>
      <c r="C111" s="17" t="s">
        <v>391</v>
      </c>
      <c r="D111" s="17" t="s">
        <v>1952</v>
      </c>
      <c r="E111" s="17" t="s">
        <v>827</v>
      </c>
      <c r="F111" s="23">
        <v>6.74</v>
      </c>
      <c r="G111" s="17">
        <v>5000</v>
      </c>
      <c r="H111" s="24">
        <v>4892.5600000000004</v>
      </c>
      <c r="I111" s="25">
        <v>0.39</v>
      </c>
    </row>
    <row r="112" spans="2:9">
      <c r="B112" s="26" t="s">
        <v>821</v>
      </c>
      <c r="C112" s="17" t="s">
        <v>880</v>
      </c>
      <c r="D112" s="17" t="s">
        <v>2791</v>
      </c>
      <c r="E112" s="17" t="s">
        <v>882</v>
      </c>
      <c r="F112" s="23">
        <v>6.8</v>
      </c>
      <c r="G112" s="17">
        <v>5000</v>
      </c>
      <c r="H112" s="24">
        <v>4854.4000000000005</v>
      </c>
      <c r="I112" s="25">
        <v>0.39</v>
      </c>
    </row>
    <row r="113" spans="1:9">
      <c r="B113" s="26" t="s">
        <v>821</v>
      </c>
      <c r="C113" s="17" t="s">
        <v>830</v>
      </c>
      <c r="D113" s="17" t="s">
        <v>1937</v>
      </c>
      <c r="E113" s="17" t="s">
        <v>827</v>
      </c>
      <c r="F113" s="23">
        <v>6.85</v>
      </c>
      <c r="G113" s="17">
        <v>5000</v>
      </c>
      <c r="H113" s="24">
        <v>4853.32</v>
      </c>
      <c r="I113" s="25">
        <v>0.39</v>
      </c>
    </row>
    <row r="114" spans="1:9">
      <c r="B114" s="26" t="s">
        <v>821</v>
      </c>
      <c r="C114" s="17" t="s">
        <v>825</v>
      </c>
      <c r="D114" s="17" t="s">
        <v>826</v>
      </c>
      <c r="E114" s="17" t="s">
        <v>827</v>
      </c>
      <c r="F114" s="23">
        <v>6.86</v>
      </c>
      <c r="G114" s="17">
        <v>5000</v>
      </c>
      <c r="H114" s="24">
        <v>4852.2700000000004</v>
      </c>
      <c r="I114" s="25">
        <v>0.39</v>
      </c>
    </row>
    <row r="115" spans="1:9">
      <c r="B115" s="26" t="s">
        <v>821</v>
      </c>
      <c r="C115" s="17" t="s">
        <v>884</v>
      </c>
      <c r="D115" s="17" t="s">
        <v>2792</v>
      </c>
      <c r="E115" s="17" t="s">
        <v>824</v>
      </c>
      <c r="F115" s="23">
        <v>7.45</v>
      </c>
      <c r="G115" s="17">
        <v>2500</v>
      </c>
      <c r="H115" s="24">
        <v>2377.2400000000002</v>
      </c>
      <c r="I115" s="25">
        <v>0.19</v>
      </c>
    </row>
    <row r="116" spans="1:9">
      <c r="B116" s="26" t="s">
        <v>821</v>
      </c>
      <c r="C116" s="17" t="s">
        <v>1064</v>
      </c>
      <c r="D116" s="17" t="s">
        <v>2793</v>
      </c>
      <c r="E116" s="17" t="s">
        <v>827</v>
      </c>
      <c r="F116" s="23">
        <v>6.74</v>
      </c>
      <c r="G116" s="17">
        <v>1000</v>
      </c>
      <c r="H116" s="24">
        <v>981.17000000000007</v>
      </c>
      <c r="I116" s="25">
        <v>0.08</v>
      </c>
    </row>
    <row r="117" spans="1:9">
      <c r="B117" s="26" t="s">
        <v>821</v>
      </c>
      <c r="C117" s="17" t="s">
        <v>1059</v>
      </c>
      <c r="D117" s="17" t="s">
        <v>2794</v>
      </c>
      <c r="E117" s="17" t="s">
        <v>824</v>
      </c>
      <c r="F117" s="23">
        <v>6.28</v>
      </c>
      <c r="G117" s="17">
        <v>500</v>
      </c>
      <c r="H117" s="24">
        <v>493.97</v>
      </c>
      <c r="I117" s="25">
        <v>0.04</v>
      </c>
    </row>
    <row r="118" spans="1:9">
      <c r="B118" s="26" t="s">
        <v>821</v>
      </c>
      <c r="C118" s="17" t="s">
        <v>1965</v>
      </c>
      <c r="D118" s="17" t="s">
        <v>2795</v>
      </c>
      <c r="E118" s="17" t="s">
        <v>827</v>
      </c>
      <c r="F118" s="23">
        <v>6.83</v>
      </c>
      <c r="G118" s="17">
        <v>500</v>
      </c>
      <c r="H118" s="24">
        <v>486.27</v>
      </c>
      <c r="I118" s="25">
        <v>0.04</v>
      </c>
    </row>
    <row r="119" spans="1:9" ht="9.5" thickBot="1">
      <c r="E119" s="27" t="s">
        <v>393</v>
      </c>
      <c r="H119" s="32">
        <v>364261.89</v>
      </c>
      <c r="I119" s="33">
        <v>29</v>
      </c>
    </row>
    <row r="120" spans="1:9" ht="16" thickTop="1">
      <c r="B120" s="81" t="s">
        <v>271</v>
      </c>
      <c r="C120" s="82"/>
      <c r="I120" s="25"/>
    </row>
    <row r="121" spans="1:9">
      <c r="B121" s="26" t="s">
        <v>838</v>
      </c>
      <c r="C121" s="17" t="s">
        <v>832</v>
      </c>
      <c r="D121" s="17" t="s">
        <v>1956</v>
      </c>
      <c r="E121" s="17" t="s">
        <v>827</v>
      </c>
      <c r="F121" s="23">
        <v>7.47</v>
      </c>
      <c r="G121" s="17">
        <v>3000</v>
      </c>
      <c r="H121" s="24">
        <v>14267.12</v>
      </c>
      <c r="I121" s="25">
        <v>1.1400000000000001</v>
      </c>
    </row>
    <row r="122" spans="1:9">
      <c r="B122" s="26" t="s">
        <v>838</v>
      </c>
      <c r="C122" s="17" t="s">
        <v>744</v>
      </c>
      <c r="D122" s="17" t="s">
        <v>2796</v>
      </c>
      <c r="E122" s="17" t="s">
        <v>827</v>
      </c>
      <c r="F122" s="23">
        <v>7.22</v>
      </c>
      <c r="G122" s="17">
        <v>1000</v>
      </c>
      <c r="H122" s="24">
        <v>4879.3599999999997</v>
      </c>
      <c r="I122" s="25">
        <v>0.39</v>
      </c>
    </row>
    <row r="123" spans="1:9">
      <c r="B123" s="26" t="s">
        <v>838</v>
      </c>
      <c r="C123" s="17" t="s">
        <v>798</v>
      </c>
      <c r="D123" s="17" t="s">
        <v>839</v>
      </c>
      <c r="E123" s="17" t="s">
        <v>829</v>
      </c>
      <c r="F123" s="23">
        <v>7.26</v>
      </c>
      <c r="G123" s="17">
        <v>200</v>
      </c>
      <c r="H123" s="24">
        <v>974.61</v>
      </c>
      <c r="I123" s="25">
        <v>0.08</v>
      </c>
    </row>
    <row r="124" spans="1:9" ht="9.5" thickBot="1">
      <c r="E124" s="27" t="s">
        <v>393</v>
      </c>
      <c r="H124" s="32">
        <v>20121.09</v>
      </c>
      <c r="I124" s="33">
        <v>1.61</v>
      </c>
    </row>
    <row r="125" spans="1:9" ht="9.5" thickTop="1">
      <c r="I125" s="25"/>
    </row>
    <row r="126" spans="1:9" ht="15.5">
      <c r="A126" s="81" t="s">
        <v>1314</v>
      </c>
      <c r="B126" s="82"/>
      <c r="C126" s="82"/>
      <c r="I126" s="25"/>
    </row>
    <row r="127" spans="1:9" ht="15.5">
      <c r="B127" s="81" t="s">
        <v>820</v>
      </c>
      <c r="C127" s="82"/>
      <c r="I127" s="25"/>
    </row>
    <row r="128" spans="1:9">
      <c r="B128" s="26" t="s">
        <v>272</v>
      </c>
      <c r="C128" s="17" t="s">
        <v>1315</v>
      </c>
      <c r="D128" s="17" t="s">
        <v>1316</v>
      </c>
      <c r="E128" s="17" t="s">
        <v>1314</v>
      </c>
      <c r="G128" s="17">
        <v>36862.396000000001</v>
      </c>
      <c r="H128" s="24">
        <v>4425.84</v>
      </c>
      <c r="I128" s="25">
        <v>0.35000000000000003</v>
      </c>
    </row>
    <row r="129" spans="1:9" ht="9.5" thickBot="1">
      <c r="E129" s="27" t="s">
        <v>393</v>
      </c>
      <c r="H129" s="28">
        <v>4425.84</v>
      </c>
      <c r="I129" s="29">
        <v>0.35</v>
      </c>
    </row>
    <row r="130" spans="1:9" ht="9.5" thickTop="1">
      <c r="I130" s="25"/>
    </row>
    <row r="131" spans="1:9">
      <c r="I131" s="25"/>
    </row>
    <row r="132" spans="1:9">
      <c r="C132" s="17" t="s">
        <v>394</v>
      </c>
      <c r="E132" s="17" t="s">
        <v>272</v>
      </c>
      <c r="F132" s="23">
        <v>5.05</v>
      </c>
      <c r="H132" s="24">
        <v>27240</v>
      </c>
      <c r="I132" s="25">
        <v>2.17</v>
      </c>
    </row>
    <row r="133" spans="1:9">
      <c r="I133" s="25"/>
    </row>
    <row r="134" spans="1:9">
      <c r="A134" s="22" t="s">
        <v>395</v>
      </c>
      <c r="H134" s="30">
        <v>-7628.77</v>
      </c>
      <c r="I134" s="31">
        <v>-0.65</v>
      </c>
    </row>
    <row r="135" spans="1:9">
      <c r="I135" s="25"/>
    </row>
    <row r="136" spans="1:9" ht="9.5" thickBot="1">
      <c r="E136" s="27" t="s">
        <v>396</v>
      </c>
      <c r="H136" s="32">
        <v>1256594.56</v>
      </c>
      <c r="I136" s="33">
        <v>100</v>
      </c>
    </row>
    <row r="137" spans="1:9" ht="9.5" thickTop="1">
      <c r="I137" s="25"/>
    </row>
    <row r="138" spans="1:9">
      <c r="A138" s="27" t="s">
        <v>397</v>
      </c>
      <c r="I138" s="25"/>
    </row>
    <row r="139" spans="1:9">
      <c r="A139" s="17">
        <v>1</v>
      </c>
      <c r="B139" s="17" t="s">
        <v>2030</v>
      </c>
      <c r="I139" s="25"/>
    </row>
    <row r="140" spans="1:9">
      <c r="I140" s="25"/>
    </row>
    <row r="141" spans="1:9">
      <c r="A141" s="17">
        <v>2</v>
      </c>
      <c r="B141" s="17" t="s">
        <v>550</v>
      </c>
      <c r="I141" s="25"/>
    </row>
    <row r="142" spans="1:9">
      <c r="I142" s="25"/>
    </row>
    <row r="143" spans="1:9">
      <c r="C143" s="17" t="s">
        <v>551</v>
      </c>
      <c r="D143" s="17">
        <v>7.67</v>
      </c>
      <c r="I143" s="25"/>
    </row>
    <row r="144" spans="1:9">
      <c r="C144" s="17" t="s">
        <v>552</v>
      </c>
      <c r="D144" s="17" t="s">
        <v>2797</v>
      </c>
      <c r="I144" s="25"/>
    </row>
    <row r="145" spans="1:9">
      <c r="C145" s="17" t="s">
        <v>554</v>
      </c>
      <c r="D145" s="17" t="s">
        <v>2798</v>
      </c>
      <c r="I145" s="25"/>
    </row>
    <row r="146" spans="1:9">
      <c r="C146" s="17" t="s">
        <v>555</v>
      </c>
      <c r="I146" s="25"/>
    </row>
    <row r="147" spans="1:9">
      <c r="I147" s="25"/>
    </row>
    <row r="148" spans="1:9">
      <c r="A148" s="17">
        <v>3</v>
      </c>
      <c r="B148" s="17" t="s">
        <v>2799</v>
      </c>
      <c r="I148" s="25"/>
    </row>
    <row r="149" spans="1:9">
      <c r="I149" s="25"/>
    </row>
    <row r="150" spans="1:9">
      <c r="C150" s="27" t="s">
        <v>401</v>
      </c>
      <c r="I150" s="25"/>
    </row>
    <row r="151" spans="1:9">
      <c r="C151" s="27" t="s">
        <v>402</v>
      </c>
      <c r="D151" s="27" t="s">
        <v>403</v>
      </c>
      <c r="E151" s="27" t="s">
        <v>404</v>
      </c>
      <c r="I151" s="25"/>
    </row>
    <row r="152" spans="1:9">
      <c r="C152" s="34" t="s">
        <v>2800</v>
      </c>
      <c r="D152" s="17">
        <v>3569.3805000000002</v>
      </c>
      <c r="E152" s="41">
        <v>3580.9657999999999</v>
      </c>
      <c r="I152" s="25"/>
    </row>
    <row r="153" spans="1:9">
      <c r="C153" s="34" t="s">
        <v>2801</v>
      </c>
      <c r="D153" s="17">
        <v>1275.6570000000002</v>
      </c>
      <c r="E153" s="41">
        <v>1199.83</v>
      </c>
      <c r="I153" s="25"/>
    </row>
    <row r="154" spans="1:9">
      <c r="C154" s="34" t="s">
        <v>2802</v>
      </c>
      <c r="D154" s="17">
        <v>3927.8141000000001</v>
      </c>
      <c r="E154" s="41">
        <v>3943.0589</v>
      </c>
      <c r="I154" s="25"/>
    </row>
    <row r="155" spans="1:9">
      <c r="C155" s="17" t="s">
        <v>2803</v>
      </c>
      <c r="D155" s="17">
        <v>1014.8246</v>
      </c>
      <c r="E155" s="41">
        <v>1014.6918000000001</v>
      </c>
      <c r="I155" s="25"/>
    </row>
    <row r="156" spans="1:9">
      <c r="C156" s="34" t="s">
        <v>2804</v>
      </c>
      <c r="D156" s="17">
        <v>1560.7464</v>
      </c>
      <c r="E156" s="41">
        <v>1468.9199000000001</v>
      </c>
      <c r="I156" s="25"/>
    </row>
    <row r="157" spans="1:9">
      <c r="C157" s="17" t="s">
        <v>2805</v>
      </c>
      <c r="D157" s="17">
        <v>1062.4596000000001</v>
      </c>
      <c r="E157" s="41">
        <v>1066.617</v>
      </c>
      <c r="I157" s="25"/>
    </row>
    <row r="158" spans="1:9">
      <c r="I158" s="25"/>
    </row>
    <row r="159" spans="1:9">
      <c r="C159" s="27" t="s">
        <v>2038</v>
      </c>
      <c r="I159" s="25"/>
    </row>
    <row r="160" spans="1:9">
      <c r="C160" s="27" t="s">
        <v>2</v>
      </c>
      <c r="D160" s="27" t="s">
        <v>2039</v>
      </c>
      <c r="E160" s="27" t="s">
        <v>2040</v>
      </c>
      <c r="F160" s="59" t="s">
        <v>2041</v>
      </c>
      <c r="G160" s="27" t="s">
        <v>2042</v>
      </c>
      <c r="I160" s="25"/>
    </row>
    <row r="161" spans="1:9">
      <c r="C161" s="17" t="s">
        <v>2803</v>
      </c>
      <c r="D161" s="17">
        <v>4.0536000000000003</v>
      </c>
      <c r="E161" s="17">
        <v>4.0536000000000003</v>
      </c>
      <c r="F161" s="23">
        <v>1017.3684</v>
      </c>
      <c r="G161" s="63">
        <v>46280</v>
      </c>
      <c r="I161" s="25"/>
    </row>
    <row r="162" spans="1:9">
      <c r="C162" s="34" t="s">
        <v>2801</v>
      </c>
      <c r="D162" s="17">
        <v>3.2061999999999999</v>
      </c>
      <c r="E162" s="17">
        <v>3.2061999999999999</v>
      </c>
      <c r="F162" s="23">
        <v>1009.8363000000001</v>
      </c>
      <c r="G162" s="63">
        <v>46280</v>
      </c>
      <c r="I162" s="25"/>
    </row>
    <row r="163" spans="1:9">
      <c r="C163" s="34" t="s">
        <v>2801</v>
      </c>
      <c r="D163" s="17">
        <v>79.971400000000003</v>
      </c>
      <c r="E163" s="17">
        <v>79.971400000000003</v>
      </c>
      <c r="F163" s="23">
        <v>1279.4317000000001</v>
      </c>
      <c r="G163" s="63">
        <v>46286</v>
      </c>
      <c r="I163" s="25"/>
    </row>
    <row r="164" spans="1:9">
      <c r="C164" s="34" t="s">
        <v>2804</v>
      </c>
      <c r="D164" s="17">
        <v>97.872799999999998</v>
      </c>
      <c r="E164" s="17">
        <v>97.872799999999998</v>
      </c>
      <c r="F164" s="23">
        <v>1566.0610999999999</v>
      </c>
      <c r="G164" s="63">
        <v>46286</v>
      </c>
      <c r="I164" s="25"/>
    </row>
    <row r="165" spans="1:9">
      <c r="I165" s="25"/>
    </row>
    <row r="166" spans="1:9">
      <c r="I166" s="25"/>
    </row>
    <row r="167" spans="1:9">
      <c r="A167" s="17">
        <v>4</v>
      </c>
      <c r="B167" s="17" t="s">
        <v>1075</v>
      </c>
      <c r="I167" s="25"/>
    </row>
    <row r="168" spans="1:9">
      <c r="I168" s="25"/>
    </row>
    <row r="169" spans="1:9">
      <c r="A169" s="17">
        <v>5</v>
      </c>
      <c r="B169" s="17" t="s">
        <v>2806</v>
      </c>
      <c r="I169" s="25"/>
    </row>
    <row r="170" spans="1:9">
      <c r="I170" s="25"/>
    </row>
    <row r="171" spans="1:9" ht="15.5">
      <c r="A171" s="43">
        <v>6</v>
      </c>
      <c r="B171" s="83" t="s">
        <v>2807</v>
      </c>
      <c r="C171" s="84"/>
      <c r="D171" s="84"/>
      <c r="E171" s="84"/>
      <c r="F171" s="84"/>
      <c r="G171" s="84"/>
      <c r="H171" s="84"/>
      <c r="I171" s="85"/>
    </row>
    <row r="172" spans="1:9">
      <c r="I172" s="25"/>
    </row>
    <row r="173" spans="1:9" ht="26" customHeight="1">
      <c r="A173" s="43">
        <v>7</v>
      </c>
      <c r="B173" s="83" t="s">
        <v>2808</v>
      </c>
      <c r="C173" s="84"/>
      <c r="D173" s="84"/>
      <c r="E173" s="84"/>
      <c r="F173" s="84"/>
      <c r="G173" s="84"/>
      <c r="H173" s="84"/>
      <c r="I173" s="85"/>
    </row>
    <row r="174" spans="1:9">
      <c r="I174" s="25"/>
    </row>
    <row r="175" spans="1:9" ht="15.5">
      <c r="A175" s="43">
        <v>8</v>
      </c>
      <c r="B175" s="83" t="s">
        <v>2809</v>
      </c>
      <c r="C175" s="84"/>
      <c r="D175" s="84"/>
      <c r="E175" s="84"/>
      <c r="F175" s="84"/>
      <c r="G175" s="84"/>
      <c r="H175" s="84"/>
      <c r="I175" s="85"/>
    </row>
    <row r="176" spans="1:9">
      <c r="I176" s="25"/>
    </row>
    <row r="177" spans="1:9" ht="24" customHeight="1">
      <c r="A177" s="43">
        <v>9</v>
      </c>
      <c r="B177" s="83" t="s">
        <v>2810</v>
      </c>
      <c r="C177" s="84"/>
      <c r="D177" s="84"/>
      <c r="E177" s="84"/>
      <c r="F177" s="84"/>
      <c r="G177" s="84"/>
      <c r="H177" s="84"/>
      <c r="I177" s="85"/>
    </row>
    <row r="178" spans="1:9">
      <c r="I178" s="25"/>
    </row>
    <row r="179" spans="1:9" ht="15.5">
      <c r="A179" s="43">
        <v>10</v>
      </c>
      <c r="B179" s="83" t="s">
        <v>2811</v>
      </c>
      <c r="C179" s="84"/>
      <c r="D179" s="84"/>
      <c r="E179" s="84"/>
      <c r="F179" s="84"/>
      <c r="G179" s="84"/>
      <c r="H179" s="84"/>
      <c r="I179" s="85"/>
    </row>
    <row r="180" spans="1:9">
      <c r="I180" s="25"/>
    </row>
    <row r="181" spans="1:9" ht="26" customHeight="1">
      <c r="A181" s="43">
        <v>11</v>
      </c>
      <c r="B181" s="83" t="s">
        <v>2812</v>
      </c>
      <c r="C181" s="84"/>
      <c r="D181" s="84"/>
      <c r="E181" s="84"/>
      <c r="F181" s="84"/>
      <c r="G181" s="84"/>
      <c r="H181" s="84"/>
      <c r="I181" s="85"/>
    </row>
    <row r="182" spans="1:9">
      <c r="I182" s="25"/>
    </row>
    <row r="183" spans="1:9" ht="15.5">
      <c r="A183" s="43">
        <v>12</v>
      </c>
      <c r="B183" s="83" t="s">
        <v>2813</v>
      </c>
      <c r="C183" s="84"/>
      <c r="D183" s="84"/>
      <c r="E183" s="84"/>
      <c r="F183" s="84"/>
      <c r="G183" s="84"/>
      <c r="H183" s="84"/>
      <c r="I183" s="85"/>
    </row>
    <row r="184" spans="1:9">
      <c r="I184" s="25"/>
    </row>
    <row r="185" spans="1:9" ht="15.5">
      <c r="A185" s="43">
        <v>13</v>
      </c>
      <c r="B185" s="83" t="s">
        <v>2814</v>
      </c>
      <c r="C185" s="84"/>
      <c r="D185" s="84"/>
      <c r="E185" s="84"/>
      <c r="F185" s="84"/>
      <c r="G185" s="84"/>
      <c r="H185" s="84"/>
      <c r="I185" s="85"/>
    </row>
    <row r="186" spans="1:9">
      <c r="I186" s="25"/>
    </row>
    <row r="187" spans="1:9" ht="15.5">
      <c r="A187" s="43">
        <v>14</v>
      </c>
      <c r="B187" s="83" t="s">
        <v>2815</v>
      </c>
      <c r="C187" s="84"/>
      <c r="D187" s="84"/>
      <c r="E187" s="84"/>
      <c r="F187" s="84"/>
      <c r="G187" s="84"/>
      <c r="H187" s="84"/>
      <c r="I187" s="85"/>
    </row>
    <row r="188" spans="1:9">
      <c r="I188" s="25"/>
    </row>
    <row r="189" spans="1:9" ht="15.5">
      <c r="A189" s="43">
        <v>15</v>
      </c>
      <c r="B189" s="83" t="s">
        <v>2816</v>
      </c>
      <c r="C189" s="84"/>
      <c r="D189" s="84"/>
      <c r="E189" s="84"/>
      <c r="F189" s="84"/>
      <c r="G189" s="84"/>
      <c r="H189" s="84"/>
      <c r="I189" s="85"/>
    </row>
    <row r="190" spans="1:9">
      <c r="I190" s="25"/>
    </row>
    <row r="191" spans="1:9" ht="15.5">
      <c r="A191" s="43">
        <v>16</v>
      </c>
      <c r="B191" s="83" t="s">
        <v>2817</v>
      </c>
      <c r="C191" s="84"/>
      <c r="D191" s="84"/>
      <c r="E191" s="84"/>
      <c r="F191" s="84"/>
      <c r="G191" s="84"/>
      <c r="H191" s="84"/>
      <c r="I191" s="85"/>
    </row>
    <row r="192" spans="1:9">
      <c r="I192" s="25"/>
    </row>
    <row r="193" spans="1:9" ht="15.5">
      <c r="A193" s="43">
        <v>17</v>
      </c>
      <c r="B193" s="83" t="s">
        <v>2818</v>
      </c>
      <c r="C193" s="84"/>
      <c r="D193" s="84"/>
      <c r="E193" s="84"/>
      <c r="F193" s="84"/>
      <c r="G193" s="84"/>
      <c r="H193" s="84"/>
      <c r="I193" s="85"/>
    </row>
    <row r="194" spans="1:9">
      <c r="I194" s="25"/>
    </row>
    <row r="195" spans="1:9" ht="15.5">
      <c r="A195" s="43">
        <v>18</v>
      </c>
      <c r="B195" s="83" t="s">
        <v>2819</v>
      </c>
      <c r="C195" s="84"/>
      <c r="D195" s="84"/>
      <c r="E195" s="84"/>
      <c r="F195" s="84"/>
      <c r="G195" s="84"/>
      <c r="H195" s="84"/>
      <c r="I195" s="85"/>
    </row>
    <row r="196" spans="1:9">
      <c r="I196" s="25"/>
    </row>
    <row r="197" spans="1:9" ht="15.5">
      <c r="A197" s="43">
        <v>19</v>
      </c>
      <c r="B197" s="83" t="s">
        <v>2820</v>
      </c>
      <c r="C197" s="84"/>
      <c r="D197" s="84"/>
      <c r="E197" s="84"/>
      <c r="F197" s="84"/>
      <c r="G197" s="84"/>
      <c r="H197" s="84"/>
      <c r="I197" s="85"/>
    </row>
    <row r="198" spans="1:9">
      <c r="I198" s="25"/>
    </row>
    <row r="199" spans="1:9" ht="25" customHeight="1">
      <c r="A199" s="43">
        <v>20</v>
      </c>
      <c r="B199" s="83" t="s">
        <v>2821</v>
      </c>
      <c r="C199" s="84"/>
      <c r="D199" s="84"/>
      <c r="E199" s="84"/>
      <c r="F199" s="84"/>
      <c r="G199" s="84"/>
      <c r="H199" s="84"/>
      <c r="I199" s="85"/>
    </row>
    <row r="200" spans="1:9">
      <c r="I200" s="25"/>
    </row>
    <row r="201" spans="1:9" ht="27.5" customHeight="1">
      <c r="A201" s="43">
        <v>21</v>
      </c>
      <c r="B201" s="83" t="s">
        <v>2822</v>
      </c>
      <c r="C201" s="84"/>
      <c r="D201" s="84"/>
      <c r="E201" s="84"/>
      <c r="F201" s="84"/>
      <c r="G201" s="84"/>
      <c r="H201" s="84"/>
      <c r="I201" s="85"/>
    </row>
    <row r="202" spans="1:9">
      <c r="I202" s="25"/>
    </row>
    <row r="203" spans="1:9" ht="15.5">
      <c r="A203" s="43">
        <v>22</v>
      </c>
      <c r="B203" s="83" t="s">
        <v>2823</v>
      </c>
      <c r="C203" s="84"/>
      <c r="D203" s="84"/>
      <c r="E203" s="84"/>
      <c r="F203" s="84"/>
      <c r="G203" s="84"/>
      <c r="H203" s="84"/>
      <c r="I203" s="85"/>
    </row>
    <row r="204" spans="1:9">
      <c r="I204" s="25"/>
    </row>
    <row r="205" spans="1:9" ht="15.5">
      <c r="A205" s="43">
        <v>23</v>
      </c>
      <c r="B205" s="83" t="s">
        <v>2824</v>
      </c>
      <c r="C205" s="84"/>
      <c r="D205" s="84"/>
      <c r="E205" s="84"/>
      <c r="F205" s="84"/>
      <c r="G205" s="84"/>
      <c r="H205" s="84"/>
      <c r="I205" s="85"/>
    </row>
    <row r="206" spans="1:9">
      <c r="I206" s="25"/>
    </row>
    <row r="207" spans="1:9" ht="15.5">
      <c r="A207" s="43">
        <v>24</v>
      </c>
      <c r="B207" s="83" t="s">
        <v>2825</v>
      </c>
      <c r="C207" s="84"/>
      <c r="D207" s="84"/>
      <c r="E207" s="84"/>
      <c r="F207" s="84"/>
      <c r="G207" s="84"/>
      <c r="H207" s="84"/>
      <c r="I207" s="85"/>
    </row>
    <row r="208" spans="1:9">
      <c r="I208" s="25"/>
    </row>
    <row r="209" spans="1:9">
      <c r="A209" s="89">
        <v>25</v>
      </c>
      <c r="B209" s="90" t="s">
        <v>1326</v>
      </c>
      <c r="C209" s="90"/>
      <c r="D209" s="90"/>
      <c r="E209" s="90"/>
      <c r="F209" s="90"/>
      <c r="G209" s="90"/>
      <c r="H209" s="90"/>
      <c r="I209" s="91"/>
    </row>
    <row r="210" spans="1:9">
      <c r="A210" s="89"/>
      <c r="B210" s="90"/>
      <c r="C210" s="90"/>
      <c r="D210" s="90"/>
      <c r="E210" s="90"/>
      <c r="F210" s="90"/>
      <c r="G210" s="90"/>
      <c r="H210" s="90"/>
      <c r="I210" s="91"/>
    </row>
    <row r="211" spans="1:9">
      <c r="A211" s="89"/>
      <c r="B211" s="90"/>
      <c r="C211" s="90"/>
      <c r="D211" s="90"/>
      <c r="E211" s="90"/>
      <c r="F211" s="90"/>
      <c r="G211" s="90"/>
      <c r="H211" s="90"/>
      <c r="I211" s="91"/>
    </row>
    <row r="212" spans="1:9" ht="3.5" customHeight="1">
      <c r="A212" s="89"/>
      <c r="B212" s="90"/>
      <c r="C212" s="90"/>
      <c r="D212" s="90"/>
      <c r="E212" s="90"/>
      <c r="F212" s="90"/>
      <c r="G212" s="90"/>
      <c r="H212" s="90"/>
      <c r="I212" s="91"/>
    </row>
    <row r="213" spans="1:9" hidden="1">
      <c r="A213" s="89"/>
      <c r="B213" s="90"/>
      <c r="C213" s="90"/>
      <c r="D213" s="90"/>
      <c r="E213" s="90"/>
      <c r="F213" s="90"/>
      <c r="G213" s="90"/>
      <c r="H213" s="90"/>
      <c r="I213" s="91"/>
    </row>
    <row r="214" spans="1:9" hidden="1">
      <c r="A214" s="89"/>
      <c r="B214" s="90"/>
      <c r="C214" s="90"/>
      <c r="D214" s="90"/>
      <c r="E214" s="90"/>
      <c r="F214" s="90"/>
      <c r="G214" s="90"/>
      <c r="H214" s="90"/>
      <c r="I214" s="91"/>
    </row>
    <row r="215" spans="1:9">
      <c r="I215" s="25"/>
    </row>
    <row r="216" spans="1:9">
      <c r="A216" s="17">
        <v>26</v>
      </c>
      <c r="B216" s="34" t="s">
        <v>2826</v>
      </c>
      <c r="I216" s="25"/>
    </row>
    <row r="217" spans="1:9">
      <c r="I217" s="25"/>
    </row>
    <row r="218" spans="1:9">
      <c r="A218" s="17">
        <v>27</v>
      </c>
      <c r="B218" s="17" t="s">
        <v>699</v>
      </c>
      <c r="I218" s="25"/>
    </row>
    <row r="219" spans="1:9">
      <c r="B219" s="17" t="s">
        <v>700</v>
      </c>
      <c r="I219" s="25"/>
    </row>
    <row r="220" spans="1:9">
      <c r="B220" s="17" t="s">
        <v>701</v>
      </c>
      <c r="I220" s="25"/>
    </row>
    <row r="221" spans="1:9">
      <c r="I221" s="25"/>
    </row>
    <row r="222" spans="1:9" ht="20" customHeight="1">
      <c r="A222" s="17">
        <v>28</v>
      </c>
      <c r="B222" s="83" t="s">
        <v>409</v>
      </c>
      <c r="C222" s="84"/>
      <c r="D222" s="84"/>
      <c r="E222" s="84"/>
      <c r="F222" s="84"/>
      <c r="G222" s="84"/>
      <c r="H222" s="84"/>
      <c r="I222" s="85"/>
    </row>
    <row r="223" spans="1:9">
      <c r="A223" s="12"/>
      <c r="B223" s="12"/>
      <c r="C223" s="12"/>
      <c r="D223" s="12"/>
      <c r="E223" s="12"/>
      <c r="F223" s="14"/>
      <c r="G223" s="12"/>
      <c r="H223" s="15"/>
      <c r="I223" s="14"/>
    </row>
    <row r="224" spans="1:9">
      <c r="A224" s="36" t="s">
        <v>2827</v>
      </c>
      <c r="B224" s="34"/>
      <c r="C224" s="34"/>
    </row>
    <row r="225" spans="1:3">
      <c r="A225" s="34"/>
      <c r="B225" s="34"/>
      <c r="C225" s="34"/>
    </row>
    <row r="226" spans="1:3">
      <c r="A226" s="34"/>
      <c r="B226" s="34"/>
      <c r="C226" s="34"/>
    </row>
    <row r="227" spans="1:3">
      <c r="A227" s="34"/>
      <c r="B227" s="34"/>
      <c r="C227" s="34"/>
    </row>
    <row r="228" spans="1:3">
      <c r="A228" s="34"/>
      <c r="B228" s="34"/>
      <c r="C228" s="34"/>
    </row>
    <row r="229" spans="1:3">
      <c r="A229" s="34"/>
      <c r="B229" s="34"/>
      <c r="C229" s="34"/>
    </row>
    <row r="230" spans="1:3">
      <c r="A230" s="34"/>
      <c r="B230" s="34"/>
      <c r="C230" s="34"/>
    </row>
    <row r="231" spans="1:3">
      <c r="A231" s="34"/>
      <c r="B231" s="34"/>
      <c r="C231" s="34"/>
    </row>
    <row r="232" spans="1:3">
      <c r="A232" s="34"/>
      <c r="B232" s="34"/>
      <c r="C232" s="34"/>
    </row>
    <row r="233" spans="1:3">
      <c r="A233" s="34"/>
      <c r="B233" s="34"/>
      <c r="C233" s="34"/>
    </row>
    <row r="234" spans="1:3">
      <c r="A234" s="34"/>
      <c r="B234" s="34"/>
      <c r="C234" s="34"/>
    </row>
    <row r="235" spans="1:3">
      <c r="A235" s="34"/>
      <c r="B235" s="34"/>
      <c r="C235" s="34"/>
    </row>
    <row r="236" spans="1:3">
      <c r="A236" s="34"/>
      <c r="B236" s="34"/>
      <c r="C236" s="34"/>
    </row>
    <row r="237" spans="1:3">
      <c r="A237" s="34"/>
      <c r="B237" s="34"/>
      <c r="C237" s="34"/>
    </row>
    <row r="238" spans="1:3">
      <c r="A238" s="34"/>
      <c r="B238" s="34"/>
      <c r="C238" s="34"/>
    </row>
    <row r="239" spans="1:3">
      <c r="A239" s="34"/>
      <c r="B239" s="34"/>
      <c r="C239" s="34"/>
    </row>
    <row r="240" spans="1:3">
      <c r="A240" s="36" t="s">
        <v>2828</v>
      </c>
      <c r="B240" s="34"/>
      <c r="C240" s="34"/>
    </row>
    <row r="241" spans="1:3">
      <c r="A241" s="36"/>
      <c r="B241" s="34"/>
      <c r="C241" s="34"/>
    </row>
    <row r="242" spans="1:3">
      <c r="A242" s="34"/>
      <c r="B242" s="34"/>
      <c r="C242" s="34"/>
    </row>
    <row r="243" spans="1:3">
      <c r="A243" s="34"/>
      <c r="B243" s="34"/>
      <c r="C243" s="34"/>
    </row>
    <row r="244" spans="1:3">
      <c r="A244" s="34"/>
      <c r="B244" s="34"/>
      <c r="C244" s="34"/>
    </row>
    <row r="245" spans="1:3">
      <c r="A245" s="34"/>
      <c r="B245" s="34"/>
      <c r="C245" s="34"/>
    </row>
    <row r="246" spans="1:3">
      <c r="A246" s="34"/>
      <c r="B246" s="34"/>
      <c r="C246" s="34"/>
    </row>
    <row r="247" spans="1:3">
      <c r="A247" s="34"/>
      <c r="B247" s="34"/>
      <c r="C247" s="34"/>
    </row>
    <row r="248" spans="1:3">
      <c r="A248" s="34"/>
      <c r="B248" s="34"/>
      <c r="C248" s="34"/>
    </row>
    <row r="249" spans="1:3">
      <c r="A249" s="34"/>
      <c r="B249" s="34"/>
      <c r="C249" s="34"/>
    </row>
    <row r="250" spans="1:3">
      <c r="A250" s="34"/>
      <c r="B250" s="34"/>
      <c r="C250" s="34"/>
    </row>
    <row r="251" spans="1:3">
      <c r="A251" s="34"/>
      <c r="B251" s="34"/>
      <c r="C251" s="34"/>
    </row>
    <row r="252" spans="1:3">
      <c r="A252" s="34"/>
      <c r="B252" s="34"/>
      <c r="C252" s="34"/>
    </row>
    <row r="253" spans="1:3">
      <c r="A253" s="34"/>
      <c r="B253" s="34"/>
      <c r="C253" s="34"/>
    </row>
    <row r="254" spans="1:3">
      <c r="A254" s="34"/>
      <c r="B254" s="34"/>
      <c r="C254" s="34"/>
    </row>
    <row r="255" spans="1:3">
      <c r="A255" s="34"/>
      <c r="B255" s="34"/>
      <c r="C255" s="34"/>
    </row>
    <row r="256" spans="1:3">
      <c r="A256" s="34"/>
      <c r="B256" s="34"/>
      <c r="C256" s="34"/>
    </row>
    <row r="257" spans="1:3">
      <c r="A257" s="34"/>
      <c r="B257" s="34"/>
      <c r="C257" s="34"/>
    </row>
    <row r="258" spans="1:3">
      <c r="A258" s="35"/>
      <c r="B258" s="35"/>
      <c r="C258" s="35"/>
    </row>
    <row r="259" spans="1:3">
      <c r="A259" s="35"/>
      <c r="B259" s="35"/>
      <c r="C259" s="35"/>
    </row>
    <row r="260" spans="1:3">
      <c r="A260" s="35"/>
      <c r="B260" s="35"/>
      <c r="C260" s="35"/>
    </row>
  </sheetData>
  <mergeCells count="38">
    <mergeCell ref="B222:I222"/>
    <mergeCell ref="B199:I199"/>
    <mergeCell ref="B201:I201"/>
    <mergeCell ref="B203:I203"/>
    <mergeCell ref="B205:I205"/>
    <mergeCell ref="B207:I207"/>
    <mergeCell ref="A209:A214"/>
    <mergeCell ref="B209:I214"/>
    <mergeCell ref="B187:I187"/>
    <mergeCell ref="B189:I189"/>
    <mergeCell ref="B191:I191"/>
    <mergeCell ref="B193:I193"/>
    <mergeCell ref="B195:I195"/>
    <mergeCell ref="B197:I197"/>
    <mergeCell ref="B185:I185"/>
    <mergeCell ref="B96:C96"/>
    <mergeCell ref="B120:C120"/>
    <mergeCell ref="A126:C126"/>
    <mergeCell ref="B127:C127"/>
    <mergeCell ref="B171:I171"/>
    <mergeCell ref="B173:I173"/>
    <mergeCell ref="B175:I175"/>
    <mergeCell ref="B177:I177"/>
    <mergeCell ref="B179:I179"/>
    <mergeCell ref="B181:I181"/>
    <mergeCell ref="B183:I183"/>
    <mergeCell ref="B95:C95"/>
    <mergeCell ref="A2:C2"/>
    <mergeCell ref="A3:C3"/>
    <mergeCell ref="B4:C4"/>
    <mergeCell ref="B5:C5"/>
    <mergeCell ref="B66:C66"/>
    <mergeCell ref="B67:C67"/>
    <mergeCell ref="B77:C77"/>
    <mergeCell ref="B78:C78"/>
    <mergeCell ref="B81:C81"/>
    <mergeCell ref="B82:C82"/>
    <mergeCell ref="A94:C94"/>
  </mergeCells>
  <pageMargins left="0.7" right="0.7" top="0.75" bottom="0.75" header="0.3" footer="0.3"/>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E09AF-E559-47FD-8751-5BC934EB089B}">
  <dimension ref="A1:I249"/>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2716</v>
      </c>
      <c r="D1" s="12"/>
      <c r="E1" s="12"/>
      <c r="F1" s="14"/>
      <c r="G1" s="12"/>
      <c r="H1" s="15"/>
      <c r="I1" s="16"/>
    </row>
    <row r="2" spans="1:9" ht="19.5">
      <c r="A2" s="79" t="s">
        <v>264</v>
      </c>
      <c r="B2" s="80"/>
      <c r="C2" s="80"/>
      <c r="D2" s="18" t="s">
        <v>265</v>
      </c>
      <c r="E2" s="18" t="s">
        <v>902</v>
      </c>
      <c r="F2" s="19" t="s">
        <v>481</v>
      </c>
      <c r="G2" s="18" t="s">
        <v>268</v>
      </c>
      <c r="H2" s="20" t="s">
        <v>269</v>
      </c>
      <c r="I2" s="21" t="s">
        <v>248</v>
      </c>
    </row>
    <row r="3" spans="1:9" ht="15.5">
      <c r="A3" s="81" t="s">
        <v>270</v>
      </c>
      <c r="B3" s="82"/>
      <c r="C3" s="82"/>
      <c r="I3" s="25"/>
    </row>
    <row r="4" spans="1:9" ht="15.5">
      <c r="B4" s="81" t="s">
        <v>271</v>
      </c>
      <c r="C4" s="82"/>
      <c r="I4" s="25"/>
    </row>
    <row r="5" spans="1:9">
      <c r="B5" s="26" t="s">
        <v>272</v>
      </c>
      <c r="C5" s="17" t="s">
        <v>424</v>
      </c>
      <c r="D5" s="17" t="s">
        <v>425</v>
      </c>
      <c r="E5" s="17" t="s">
        <v>325</v>
      </c>
      <c r="G5" s="17">
        <v>300000</v>
      </c>
      <c r="H5" s="24">
        <v>3965.1</v>
      </c>
      <c r="I5" s="25">
        <v>1.4500000000000002</v>
      </c>
    </row>
    <row r="6" spans="1:9">
      <c r="B6" s="26" t="s">
        <v>272</v>
      </c>
      <c r="C6" s="17" t="s">
        <v>377</v>
      </c>
      <c r="D6" s="17" t="s">
        <v>378</v>
      </c>
      <c r="E6" s="17" t="s">
        <v>325</v>
      </c>
      <c r="G6" s="17">
        <v>354000</v>
      </c>
      <c r="H6" s="24">
        <v>3396.63</v>
      </c>
      <c r="I6" s="25">
        <v>1.2400000000000002</v>
      </c>
    </row>
    <row r="7" spans="1:9">
      <c r="B7" s="26" t="s">
        <v>272</v>
      </c>
      <c r="C7" s="17" t="s">
        <v>907</v>
      </c>
      <c r="D7" s="17" t="s">
        <v>908</v>
      </c>
      <c r="E7" s="17" t="s">
        <v>325</v>
      </c>
      <c r="G7" s="17">
        <v>468000</v>
      </c>
      <c r="H7" s="24">
        <v>3316.7200000000003</v>
      </c>
      <c r="I7" s="25">
        <v>1.2100000000000002</v>
      </c>
    </row>
    <row r="8" spans="1:9">
      <c r="B8" s="26" t="s">
        <v>272</v>
      </c>
      <c r="C8" s="17" t="s">
        <v>439</v>
      </c>
      <c r="D8" s="17" t="s">
        <v>440</v>
      </c>
      <c r="E8" s="17" t="s">
        <v>289</v>
      </c>
      <c r="G8" s="17">
        <v>164334</v>
      </c>
      <c r="H8" s="24">
        <v>2887.35</v>
      </c>
      <c r="I8" s="25">
        <v>1.06</v>
      </c>
    </row>
    <row r="9" spans="1:9">
      <c r="B9" s="26" t="s">
        <v>272</v>
      </c>
      <c r="C9" s="17" t="s">
        <v>462</v>
      </c>
      <c r="D9" s="17" t="s">
        <v>463</v>
      </c>
      <c r="E9" s="17" t="s">
        <v>286</v>
      </c>
      <c r="G9" s="17">
        <v>23070</v>
      </c>
      <c r="H9" s="24">
        <v>2760.79</v>
      </c>
      <c r="I9" s="25">
        <v>1.0100000000000002</v>
      </c>
    </row>
    <row r="10" spans="1:9">
      <c r="B10" s="26" t="s">
        <v>272</v>
      </c>
      <c r="C10" s="17" t="s">
        <v>1524</v>
      </c>
      <c r="D10" s="17" t="s">
        <v>1525</v>
      </c>
      <c r="E10" s="17" t="s">
        <v>286</v>
      </c>
      <c r="G10" s="17">
        <v>48500</v>
      </c>
      <c r="H10" s="24">
        <v>2541.89</v>
      </c>
      <c r="I10" s="25">
        <v>0.93</v>
      </c>
    </row>
    <row r="11" spans="1:9">
      <c r="B11" s="26" t="s">
        <v>272</v>
      </c>
      <c r="C11" s="17" t="s">
        <v>453</v>
      </c>
      <c r="D11" s="17" t="s">
        <v>454</v>
      </c>
      <c r="E11" s="17" t="s">
        <v>455</v>
      </c>
      <c r="G11" s="17">
        <v>196400</v>
      </c>
      <c r="H11" s="24">
        <v>2331.27</v>
      </c>
      <c r="I11" s="25">
        <v>0.85000000000000009</v>
      </c>
    </row>
    <row r="12" spans="1:9">
      <c r="B12" s="26" t="s">
        <v>272</v>
      </c>
      <c r="C12" s="17" t="s">
        <v>836</v>
      </c>
      <c r="D12" s="17" t="s">
        <v>1084</v>
      </c>
      <c r="E12" s="17" t="s">
        <v>325</v>
      </c>
      <c r="G12" s="17">
        <v>154462</v>
      </c>
      <c r="H12" s="24">
        <v>1893.7</v>
      </c>
      <c r="I12" s="25">
        <v>0.69000000000000006</v>
      </c>
    </row>
    <row r="13" spans="1:9">
      <c r="B13" s="26" t="s">
        <v>272</v>
      </c>
      <c r="C13" s="17" t="s">
        <v>414</v>
      </c>
      <c r="D13" s="17" t="s">
        <v>415</v>
      </c>
      <c r="E13" s="17" t="s">
        <v>319</v>
      </c>
      <c r="G13" s="17">
        <v>546700</v>
      </c>
      <c r="H13" s="24">
        <v>1764.47</v>
      </c>
      <c r="I13" s="25">
        <v>0.65</v>
      </c>
    </row>
    <row r="14" spans="1:9">
      <c r="B14" s="26" t="s">
        <v>272</v>
      </c>
      <c r="C14" s="17" t="s">
        <v>1559</v>
      </c>
      <c r="D14" s="17" t="s">
        <v>1560</v>
      </c>
      <c r="E14" s="17" t="s">
        <v>305</v>
      </c>
      <c r="G14" s="17">
        <v>18800</v>
      </c>
      <c r="H14" s="24">
        <v>1746.8</v>
      </c>
      <c r="I14" s="25">
        <v>0.64</v>
      </c>
    </row>
    <row r="15" spans="1:9">
      <c r="B15" s="26" t="s">
        <v>272</v>
      </c>
      <c r="C15" s="17" t="s">
        <v>985</v>
      </c>
      <c r="D15" s="17" t="s">
        <v>986</v>
      </c>
      <c r="E15" s="17" t="s">
        <v>926</v>
      </c>
      <c r="G15" s="17">
        <v>103000</v>
      </c>
      <c r="H15" s="24">
        <v>1569.72</v>
      </c>
      <c r="I15" s="25">
        <v>0.57000000000000006</v>
      </c>
    </row>
    <row r="16" spans="1:9">
      <c r="B16" s="26" t="s">
        <v>272</v>
      </c>
      <c r="C16" s="17" t="s">
        <v>451</v>
      </c>
      <c r="D16" s="17" t="s">
        <v>452</v>
      </c>
      <c r="E16" s="17" t="s">
        <v>428</v>
      </c>
      <c r="G16" s="17">
        <v>30400</v>
      </c>
      <c r="H16" s="24">
        <v>1468.32</v>
      </c>
      <c r="I16" s="25">
        <v>0.54</v>
      </c>
    </row>
    <row r="17" spans="2:9">
      <c r="B17" s="26" t="s">
        <v>272</v>
      </c>
      <c r="C17" s="17" t="s">
        <v>922</v>
      </c>
      <c r="D17" s="17" t="s">
        <v>923</v>
      </c>
      <c r="E17" s="17" t="s">
        <v>297</v>
      </c>
      <c r="G17" s="17">
        <v>780000</v>
      </c>
      <c r="H17" s="24">
        <v>1434.5</v>
      </c>
      <c r="I17" s="25">
        <v>0.52</v>
      </c>
    </row>
    <row r="18" spans="2:9">
      <c r="B18" s="26" t="s">
        <v>272</v>
      </c>
      <c r="C18" s="17" t="s">
        <v>961</v>
      </c>
      <c r="D18" s="17" t="s">
        <v>962</v>
      </c>
      <c r="E18" s="17" t="s">
        <v>423</v>
      </c>
      <c r="G18" s="17">
        <v>152500</v>
      </c>
      <c r="H18" s="24">
        <v>1417.95</v>
      </c>
      <c r="I18" s="25">
        <v>0.52</v>
      </c>
    </row>
    <row r="19" spans="2:9">
      <c r="B19" s="26" t="s">
        <v>272</v>
      </c>
      <c r="C19" s="17" t="s">
        <v>1766</v>
      </c>
      <c r="D19" s="17" t="s">
        <v>1767</v>
      </c>
      <c r="E19" s="17" t="s">
        <v>358</v>
      </c>
      <c r="G19" s="17">
        <v>195000</v>
      </c>
      <c r="H19" s="24">
        <v>1335.8500000000001</v>
      </c>
      <c r="I19" s="25">
        <v>0.49</v>
      </c>
    </row>
    <row r="20" spans="2:9">
      <c r="B20" s="26" t="s">
        <v>272</v>
      </c>
      <c r="C20" s="17" t="s">
        <v>412</v>
      </c>
      <c r="D20" s="17" t="s">
        <v>413</v>
      </c>
      <c r="E20" s="17" t="s">
        <v>305</v>
      </c>
      <c r="G20" s="17">
        <v>27403</v>
      </c>
      <c r="H20" s="24">
        <v>1315.34</v>
      </c>
      <c r="I20" s="25">
        <v>0.48000000000000004</v>
      </c>
    </row>
    <row r="21" spans="2:9">
      <c r="B21" s="26" t="s">
        <v>272</v>
      </c>
      <c r="C21" s="17" t="s">
        <v>1594</v>
      </c>
      <c r="D21" s="17" t="s">
        <v>1595</v>
      </c>
      <c r="E21" s="17" t="s">
        <v>289</v>
      </c>
      <c r="G21" s="17">
        <v>350000</v>
      </c>
      <c r="H21" s="24">
        <v>1306.2</v>
      </c>
      <c r="I21" s="25">
        <v>0.48000000000000004</v>
      </c>
    </row>
    <row r="22" spans="2:9">
      <c r="B22" s="26" t="s">
        <v>272</v>
      </c>
      <c r="C22" s="17" t="s">
        <v>1342</v>
      </c>
      <c r="D22" s="17" t="s">
        <v>1343</v>
      </c>
      <c r="E22" s="17" t="s">
        <v>340</v>
      </c>
      <c r="G22" s="17">
        <v>680000</v>
      </c>
      <c r="H22" s="24">
        <v>1253.24</v>
      </c>
      <c r="I22" s="25">
        <v>0.45999999999999996</v>
      </c>
    </row>
    <row r="23" spans="2:9">
      <c r="B23" s="26" t="s">
        <v>272</v>
      </c>
      <c r="C23" s="17" t="s">
        <v>1348</v>
      </c>
      <c r="D23" s="17" t="s">
        <v>1349</v>
      </c>
      <c r="E23" s="17" t="s">
        <v>1195</v>
      </c>
      <c r="G23" s="17">
        <v>25000</v>
      </c>
      <c r="H23" s="24">
        <v>1246</v>
      </c>
      <c r="I23" s="25">
        <v>0.45999999999999996</v>
      </c>
    </row>
    <row r="24" spans="2:9">
      <c r="B24" s="26" t="s">
        <v>272</v>
      </c>
      <c r="C24" s="17" t="s">
        <v>934</v>
      </c>
      <c r="D24" s="17" t="s">
        <v>935</v>
      </c>
      <c r="E24" s="17" t="s">
        <v>325</v>
      </c>
      <c r="G24" s="17">
        <v>1515000</v>
      </c>
      <c r="H24" s="24">
        <v>1202.46</v>
      </c>
      <c r="I24" s="25">
        <v>0.44</v>
      </c>
    </row>
    <row r="25" spans="2:9">
      <c r="B25" s="26" t="s">
        <v>272</v>
      </c>
      <c r="C25" s="17" t="s">
        <v>952</v>
      </c>
      <c r="D25" s="17" t="s">
        <v>953</v>
      </c>
      <c r="E25" s="17" t="s">
        <v>358</v>
      </c>
      <c r="G25" s="17">
        <v>473639</v>
      </c>
      <c r="H25" s="24">
        <v>1184.57</v>
      </c>
      <c r="I25" s="25">
        <v>0.43</v>
      </c>
    </row>
    <row r="26" spans="2:9">
      <c r="B26" s="26" t="s">
        <v>272</v>
      </c>
      <c r="C26" s="17" t="s">
        <v>950</v>
      </c>
      <c r="D26" s="17" t="s">
        <v>951</v>
      </c>
      <c r="E26" s="17" t="s">
        <v>314</v>
      </c>
      <c r="G26" s="17">
        <v>263085</v>
      </c>
      <c r="H26" s="24">
        <v>1167.7</v>
      </c>
      <c r="I26" s="25">
        <v>0.43</v>
      </c>
    </row>
    <row r="27" spans="2:9">
      <c r="B27" s="26" t="s">
        <v>272</v>
      </c>
      <c r="C27" s="17" t="s">
        <v>954</v>
      </c>
      <c r="D27" s="17" t="s">
        <v>955</v>
      </c>
      <c r="E27" s="17" t="s">
        <v>322</v>
      </c>
      <c r="G27" s="17">
        <v>28282</v>
      </c>
      <c r="H27" s="24">
        <v>1102.18</v>
      </c>
      <c r="I27" s="25">
        <v>0.4</v>
      </c>
    </row>
    <row r="28" spans="2:9">
      <c r="B28" s="26" t="s">
        <v>272</v>
      </c>
      <c r="C28" s="17" t="s">
        <v>924</v>
      </c>
      <c r="D28" s="17" t="s">
        <v>925</v>
      </c>
      <c r="E28" s="17" t="s">
        <v>926</v>
      </c>
      <c r="G28" s="17">
        <v>50773</v>
      </c>
      <c r="H28" s="24">
        <v>1093.8500000000001</v>
      </c>
      <c r="I28" s="25">
        <v>0.4</v>
      </c>
    </row>
    <row r="29" spans="2:9">
      <c r="B29" s="26" t="s">
        <v>272</v>
      </c>
      <c r="C29" s="17" t="s">
        <v>373</v>
      </c>
      <c r="D29" s="17" t="s">
        <v>374</v>
      </c>
      <c r="E29" s="17" t="s">
        <v>325</v>
      </c>
      <c r="G29" s="17">
        <v>133523</v>
      </c>
      <c r="H29" s="24">
        <v>1076.06</v>
      </c>
      <c r="I29" s="25">
        <v>0.39</v>
      </c>
    </row>
    <row r="30" spans="2:9">
      <c r="B30" s="26" t="s">
        <v>272</v>
      </c>
      <c r="C30" s="17" t="s">
        <v>880</v>
      </c>
      <c r="D30" s="17" t="s">
        <v>1089</v>
      </c>
      <c r="E30" s="17" t="s">
        <v>325</v>
      </c>
      <c r="G30" s="17">
        <v>460000</v>
      </c>
      <c r="H30" s="24">
        <v>1060.53</v>
      </c>
      <c r="I30" s="25">
        <v>0.39</v>
      </c>
    </row>
    <row r="31" spans="2:9">
      <c r="B31" s="26" t="s">
        <v>272</v>
      </c>
      <c r="C31" s="17" t="s">
        <v>944</v>
      </c>
      <c r="D31" s="17" t="s">
        <v>945</v>
      </c>
      <c r="E31" s="17" t="s">
        <v>351</v>
      </c>
      <c r="G31" s="17">
        <v>76000</v>
      </c>
      <c r="H31" s="24">
        <v>1029.04</v>
      </c>
      <c r="I31" s="25">
        <v>0.38</v>
      </c>
    </row>
    <row r="32" spans="2:9">
      <c r="B32" s="26" t="s">
        <v>272</v>
      </c>
      <c r="C32" s="17" t="s">
        <v>434</v>
      </c>
      <c r="D32" s="17" t="s">
        <v>435</v>
      </c>
      <c r="E32" s="17" t="s">
        <v>305</v>
      </c>
      <c r="G32" s="17">
        <v>55000</v>
      </c>
      <c r="H32" s="24">
        <v>999.13</v>
      </c>
      <c r="I32" s="25">
        <v>0.37</v>
      </c>
    </row>
    <row r="33" spans="2:9">
      <c r="B33" s="26" t="s">
        <v>272</v>
      </c>
      <c r="C33" s="17" t="s">
        <v>911</v>
      </c>
      <c r="D33" s="17" t="s">
        <v>912</v>
      </c>
      <c r="E33" s="17" t="s">
        <v>913</v>
      </c>
      <c r="G33" s="17">
        <v>73441</v>
      </c>
      <c r="H33" s="24">
        <v>961.27</v>
      </c>
      <c r="I33" s="25">
        <v>0.35000000000000003</v>
      </c>
    </row>
    <row r="34" spans="2:9">
      <c r="B34" s="26" t="s">
        <v>272</v>
      </c>
      <c r="C34" s="17" t="s">
        <v>349</v>
      </c>
      <c r="D34" s="17" t="s">
        <v>350</v>
      </c>
      <c r="E34" s="17" t="s">
        <v>351</v>
      </c>
      <c r="G34" s="17">
        <v>21796</v>
      </c>
      <c r="H34" s="24">
        <v>951.61</v>
      </c>
      <c r="I34" s="25">
        <v>0.35000000000000003</v>
      </c>
    </row>
    <row r="35" spans="2:9">
      <c r="B35" s="26" t="s">
        <v>272</v>
      </c>
      <c r="C35" s="17" t="s">
        <v>905</v>
      </c>
      <c r="D35" s="17" t="s">
        <v>906</v>
      </c>
      <c r="E35" s="17" t="s">
        <v>423</v>
      </c>
      <c r="G35" s="17">
        <v>122368</v>
      </c>
      <c r="H35" s="24">
        <v>942.23</v>
      </c>
      <c r="I35" s="25">
        <v>0.34</v>
      </c>
    </row>
    <row r="36" spans="2:9">
      <c r="B36" s="26" t="s">
        <v>272</v>
      </c>
      <c r="C36" s="17" t="s">
        <v>1745</v>
      </c>
      <c r="D36" s="17" t="s">
        <v>1746</v>
      </c>
      <c r="E36" s="17" t="s">
        <v>423</v>
      </c>
      <c r="G36" s="17">
        <v>135000</v>
      </c>
      <c r="H36" s="24">
        <v>941.15</v>
      </c>
      <c r="I36" s="25">
        <v>0.34</v>
      </c>
    </row>
    <row r="37" spans="2:9">
      <c r="B37" s="26" t="s">
        <v>272</v>
      </c>
      <c r="C37" s="17" t="s">
        <v>932</v>
      </c>
      <c r="D37" s="17" t="s">
        <v>933</v>
      </c>
      <c r="E37" s="17" t="s">
        <v>297</v>
      </c>
      <c r="G37" s="17">
        <v>85000</v>
      </c>
      <c r="H37" s="24">
        <v>909.5</v>
      </c>
      <c r="I37" s="25">
        <v>0.33</v>
      </c>
    </row>
    <row r="38" spans="2:9">
      <c r="B38" s="26" t="s">
        <v>272</v>
      </c>
      <c r="C38" s="17" t="s">
        <v>993</v>
      </c>
      <c r="D38" s="17" t="s">
        <v>994</v>
      </c>
      <c r="E38" s="17" t="s">
        <v>2717</v>
      </c>
      <c r="G38" s="17">
        <v>20284</v>
      </c>
      <c r="H38" s="24">
        <v>890.47</v>
      </c>
      <c r="I38" s="25">
        <v>0.33</v>
      </c>
    </row>
    <row r="39" spans="2:9">
      <c r="B39" s="26" t="s">
        <v>272</v>
      </c>
      <c r="C39" s="17" t="s">
        <v>948</v>
      </c>
      <c r="D39" s="17" t="s">
        <v>949</v>
      </c>
      <c r="E39" s="17" t="s">
        <v>443</v>
      </c>
      <c r="G39" s="17">
        <v>126741</v>
      </c>
      <c r="H39" s="24">
        <v>864.18000000000006</v>
      </c>
      <c r="I39" s="25">
        <v>0.32</v>
      </c>
    </row>
    <row r="40" spans="2:9">
      <c r="B40" s="26" t="s">
        <v>272</v>
      </c>
      <c r="C40" s="17" t="s">
        <v>928</v>
      </c>
      <c r="D40" s="17" t="s">
        <v>929</v>
      </c>
      <c r="E40" s="17" t="s">
        <v>926</v>
      </c>
      <c r="G40" s="17">
        <v>80770</v>
      </c>
      <c r="H40" s="24">
        <v>802.93000000000006</v>
      </c>
      <c r="I40" s="25">
        <v>0.29000000000000004</v>
      </c>
    </row>
    <row r="41" spans="2:9">
      <c r="B41" s="26" t="s">
        <v>272</v>
      </c>
      <c r="C41" s="17" t="s">
        <v>458</v>
      </c>
      <c r="D41" s="17" t="s">
        <v>459</v>
      </c>
      <c r="E41" s="17" t="s">
        <v>433</v>
      </c>
      <c r="G41" s="17">
        <v>7100</v>
      </c>
      <c r="H41" s="24">
        <v>777.88</v>
      </c>
      <c r="I41" s="25">
        <v>0.27999999999999997</v>
      </c>
    </row>
    <row r="42" spans="2:9">
      <c r="B42" s="26" t="s">
        <v>272</v>
      </c>
      <c r="C42" s="17" t="s">
        <v>368</v>
      </c>
      <c r="D42" s="17" t="s">
        <v>369</v>
      </c>
      <c r="E42" s="17" t="s">
        <v>2717</v>
      </c>
      <c r="G42" s="17">
        <v>490000</v>
      </c>
      <c r="H42" s="24">
        <v>755.53</v>
      </c>
      <c r="I42" s="25">
        <v>0.27999999999999997</v>
      </c>
    </row>
    <row r="43" spans="2:9">
      <c r="B43" s="26" t="s">
        <v>272</v>
      </c>
      <c r="C43" s="17" t="s">
        <v>878</v>
      </c>
      <c r="D43" s="17" t="s">
        <v>927</v>
      </c>
      <c r="E43" s="17" t="s">
        <v>314</v>
      </c>
      <c r="G43" s="17">
        <v>207500</v>
      </c>
      <c r="H43" s="24">
        <v>675.41</v>
      </c>
      <c r="I43" s="25">
        <v>0.25</v>
      </c>
    </row>
    <row r="44" spans="2:9">
      <c r="B44" s="26" t="s">
        <v>272</v>
      </c>
      <c r="C44" s="17" t="s">
        <v>361</v>
      </c>
      <c r="D44" s="17" t="s">
        <v>362</v>
      </c>
      <c r="E44" s="17" t="s">
        <v>363</v>
      </c>
      <c r="G44" s="17">
        <v>40000</v>
      </c>
      <c r="H44" s="24">
        <v>671.2</v>
      </c>
      <c r="I44" s="25">
        <v>0.25</v>
      </c>
    </row>
    <row r="45" spans="2:9">
      <c r="B45" s="26" t="s">
        <v>272</v>
      </c>
      <c r="C45" s="17" t="s">
        <v>1592</v>
      </c>
      <c r="D45" s="17" t="s">
        <v>1593</v>
      </c>
      <c r="E45" s="17" t="s">
        <v>1192</v>
      </c>
      <c r="G45" s="17">
        <v>49450</v>
      </c>
      <c r="H45" s="24">
        <v>614.39</v>
      </c>
      <c r="I45" s="25">
        <v>0.22</v>
      </c>
    </row>
    <row r="46" spans="2:9">
      <c r="B46" s="26" t="s">
        <v>272</v>
      </c>
      <c r="C46" s="17" t="s">
        <v>1335</v>
      </c>
      <c r="D46" s="17" t="s">
        <v>1336</v>
      </c>
      <c r="E46" s="17" t="s">
        <v>1337</v>
      </c>
      <c r="G46" s="17">
        <v>220000</v>
      </c>
      <c r="H46" s="24">
        <v>578.05000000000007</v>
      </c>
      <c r="I46" s="25">
        <v>0.21000000000000002</v>
      </c>
    </row>
    <row r="47" spans="2:9">
      <c r="B47" s="26" t="s">
        <v>272</v>
      </c>
      <c r="C47" s="17" t="s">
        <v>909</v>
      </c>
      <c r="D47" s="17" t="s">
        <v>910</v>
      </c>
      <c r="E47" s="17" t="s">
        <v>314</v>
      </c>
      <c r="G47" s="17">
        <v>31000</v>
      </c>
      <c r="H47" s="24">
        <v>502.2</v>
      </c>
      <c r="I47" s="25">
        <v>0.18000000000000002</v>
      </c>
    </row>
    <row r="48" spans="2:9">
      <c r="B48" s="26" t="s">
        <v>272</v>
      </c>
      <c r="C48" s="17" t="s">
        <v>1085</v>
      </c>
      <c r="D48" s="17" t="s">
        <v>1086</v>
      </c>
      <c r="E48" s="17" t="s">
        <v>325</v>
      </c>
      <c r="G48" s="17">
        <v>55000</v>
      </c>
      <c r="H48" s="24">
        <v>495.77000000000004</v>
      </c>
      <c r="I48" s="25">
        <v>0.18000000000000002</v>
      </c>
    </row>
    <row r="49" spans="1:9">
      <c r="B49" s="26" t="s">
        <v>272</v>
      </c>
      <c r="C49" s="17" t="s">
        <v>1561</v>
      </c>
      <c r="D49" s="17" t="s">
        <v>1562</v>
      </c>
      <c r="E49" s="17" t="s">
        <v>443</v>
      </c>
      <c r="G49" s="17">
        <v>67372</v>
      </c>
      <c r="H49" s="24">
        <v>475.44</v>
      </c>
      <c r="I49" s="25">
        <v>0.17</v>
      </c>
    </row>
    <row r="50" spans="1:9">
      <c r="B50" s="26" t="s">
        <v>272</v>
      </c>
      <c r="C50" s="17" t="s">
        <v>1172</v>
      </c>
      <c r="D50" s="17" t="s">
        <v>1173</v>
      </c>
      <c r="E50" s="17" t="s">
        <v>438</v>
      </c>
      <c r="G50" s="17">
        <v>118858</v>
      </c>
      <c r="H50" s="24">
        <v>469.73</v>
      </c>
      <c r="I50" s="25">
        <v>0.17</v>
      </c>
    </row>
    <row r="51" spans="1:9">
      <c r="B51" s="26" t="s">
        <v>272</v>
      </c>
      <c r="C51" s="17" t="s">
        <v>946</v>
      </c>
      <c r="D51" s="17" t="s">
        <v>947</v>
      </c>
      <c r="E51" s="17" t="s">
        <v>443</v>
      </c>
      <c r="G51" s="17">
        <v>18716</v>
      </c>
      <c r="H51" s="24">
        <v>322.57</v>
      </c>
      <c r="I51" s="25">
        <v>0.12000000000000001</v>
      </c>
    </row>
    <row r="52" spans="1:9">
      <c r="B52" s="26" t="s">
        <v>272</v>
      </c>
      <c r="C52" s="17" t="s">
        <v>1604</v>
      </c>
      <c r="D52" s="17" t="s">
        <v>1605</v>
      </c>
      <c r="E52" s="17" t="s">
        <v>322</v>
      </c>
      <c r="G52" s="17">
        <v>46116</v>
      </c>
      <c r="H52" s="24">
        <v>234.38</v>
      </c>
      <c r="I52" s="25">
        <v>9.0000000000000011E-2</v>
      </c>
    </row>
    <row r="53" spans="1:9">
      <c r="B53" s="26" t="s">
        <v>272</v>
      </c>
      <c r="C53" s="17" t="s">
        <v>1104</v>
      </c>
      <c r="D53" s="17" t="s">
        <v>1105</v>
      </c>
      <c r="E53" s="17" t="s">
        <v>297</v>
      </c>
      <c r="G53" s="17">
        <v>38746</v>
      </c>
      <c r="H53" s="24">
        <v>199.95000000000002</v>
      </c>
      <c r="I53" s="25">
        <v>6.9999999999999993E-2</v>
      </c>
    </row>
    <row r="54" spans="1:9">
      <c r="B54" s="26" t="s">
        <v>1620</v>
      </c>
      <c r="C54" s="17" t="s">
        <v>2718</v>
      </c>
      <c r="D54" s="17" t="s">
        <v>2719</v>
      </c>
      <c r="E54" s="17" t="s">
        <v>982</v>
      </c>
      <c r="G54" s="17">
        <v>1249950</v>
      </c>
      <c r="H54" s="24">
        <v>1355.95</v>
      </c>
      <c r="I54" s="25">
        <v>0.5</v>
      </c>
    </row>
    <row r="55" spans="1:9" ht="9.5" thickBot="1">
      <c r="E55" s="27" t="s">
        <v>393</v>
      </c>
      <c r="H55" s="32">
        <v>64259.1499999999</v>
      </c>
      <c r="I55" s="33">
        <v>23.5</v>
      </c>
    </row>
    <row r="56" spans="1:9" ht="9.5" thickTop="1">
      <c r="I56" s="25"/>
    </row>
    <row r="57" spans="1:9" ht="15.5">
      <c r="B57" s="86" t="s">
        <v>1262</v>
      </c>
      <c r="C57" s="82"/>
      <c r="I57" s="25"/>
    </row>
    <row r="58" spans="1:9" ht="15.5">
      <c r="B58" s="81" t="s">
        <v>271</v>
      </c>
      <c r="C58" s="82"/>
      <c r="I58" s="25"/>
    </row>
    <row r="59" spans="1:9">
      <c r="B59" s="26" t="s">
        <v>272</v>
      </c>
      <c r="C59" s="17" t="s">
        <v>1268</v>
      </c>
      <c r="D59" s="17" t="s">
        <v>1269</v>
      </c>
      <c r="E59" s="17" t="s">
        <v>1267</v>
      </c>
      <c r="G59" s="17">
        <v>666667</v>
      </c>
      <c r="H59" s="24">
        <v>806.6</v>
      </c>
      <c r="I59" s="25">
        <v>0.3</v>
      </c>
    </row>
    <row r="60" spans="1:9">
      <c r="B60" s="26" t="s">
        <v>272</v>
      </c>
      <c r="C60" s="17" t="s">
        <v>1265</v>
      </c>
      <c r="D60" s="17" t="s">
        <v>1266</v>
      </c>
      <c r="E60" s="17" t="s">
        <v>1267</v>
      </c>
      <c r="G60" s="17">
        <v>128703</v>
      </c>
      <c r="H60" s="24">
        <v>167.25</v>
      </c>
      <c r="I60" s="25">
        <v>6.0000000000000005E-2</v>
      </c>
    </row>
    <row r="61" spans="1:9" ht="9.5" thickBot="1">
      <c r="E61" s="27" t="s">
        <v>393</v>
      </c>
      <c r="H61" s="32">
        <v>973.85</v>
      </c>
      <c r="I61" s="33">
        <v>0.36</v>
      </c>
    </row>
    <row r="62" spans="1:9" ht="9.5" thickTop="1">
      <c r="I62" s="25"/>
    </row>
    <row r="63" spans="1:9" ht="15.5">
      <c r="A63" s="81" t="s">
        <v>482</v>
      </c>
      <c r="B63" s="82"/>
      <c r="C63" s="82"/>
      <c r="I63" s="25"/>
    </row>
    <row r="64" spans="1:9" ht="15.5">
      <c r="B64" s="86" t="s">
        <v>644</v>
      </c>
      <c r="C64" s="82"/>
      <c r="I64" s="25"/>
    </row>
    <row r="65" spans="2:9" ht="15.5">
      <c r="B65" s="81" t="s">
        <v>271</v>
      </c>
      <c r="C65" s="82"/>
      <c r="I65" s="25"/>
    </row>
    <row r="66" spans="2:9">
      <c r="B66" s="39">
        <v>7.4399999999999994E-2</v>
      </c>
      <c r="C66" s="17" t="s">
        <v>658</v>
      </c>
      <c r="D66" s="17" t="s">
        <v>2652</v>
      </c>
      <c r="E66" s="17" t="s">
        <v>647</v>
      </c>
      <c r="F66" s="23">
        <v>7.83</v>
      </c>
      <c r="G66" s="17">
        <v>10000</v>
      </c>
      <c r="H66" s="24">
        <v>9900.08</v>
      </c>
      <c r="I66" s="25">
        <v>3.62</v>
      </c>
    </row>
    <row r="67" spans="2:9">
      <c r="B67" s="39">
        <v>7.5999999999999998E-2</v>
      </c>
      <c r="C67" s="17" t="s">
        <v>650</v>
      </c>
      <c r="D67" s="17" t="s">
        <v>1273</v>
      </c>
      <c r="E67" s="17" t="s">
        <v>647</v>
      </c>
      <c r="F67" s="23">
        <v>7.9</v>
      </c>
      <c r="G67" s="17">
        <v>10000</v>
      </c>
      <c r="H67" s="24">
        <v>9879.32</v>
      </c>
      <c r="I67" s="25">
        <v>3.62</v>
      </c>
    </row>
    <row r="68" spans="2:9">
      <c r="B68" s="39">
        <v>7.5700000000000003E-2</v>
      </c>
      <c r="C68" s="17" t="s">
        <v>748</v>
      </c>
      <c r="D68" s="17" t="s">
        <v>1278</v>
      </c>
      <c r="E68" s="17" t="s">
        <v>647</v>
      </c>
      <c r="F68" s="23">
        <v>7.86</v>
      </c>
      <c r="G68" s="17">
        <v>7500</v>
      </c>
      <c r="H68" s="24">
        <v>7442.33</v>
      </c>
      <c r="I68" s="25">
        <v>2.72</v>
      </c>
    </row>
    <row r="69" spans="2:9">
      <c r="B69" s="39">
        <v>6.8000000000000005E-2</v>
      </c>
      <c r="C69" s="17" t="s">
        <v>768</v>
      </c>
      <c r="D69" s="17" t="s">
        <v>1270</v>
      </c>
      <c r="E69" s="17" t="s">
        <v>754</v>
      </c>
      <c r="F69" s="23">
        <v>7.84</v>
      </c>
      <c r="G69" s="17">
        <v>6000</v>
      </c>
      <c r="H69" s="24">
        <v>5727.62</v>
      </c>
      <c r="I69" s="25">
        <v>2.1</v>
      </c>
    </row>
    <row r="70" spans="2:9">
      <c r="B70" s="26" t="s">
        <v>995</v>
      </c>
      <c r="C70" s="17" t="s">
        <v>996</v>
      </c>
      <c r="D70" s="17" t="s">
        <v>997</v>
      </c>
      <c r="E70" s="17" t="s">
        <v>998</v>
      </c>
      <c r="F70" s="23">
        <v>10.050000000000001</v>
      </c>
      <c r="G70" s="17">
        <v>5000</v>
      </c>
      <c r="H70" s="24">
        <v>5023.76</v>
      </c>
      <c r="I70" s="25">
        <v>1.8399999999999999</v>
      </c>
    </row>
    <row r="71" spans="2:9">
      <c r="B71" s="39">
        <v>8.7499999999999994E-2</v>
      </c>
      <c r="C71" s="17" t="s">
        <v>1627</v>
      </c>
      <c r="D71" s="17" t="s">
        <v>2077</v>
      </c>
      <c r="E71" s="17" t="s">
        <v>1629</v>
      </c>
      <c r="F71" s="23">
        <v>8.7200000000000006</v>
      </c>
      <c r="G71" s="17">
        <v>5000</v>
      </c>
      <c r="H71" s="24">
        <v>5004.33</v>
      </c>
      <c r="I71" s="25">
        <v>1.83</v>
      </c>
    </row>
    <row r="72" spans="2:9">
      <c r="B72" s="26" t="s">
        <v>995</v>
      </c>
      <c r="C72" s="17" t="s">
        <v>1002</v>
      </c>
      <c r="D72" s="17" t="s">
        <v>2078</v>
      </c>
      <c r="E72" s="17" t="s">
        <v>1004</v>
      </c>
      <c r="F72" s="23">
        <v>9.93</v>
      </c>
      <c r="G72" s="17">
        <v>5000</v>
      </c>
      <c r="H72" s="24">
        <v>5001.87</v>
      </c>
      <c r="I72" s="25">
        <v>1.83</v>
      </c>
    </row>
    <row r="73" spans="2:9">
      <c r="B73" s="39">
        <v>9.1499999999999998E-2</v>
      </c>
      <c r="C73" s="17" t="s">
        <v>1010</v>
      </c>
      <c r="D73" s="17" t="s">
        <v>1011</v>
      </c>
      <c r="E73" s="17" t="s">
        <v>1008</v>
      </c>
      <c r="F73" s="23">
        <v>8.2200000000000006</v>
      </c>
      <c r="G73" s="17">
        <v>4750</v>
      </c>
      <c r="H73" s="24">
        <v>4791.5600000000004</v>
      </c>
      <c r="I73" s="25">
        <v>1.7500000000000002</v>
      </c>
    </row>
    <row r="74" spans="2:9">
      <c r="B74" s="39">
        <v>8.2000000000000003E-2</v>
      </c>
      <c r="C74" s="17" t="s">
        <v>2201</v>
      </c>
      <c r="D74" s="17" t="s">
        <v>2066</v>
      </c>
      <c r="E74" s="17" t="s">
        <v>1635</v>
      </c>
      <c r="F74" s="23">
        <v>8.73</v>
      </c>
      <c r="G74" s="17">
        <v>3500</v>
      </c>
      <c r="H74" s="24">
        <v>3481.29</v>
      </c>
      <c r="I74" s="25">
        <v>1.27</v>
      </c>
    </row>
    <row r="75" spans="2:9">
      <c r="B75" s="39">
        <v>9.35E-2</v>
      </c>
      <c r="C75" s="17" t="s">
        <v>1006</v>
      </c>
      <c r="D75" s="17" t="s">
        <v>1007</v>
      </c>
      <c r="E75" s="17" t="s">
        <v>1008</v>
      </c>
      <c r="F75" s="23">
        <v>8.1</v>
      </c>
      <c r="G75" s="17">
        <v>3300</v>
      </c>
      <c r="H75" s="24">
        <v>3340.76</v>
      </c>
      <c r="I75" s="25">
        <v>1.22</v>
      </c>
    </row>
    <row r="76" spans="2:9">
      <c r="B76" s="26" t="s">
        <v>995</v>
      </c>
      <c r="C76" s="17" t="s">
        <v>1002</v>
      </c>
      <c r="D76" s="17" t="s">
        <v>1003</v>
      </c>
      <c r="E76" s="17" t="s">
        <v>1004</v>
      </c>
      <c r="F76" s="23">
        <v>9.8699999999999992</v>
      </c>
      <c r="G76" s="17">
        <v>2500</v>
      </c>
      <c r="H76" s="24">
        <v>2497.09</v>
      </c>
      <c r="I76" s="25">
        <v>0.91</v>
      </c>
    </row>
    <row r="77" spans="2:9">
      <c r="B77" s="39">
        <v>7.7499999999999999E-2</v>
      </c>
      <c r="C77" s="17" t="s">
        <v>1420</v>
      </c>
      <c r="D77" s="17" t="s">
        <v>2720</v>
      </c>
      <c r="E77" s="17" t="s">
        <v>647</v>
      </c>
      <c r="F77" s="23">
        <v>8.3000000000000007</v>
      </c>
      <c r="G77" s="17">
        <v>2500</v>
      </c>
      <c r="H77" s="24">
        <v>2480.63</v>
      </c>
      <c r="I77" s="25">
        <v>0.91</v>
      </c>
    </row>
    <row r="78" spans="2:9">
      <c r="B78" s="39">
        <v>6.8500000000000005E-2</v>
      </c>
      <c r="C78" s="17" t="s">
        <v>658</v>
      </c>
      <c r="D78" s="17" t="s">
        <v>1277</v>
      </c>
      <c r="E78" s="17" t="s">
        <v>747</v>
      </c>
      <c r="F78" s="23">
        <v>7.83</v>
      </c>
      <c r="G78" s="17">
        <v>2500</v>
      </c>
      <c r="H78" s="24">
        <v>2448.8000000000002</v>
      </c>
      <c r="I78" s="25">
        <v>0.90000000000000013</v>
      </c>
    </row>
    <row r="79" spans="2:9">
      <c r="B79" s="39">
        <v>7.4700000000000003E-2</v>
      </c>
      <c r="C79" s="17" t="s">
        <v>648</v>
      </c>
      <c r="D79" s="17" t="s">
        <v>2721</v>
      </c>
      <c r="E79" s="17" t="s">
        <v>647</v>
      </c>
      <c r="F79" s="23">
        <v>7.85</v>
      </c>
      <c r="G79" s="17">
        <v>2500</v>
      </c>
      <c r="H79" s="24">
        <v>2446.06</v>
      </c>
      <c r="I79" s="25">
        <v>0.90000000000000013</v>
      </c>
    </row>
    <row r="80" spans="2:9">
      <c r="B80" s="39">
        <v>7.6399999999999996E-2</v>
      </c>
      <c r="C80" s="17" t="s">
        <v>650</v>
      </c>
      <c r="D80" s="17" t="s">
        <v>1005</v>
      </c>
      <c r="E80" s="17" t="s">
        <v>747</v>
      </c>
      <c r="F80" s="23">
        <v>7.89</v>
      </c>
      <c r="G80" s="17">
        <v>150</v>
      </c>
      <c r="H80" s="24">
        <v>1480.68</v>
      </c>
      <c r="I80" s="25">
        <v>0.54</v>
      </c>
    </row>
    <row r="81" spans="2:9">
      <c r="B81" s="39">
        <v>8.2199999999999995E-2</v>
      </c>
      <c r="C81" s="17" t="s">
        <v>645</v>
      </c>
      <c r="D81" s="17" t="s">
        <v>663</v>
      </c>
      <c r="E81" s="17" t="s">
        <v>647</v>
      </c>
      <c r="F81" s="23">
        <v>7.75</v>
      </c>
      <c r="G81" s="17">
        <v>70</v>
      </c>
      <c r="H81" s="24">
        <v>705.58</v>
      </c>
      <c r="I81" s="25">
        <v>0.26</v>
      </c>
    </row>
    <row r="82" spans="2:9">
      <c r="B82" s="39">
        <v>8.0100000000000005E-2</v>
      </c>
      <c r="C82" s="17" t="s">
        <v>648</v>
      </c>
      <c r="D82" s="17" t="s">
        <v>652</v>
      </c>
      <c r="E82" s="17" t="s">
        <v>647</v>
      </c>
      <c r="F82" s="23">
        <v>7.67</v>
      </c>
      <c r="G82" s="17">
        <v>60</v>
      </c>
      <c r="H82" s="24">
        <v>604.01</v>
      </c>
      <c r="I82" s="25">
        <v>0.22</v>
      </c>
    </row>
    <row r="83" spans="2:9">
      <c r="B83" s="26" t="s">
        <v>995</v>
      </c>
      <c r="C83" s="17" t="s">
        <v>650</v>
      </c>
      <c r="D83" s="17" t="s">
        <v>1275</v>
      </c>
      <c r="E83" s="17" t="s">
        <v>647</v>
      </c>
      <c r="F83" s="23">
        <v>8.08</v>
      </c>
      <c r="G83" s="17">
        <v>61500</v>
      </c>
      <c r="H83" s="24">
        <v>601.98</v>
      </c>
      <c r="I83" s="25">
        <v>0.22</v>
      </c>
    </row>
    <row r="84" spans="2:9">
      <c r="B84" s="39">
        <v>9.1499999999999998E-2</v>
      </c>
      <c r="C84" s="17" t="s">
        <v>1010</v>
      </c>
      <c r="D84" s="17" t="s">
        <v>1016</v>
      </c>
      <c r="E84" s="17" t="s">
        <v>1008</v>
      </c>
      <c r="F84" s="23">
        <v>7.42</v>
      </c>
      <c r="G84" s="42">
        <v>2251.6887665749305</v>
      </c>
      <c r="H84" s="24">
        <v>564.48</v>
      </c>
      <c r="I84" s="25">
        <v>0.21000000000000002</v>
      </c>
    </row>
    <row r="85" spans="2:9">
      <c r="B85" s="39">
        <v>8.3400000000000002E-2</v>
      </c>
      <c r="C85" s="17" t="s">
        <v>750</v>
      </c>
      <c r="D85" s="17" t="s">
        <v>2722</v>
      </c>
      <c r="E85" s="17" t="s">
        <v>647</v>
      </c>
      <c r="F85" s="23">
        <v>8.02</v>
      </c>
      <c r="G85" s="17">
        <v>500</v>
      </c>
      <c r="H85" s="24">
        <v>500.58</v>
      </c>
      <c r="I85" s="25">
        <v>0.18000000000000002</v>
      </c>
    </row>
    <row r="86" spans="2:9">
      <c r="B86" s="39">
        <v>7.9299999999999995E-2</v>
      </c>
      <c r="C86" s="17" t="s">
        <v>788</v>
      </c>
      <c r="D86" s="17" t="s">
        <v>2723</v>
      </c>
      <c r="E86" s="17" t="s">
        <v>647</v>
      </c>
      <c r="F86" s="23">
        <v>7.79</v>
      </c>
      <c r="G86" s="17">
        <v>500</v>
      </c>
      <c r="H86" s="24">
        <v>500.03000000000003</v>
      </c>
      <c r="I86" s="25">
        <v>0.18000000000000002</v>
      </c>
    </row>
    <row r="87" spans="2:9">
      <c r="B87" s="39">
        <v>8.8499999999999995E-2</v>
      </c>
      <c r="C87" s="17" t="s">
        <v>650</v>
      </c>
      <c r="D87" s="17" t="s">
        <v>2724</v>
      </c>
      <c r="E87" s="17" t="s">
        <v>647</v>
      </c>
      <c r="F87" s="23">
        <v>7.76</v>
      </c>
      <c r="G87" s="17">
        <v>45</v>
      </c>
      <c r="H87" s="24">
        <v>461.01</v>
      </c>
      <c r="I87" s="25">
        <v>0.17</v>
      </c>
    </row>
    <row r="88" spans="2:9">
      <c r="B88" s="39">
        <v>7.4800000000000005E-2</v>
      </c>
      <c r="C88" s="17" t="s">
        <v>786</v>
      </c>
      <c r="D88" s="17" t="s">
        <v>2725</v>
      </c>
      <c r="E88" s="17" t="s">
        <v>647</v>
      </c>
      <c r="F88" s="23">
        <v>7.71</v>
      </c>
      <c r="G88" s="17">
        <v>42</v>
      </c>
      <c r="H88" s="24">
        <v>417.57</v>
      </c>
      <c r="I88" s="25">
        <v>0.15</v>
      </c>
    </row>
    <row r="89" spans="2:9">
      <c r="B89" s="39">
        <v>7.8299999999999995E-2</v>
      </c>
      <c r="C89" s="17" t="s">
        <v>786</v>
      </c>
      <c r="D89" s="17" t="s">
        <v>2726</v>
      </c>
      <c r="E89" s="17" t="s">
        <v>647</v>
      </c>
      <c r="F89" s="23">
        <v>7.06</v>
      </c>
      <c r="G89" s="17">
        <v>33</v>
      </c>
      <c r="H89" s="24">
        <v>331.29</v>
      </c>
      <c r="I89" s="25">
        <v>0.12000000000000001</v>
      </c>
    </row>
    <row r="90" spans="2:9">
      <c r="B90" s="39">
        <v>7.2999999999999995E-2</v>
      </c>
      <c r="C90" s="17" t="s">
        <v>661</v>
      </c>
      <c r="D90" s="17" t="s">
        <v>2727</v>
      </c>
      <c r="E90" s="17" t="s">
        <v>647</v>
      </c>
      <c r="F90" s="23">
        <v>7.26</v>
      </c>
      <c r="G90" s="17">
        <v>21</v>
      </c>
      <c r="H90" s="24">
        <v>209.84</v>
      </c>
      <c r="I90" s="25">
        <v>0.08</v>
      </c>
    </row>
    <row r="91" spans="2:9">
      <c r="B91" s="39">
        <v>7.5899999999999995E-2</v>
      </c>
      <c r="C91" s="17" t="s">
        <v>650</v>
      </c>
      <c r="D91" s="17" t="s">
        <v>653</v>
      </c>
      <c r="E91" s="17" t="s">
        <v>647</v>
      </c>
      <c r="F91" s="23">
        <v>7.65</v>
      </c>
      <c r="G91" s="17">
        <v>20</v>
      </c>
      <c r="H91" s="24">
        <v>199.79</v>
      </c>
      <c r="I91" s="25">
        <v>6.9999999999999993E-2</v>
      </c>
    </row>
    <row r="92" spans="2:9">
      <c r="B92" s="39">
        <v>8.09E-2</v>
      </c>
      <c r="C92" s="17" t="s">
        <v>648</v>
      </c>
      <c r="D92" s="17" t="s">
        <v>2728</v>
      </c>
      <c r="E92" s="17" t="s">
        <v>647</v>
      </c>
      <c r="F92" s="23">
        <v>7.67</v>
      </c>
      <c r="G92" s="17">
        <v>18</v>
      </c>
      <c r="H92" s="24">
        <v>181.39000000000001</v>
      </c>
      <c r="I92" s="25">
        <v>6.9999999999999993E-2</v>
      </c>
    </row>
    <row r="93" spans="2:9">
      <c r="B93" s="39">
        <v>8.4000000000000005E-2</v>
      </c>
      <c r="C93" s="17" t="s">
        <v>661</v>
      </c>
      <c r="D93" s="17" t="s">
        <v>662</v>
      </c>
      <c r="E93" s="17" t="s">
        <v>647</v>
      </c>
      <c r="F93" s="23">
        <v>7.48</v>
      </c>
      <c r="G93" s="17">
        <v>17</v>
      </c>
      <c r="H93" s="24">
        <v>172.24</v>
      </c>
      <c r="I93" s="25">
        <v>6.0000000000000005E-2</v>
      </c>
    </row>
    <row r="94" spans="2:9">
      <c r="B94" s="39">
        <v>7.85E-2</v>
      </c>
      <c r="C94" s="17" t="s">
        <v>650</v>
      </c>
      <c r="D94" s="17" t="s">
        <v>664</v>
      </c>
      <c r="E94" s="17" t="s">
        <v>647</v>
      </c>
      <c r="F94" s="23">
        <v>7.7</v>
      </c>
      <c r="G94" s="17">
        <v>17</v>
      </c>
      <c r="H94" s="24">
        <v>170.68</v>
      </c>
      <c r="I94" s="25">
        <v>6.0000000000000005E-2</v>
      </c>
    </row>
    <row r="95" spans="2:9">
      <c r="B95" s="39">
        <v>7.1999999999999995E-2</v>
      </c>
      <c r="C95" s="17" t="s">
        <v>661</v>
      </c>
      <c r="D95" s="17" t="s">
        <v>2729</v>
      </c>
      <c r="E95" s="17" t="s">
        <v>647</v>
      </c>
      <c r="F95" s="23">
        <v>7.4</v>
      </c>
      <c r="G95" s="17">
        <v>17</v>
      </c>
      <c r="H95" s="24">
        <v>169.62</v>
      </c>
      <c r="I95" s="25">
        <v>6.0000000000000005E-2</v>
      </c>
    </row>
    <row r="96" spans="2:9">
      <c r="B96" s="39">
        <v>9.9500000000000005E-2</v>
      </c>
      <c r="C96" s="17" t="s">
        <v>1662</v>
      </c>
      <c r="D96" s="17" t="s">
        <v>1670</v>
      </c>
      <c r="E96" s="17" t="s">
        <v>1664</v>
      </c>
      <c r="F96" s="23">
        <v>9.06</v>
      </c>
      <c r="G96" s="42">
        <v>4.0002000100004995</v>
      </c>
      <c r="H96" s="24">
        <v>20.09</v>
      </c>
      <c r="I96" s="25">
        <v>0.01</v>
      </c>
    </row>
    <row r="97" spans="2:9" ht="9.5" thickBot="1">
      <c r="E97" s="27" t="s">
        <v>393</v>
      </c>
      <c r="H97" s="32">
        <v>76756.359999999899</v>
      </c>
      <c r="I97" s="33">
        <v>28.08</v>
      </c>
    </row>
    <row r="98" spans="2:9" ht="16" thickTop="1">
      <c r="B98" s="86" t="s">
        <v>1279</v>
      </c>
      <c r="C98" s="82"/>
      <c r="I98" s="25"/>
    </row>
    <row r="99" spans="2:9" ht="15.5">
      <c r="B99" s="81" t="s">
        <v>271</v>
      </c>
      <c r="C99" s="82"/>
      <c r="I99" s="25"/>
    </row>
    <row r="100" spans="2:9">
      <c r="B100" s="26" t="s">
        <v>1280</v>
      </c>
      <c r="C100" s="17" t="s">
        <v>1281</v>
      </c>
      <c r="D100" s="17" t="s">
        <v>1282</v>
      </c>
      <c r="E100" s="17" t="s">
        <v>1283</v>
      </c>
      <c r="F100" s="23">
        <v>8.1999999999999904</v>
      </c>
      <c r="G100" s="17">
        <v>75</v>
      </c>
      <c r="H100" s="24">
        <v>7165.79</v>
      </c>
      <c r="I100" s="25">
        <v>2.62</v>
      </c>
    </row>
    <row r="101" spans="2:9">
      <c r="B101" s="26" t="s">
        <v>1280</v>
      </c>
      <c r="C101" s="17" t="s">
        <v>1284</v>
      </c>
      <c r="D101" s="17" t="s">
        <v>1285</v>
      </c>
      <c r="E101" s="17" t="s">
        <v>1283</v>
      </c>
      <c r="F101" s="23">
        <v>8.14</v>
      </c>
      <c r="G101" s="17">
        <v>75</v>
      </c>
      <c r="H101" s="24">
        <v>7158.22</v>
      </c>
      <c r="I101" s="25">
        <v>2.62</v>
      </c>
    </row>
    <row r="102" spans="2:9" ht="9.5" thickBot="1">
      <c r="E102" s="27" t="s">
        <v>393</v>
      </c>
      <c r="H102" s="32">
        <v>14324.01</v>
      </c>
      <c r="I102" s="33">
        <v>5.24</v>
      </c>
    </row>
    <row r="103" spans="2:9" ht="16" thickTop="1">
      <c r="B103" s="86" t="s">
        <v>644</v>
      </c>
      <c r="C103" s="82"/>
      <c r="I103" s="25"/>
    </row>
    <row r="104" spans="2:9" ht="15.5">
      <c r="B104" s="81" t="s">
        <v>271</v>
      </c>
      <c r="C104" s="82"/>
      <c r="I104" s="25"/>
    </row>
    <row r="105" spans="2:9">
      <c r="B105" s="26" t="s">
        <v>999</v>
      </c>
      <c r="C105" s="17" t="s">
        <v>2730</v>
      </c>
      <c r="D105" s="17" t="s">
        <v>2550</v>
      </c>
      <c r="E105" s="17" t="s">
        <v>1635</v>
      </c>
      <c r="F105" s="23">
        <v>8.82</v>
      </c>
      <c r="G105" s="17">
        <v>10000</v>
      </c>
      <c r="H105" s="24">
        <v>10791.28</v>
      </c>
      <c r="I105" s="25">
        <v>3.95</v>
      </c>
    </row>
    <row r="106" spans="2:9">
      <c r="B106" s="26" t="s">
        <v>999</v>
      </c>
      <c r="C106" s="17" t="s">
        <v>648</v>
      </c>
      <c r="D106" s="17" t="s">
        <v>1000</v>
      </c>
      <c r="E106" s="17" t="s">
        <v>647</v>
      </c>
      <c r="F106" s="23">
        <v>7.23</v>
      </c>
      <c r="G106" s="17">
        <v>1274</v>
      </c>
      <c r="H106" s="24">
        <v>724.27</v>
      </c>
      <c r="I106" s="25">
        <v>0.27</v>
      </c>
    </row>
    <row r="107" spans="2:9" ht="9.5" thickBot="1">
      <c r="E107" s="27" t="s">
        <v>393</v>
      </c>
      <c r="H107" s="32">
        <v>11515.55</v>
      </c>
      <c r="I107" s="33">
        <v>4.22</v>
      </c>
    </row>
    <row r="108" spans="2:9" ht="16" thickTop="1">
      <c r="B108" s="86" t="s">
        <v>483</v>
      </c>
      <c r="C108" s="82"/>
      <c r="I108" s="25"/>
    </row>
    <row r="109" spans="2:9" ht="15.5">
      <c r="B109" s="81" t="s">
        <v>271</v>
      </c>
      <c r="C109" s="82"/>
      <c r="I109" s="25"/>
    </row>
    <row r="110" spans="2:9">
      <c r="B110" s="39">
        <v>7.2400000000000006E-2</v>
      </c>
      <c r="C110" s="17" t="s">
        <v>1019</v>
      </c>
      <c r="D110" s="17" t="s">
        <v>1020</v>
      </c>
      <c r="E110" s="17" t="s">
        <v>486</v>
      </c>
      <c r="F110" s="23">
        <v>7.83</v>
      </c>
      <c r="G110" s="17">
        <v>20500000</v>
      </c>
      <c r="H110" s="24">
        <v>19454.62</v>
      </c>
      <c r="I110" s="25">
        <v>7.12</v>
      </c>
    </row>
    <row r="111" spans="2:9">
      <c r="B111" s="39">
        <v>6.9000000000000006E-2</v>
      </c>
      <c r="C111" s="17" t="s">
        <v>1021</v>
      </c>
      <c r="D111" s="17" t="s">
        <v>1022</v>
      </c>
      <c r="E111" s="17" t="s">
        <v>486</v>
      </c>
      <c r="F111" s="23">
        <v>7.89</v>
      </c>
      <c r="G111" s="17">
        <v>20730000</v>
      </c>
      <c r="H111" s="24">
        <v>18595.850000000002</v>
      </c>
      <c r="I111" s="25">
        <v>6.8000000000000007</v>
      </c>
    </row>
    <row r="112" spans="2:9">
      <c r="B112" s="39">
        <v>7.4499999999999997E-2</v>
      </c>
      <c r="C112" s="17" t="s">
        <v>1288</v>
      </c>
      <c r="D112" s="17" t="s">
        <v>1289</v>
      </c>
      <c r="E112" s="17" t="s">
        <v>486</v>
      </c>
      <c r="F112" s="23">
        <v>7.96</v>
      </c>
      <c r="G112" s="17">
        <v>3500000</v>
      </c>
      <c r="H112" s="24">
        <v>3427.06</v>
      </c>
      <c r="I112" s="25">
        <v>1.25</v>
      </c>
    </row>
    <row r="113" spans="2:9">
      <c r="B113" s="39">
        <v>7.7299999999999994E-2</v>
      </c>
      <c r="C113" s="17" t="s">
        <v>1023</v>
      </c>
      <c r="D113" s="17" t="s">
        <v>2731</v>
      </c>
      <c r="E113" s="17" t="s">
        <v>486</v>
      </c>
      <c r="F113" s="23">
        <v>7.99</v>
      </c>
      <c r="G113" s="17">
        <v>2500000</v>
      </c>
      <c r="H113" s="24">
        <v>2481.29</v>
      </c>
      <c r="I113" s="25">
        <v>0.91</v>
      </c>
    </row>
    <row r="114" spans="2:9">
      <c r="B114" s="39">
        <v>7.7399999999999997E-2</v>
      </c>
      <c r="C114" s="17" t="s">
        <v>1023</v>
      </c>
      <c r="D114" s="17" t="s">
        <v>2732</v>
      </c>
      <c r="E114" s="17" t="s">
        <v>486</v>
      </c>
      <c r="F114" s="23">
        <v>7.99</v>
      </c>
      <c r="G114" s="17">
        <v>1500000</v>
      </c>
      <c r="H114" s="24">
        <v>1489.64</v>
      </c>
      <c r="I114" s="25">
        <v>0.55000000000000004</v>
      </c>
    </row>
    <row r="115" spans="2:9">
      <c r="B115" s="39">
        <v>7.5600000000000001E-2</v>
      </c>
      <c r="C115" s="17" t="s">
        <v>1452</v>
      </c>
      <c r="D115" s="17" t="s">
        <v>1453</v>
      </c>
      <c r="E115" s="17" t="s">
        <v>486</v>
      </c>
      <c r="F115" s="23">
        <v>7.99</v>
      </c>
      <c r="G115" s="17">
        <v>1458400</v>
      </c>
      <c r="H115" s="24">
        <v>1431.4</v>
      </c>
      <c r="I115" s="25">
        <v>0.52</v>
      </c>
    </row>
    <row r="116" spans="2:9">
      <c r="B116" s="39">
        <v>7.5399999999999995E-2</v>
      </c>
      <c r="C116" s="17" t="s">
        <v>1023</v>
      </c>
      <c r="D116" s="17" t="s">
        <v>1024</v>
      </c>
      <c r="E116" s="17" t="s">
        <v>486</v>
      </c>
      <c r="F116" s="23">
        <v>7.99</v>
      </c>
      <c r="G116" s="17">
        <v>999700</v>
      </c>
      <c r="H116" s="24">
        <v>979.88</v>
      </c>
      <c r="I116" s="25">
        <v>0.36000000000000004</v>
      </c>
    </row>
    <row r="117" spans="2:9">
      <c r="B117" s="39">
        <v>7.17E-2</v>
      </c>
      <c r="C117" s="17" t="s">
        <v>713</v>
      </c>
      <c r="D117" s="17" t="s">
        <v>720</v>
      </c>
      <c r="E117" s="17" t="s">
        <v>486</v>
      </c>
      <c r="F117" s="23">
        <v>7.8</v>
      </c>
      <c r="G117" s="17">
        <v>1000000</v>
      </c>
      <c r="H117" s="24">
        <v>975.79</v>
      </c>
      <c r="I117" s="25">
        <v>0.36000000000000004</v>
      </c>
    </row>
    <row r="118" spans="2:9">
      <c r="B118" s="39">
        <v>7.2999999999999995E-2</v>
      </c>
      <c r="C118" s="17" t="s">
        <v>1027</v>
      </c>
      <c r="D118" s="17" t="s">
        <v>1028</v>
      </c>
      <c r="E118" s="17" t="s">
        <v>486</v>
      </c>
      <c r="F118" s="23">
        <v>7.8</v>
      </c>
      <c r="G118" s="42">
        <v>645191.5</v>
      </c>
      <c r="H118" s="24">
        <v>619.49</v>
      </c>
      <c r="I118" s="25">
        <v>0.22999999999999998</v>
      </c>
    </row>
    <row r="119" spans="2:9">
      <c r="B119" s="39">
        <v>8.1500000000000003E-2</v>
      </c>
      <c r="C119" s="17" t="s">
        <v>668</v>
      </c>
      <c r="D119" s="17" t="s">
        <v>669</v>
      </c>
      <c r="E119" s="17" t="s">
        <v>486</v>
      </c>
      <c r="F119" s="23">
        <v>7.06</v>
      </c>
      <c r="G119" s="17">
        <v>500000</v>
      </c>
      <c r="H119" s="24">
        <v>508.96000000000004</v>
      </c>
      <c r="I119" s="25">
        <v>0.19</v>
      </c>
    </row>
    <row r="120" spans="2:9">
      <c r="B120" s="39">
        <v>7.6499999999999999E-2</v>
      </c>
      <c r="C120" s="17" t="s">
        <v>507</v>
      </c>
      <c r="D120" s="17" t="s">
        <v>2733</v>
      </c>
      <c r="E120" s="17" t="s">
        <v>486</v>
      </c>
      <c r="F120" s="23">
        <v>7.01</v>
      </c>
      <c r="G120" s="17">
        <v>500000</v>
      </c>
      <c r="H120" s="24">
        <v>503.85</v>
      </c>
      <c r="I120" s="25">
        <v>0.18000000000000002</v>
      </c>
    </row>
    <row r="121" spans="2:9">
      <c r="B121" s="39">
        <v>7.17E-2</v>
      </c>
      <c r="C121" s="17" t="s">
        <v>2734</v>
      </c>
      <c r="D121" s="17" t="s">
        <v>2735</v>
      </c>
      <c r="E121" s="17" t="s">
        <v>486</v>
      </c>
      <c r="F121" s="23">
        <v>6.99</v>
      </c>
      <c r="G121" s="17">
        <v>482100</v>
      </c>
      <c r="H121" s="24">
        <v>486.54</v>
      </c>
      <c r="I121" s="25">
        <v>0.18000000000000002</v>
      </c>
    </row>
    <row r="122" spans="2:9">
      <c r="B122" s="39">
        <v>6.5699999999999995E-2</v>
      </c>
      <c r="C122" s="17" t="s">
        <v>2736</v>
      </c>
      <c r="D122" s="17" t="s">
        <v>2737</v>
      </c>
      <c r="E122" s="17" t="s">
        <v>486</v>
      </c>
      <c r="F122" s="23">
        <v>7.58</v>
      </c>
      <c r="G122" s="17">
        <v>500000</v>
      </c>
      <c r="H122" s="24">
        <v>485.88</v>
      </c>
      <c r="I122" s="25">
        <v>0.18000000000000002</v>
      </c>
    </row>
    <row r="123" spans="2:9">
      <c r="B123" s="39">
        <v>6.88E-2</v>
      </c>
      <c r="C123" s="17" t="s">
        <v>1292</v>
      </c>
      <c r="D123" s="17" t="s">
        <v>1293</v>
      </c>
      <c r="E123" s="17" t="s">
        <v>486</v>
      </c>
      <c r="F123" s="23">
        <v>8</v>
      </c>
      <c r="G123" s="17">
        <v>500000</v>
      </c>
      <c r="H123" s="24">
        <v>469.62</v>
      </c>
      <c r="I123" s="25">
        <v>0.17</v>
      </c>
    </row>
    <row r="124" spans="2:9">
      <c r="B124" s="39">
        <v>8.0500000000000002E-2</v>
      </c>
      <c r="C124" s="17" t="s">
        <v>668</v>
      </c>
      <c r="D124" s="17" t="s">
        <v>673</v>
      </c>
      <c r="E124" s="17" t="s">
        <v>486</v>
      </c>
      <c r="F124" s="23">
        <v>7.06</v>
      </c>
      <c r="G124" s="17">
        <v>200000</v>
      </c>
      <c r="H124" s="24">
        <v>203.18</v>
      </c>
      <c r="I124" s="25">
        <v>6.9999999999999993E-2</v>
      </c>
    </row>
    <row r="125" spans="2:9">
      <c r="B125" s="39">
        <v>7.0900000000000005E-2</v>
      </c>
      <c r="C125" s="17" t="s">
        <v>1040</v>
      </c>
      <c r="D125" s="17" t="s">
        <v>1041</v>
      </c>
      <c r="E125" s="17" t="s">
        <v>486</v>
      </c>
      <c r="F125" s="23">
        <v>7.89</v>
      </c>
      <c r="G125" s="17">
        <v>218306</v>
      </c>
      <c r="H125" s="24">
        <v>200.41</v>
      </c>
      <c r="I125" s="25">
        <v>6.9999999999999993E-2</v>
      </c>
    </row>
    <row r="126" spans="2:9">
      <c r="B126" s="39">
        <v>7.2599999999999998E-2</v>
      </c>
      <c r="C126" s="17" t="s">
        <v>731</v>
      </c>
      <c r="D126" s="17" t="s">
        <v>732</v>
      </c>
      <c r="E126" s="17" t="s">
        <v>486</v>
      </c>
      <c r="F126" s="23">
        <v>7.24</v>
      </c>
      <c r="G126" s="17">
        <v>107650</v>
      </c>
      <c r="H126" s="24">
        <v>108.43</v>
      </c>
      <c r="I126" s="25">
        <v>0.04</v>
      </c>
    </row>
    <row r="127" spans="2:9">
      <c r="B127" s="39">
        <v>7.9100000000000004E-2</v>
      </c>
      <c r="C127" s="17" t="s">
        <v>2581</v>
      </c>
      <c r="D127" s="17" t="s">
        <v>2582</v>
      </c>
      <c r="E127" s="17" t="s">
        <v>486</v>
      </c>
      <c r="F127" s="23">
        <v>8.08</v>
      </c>
      <c r="G127" s="17">
        <v>310</v>
      </c>
      <c r="H127" s="24">
        <v>0.31</v>
      </c>
      <c r="I127" s="40" t="s">
        <v>548</v>
      </c>
    </row>
    <row r="128" spans="2:9">
      <c r="B128" s="39">
        <v>6.6699999999999995E-2</v>
      </c>
      <c r="C128" s="17" t="s">
        <v>1043</v>
      </c>
      <c r="D128" s="17" t="s">
        <v>1044</v>
      </c>
      <c r="E128" s="17" t="s">
        <v>486</v>
      </c>
      <c r="F128" s="23">
        <v>7.82</v>
      </c>
      <c r="G128" s="17">
        <v>125</v>
      </c>
      <c r="H128" s="24">
        <v>0.11</v>
      </c>
      <c r="I128" s="40" t="s">
        <v>548</v>
      </c>
    </row>
    <row r="129" spans="1:9" ht="9.5" thickBot="1">
      <c r="E129" s="27" t="s">
        <v>393</v>
      </c>
      <c r="H129" s="32">
        <v>52422.31</v>
      </c>
      <c r="I129" s="33">
        <v>19.18</v>
      </c>
    </row>
    <row r="130" spans="1:9" ht="9.5" thickTop="1">
      <c r="B130" s="26" t="s">
        <v>1045</v>
      </c>
      <c r="C130" s="17" t="s">
        <v>1306</v>
      </c>
      <c r="D130" s="17" t="s">
        <v>1307</v>
      </c>
      <c r="E130" s="17" t="s">
        <v>486</v>
      </c>
      <c r="F130" s="23">
        <v>7.65</v>
      </c>
      <c r="G130" s="17">
        <v>3119600</v>
      </c>
      <c r="H130" s="24">
        <v>1589.75</v>
      </c>
      <c r="I130" s="25">
        <v>0.58000000000000007</v>
      </c>
    </row>
    <row r="131" spans="1:9">
      <c r="B131" s="26" t="s">
        <v>1045</v>
      </c>
      <c r="C131" s="17" t="s">
        <v>2738</v>
      </c>
      <c r="D131" s="17" t="s">
        <v>2739</v>
      </c>
      <c r="E131" s="17" t="s">
        <v>486</v>
      </c>
      <c r="F131" s="23">
        <v>7.68</v>
      </c>
      <c r="G131" s="17">
        <v>3036000</v>
      </c>
      <c r="H131" s="24">
        <v>1293.04</v>
      </c>
      <c r="I131" s="25">
        <v>0.47000000000000003</v>
      </c>
    </row>
    <row r="132" spans="1:9">
      <c r="B132" s="26" t="s">
        <v>1045</v>
      </c>
      <c r="C132" s="17" t="s">
        <v>2605</v>
      </c>
      <c r="D132" s="17" t="s">
        <v>2606</v>
      </c>
      <c r="E132" s="17" t="s">
        <v>486</v>
      </c>
      <c r="F132" s="23">
        <v>7.68</v>
      </c>
      <c r="G132" s="17">
        <v>2088800</v>
      </c>
      <c r="H132" s="24">
        <v>885.81000000000006</v>
      </c>
      <c r="I132" s="25">
        <v>0.32</v>
      </c>
    </row>
    <row r="133" spans="1:9">
      <c r="B133" s="26" t="s">
        <v>1045</v>
      </c>
      <c r="C133" s="17" t="s">
        <v>2603</v>
      </c>
      <c r="D133" s="17" t="s">
        <v>2604</v>
      </c>
      <c r="E133" s="17" t="s">
        <v>486</v>
      </c>
      <c r="F133" s="23">
        <v>7.65</v>
      </c>
      <c r="G133" s="17">
        <v>1027600</v>
      </c>
      <c r="H133" s="24">
        <v>508.18</v>
      </c>
      <c r="I133" s="25">
        <v>0.19</v>
      </c>
    </row>
    <row r="134" spans="1:9">
      <c r="B134" s="26" t="s">
        <v>1045</v>
      </c>
      <c r="C134" s="17" t="s">
        <v>2740</v>
      </c>
      <c r="D134" s="17" t="s">
        <v>2741</v>
      </c>
      <c r="E134" s="17" t="s">
        <v>486</v>
      </c>
      <c r="F134" s="23">
        <v>7.65</v>
      </c>
      <c r="G134" s="17">
        <v>567200</v>
      </c>
      <c r="H134" s="24">
        <v>278.59000000000003</v>
      </c>
      <c r="I134" s="25">
        <v>0.1</v>
      </c>
    </row>
    <row r="135" spans="1:9">
      <c r="B135" s="26" t="s">
        <v>1045</v>
      </c>
      <c r="C135" s="17" t="s">
        <v>2607</v>
      </c>
      <c r="D135" s="17" t="s">
        <v>2608</v>
      </c>
      <c r="E135" s="17" t="s">
        <v>486</v>
      </c>
      <c r="F135" s="23">
        <v>7.67</v>
      </c>
      <c r="G135" s="17">
        <v>567200</v>
      </c>
      <c r="H135" s="24">
        <v>258.20999999999998</v>
      </c>
      <c r="I135" s="25">
        <v>9.0000000000000011E-2</v>
      </c>
    </row>
    <row r="136" spans="1:9">
      <c r="B136" s="26" t="s">
        <v>1045</v>
      </c>
      <c r="C136" s="17" t="s">
        <v>2742</v>
      </c>
      <c r="D136" s="17" t="s">
        <v>2743</v>
      </c>
      <c r="E136" s="17" t="s">
        <v>486</v>
      </c>
      <c r="F136" s="23">
        <v>7.68</v>
      </c>
      <c r="G136" s="17">
        <v>567200</v>
      </c>
      <c r="H136" s="24">
        <v>239.6</v>
      </c>
      <c r="I136" s="25">
        <v>9.0000000000000011E-2</v>
      </c>
    </row>
    <row r="137" spans="1:9">
      <c r="B137" s="26" t="s">
        <v>1045</v>
      </c>
      <c r="C137" s="17" t="s">
        <v>2744</v>
      </c>
      <c r="D137" s="17" t="s">
        <v>2745</v>
      </c>
      <c r="E137" s="17" t="s">
        <v>486</v>
      </c>
      <c r="F137" s="23">
        <v>7.69</v>
      </c>
      <c r="G137" s="17">
        <v>567200</v>
      </c>
      <c r="H137" s="24">
        <v>230.8</v>
      </c>
      <c r="I137" s="25">
        <v>0.08</v>
      </c>
    </row>
    <row r="138" spans="1:9" ht="9.5" thickBot="1">
      <c r="E138" s="27" t="s">
        <v>393</v>
      </c>
      <c r="H138" s="32">
        <v>5283.98</v>
      </c>
      <c r="I138" s="33">
        <v>1.92</v>
      </c>
    </row>
    <row r="139" spans="1:9" ht="9.5" thickTop="1">
      <c r="I139" s="25"/>
    </row>
    <row r="140" spans="1:9" ht="15.5">
      <c r="A140" s="81" t="s">
        <v>818</v>
      </c>
      <c r="B140" s="82"/>
      <c r="C140" s="82"/>
      <c r="I140" s="25"/>
    </row>
    <row r="141" spans="1:9" ht="15.5">
      <c r="B141" s="86" t="s">
        <v>819</v>
      </c>
      <c r="C141" s="82"/>
      <c r="I141" s="25"/>
    </row>
    <row r="142" spans="1:9" ht="15.5">
      <c r="B142" s="81" t="s">
        <v>820</v>
      </c>
      <c r="C142" s="82"/>
      <c r="I142" s="25"/>
    </row>
    <row r="143" spans="1:9">
      <c r="B143" s="26" t="s">
        <v>821</v>
      </c>
      <c r="C143" s="17" t="s">
        <v>822</v>
      </c>
      <c r="D143" s="17" t="s">
        <v>1061</v>
      </c>
      <c r="E143" s="17" t="s">
        <v>824</v>
      </c>
      <c r="F143" s="23">
        <v>6.32</v>
      </c>
      <c r="G143" s="17">
        <v>2500</v>
      </c>
      <c r="H143" s="24">
        <v>2468.37</v>
      </c>
      <c r="I143" s="25">
        <v>0.90000000000000013</v>
      </c>
    </row>
    <row r="144" spans="1:9" ht="9.5" thickBot="1">
      <c r="E144" s="27" t="s">
        <v>393</v>
      </c>
      <c r="H144" s="32">
        <v>2468.37</v>
      </c>
      <c r="I144" s="33">
        <v>0.9</v>
      </c>
    </row>
    <row r="145" spans="1:9" ht="16" thickTop="1">
      <c r="B145" s="81" t="s">
        <v>271</v>
      </c>
      <c r="C145" s="82"/>
      <c r="I145" s="25"/>
    </row>
    <row r="146" spans="1:9">
      <c r="B146" s="26" t="s">
        <v>838</v>
      </c>
      <c r="C146" s="17" t="s">
        <v>790</v>
      </c>
      <c r="D146" s="17" t="s">
        <v>2746</v>
      </c>
      <c r="E146" s="17" t="s">
        <v>827</v>
      </c>
      <c r="F146" s="23">
        <v>7.21</v>
      </c>
      <c r="G146" s="17">
        <v>100</v>
      </c>
      <c r="H146" s="24">
        <v>487.11</v>
      </c>
      <c r="I146" s="25">
        <v>0.18000000000000002</v>
      </c>
    </row>
    <row r="147" spans="1:9" ht="9.5" thickBot="1">
      <c r="E147" s="27" t="s">
        <v>393</v>
      </c>
      <c r="H147" s="32">
        <v>487.11</v>
      </c>
      <c r="I147" s="33">
        <v>0.18</v>
      </c>
    </row>
    <row r="148" spans="1:9" ht="9.5" thickTop="1">
      <c r="I148" s="25"/>
    </row>
    <row r="149" spans="1:9" ht="15.5">
      <c r="A149" s="81" t="s">
        <v>1314</v>
      </c>
      <c r="B149" s="82"/>
      <c r="C149" s="82"/>
      <c r="I149" s="25"/>
    </row>
    <row r="150" spans="1:9" ht="15.5">
      <c r="B150" s="81" t="s">
        <v>820</v>
      </c>
      <c r="C150" s="82"/>
      <c r="I150" s="25"/>
    </row>
    <row r="151" spans="1:9">
      <c r="B151" s="26" t="s">
        <v>272</v>
      </c>
      <c r="C151" s="17" t="s">
        <v>1315</v>
      </c>
      <c r="D151" s="17" t="s">
        <v>1316</v>
      </c>
      <c r="E151" s="17" t="s">
        <v>1314</v>
      </c>
      <c r="G151" s="17">
        <v>7671.625</v>
      </c>
      <c r="H151" s="24">
        <v>921.08</v>
      </c>
      <c r="I151" s="25">
        <v>0.34</v>
      </c>
    </row>
    <row r="152" spans="1:9" ht="9.5" thickBot="1">
      <c r="E152" s="27" t="s">
        <v>393</v>
      </c>
      <c r="H152" s="28">
        <v>921.08</v>
      </c>
      <c r="I152" s="29">
        <v>0.34</v>
      </c>
    </row>
    <row r="153" spans="1:9" ht="9.5" thickTop="1">
      <c r="I153" s="25"/>
    </row>
    <row r="154" spans="1:9">
      <c r="I154" s="25"/>
    </row>
    <row r="155" spans="1:9">
      <c r="C155" s="17" t="s">
        <v>394</v>
      </c>
      <c r="E155" s="17" t="s">
        <v>272</v>
      </c>
      <c r="F155" s="23">
        <v>5.05</v>
      </c>
      <c r="H155" s="24">
        <v>38940</v>
      </c>
      <c r="I155" s="25">
        <v>14.250000000000002</v>
      </c>
    </row>
    <row r="156" spans="1:9" ht="9.5" thickBot="1">
      <c r="E156" s="27" t="s">
        <v>393</v>
      </c>
      <c r="H156" s="28">
        <v>38940</v>
      </c>
      <c r="I156" s="29">
        <v>14.25</v>
      </c>
    </row>
    <row r="157" spans="1:9" ht="16" thickTop="1">
      <c r="B157" s="81" t="s">
        <v>1070</v>
      </c>
      <c r="C157" s="82"/>
      <c r="I157" s="25"/>
    </row>
    <row r="158" spans="1:9">
      <c r="C158" s="17" t="s">
        <v>1071</v>
      </c>
      <c r="H158" s="24">
        <v>2345.4700000000003</v>
      </c>
      <c r="I158" s="25">
        <v>0.85830000000000006</v>
      </c>
    </row>
    <row r="159" spans="1:9" ht="9.5" thickBot="1">
      <c r="E159" s="27" t="s">
        <v>393</v>
      </c>
      <c r="H159" s="32">
        <v>41285.47</v>
      </c>
      <c r="I159" s="33">
        <v>15.1083</v>
      </c>
    </row>
    <row r="160" spans="1:9" ht="9.5" thickTop="1">
      <c r="I160" s="25"/>
    </row>
    <row r="161" spans="1:9">
      <c r="A161" s="22" t="s">
        <v>395</v>
      </c>
      <c r="H161" s="30">
        <v>2584.3200000000002</v>
      </c>
      <c r="I161" s="31">
        <v>0.97</v>
      </c>
    </row>
    <row r="162" spans="1:9">
      <c r="I162" s="25"/>
    </row>
    <row r="163" spans="1:9" ht="9.5" thickBot="1">
      <c r="E163" s="27" t="s">
        <v>396</v>
      </c>
      <c r="H163" s="32">
        <v>273281.56</v>
      </c>
      <c r="I163" s="33">
        <v>100</v>
      </c>
    </row>
    <row r="164" spans="1:9" ht="9.5" thickTop="1">
      <c r="I164" s="25"/>
    </row>
    <row r="165" spans="1:9">
      <c r="A165" s="27" t="s">
        <v>397</v>
      </c>
      <c r="I165" s="25"/>
    </row>
    <row r="166" spans="1:9">
      <c r="A166" s="17">
        <v>1</v>
      </c>
      <c r="B166" s="17" t="s">
        <v>398</v>
      </c>
      <c r="I166" s="25"/>
    </row>
    <row r="167" spans="1:9">
      <c r="I167" s="25"/>
    </row>
    <row r="168" spans="1:9">
      <c r="A168" s="17">
        <v>2</v>
      </c>
      <c r="B168" s="17" t="s">
        <v>550</v>
      </c>
      <c r="I168" s="25"/>
    </row>
    <row r="169" spans="1:9">
      <c r="I169" s="25"/>
    </row>
    <row r="170" spans="1:9">
      <c r="C170" s="17" t="s">
        <v>551</v>
      </c>
      <c r="D170" s="17">
        <v>7.54</v>
      </c>
      <c r="I170" s="25"/>
    </row>
    <row r="171" spans="1:9">
      <c r="C171" s="17" t="s">
        <v>552</v>
      </c>
      <c r="D171" s="17" t="s">
        <v>2747</v>
      </c>
      <c r="I171" s="25"/>
    </row>
    <row r="172" spans="1:9">
      <c r="C172" s="17" t="s">
        <v>554</v>
      </c>
      <c r="D172" s="17" t="s">
        <v>2748</v>
      </c>
      <c r="I172" s="25"/>
    </row>
    <row r="173" spans="1:9">
      <c r="C173" s="17" t="s">
        <v>555</v>
      </c>
      <c r="I173" s="25"/>
    </row>
    <row r="174" spans="1:9">
      <c r="I174" s="25"/>
    </row>
    <row r="175" spans="1:9">
      <c r="A175" s="17">
        <v>3</v>
      </c>
      <c r="B175" s="17" t="s">
        <v>400</v>
      </c>
      <c r="I175" s="25"/>
    </row>
    <row r="176" spans="1:9">
      <c r="I176" s="25"/>
    </row>
    <row r="177" spans="1:9">
      <c r="C177" s="27" t="s">
        <v>401</v>
      </c>
      <c r="I177" s="25"/>
    </row>
    <row r="178" spans="1:9">
      <c r="C178" s="27" t="s">
        <v>402</v>
      </c>
      <c r="D178" s="27" t="s">
        <v>403</v>
      </c>
      <c r="E178" s="27" t="s">
        <v>404</v>
      </c>
      <c r="I178" s="25"/>
    </row>
    <row r="179" spans="1:9">
      <c r="C179" s="17" t="s">
        <v>2749</v>
      </c>
      <c r="D179" s="17">
        <v>59.915200000000006</v>
      </c>
      <c r="E179" s="41">
        <v>59.019600000000004</v>
      </c>
      <c r="I179" s="25"/>
    </row>
    <row r="180" spans="1:9">
      <c r="C180" s="17" t="s">
        <v>2750</v>
      </c>
      <c r="D180" s="17">
        <v>12.191700000000001</v>
      </c>
      <c r="E180" s="41">
        <v>11.924200000000001</v>
      </c>
      <c r="I180" s="25"/>
    </row>
    <row r="181" spans="1:9">
      <c r="C181" s="17" t="s">
        <v>2751</v>
      </c>
      <c r="D181" s="17">
        <v>70.101700000000008</v>
      </c>
      <c r="E181" s="41">
        <v>69.119200000000006</v>
      </c>
      <c r="I181" s="25"/>
    </row>
    <row r="182" spans="1:9">
      <c r="C182" s="17" t="s">
        <v>2752</v>
      </c>
      <c r="D182" s="17">
        <v>13.4207</v>
      </c>
      <c r="E182" s="41">
        <v>13.1326</v>
      </c>
      <c r="I182" s="25"/>
    </row>
    <row r="183" spans="1:9">
      <c r="E183" s="41"/>
      <c r="I183" s="25"/>
    </row>
    <row r="184" spans="1:9">
      <c r="C184" s="27" t="s">
        <v>2038</v>
      </c>
      <c r="I184" s="25"/>
    </row>
    <row r="185" spans="1:9">
      <c r="C185" s="27" t="s">
        <v>2</v>
      </c>
      <c r="D185" s="27" t="s">
        <v>2039</v>
      </c>
      <c r="E185" s="27" t="s">
        <v>2040</v>
      </c>
      <c r="F185" s="59" t="s">
        <v>2041</v>
      </c>
      <c r="G185" s="27" t="s">
        <v>2042</v>
      </c>
      <c r="I185" s="25"/>
    </row>
    <row r="186" spans="1:9">
      <c r="C186" s="17" t="s">
        <v>2750</v>
      </c>
      <c r="D186" s="17">
        <v>8.5800000000000001E-2</v>
      </c>
      <c r="E186" s="17">
        <v>8.5800000000000001E-2</v>
      </c>
      <c r="F186" s="23">
        <v>12.0791</v>
      </c>
      <c r="G186" s="63">
        <v>46280</v>
      </c>
      <c r="I186" s="25"/>
    </row>
    <row r="187" spans="1:9">
      <c r="C187" s="17" t="s">
        <v>2752</v>
      </c>
      <c r="D187" s="17">
        <v>0.10059999999999999</v>
      </c>
      <c r="E187" s="17">
        <v>0.10060000000000001</v>
      </c>
      <c r="F187" s="23">
        <v>13.303000000000001</v>
      </c>
      <c r="G187" s="63">
        <v>46280</v>
      </c>
      <c r="I187" s="25"/>
    </row>
    <row r="188" spans="1:9">
      <c r="I188" s="25"/>
    </row>
    <row r="189" spans="1:9">
      <c r="A189" s="17">
        <v>4</v>
      </c>
      <c r="B189" s="17" t="s">
        <v>1075</v>
      </c>
      <c r="I189" s="25"/>
    </row>
    <row r="190" spans="1:9">
      <c r="I190" s="25"/>
    </row>
    <row r="191" spans="1:9">
      <c r="A191" s="17">
        <v>5</v>
      </c>
      <c r="B191" s="17" t="s">
        <v>2753</v>
      </c>
      <c r="I191" s="25"/>
    </row>
    <row r="192" spans="1:9">
      <c r="I192" s="25"/>
    </row>
    <row r="193" spans="1:9" ht="15.5">
      <c r="A193" s="43">
        <v>6</v>
      </c>
      <c r="B193" s="83" t="s">
        <v>1324</v>
      </c>
      <c r="C193" s="84"/>
      <c r="D193" s="84"/>
      <c r="E193" s="84"/>
      <c r="F193" s="84"/>
      <c r="G193" s="84"/>
      <c r="H193" s="84"/>
      <c r="I193" s="85"/>
    </row>
    <row r="194" spans="1:9">
      <c r="I194" s="25"/>
    </row>
    <row r="195" spans="1:9" ht="25" customHeight="1">
      <c r="A195" s="43">
        <v>7</v>
      </c>
      <c r="B195" s="83" t="s">
        <v>2754</v>
      </c>
      <c r="C195" s="84"/>
      <c r="D195" s="84"/>
      <c r="E195" s="84"/>
      <c r="F195" s="84"/>
      <c r="G195" s="84"/>
      <c r="H195" s="84"/>
      <c r="I195" s="85"/>
    </row>
    <row r="196" spans="1:9">
      <c r="I196" s="25"/>
    </row>
    <row r="197" spans="1:9">
      <c r="A197" s="89">
        <v>8</v>
      </c>
      <c r="B197" s="90" t="s">
        <v>1326</v>
      </c>
      <c r="C197" s="90"/>
      <c r="D197" s="90"/>
      <c r="E197" s="90"/>
      <c r="F197" s="90"/>
      <c r="G197" s="90"/>
      <c r="H197" s="90"/>
      <c r="I197" s="91"/>
    </row>
    <row r="198" spans="1:9">
      <c r="A198" s="89"/>
      <c r="B198" s="90"/>
      <c r="C198" s="90"/>
      <c r="D198" s="90"/>
      <c r="E198" s="90"/>
      <c r="F198" s="90"/>
      <c r="G198" s="90"/>
      <c r="H198" s="90"/>
      <c r="I198" s="91"/>
    </row>
    <row r="199" spans="1:9">
      <c r="A199" s="89"/>
      <c r="B199" s="90"/>
      <c r="C199" s="90"/>
      <c r="D199" s="90"/>
      <c r="E199" s="90"/>
      <c r="F199" s="90"/>
      <c r="G199" s="90"/>
      <c r="H199" s="90"/>
      <c r="I199" s="91"/>
    </row>
    <row r="200" spans="1:9" ht="2" customHeight="1">
      <c r="A200" s="89"/>
      <c r="B200" s="90"/>
      <c r="C200" s="90"/>
      <c r="D200" s="90"/>
      <c r="E200" s="90"/>
      <c r="F200" s="90"/>
      <c r="G200" s="90"/>
      <c r="H200" s="90"/>
      <c r="I200" s="91"/>
    </row>
    <row r="201" spans="1:9" hidden="1">
      <c r="A201" s="89"/>
      <c r="B201" s="90"/>
      <c r="C201" s="90"/>
      <c r="D201" s="90"/>
      <c r="E201" s="90"/>
      <c r="F201" s="90"/>
      <c r="G201" s="90"/>
      <c r="H201" s="90"/>
      <c r="I201" s="91"/>
    </row>
    <row r="202" spans="1:9" hidden="1">
      <c r="A202" s="89"/>
      <c r="B202" s="90"/>
      <c r="C202" s="90"/>
      <c r="D202" s="90"/>
      <c r="E202" s="90"/>
      <c r="F202" s="90"/>
      <c r="G202" s="90"/>
      <c r="H202" s="90"/>
      <c r="I202" s="91"/>
    </row>
    <row r="203" spans="1:9">
      <c r="I203" s="25"/>
    </row>
    <row r="204" spans="1:9">
      <c r="A204" s="17">
        <v>9</v>
      </c>
      <c r="B204" s="53" t="s">
        <v>1709</v>
      </c>
      <c r="I204" s="25"/>
    </row>
    <row r="205" spans="1:9">
      <c r="I205" s="25"/>
    </row>
    <row r="206" spans="1:9">
      <c r="A206" s="17">
        <v>10</v>
      </c>
      <c r="B206" s="53" t="s">
        <v>2222</v>
      </c>
      <c r="I206" s="25"/>
    </row>
    <row r="207" spans="1:9">
      <c r="I207" s="25"/>
    </row>
    <row r="208" spans="1:9">
      <c r="A208" s="17">
        <v>11</v>
      </c>
      <c r="B208" s="17" t="s">
        <v>699</v>
      </c>
      <c r="I208" s="25"/>
    </row>
    <row r="209" spans="1:9">
      <c r="B209" s="17" t="s">
        <v>700</v>
      </c>
      <c r="I209" s="25"/>
    </row>
    <row r="210" spans="1:9">
      <c r="B210" s="17" t="s">
        <v>701</v>
      </c>
      <c r="I210" s="25"/>
    </row>
    <row r="211" spans="1:9">
      <c r="I211" s="25"/>
    </row>
    <row r="212" spans="1:9" ht="20" customHeight="1">
      <c r="A212" s="17">
        <v>12</v>
      </c>
      <c r="B212" s="83" t="s">
        <v>409</v>
      </c>
      <c r="C212" s="84"/>
      <c r="D212" s="84"/>
      <c r="E212" s="84"/>
      <c r="F212" s="84"/>
      <c r="G212" s="84"/>
      <c r="H212" s="84"/>
      <c r="I212" s="85"/>
    </row>
    <row r="213" spans="1:9">
      <c r="A213" s="13"/>
      <c r="B213" s="12"/>
      <c r="C213" s="12"/>
      <c r="D213" s="12"/>
      <c r="E213" s="12"/>
      <c r="F213" s="14"/>
      <c r="G213" s="12"/>
      <c r="H213" s="15"/>
      <c r="I213" s="14"/>
    </row>
    <row r="214" spans="1:9">
      <c r="A214" s="36" t="s">
        <v>244</v>
      </c>
      <c r="B214" s="34"/>
      <c r="C214" s="34"/>
      <c r="D214" s="34"/>
    </row>
    <row r="215" spans="1:9">
      <c r="A215" s="34"/>
      <c r="B215" s="34"/>
      <c r="C215" s="34"/>
      <c r="D215" s="34"/>
    </row>
    <row r="216" spans="1:9">
      <c r="A216" s="34"/>
      <c r="B216" s="34"/>
      <c r="C216" s="34"/>
      <c r="D216" s="34"/>
    </row>
    <row r="217" spans="1:9">
      <c r="A217" s="34"/>
      <c r="B217" s="34"/>
      <c r="C217" s="34"/>
      <c r="D217" s="34"/>
    </row>
    <row r="218" spans="1:9">
      <c r="A218" s="34"/>
      <c r="B218" s="34"/>
      <c r="C218" s="34"/>
      <c r="D218" s="34"/>
    </row>
    <row r="219" spans="1:9">
      <c r="A219" s="34"/>
      <c r="B219" s="34"/>
      <c r="C219" s="34"/>
      <c r="D219" s="34"/>
    </row>
    <row r="220" spans="1:9">
      <c r="A220" s="34"/>
      <c r="B220" s="34"/>
      <c r="C220" s="34"/>
      <c r="D220" s="34"/>
    </row>
    <row r="221" spans="1:9">
      <c r="A221" s="34"/>
      <c r="B221" s="34"/>
      <c r="C221" s="34"/>
      <c r="D221" s="34"/>
    </row>
    <row r="222" spans="1:9">
      <c r="A222" s="34"/>
      <c r="B222" s="34"/>
      <c r="C222" s="34"/>
      <c r="D222" s="34"/>
    </row>
    <row r="223" spans="1:9">
      <c r="A223" s="34"/>
      <c r="B223" s="34"/>
      <c r="C223" s="34"/>
      <c r="D223" s="34"/>
    </row>
    <row r="224" spans="1:9">
      <c r="A224" s="34"/>
      <c r="B224" s="34"/>
      <c r="C224" s="34"/>
      <c r="D224" s="34"/>
    </row>
    <row r="225" spans="1:4">
      <c r="A225" s="34"/>
      <c r="B225" s="34"/>
      <c r="C225" s="34"/>
      <c r="D225" s="34"/>
    </row>
    <row r="226" spans="1:4">
      <c r="A226" s="34"/>
      <c r="B226" s="34"/>
      <c r="C226" s="34"/>
      <c r="D226" s="34"/>
    </row>
    <row r="227" spans="1:4">
      <c r="A227" s="34"/>
      <c r="B227" s="34"/>
      <c r="C227" s="34"/>
      <c r="D227" s="34"/>
    </row>
    <row r="228" spans="1:4">
      <c r="A228" s="34"/>
      <c r="B228" s="34"/>
      <c r="C228" s="34"/>
      <c r="D228" s="34"/>
    </row>
    <row r="229" spans="1:4">
      <c r="A229" s="34"/>
      <c r="B229" s="34"/>
      <c r="C229" s="34"/>
      <c r="D229" s="34"/>
    </row>
    <row r="230" spans="1:4">
      <c r="A230" s="36" t="s">
        <v>2755</v>
      </c>
      <c r="B230" s="34"/>
      <c r="C230" s="34"/>
      <c r="D230" s="34"/>
    </row>
    <row r="231" spans="1:4">
      <c r="A231" s="34"/>
      <c r="B231" s="34"/>
      <c r="C231" s="34"/>
      <c r="D231" s="34"/>
    </row>
    <row r="232" spans="1:4">
      <c r="A232" s="34"/>
      <c r="B232" s="34"/>
      <c r="C232" s="34"/>
      <c r="D232" s="34"/>
    </row>
    <row r="233" spans="1:4">
      <c r="A233" s="34"/>
      <c r="B233" s="34"/>
      <c r="C233" s="34"/>
      <c r="D233" s="34"/>
    </row>
    <row r="234" spans="1:4">
      <c r="A234" s="34"/>
      <c r="B234" s="34"/>
      <c r="C234" s="34"/>
      <c r="D234" s="34"/>
    </row>
    <row r="235" spans="1:4">
      <c r="A235" s="34"/>
      <c r="B235" s="34"/>
      <c r="C235" s="34"/>
      <c r="D235" s="34"/>
    </row>
    <row r="236" spans="1:4">
      <c r="A236" s="34"/>
      <c r="B236" s="34"/>
      <c r="C236" s="34"/>
      <c r="D236" s="34"/>
    </row>
    <row r="237" spans="1:4">
      <c r="A237" s="34"/>
      <c r="B237" s="34"/>
      <c r="C237" s="34"/>
      <c r="D237" s="34"/>
    </row>
    <row r="238" spans="1:4">
      <c r="A238" s="34"/>
      <c r="B238" s="34"/>
      <c r="C238" s="34"/>
      <c r="D238" s="34"/>
    </row>
    <row r="239" spans="1:4">
      <c r="A239" s="34"/>
      <c r="B239" s="34"/>
      <c r="C239" s="34"/>
      <c r="D239" s="34"/>
    </row>
    <row r="240" spans="1:4">
      <c r="A240" s="34"/>
      <c r="B240" s="34"/>
      <c r="C240" s="34"/>
      <c r="D240" s="34"/>
    </row>
    <row r="241" spans="1:4">
      <c r="A241" s="34"/>
      <c r="B241" s="34"/>
      <c r="C241" s="34"/>
      <c r="D241" s="34"/>
    </row>
    <row r="242" spans="1:4">
      <c r="A242" s="34"/>
      <c r="B242" s="34"/>
      <c r="C242" s="34"/>
      <c r="D242" s="34"/>
    </row>
    <row r="243" spans="1:4">
      <c r="A243" s="34"/>
      <c r="B243" s="34"/>
      <c r="C243" s="34"/>
      <c r="D243" s="34"/>
    </row>
    <row r="244" spans="1:4">
      <c r="A244" s="34"/>
      <c r="B244" s="34"/>
      <c r="C244" s="34"/>
      <c r="D244" s="34"/>
    </row>
    <row r="245" spans="1:4">
      <c r="A245" s="34"/>
      <c r="B245" s="34"/>
      <c r="C245" s="34"/>
      <c r="D245" s="34"/>
    </row>
    <row r="246" spans="1:4">
      <c r="A246" s="34"/>
      <c r="B246" s="34"/>
      <c r="C246" s="34"/>
      <c r="D246" s="34"/>
    </row>
    <row r="247" spans="1:4">
      <c r="A247" s="34"/>
      <c r="B247" s="34"/>
      <c r="C247" s="34"/>
      <c r="D247" s="34"/>
    </row>
    <row r="248" spans="1:4">
      <c r="A248" s="34"/>
      <c r="B248" s="34"/>
      <c r="C248" s="34"/>
      <c r="D248" s="34"/>
    </row>
    <row r="249" spans="1:4">
      <c r="A249" s="34"/>
      <c r="B249" s="34"/>
      <c r="C249" s="34"/>
      <c r="D249" s="34"/>
    </row>
  </sheetData>
  <mergeCells count="26">
    <mergeCell ref="B212:I212"/>
    <mergeCell ref="A149:C149"/>
    <mergeCell ref="B150:C150"/>
    <mergeCell ref="B157:C157"/>
    <mergeCell ref="B193:I193"/>
    <mergeCell ref="B195:I195"/>
    <mergeCell ref="A197:A202"/>
    <mergeCell ref="B197:I202"/>
    <mergeCell ref="B145:C145"/>
    <mergeCell ref="B64:C64"/>
    <mergeCell ref="B65:C65"/>
    <mergeCell ref="B98:C98"/>
    <mergeCell ref="B99:C99"/>
    <mergeCell ref="B103:C103"/>
    <mergeCell ref="B104:C104"/>
    <mergeCell ref="B108:C108"/>
    <mergeCell ref="B109:C109"/>
    <mergeCell ref="A140:C140"/>
    <mergeCell ref="B141:C141"/>
    <mergeCell ref="B142:C142"/>
    <mergeCell ref="A63:C63"/>
    <mergeCell ref="A2:C2"/>
    <mergeCell ref="A3:C3"/>
    <mergeCell ref="B4:C4"/>
    <mergeCell ref="B57:C57"/>
    <mergeCell ref="B58:C58"/>
  </mergeCells>
  <pageMargins left="0.7" right="0.7" top="0.75" bottom="0.75" header="0.3" footer="0.3"/>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7BAD6-799F-4497-9DCC-66AE6691B0CA}">
  <dimension ref="A1:I116"/>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2677</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1331</v>
      </c>
      <c r="D5" s="17" t="s">
        <v>1332</v>
      </c>
      <c r="E5" s="17" t="s">
        <v>960</v>
      </c>
      <c r="G5" s="17">
        <v>540000</v>
      </c>
      <c r="H5" s="24">
        <v>20304</v>
      </c>
      <c r="I5" s="25">
        <v>8.7000000000000011</v>
      </c>
    </row>
    <row r="6" spans="1:9">
      <c r="B6" s="26" t="s">
        <v>272</v>
      </c>
      <c r="C6" s="17" t="s">
        <v>439</v>
      </c>
      <c r="D6" s="17" t="s">
        <v>440</v>
      </c>
      <c r="E6" s="17" t="s">
        <v>289</v>
      </c>
      <c r="G6" s="17">
        <v>990000</v>
      </c>
      <c r="H6" s="24">
        <v>17394.3</v>
      </c>
      <c r="I6" s="25">
        <v>7.4499999999999993</v>
      </c>
    </row>
    <row r="7" spans="1:9">
      <c r="B7" s="26" t="s">
        <v>272</v>
      </c>
      <c r="C7" s="17" t="s">
        <v>453</v>
      </c>
      <c r="D7" s="17" t="s">
        <v>454</v>
      </c>
      <c r="E7" s="17" t="s">
        <v>455</v>
      </c>
      <c r="G7" s="17">
        <v>1440000</v>
      </c>
      <c r="H7" s="24">
        <v>17092.8</v>
      </c>
      <c r="I7" s="25">
        <v>7.32</v>
      </c>
    </row>
    <row r="8" spans="1:9">
      <c r="B8" s="26" t="s">
        <v>272</v>
      </c>
      <c r="C8" s="17" t="s">
        <v>1600</v>
      </c>
      <c r="D8" s="17" t="s">
        <v>1601</v>
      </c>
      <c r="E8" s="17" t="s">
        <v>960</v>
      </c>
      <c r="G8" s="17">
        <v>630000</v>
      </c>
      <c r="H8" s="24">
        <v>8697.7800000000007</v>
      </c>
      <c r="I8" s="25">
        <v>3.73</v>
      </c>
    </row>
    <row r="9" spans="1:9">
      <c r="B9" s="26" t="s">
        <v>272</v>
      </c>
      <c r="C9" s="17" t="s">
        <v>1215</v>
      </c>
      <c r="D9" s="17" t="s">
        <v>1216</v>
      </c>
      <c r="E9" s="17" t="s">
        <v>960</v>
      </c>
      <c r="G9" s="17">
        <v>2800000</v>
      </c>
      <c r="H9" s="24">
        <v>8668.7999999999993</v>
      </c>
      <c r="I9" s="25">
        <v>3.71</v>
      </c>
    </row>
    <row r="10" spans="1:9">
      <c r="B10" s="26" t="s">
        <v>272</v>
      </c>
      <c r="C10" s="17" t="s">
        <v>1594</v>
      </c>
      <c r="D10" s="17" t="s">
        <v>1595</v>
      </c>
      <c r="E10" s="17" t="s">
        <v>289</v>
      </c>
      <c r="G10" s="17">
        <v>2250000</v>
      </c>
      <c r="H10" s="24">
        <v>8397</v>
      </c>
      <c r="I10" s="25">
        <v>3.6000000000000005</v>
      </c>
    </row>
    <row r="11" spans="1:9">
      <c r="B11" s="26" t="s">
        <v>272</v>
      </c>
      <c r="C11" s="17" t="s">
        <v>366</v>
      </c>
      <c r="D11" s="17" t="s">
        <v>367</v>
      </c>
      <c r="E11" s="17" t="s">
        <v>328</v>
      </c>
      <c r="G11" s="17">
        <v>36000</v>
      </c>
      <c r="H11" s="24">
        <v>7092</v>
      </c>
      <c r="I11" s="25">
        <v>3.04</v>
      </c>
    </row>
    <row r="12" spans="1:9">
      <c r="B12" s="26" t="s">
        <v>272</v>
      </c>
      <c r="C12" s="17" t="s">
        <v>1541</v>
      </c>
      <c r="D12" s="17" t="s">
        <v>1542</v>
      </c>
      <c r="E12" s="17" t="s">
        <v>443</v>
      </c>
      <c r="G12" s="17">
        <v>540000</v>
      </c>
      <c r="H12" s="24">
        <v>6669.54</v>
      </c>
      <c r="I12" s="25">
        <v>2.86</v>
      </c>
    </row>
    <row r="13" spans="1:9">
      <c r="B13" s="26" t="s">
        <v>272</v>
      </c>
      <c r="C13" s="17" t="s">
        <v>458</v>
      </c>
      <c r="D13" s="17" t="s">
        <v>459</v>
      </c>
      <c r="E13" s="17" t="s">
        <v>433</v>
      </c>
      <c r="G13" s="17">
        <v>60000</v>
      </c>
      <c r="H13" s="24">
        <v>6573.6</v>
      </c>
      <c r="I13" s="25">
        <v>2.8200000000000003</v>
      </c>
    </row>
    <row r="14" spans="1:9">
      <c r="B14" s="26" t="s">
        <v>272</v>
      </c>
      <c r="C14" s="17" t="s">
        <v>2678</v>
      </c>
      <c r="D14" s="17" t="s">
        <v>2679</v>
      </c>
      <c r="E14" s="17" t="s">
        <v>1195</v>
      </c>
      <c r="G14" s="17">
        <v>1422000</v>
      </c>
      <c r="H14" s="24">
        <v>6197.79</v>
      </c>
      <c r="I14" s="25">
        <v>2.66</v>
      </c>
    </row>
    <row r="15" spans="1:9">
      <c r="B15" s="26" t="s">
        <v>272</v>
      </c>
      <c r="C15" s="17" t="s">
        <v>993</v>
      </c>
      <c r="D15" s="17" t="s">
        <v>994</v>
      </c>
      <c r="E15" s="17" t="s">
        <v>475</v>
      </c>
      <c r="G15" s="17">
        <v>129000</v>
      </c>
      <c r="H15" s="24">
        <v>5663.1</v>
      </c>
      <c r="I15" s="25">
        <v>2.4300000000000002</v>
      </c>
    </row>
    <row r="16" spans="1:9">
      <c r="B16" s="26" t="s">
        <v>272</v>
      </c>
      <c r="C16" s="17" t="s">
        <v>1127</v>
      </c>
      <c r="D16" s="17" t="s">
        <v>1128</v>
      </c>
      <c r="E16" s="17" t="s">
        <v>433</v>
      </c>
      <c r="G16" s="17">
        <v>24300</v>
      </c>
      <c r="H16" s="24">
        <v>5429.84</v>
      </c>
      <c r="I16" s="25">
        <v>2.33</v>
      </c>
    </row>
    <row r="17" spans="2:9">
      <c r="B17" s="26" t="s">
        <v>272</v>
      </c>
      <c r="C17" s="17" t="s">
        <v>1348</v>
      </c>
      <c r="D17" s="17" t="s">
        <v>1349</v>
      </c>
      <c r="E17" s="17" t="s">
        <v>1195</v>
      </c>
      <c r="G17" s="17">
        <v>108000</v>
      </c>
      <c r="H17" s="24">
        <v>5382.72</v>
      </c>
      <c r="I17" s="25">
        <v>2.31</v>
      </c>
    </row>
    <row r="18" spans="2:9">
      <c r="B18" s="26" t="s">
        <v>272</v>
      </c>
      <c r="C18" s="17" t="s">
        <v>368</v>
      </c>
      <c r="D18" s="17" t="s">
        <v>369</v>
      </c>
      <c r="E18" s="17" t="s">
        <v>475</v>
      </c>
      <c r="G18" s="17">
        <v>3000000</v>
      </c>
      <c r="H18" s="24">
        <v>4625.7</v>
      </c>
      <c r="I18" s="25">
        <v>1.9800000000000002</v>
      </c>
    </row>
    <row r="19" spans="2:9">
      <c r="B19" s="26" t="s">
        <v>272</v>
      </c>
      <c r="C19" s="17" t="s">
        <v>2680</v>
      </c>
      <c r="D19" s="17" t="s">
        <v>2681</v>
      </c>
      <c r="E19" s="17" t="s">
        <v>1192</v>
      </c>
      <c r="G19" s="17">
        <v>561408</v>
      </c>
      <c r="H19" s="24">
        <v>4593.16</v>
      </c>
      <c r="I19" s="25">
        <v>1.9700000000000002</v>
      </c>
    </row>
    <row r="20" spans="2:9">
      <c r="B20" s="26" t="s">
        <v>272</v>
      </c>
      <c r="C20" s="17" t="s">
        <v>2682</v>
      </c>
      <c r="D20" s="17" t="s">
        <v>2683</v>
      </c>
      <c r="E20" s="17" t="s">
        <v>322</v>
      </c>
      <c r="G20" s="17">
        <v>2790000</v>
      </c>
      <c r="H20" s="24">
        <v>4554.95</v>
      </c>
      <c r="I20" s="25">
        <v>1.95</v>
      </c>
    </row>
    <row r="21" spans="2:9">
      <c r="B21" s="26" t="s">
        <v>272</v>
      </c>
      <c r="C21" s="17" t="s">
        <v>2684</v>
      </c>
      <c r="D21" s="17" t="s">
        <v>2685</v>
      </c>
      <c r="E21" s="17" t="s">
        <v>292</v>
      </c>
      <c r="G21" s="17">
        <v>360000</v>
      </c>
      <c r="H21" s="24">
        <v>4509</v>
      </c>
      <c r="I21" s="25">
        <v>1.9300000000000002</v>
      </c>
    </row>
    <row r="22" spans="2:9">
      <c r="B22" s="26" t="s">
        <v>272</v>
      </c>
      <c r="C22" s="17" t="s">
        <v>312</v>
      </c>
      <c r="D22" s="17" t="s">
        <v>313</v>
      </c>
      <c r="E22" s="17" t="s">
        <v>314</v>
      </c>
      <c r="G22" s="17">
        <v>450000</v>
      </c>
      <c r="H22" s="24">
        <v>4422.1500000000005</v>
      </c>
      <c r="I22" s="25">
        <v>1.9</v>
      </c>
    </row>
    <row r="23" spans="2:9">
      <c r="B23" s="26" t="s">
        <v>272</v>
      </c>
      <c r="C23" s="17" t="s">
        <v>1810</v>
      </c>
      <c r="D23" s="17" t="s">
        <v>1811</v>
      </c>
      <c r="E23" s="17" t="s">
        <v>292</v>
      </c>
      <c r="G23" s="17">
        <v>144000</v>
      </c>
      <c r="H23" s="24">
        <v>3924.7200000000003</v>
      </c>
      <c r="I23" s="25">
        <v>1.6800000000000002</v>
      </c>
    </row>
    <row r="24" spans="2:9">
      <c r="B24" s="26" t="s">
        <v>272</v>
      </c>
      <c r="C24" s="17" t="s">
        <v>914</v>
      </c>
      <c r="D24" s="17" t="s">
        <v>915</v>
      </c>
      <c r="E24" s="17" t="s">
        <v>916</v>
      </c>
      <c r="G24" s="17">
        <v>1000000</v>
      </c>
      <c r="H24" s="24">
        <v>3883</v>
      </c>
      <c r="I24" s="25">
        <v>1.66</v>
      </c>
    </row>
    <row r="25" spans="2:9">
      <c r="B25" s="26" t="s">
        <v>272</v>
      </c>
      <c r="C25" s="17" t="s">
        <v>2491</v>
      </c>
      <c r="D25" s="17" t="s">
        <v>2492</v>
      </c>
      <c r="E25" s="17" t="s">
        <v>281</v>
      </c>
      <c r="G25" s="17">
        <v>1227993</v>
      </c>
      <c r="H25" s="24">
        <v>3879.23</v>
      </c>
      <c r="I25" s="25">
        <v>1.66</v>
      </c>
    </row>
    <row r="26" spans="2:9">
      <c r="B26" s="26" t="s">
        <v>272</v>
      </c>
      <c r="C26" s="17" t="s">
        <v>381</v>
      </c>
      <c r="D26" s="17" t="s">
        <v>382</v>
      </c>
      <c r="E26" s="17" t="s">
        <v>292</v>
      </c>
      <c r="G26" s="17">
        <v>81000</v>
      </c>
      <c r="H26" s="24">
        <v>3855.6</v>
      </c>
      <c r="I26" s="25">
        <v>1.6500000000000001</v>
      </c>
    </row>
    <row r="27" spans="2:9">
      <c r="B27" s="26" t="s">
        <v>272</v>
      </c>
      <c r="C27" s="17" t="s">
        <v>2686</v>
      </c>
      <c r="D27" s="17" t="s">
        <v>2687</v>
      </c>
      <c r="E27" s="17" t="s">
        <v>1192</v>
      </c>
      <c r="G27" s="17">
        <v>366430</v>
      </c>
      <c r="H27" s="24">
        <v>3810.32</v>
      </c>
      <c r="I27" s="25">
        <v>1.6300000000000001</v>
      </c>
    </row>
    <row r="28" spans="2:9">
      <c r="B28" s="26" t="s">
        <v>272</v>
      </c>
      <c r="C28" s="17" t="s">
        <v>2688</v>
      </c>
      <c r="D28" s="17" t="s">
        <v>2689</v>
      </c>
      <c r="E28" s="17" t="s">
        <v>322</v>
      </c>
      <c r="G28" s="17">
        <v>81000</v>
      </c>
      <c r="H28" s="24">
        <v>3675.38</v>
      </c>
      <c r="I28" s="25">
        <v>1.58</v>
      </c>
    </row>
    <row r="29" spans="2:9">
      <c r="B29" s="26" t="s">
        <v>272</v>
      </c>
      <c r="C29" s="17" t="s">
        <v>2507</v>
      </c>
      <c r="D29" s="17" t="s">
        <v>2508</v>
      </c>
      <c r="E29" s="17" t="s">
        <v>1192</v>
      </c>
      <c r="G29" s="17">
        <v>662850</v>
      </c>
      <c r="H29" s="24">
        <v>3491.56</v>
      </c>
      <c r="I29" s="25">
        <v>1.5000000000000002</v>
      </c>
    </row>
    <row r="30" spans="2:9">
      <c r="B30" s="26" t="s">
        <v>272</v>
      </c>
      <c r="C30" s="17" t="s">
        <v>1779</v>
      </c>
      <c r="D30" s="17" t="s">
        <v>1780</v>
      </c>
      <c r="E30" s="17" t="s">
        <v>281</v>
      </c>
      <c r="G30" s="17">
        <v>50500</v>
      </c>
      <c r="H30" s="24">
        <v>3421.88</v>
      </c>
      <c r="I30" s="25">
        <v>1.4700000000000002</v>
      </c>
    </row>
    <row r="31" spans="2:9">
      <c r="B31" s="26" t="s">
        <v>272</v>
      </c>
      <c r="C31" s="17" t="s">
        <v>1768</v>
      </c>
      <c r="D31" s="17" t="s">
        <v>1769</v>
      </c>
      <c r="E31" s="17" t="s">
        <v>322</v>
      </c>
      <c r="G31" s="17">
        <v>7200</v>
      </c>
      <c r="H31" s="24">
        <v>3391.2000000000003</v>
      </c>
      <c r="I31" s="25">
        <v>1.4500000000000002</v>
      </c>
    </row>
    <row r="32" spans="2:9">
      <c r="B32" s="26" t="s">
        <v>272</v>
      </c>
      <c r="C32" s="17" t="s">
        <v>954</v>
      </c>
      <c r="D32" s="17" t="s">
        <v>955</v>
      </c>
      <c r="E32" s="17" t="s">
        <v>322</v>
      </c>
      <c r="G32" s="17">
        <v>85000</v>
      </c>
      <c r="H32" s="24">
        <v>3312.54</v>
      </c>
      <c r="I32" s="25">
        <v>1.4200000000000002</v>
      </c>
    </row>
    <row r="33" spans="2:9">
      <c r="B33" s="26" t="s">
        <v>272</v>
      </c>
      <c r="C33" s="17" t="s">
        <v>2383</v>
      </c>
      <c r="D33" s="17" t="s">
        <v>2384</v>
      </c>
      <c r="E33" s="17" t="s">
        <v>982</v>
      </c>
      <c r="G33" s="17">
        <v>540000</v>
      </c>
      <c r="H33" s="24">
        <v>3106.35</v>
      </c>
      <c r="I33" s="25">
        <v>1.33</v>
      </c>
    </row>
    <row r="34" spans="2:9">
      <c r="B34" s="26" t="s">
        <v>272</v>
      </c>
      <c r="C34" s="17" t="s">
        <v>2690</v>
      </c>
      <c r="D34" s="17" t="s">
        <v>2691</v>
      </c>
      <c r="E34" s="17" t="s">
        <v>982</v>
      </c>
      <c r="G34" s="17">
        <v>852500</v>
      </c>
      <c r="H34" s="24">
        <v>3071.56</v>
      </c>
      <c r="I34" s="25">
        <v>1.32</v>
      </c>
    </row>
    <row r="35" spans="2:9">
      <c r="B35" s="26" t="s">
        <v>272</v>
      </c>
      <c r="C35" s="17" t="s">
        <v>1193</v>
      </c>
      <c r="D35" s="17" t="s">
        <v>1194</v>
      </c>
      <c r="E35" s="17" t="s">
        <v>1195</v>
      </c>
      <c r="G35" s="17">
        <v>675000</v>
      </c>
      <c r="H35" s="24">
        <v>3020.63</v>
      </c>
      <c r="I35" s="25">
        <v>1.29</v>
      </c>
    </row>
    <row r="36" spans="2:9">
      <c r="B36" s="26" t="s">
        <v>272</v>
      </c>
      <c r="C36" s="17" t="s">
        <v>2692</v>
      </c>
      <c r="D36" s="17" t="s">
        <v>2693</v>
      </c>
      <c r="E36" s="17" t="s">
        <v>281</v>
      </c>
      <c r="G36" s="17">
        <v>180000</v>
      </c>
      <c r="H36" s="24">
        <v>2894.58</v>
      </c>
      <c r="I36" s="25">
        <v>1.2400000000000002</v>
      </c>
    </row>
    <row r="37" spans="2:9">
      <c r="B37" s="26" t="s">
        <v>272</v>
      </c>
      <c r="C37" s="17" t="s">
        <v>2694</v>
      </c>
      <c r="D37" s="17" t="s">
        <v>2695</v>
      </c>
      <c r="E37" s="17" t="s">
        <v>960</v>
      </c>
      <c r="G37" s="17">
        <v>360788</v>
      </c>
      <c r="H37" s="24">
        <v>2888.4700000000003</v>
      </c>
      <c r="I37" s="25">
        <v>1.2400000000000002</v>
      </c>
    </row>
    <row r="38" spans="2:9">
      <c r="B38" s="26" t="s">
        <v>272</v>
      </c>
      <c r="C38" s="17" t="s">
        <v>1532</v>
      </c>
      <c r="D38" s="17" t="s">
        <v>1533</v>
      </c>
      <c r="E38" s="17" t="s">
        <v>443</v>
      </c>
      <c r="G38" s="17">
        <v>1800000</v>
      </c>
      <c r="H38" s="24">
        <v>2885.76</v>
      </c>
      <c r="I38" s="25">
        <v>1.2400000000000002</v>
      </c>
    </row>
    <row r="39" spans="2:9">
      <c r="B39" s="26" t="s">
        <v>272</v>
      </c>
      <c r="C39" s="17" t="s">
        <v>2696</v>
      </c>
      <c r="D39" s="17" t="s">
        <v>2697</v>
      </c>
      <c r="E39" s="17" t="s">
        <v>292</v>
      </c>
      <c r="G39" s="17">
        <v>270000</v>
      </c>
      <c r="H39" s="24">
        <v>2702.9700000000003</v>
      </c>
      <c r="I39" s="25">
        <v>1.1600000000000001</v>
      </c>
    </row>
    <row r="40" spans="2:9">
      <c r="B40" s="26" t="s">
        <v>272</v>
      </c>
      <c r="C40" s="17" t="s">
        <v>1596</v>
      </c>
      <c r="D40" s="17" t="s">
        <v>1597</v>
      </c>
      <c r="E40" s="17" t="s">
        <v>443</v>
      </c>
      <c r="G40" s="17">
        <v>900000</v>
      </c>
      <c r="H40" s="24">
        <v>2668.05</v>
      </c>
      <c r="I40" s="25">
        <v>1.1400000000000001</v>
      </c>
    </row>
    <row r="41" spans="2:9">
      <c r="B41" s="26" t="s">
        <v>272</v>
      </c>
      <c r="C41" s="17" t="s">
        <v>2493</v>
      </c>
      <c r="D41" s="17" t="s">
        <v>2494</v>
      </c>
      <c r="E41" s="17" t="s">
        <v>281</v>
      </c>
      <c r="G41" s="17">
        <v>306000</v>
      </c>
      <c r="H41" s="24">
        <v>2621.66</v>
      </c>
      <c r="I41" s="25">
        <v>1.1199999999999999</v>
      </c>
    </row>
    <row r="42" spans="2:9">
      <c r="B42" s="26" t="s">
        <v>272</v>
      </c>
      <c r="C42" s="17" t="s">
        <v>2698</v>
      </c>
      <c r="D42" s="17" t="s">
        <v>2699</v>
      </c>
      <c r="E42" s="17" t="s">
        <v>960</v>
      </c>
      <c r="G42" s="17">
        <v>2430000</v>
      </c>
      <c r="H42" s="24">
        <v>2618.33</v>
      </c>
      <c r="I42" s="25">
        <v>1.1199999999999999</v>
      </c>
    </row>
    <row r="43" spans="2:9">
      <c r="B43" s="26" t="s">
        <v>272</v>
      </c>
      <c r="C43" s="17" t="s">
        <v>1526</v>
      </c>
      <c r="D43" s="17" t="s">
        <v>1527</v>
      </c>
      <c r="E43" s="17" t="s">
        <v>423</v>
      </c>
      <c r="G43" s="17">
        <v>900000</v>
      </c>
      <c r="H43" s="24">
        <v>2474.5500000000002</v>
      </c>
      <c r="I43" s="25">
        <v>1.06</v>
      </c>
    </row>
    <row r="44" spans="2:9">
      <c r="B44" s="26" t="s">
        <v>272</v>
      </c>
      <c r="C44" s="17" t="s">
        <v>2489</v>
      </c>
      <c r="D44" s="17" t="s">
        <v>2490</v>
      </c>
      <c r="E44" s="17" t="s">
        <v>322</v>
      </c>
      <c r="G44" s="17">
        <v>590000</v>
      </c>
      <c r="H44" s="24">
        <v>2434.34</v>
      </c>
      <c r="I44" s="25">
        <v>1.04</v>
      </c>
    </row>
    <row r="45" spans="2:9">
      <c r="B45" s="26" t="s">
        <v>272</v>
      </c>
      <c r="C45" s="17" t="s">
        <v>878</v>
      </c>
      <c r="D45" s="17" t="s">
        <v>927</v>
      </c>
      <c r="E45" s="17" t="s">
        <v>314</v>
      </c>
      <c r="G45" s="17">
        <v>720000</v>
      </c>
      <c r="H45" s="24">
        <v>2343.6</v>
      </c>
      <c r="I45" s="25">
        <v>1</v>
      </c>
    </row>
    <row r="46" spans="2:9">
      <c r="B46" s="26" t="s">
        <v>272</v>
      </c>
      <c r="C46" s="17" t="s">
        <v>2700</v>
      </c>
      <c r="D46" s="17" t="s">
        <v>2701</v>
      </c>
      <c r="E46" s="17" t="s">
        <v>2702</v>
      </c>
      <c r="G46" s="17">
        <v>900000</v>
      </c>
      <c r="H46" s="24">
        <v>2336.4</v>
      </c>
      <c r="I46" s="25">
        <v>1</v>
      </c>
    </row>
    <row r="47" spans="2:9">
      <c r="B47" s="26" t="s">
        <v>272</v>
      </c>
      <c r="C47" s="17" t="s">
        <v>2355</v>
      </c>
      <c r="D47" s="17" t="s">
        <v>2356</v>
      </c>
      <c r="E47" s="17" t="s">
        <v>292</v>
      </c>
      <c r="G47" s="17">
        <v>54000</v>
      </c>
      <c r="H47" s="24">
        <v>2089.2600000000002</v>
      </c>
      <c r="I47" s="25">
        <v>0.90000000000000013</v>
      </c>
    </row>
    <row r="48" spans="2:9">
      <c r="B48" s="26" t="s">
        <v>272</v>
      </c>
      <c r="C48" s="17" t="s">
        <v>1186</v>
      </c>
      <c r="D48" s="17" t="s">
        <v>1187</v>
      </c>
      <c r="E48" s="17" t="s">
        <v>1169</v>
      </c>
      <c r="G48" s="17">
        <v>450000</v>
      </c>
      <c r="H48" s="24">
        <v>2018.93</v>
      </c>
      <c r="I48" s="25">
        <v>0.87000000000000011</v>
      </c>
    </row>
    <row r="49" spans="1:9">
      <c r="B49" s="26" t="s">
        <v>272</v>
      </c>
      <c r="C49" s="17" t="s">
        <v>2703</v>
      </c>
      <c r="D49" s="17" t="s">
        <v>2704</v>
      </c>
      <c r="E49" s="17" t="s">
        <v>292</v>
      </c>
      <c r="G49" s="17">
        <v>435760</v>
      </c>
      <c r="H49" s="24">
        <v>1912.33</v>
      </c>
      <c r="I49" s="25">
        <v>0.82000000000000006</v>
      </c>
    </row>
    <row r="50" spans="1:9">
      <c r="B50" s="26" t="s">
        <v>272</v>
      </c>
      <c r="C50" s="17" t="s">
        <v>2705</v>
      </c>
      <c r="D50" s="17" t="s">
        <v>2706</v>
      </c>
      <c r="E50" s="17" t="s">
        <v>960</v>
      </c>
      <c r="G50" s="17">
        <v>630000</v>
      </c>
      <c r="H50" s="24">
        <v>1568.7</v>
      </c>
      <c r="I50" s="25">
        <v>0.67</v>
      </c>
    </row>
    <row r="51" spans="1:9">
      <c r="B51" s="26" t="s">
        <v>272</v>
      </c>
      <c r="C51" s="17" t="s">
        <v>414</v>
      </c>
      <c r="D51" s="17" t="s">
        <v>415</v>
      </c>
      <c r="E51" s="17" t="s">
        <v>319</v>
      </c>
      <c r="G51" s="17">
        <v>342000</v>
      </c>
      <c r="H51" s="24">
        <v>1103.81</v>
      </c>
      <c r="I51" s="25">
        <v>0.47000000000000003</v>
      </c>
    </row>
    <row r="52" spans="1:9">
      <c r="B52" s="26" t="s">
        <v>272</v>
      </c>
      <c r="C52" s="17" t="s">
        <v>2707</v>
      </c>
      <c r="D52" s="17" t="s">
        <v>2708</v>
      </c>
      <c r="E52" s="17" t="s">
        <v>960</v>
      </c>
      <c r="G52" s="17">
        <v>135918</v>
      </c>
      <c r="H52" s="24">
        <v>588.19000000000005</v>
      </c>
      <c r="I52" s="25">
        <v>0.25</v>
      </c>
    </row>
    <row r="53" spans="1:9" ht="9.5" thickBot="1">
      <c r="E53" s="27" t="s">
        <v>393</v>
      </c>
      <c r="H53" s="28">
        <v>230262.13</v>
      </c>
      <c r="I53" s="29">
        <v>98.67</v>
      </c>
    </row>
    <row r="54" spans="1:9" ht="9.5" thickTop="1">
      <c r="I54" s="25"/>
    </row>
    <row r="55" spans="1:9">
      <c r="I55" s="25"/>
    </row>
    <row r="56" spans="1:9">
      <c r="C56" s="17" t="s">
        <v>394</v>
      </c>
      <c r="E56" s="17" t="s">
        <v>272</v>
      </c>
      <c r="F56" s="23">
        <v>5.05</v>
      </c>
      <c r="H56" s="24">
        <v>1650</v>
      </c>
      <c r="I56" s="25">
        <v>0.71000000000000008</v>
      </c>
    </row>
    <row r="57" spans="1:9">
      <c r="I57" s="25"/>
    </row>
    <row r="58" spans="1:9">
      <c r="A58" s="22" t="s">
        <v>395</v>
      </c>
      <c r="H58" s="30">
        <v>1439.38</v>
      </c>
      <c r="I58" s="31">
        <v>0.62</v>
      </c>
    </row>
    <row r="59" spans="1:9">
      <c r="I59" s="25"/>
    </row>
    <row r="60" spans="1:9" ht="9.5" thickBot="1">
      <c r="E60" s="27" t="s">
        <v>396</v>
      </c>
      <c r="H60" s="32">
        <v>233351.51</v>
      </c>
      <c r="I60" s="33">
        <v>100</v>
      </c>
    </row>
    <row r="61" spans="1:9" ht="9.5" thickTop="1">
      <c r="I61" s="25"/>
    </row>
    <row r="62" spans="1:9">
      <c r="A62" s="27" t="s">
        <v>397</v>
      </c>
      <c r="I62" s="25"/>
    </row>
    <row r="63" spans="1:9">
      <c r="A63" s="17">
        <v>1</v>
      </c>
      <c r="B63" s="17" t="s">
        <v>398</v>
      </c>
      <c r="I63" s="25"/>
    </row>
    <row r="64" spans="1:9">
      <c r="I64" s="25"/>
    </row>
    <row r="65" spans="1:9">
      <c r="A65" s="17">
        <v>2</v>
      </c>
      <c r="B65" s="17" t="s">
        <v>1074</v>
      </c>
      <c r="I65" s="25"/>
    </row>
    <row r="66" spans="1:9">
      <c r="I66" s="25"/>
    </row>
    <row r="67" spans="1:9">
      <c r="A67" s="17">
        <v>3</v>
      </c>
      <c r="B67" s="34" t="s">
        <v>400</v>
      </c>
      <c r="C67" s="35"/>
      <c r="I67" s="25"/>
    </row>
    <row r="68" spans="1:9">
      <c r="B68" s="35"/>
      <c r="C68" s="35"/>
      <c r="I68" s="25"/>
    </row>
    <row r="69" spans="1:9">
      <c r="B69" s="35"/>
      <c r="C69" s="38" t="s">
        <v>401</v>
      </c>
      <c r="I69" s="25"/>
    </row>
    <row r="70" spans="1:9">
      <c r="B70" s="35"/>
      <c r="C70" s="38" t="s">
        <v>402</v>
      </c>
      <c r="D70" s="27" t="s">
        <v>403</v>
      </c>
      <c r="E70" s="27" t="s">
        <v>404</v>
      </c>
      <c r="I70" s="25"/>
    </row>
    <row r="71" spans="1:9">
      <c r="B71" s="35"/>
      <c r="C71" s="34" t="s">
        <v>2709</v>
      </c>
      <c r="D71" s="17">
        <v>70.993000000000009</v>
      </c>
      <c r="E71" s="17">
        <v>68.741</v>
      </c>
      <c r="I71" s="25"/>
    </row>
    <row r="72" spans="1:9">
      <c r="B72" s="35"/>
      <c r="C72" s="34" t="s">
        <v>2710</v>
      </c>
      <c r="D72" s="17">
        <v>56.778000000000006</v>
      </c>
      <c r="E72" s="17">
        <v>54.977000000000004</v>
      </c>
      <c r="I72" s="25"/>
    </row>
    <row r="73" spans="1:9">
      <c r="B73" s="35"/>
      <c r="C73" s="34" t="s">
        <v>2711</v>
      </c>
      <c r="D73" s="17">
        <v>85.022000000000006</v>
      </c>
      <c r="E73" s="17">
        <v>82.411000000000001</v>
      </c>
      <c r="I73" s="25"/>
    </row>
    <row r="74" spans="1:9">
      <c r="B74" s="35"/>
      <c r="C74" s="34" t="s">
        <v>2712</v>
      </c>
      <c r="D74" s="17">
        <v>84.049000000000007</v>
      </c>
      <c r="E74" s="17">
        <v>81.468000000000004</v>
      </c>
      <c r="I74" s="25"/>
    </row>
    <row r="75" spans="1:9">
      <c r="I75" s="25"/>
    </row>
    <row r="76" spans="1:9">
      <c r="A76" s="17">
        <v>4</v>
      </c>
      <c r="B76" s="17" t="s">
        <v>2713</v>
      </c>
      <c r="I76" s="25"/>
    </row>
    <row r="77" spans="1:9">
      <c r="I77" s="25"/>
    </row>
    <row r="78" spans="1:9">
      <c r="A78" s="17">
        <v>5</v>
      </c>
      <c r="B78" s="17" t="s">
        <v>2714</v>
      </c>
      <c r="I78" s="25"/>
    </row>
    <row r="79" spans="1:9">
      <c r="I79" s="25"/>
    </row>
    <row r="80" spans="1:9" ht="20" customHeight="1">
      <c r="A80" s="17">
        <v>6</v>
      </c>
      <c r="B80" s="83" t="s">
        <v>409</v>
      </c>
      <c r="C80" s="84"/>
      <c r="D80" s="84"/>
      <c r="E80" s="84"/>
      <c r="F80" s="84"/>
      <c r="G80" s="84"/>
      <c r="H80" s="84"/>
      <c r="I80" s="85"/>
    </row>
    <row r="81" spans="1:9">
      <c r="A81" s="12"/>
      <c r="B81" s="12"/>
      <c r="C81" s="12"/>
      <c r="D81" s="12"/>
      <c r="E81" s="12"/>
      <c r="F81" s="14"/>
      <c r="G81" s="12"/>
      <c r="H81" s="15"/>
      <c r="I81" s="14"/>
    </row>
    <row r="82" spans="1:9">
      <c r="A82" s="36" t="s">
        <v>244</v>
      </c>
      <c r="B82" s="34"/>
      <c r="C82" s="34"/>
      <c r="D82" s="34"/>
    </row>
    <row r="83" spans="1:9">
      <c r="A83" s="34"/>
      <c r="B83" s="34"/>
      <c r="C83" s="34"/>
      <c r="D83" s="34"/>
    </row>
    <row r="84" spans="1:9">
      <c r="A84" s="34"/>
      <c r="B84" s="34"/>
      <c r="C84" s="34"/>
      <c r="D84" s="34"/>
    </row>
    <row r="85" spans="1:9">
      <c r="A85" s="34"/>
      <c r="B85" s="34"/>
      <c r="C85" s="34"/>
      <c r="D85" s="34"/>
    </row>
    <row r="86" spans="1:9">
      <c r="A86" s="34"/>
      <c r="B86" s="34"/>
      <c r="C86" s="34"/>
      <c r="D86" s="34"/>
    </row>
    <row r="87" spans="1:9">
      <c r="A87" s="34"/>
      <c r="B87" s="34"/>
      <c r="C87" s="34"/>
      <c r="D87" s="34"/>
    </row>
    <row r="88" spans="1:9">
      <c r="A88" s="34"/>
      <c r="B88" s="34"/>
      <c r="C88" s="34"/>
      <c r="D88" s="34"/>
    </row>
    <row r="89" spans="1:9">
      <c r="A89" s="34"/>
      <c r="B89" s="34"/>
      <c r="C89" s="34"/>
      <c r="D89" s="34"/>
    </row>
    <row r="90" spans="1:9">
      <c r="A90" s="34"/>
      <c r="B90" s="34"/>
      <c r="C90" s="34"/>
      <c r="D90" s="34"/>
    </row>
    <row r="91" spans="1:9">
      <c r="A91" s="34"/>
      <c r="B91" s="34"/>
      <c r="C91" s="34"/>
      <c r="D91" s="34"/>
    </row>
    <row r="92" spans="1:9">
      <c r="A92" s="34"/>
      <c r="B92" s="34"/>
      <c r="C92" s="34"/>
      <c r="D92" s="34"/>
    </row>
    <row r="93" spans="1:9">
      <c r="A93" s="34"/>
      <c r="B93" s="34"/>
      <c r="C93" s="34"/>
      <c r="D93" s="34"/>
    </row>
    <row r="94" spans="1:9">
      <c r="A94" s="34"/>
      <c r="B94" s="34"/>
      <c r="C94" s="34"/>
      <c r="D94" s="34"/>
    </row>
    <row r="95" spans="1:9">
      <c r="A95" s="34"/>
      <c r="B95" s="34"/>
      <c r="C95" s="34"/>
      <c r="D95" s="34"/>
    </row>
    <row r="96" spans="1:9">
      <c r="A96" s="34"/>
      <c r="B96" s="34"/>
      <c r="C96" s="34"/>
      <c r="D96" s="34"/>
    </row>
    <row r="97" spans="1:4">
      <c r="A97" s="34"/>
      <c r="B97" s="34"/>
      <c r="C97" s="34"/>
      <c r="D97" s="34"/>
    </row>
    <row r="98" spans="1:4">
      <c r="A98" s="36" t="s">
        <v>2715</v>
      </c>
      <c r="B98" s="34"/>
      <c r="C98" s="34"/>
      <c r="D98" s="34"/>
    </row>
    <row r="99" spans="1:4">
      <c r="A99" s="34"/>
      <c r="B99" s="34"/>
      <c r="C99" s="34"/>
      <c r="D99" s="34"/>
    </row>
    <row r="100" spans="1:4">
      <c r="A100" s="34"/>
      <c r="B100" s="34"/>
      <c r="C100" s="34"/>
      <c r="D100" s="34"/>
    </row>
    <row r="101" spans="1:4">
      <c r="A101" s="34"/>
      <c r="B101" s="34"/>
      <c r="C101" s="34"/>
      <c r="D101" s="34"/>
    </row>
    <row r="102" spans="1:4">
      <c r="A102" s="34"/>
      <c r="B102" s="34"/>
      <c r="C102" s="34"/>
      <c r="D102" s="34"/>
    </row>
    <row r="103" spans="1:4">
      <c r="A103" s="34"/>
      <c r="B103" s="34"/>
      <c r="C103" s="34"/>
      <c r="D103" s="34"/>
    </row>
    <row r="104" spans="1:4">
      <c r="A104" s="34"/>
      <c r="B104" s="34"/>
      <c r="C104" s="34"/>
      <c r="D104" s="34"/>
    </row>
    <row r="105" spans="1:4">
      <c r="A105" s="34"/>
      <c r="B105" s="34"/>
      <c r="C105" s="34"/>
      <c r="D105" s="34"/>
    </row>
    <row r="106" spans="1:4">
      <c r="A106" s="34"/>
      <c r="B106" s="34"/>
      <c r="C106" s="34"/>
      <c r="D106" s="34"/>
    </row>
    <row r="107" spans="1:4">
      <c r="A107" s="34"/>
      <c r="B107" s="34"/>
      <c r="C107" s="34"/>
      <c r="D107" s="34"/>
    </row>
    <row r="108" spans="1:4">
      <c r="A108" s="34"/>
      <c r="B108" s="34"/>
      <c r="C108" s="34"/>
      <c r="D108" s="34"/>
    </row>
    <row r="109" spans="1:4">
      <c r="A109" s="34"/>
      <c r="B109" s="34"/>
      <c r="C109" s="34"/>
      <c r="D109" s="34"/>
    </row>
    <row r="110" spans="1:4">
      <c r="A110" s="34"/>
      <c r="B110" s="34"/>
      <c r="C110" s="34"/>
      <c r="D110" s="34"/>
    </row>
    <row r="111" spans="1:4">
      <c r="A111" s="34"/>
      <c r="B111" s="34"/>
      <c r="C111" s="34"/>
      <c r="D111" s="34"/>
    </row>
    <row r="112" spans="1:4">
      <c r="A112" s="34"/>
      <c r="B112" s="34"/>
      <c r="C112" s="34"/>
      <c r="D112" s="34"/>
    </row>
    <row r="113" spans="1:4">
      <c r="A113" s="34"/>
      <c r="B113" s="34"/>
      <c r="C113" s="34"/>
      <c r="D113" s="34"/>
    </row>
    <row r="114" spans="1:4">
      <c r="A114" s="34"/>
      <c r="B114" s="34"/>
      <c r="C114" s="34"/>
      <c r="D114" s="34"/>
    </row>
    <row r="115" spans="1:4">
      <c r="A115" s="34"/>
      <c r="B115" s="34"/>
      <c r="C115" s="34"/>
      <c r="D115" s="34"/>
    </row>
    <row r="116" spans="1:4">
      <c r="A116" s="34"/>
      <c r="B116" s="34"/>
      <c r="C116" s="34"/>
      <c r="D116" s="34"/>
    </row>
  </sheetData>
  <mergeCells count="4">
    <mergeCell ref="A2:C2"/>
    <mergeCell ref="A3:C3"/>
    <mergeCell ref="B4:C4"/>
    <mergeCell ref="B80:I80"/>
  </mergeCells>
  <pageMargins left="0.7" right="0.7" top="0.75" bottom="0.75" header="0.3" footer="0.3"/>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11924-FFAB-4A6F-AC25-218D0496EF30}">
  <dimension ref="A1:I153"/>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2634</v>
      </c>
      <c r="D1" s="12"/>
      <c r="E1" s="12"/>
      <c r="F1" s="14"/>
      <c r="G1" s="12"/>
      <c r="H1" s="15"/>
      <c r="I1" s="16"/>
    </row>
    <row r="2" spans="1:9" ht="19.5">
      <c r="A2" s="79" t="s">
        <v>264</v>
      </c>
      <c r="B2" s="80"/>
      <c r="C2" s="80"/>
      <c r="D2" s="18" t="s">
        <v>265</v>
      </c>
      <c r="E2" s="18" t="s">
        <v>480</v>
      </c>
      <c r="F2" s="19" t="s">
        <v>481</v>
      </c>
      <c r="G2" s="18" t="s">
        <v>268</v>
      </c>
      <c r="H2" s="20" t="s">
        <v>269</v>
      </c>
      <c r="I2" s="21" t="s">
        <v>248</v>
      </c>
    </row>
    <row r="3" spans="1:9" ht="15.5">
      <c r="A3" s="81" t="s">
        <v>482</v>
      </c>
      <c r="B3" s="82"/>
      <c r="C3" s="82"/>
      <c r="I3" s="25"/>
    </row>
    <row r="4" spans="1:9" ht="15.5">
      <c r="B4" s="86" t="s">
        <v>644</v>
      </c>
      <c r="C4" s="82"/>
      <c r="I4" s="25"/>
    </row>
    <row r="5" spans="1:9" ht="15.5">
      <c r="B5" s="81" t="s">
        <v>271</v>
      </c>
      <c r="C5" s="82"/>
      <c r="I5" s="25"/>
    </row>
    <row r="6" spans="1:9">
      <c r="B6" s="39">
        <v>7.5999999999999998E-2</v>
      </c>
      <c r="C6" s="17" t="s">
        <v>650</v>
      </c>
      <c r="D6" s="17" t="s">
        <v>2416</v>
      </c>
      <c r="E6" s="17" t="s">
        <v>647</v>
      </c>
      <c r="F6" s="23">
        <v>7.76</v>
      </c>
      <c r="G6" s="42">
        <v>33000</v>
      </c>
      <c r="H6" s="24">
        <v>32869.39</v>
      </c>
      <c r="I6" s="25">
        <v>6.9</v>
      </c>
    </row>
    <row r="7" spans="1:9">
      <c r="B7" s="39">
        <v>7.3700000000000002E-2</v>
      </c>
      <c r="C7" s="17" t="s">
        <v>1385</v>
      </c>
      <c r="D7" s="17" t="s">
        <v>2635</v>
      </c>
      <c r="E7" s="17" t="s">
        <v>647</v>
      </c>
      <c r="F7" s="23">
        <v>7.85</v>
      </c>
      <c r="G7" s="42">
        <v>20000</v>
      </c>
      <c r="H7" s="24">
        <v>19757.400000000001</v>
      </c>
      <c r="I7" s="25">
        <v>4.1500000000000004</v>
      </c>
    </row>
    <row r="8" spans="1:9">
      <c r="B8" s="39">
        <v>7.6999999999999999E-2</v>
      </c>
      <c r="C8" s="17" t="s">
        <v>661</v>
      </c>
      <c r="D8" s="17" t="s">
        <v>2636</v>
      </c>
      <c r="E8" s="17" t="s">
        <v>647</v>
      </c>
      <c r="F8" s="23">
        <v>7.7</v>
      </c>
      <c r="G8" s="42">
        <v>20004.00080016</v>
      </c>
      <c r="H8" s="24">
        <v>15998.640000000001</v>
      </c>
      <c r="I8" s="25">
        <v>3.3600000000000003</v>
      </c>
    </row>
    <row r="9" spans="1:9">
      <c r="B9" s="39">
        <v>8.5500000000000007E-2</v>
      </c>
      <c r="C9" s="17" t="s">
        <v>822</v>
      </c>
      <c r="D9" s="17" t="s">
        <v>2538</v>
      </c>
      <c r="E9" s="17" t="s">
        <v>647</v>
      </c>
      <c r="F9" s="23">
        <v>7.98</v>
      </c>
      <c r="G9" s="42">
        <v>1500</v>
      </c>
      <c r="H9" s="24">
        <v>15173.81</v>
      </c>
      <c r="I9" s="25">
        <v>3.1900000000000004</v>
      </c>
    </row>
    <row r="10" spans="1:9">
      <c r="B10" s="39">
        <v>6.8000000000000005E-2</v>
      </c>
      <c r="C10" s="17" t="s">
        <v>2420</v>
      </c>
      <c r="D10" s="17" t="s">
        <v>2637</v>
      </c>
      <c r="E10" s="17" t="s">
        <v>647</v>
      </c>
      <c r="F10" s="23">
        <v>7.36</v>
      </c>
      <c r="G10" s="42">
        <v>1450</v>
      </c>
      <c r="H10" s="24">
        <v>13982.710000000001</v>
      </c>
      <c r="I10" s="25">
        <v>2.9400000000000004</v>
      </c>
    </row>
    <row r="11" spans="1:9">
      <c r="B11" s="39">
        <v>7.3599999999999999E-2</v>
      </c>
      <c r="C11" s="17" t="s">
        <v>2638</v>
      </c>
      <c r="D11" s="17" t="s">
        <v>2639</v>
      </c>
      <c r="E11" s="17" t="s">
        <v>647</v>
      </c>
      <c r="F11" s="23">
        <v>7.45</v>
      </c>
      <c r="G11" s="42">
        <v>14000</v>
      </c>
      <c r="H11" s="24">
        <v>13962.1</v>
      </c>
      <c r="I11" s="25">
        <v>2.93</v>
      </c>
    </row>
    <row r="12" spans="1:9">
      <c r="B12" s="39">
        <v>7.7700000000000005E-2</v>
      </c>
      <c r="C12" s="17" t="s">
        <v>648</v>
      </c>
      <c r="D12" s="17" t="s">
        <v>649</v>
      </c>
      <c r="E12" s="17" t="s">
        <v>647</v>
      </c>
      <c r="F12" s="23">
        <v>7.67</v>
      </c>
      <c r="G12" s="42">
        <v>13000</v>
      </c>
      <c r="H12" s="24">
        <v>13009.31</v>
      </c>
      <c r="I12" s="25">
        <v>2.73</v>
      </c>
    </row>
    <row r="13" spans="1:9">
      <c r="B13" s="39">
        <v>7.8299999999999995E-2</v>
      </c>
      <c r="C13" s="17" t="s">
        <v>832</v>
      </c>
      <c r="D13" s="17" t="s">
        <v>2640</v>
      </c>
      <c r="E13" s="17" t="s">
        <v>647</v>
      </c>
      <c r="F13" s="23">
        <v>7.83</v>
      </c>
      <c r="G13" s="42">
        <v>12500</v>
      </c>
      <c r="H13" s="24">
        <v>12496.51</v>
      </c>
      <c r="I13" s="25">
        <v>2.62</v>
      </c>
    </row>
    <row r="14" spans="1:9">
      <c r="B14" s="39">
        <v>7.4800000000000005E-2</v>
      </c>
      <c r="C14" s="17" t="s">
        <v>658</v>
      </c>
      <c r="D14" s="17" t="s">
        <v>1367</v>
      </c>
      <c r="E14" s="17" t="s">
        <v>647</v>
      </c>
      <c r="F14" s="23">
        <v>7.79</v>
      </c>
      <c r="G14" s="42">
        <v>12500</v>
      </c>
      <c r="H14" s="24">
        <v>12430.65</v>
      </c>
      <c r="I14" s="25">
        <v>2.6100000000000003</v>
      </c>
    </row>
    <row r="15" spans="1:9">
      <c r="B15" s="39">
        <v>7.3400000000000007E-2</v>
      </c>
      <c r="C15" s="17" t="s">
        <v>832</v>
      </c>
      <c r="D15" s="17" t="s">
        <v>2454</v>
      </c>
      <c r="E15" s="17" t="s">
        <v>647</v>
      </c>
      <c r="F15" s="23">
        <v>7.88</v>
      </c>
      <c r="G15" s="42">
        <v>12500</v>
      </c>
      <c r="H15" s="24">
        <v>12363.73</v>
      </c>
      <c r="I15" s="25">
        <v>2.6</v>
      </c>
    </row>
    <row r="16" spans="1:9">
      <c r="B16" s="39">
        <v>7.5899999999999995E-2</v>
      </c>
      <c r="C16" s="17" t="s">
        <v>650</v>
      </c>
      <c r="D16" s="17" t="s">
        <v>653</v>
      </c>
      <c r="E16" s="17" t="s">
        <v>647</v>
      </c>
      <c r="F16" s="23">
        <v>7.65</v>
      </c>
      <c r="G16" s="42">
        <v>1000</v>
      </c>
      <c r="H16" s="24">
        <v>9989.7000000000007</v>
      </c>
      <c r="I16" s="25">
        <v>2.1</v>
      </c>
    </row>
    <row r="17" spans="2:9">
      <c r="B17" s="39">
        <v>7.7499999999999999E-2</v>
      </c>
      <c r="C17" s="17" t="s">
        <v>650</v>
      </c>
      <c r="D17" s="17" t="s">
        <v>2641</v>
      </c>
      <c r="E17" s="17" t="s">
        <v>647</v>
      </c>
      <c r="F17" s="23">
        <v>7.87</v>
      </c>
      <c r="G17" s="42">
        <v>1000</v>
      </c>
      <c r="H17" s="24">
        <v>9956.58</v>
      </c>
      <c r="I17" s="25">
        <v>2.0900000000000003</v>
      </c>
    </row>
    <row r="18" spans="2:9">
      <c r="B18" s="39">
        <v>7.3999999999999996E-2</v>
      </c>
      <c r="C18" s="17" t="s">
        <v>1965</v>
      </c>
      <c r="D18" s="17" t="s">
        <v>2642</v>
      </c>
      <c r="E18" s="17" t="s">
        <v>647</v>
      </c>
      <c r="F18" s="23">
        <v>7.61</v>
      </c>
      <c r="G18" s="42">
        <v>1000</v>
      </c>
      <c r="H18" s="24">
        <v>9947.74</v>
      </c>
      <c r="I18" s="25">
        <v>2.0900000000000003</v>
      </c>
    </row>
    <row r="19" spans="2:9">
      <c r="B19" s="39">
        <v>7.6200000000000004E-2</v>
      </c>
      <c r="C19" s="17" t="s">
        <v>645</v>
      </c>
      <c r="D19" s="17" t="s">
        <v>2429</v>
      </c>
      <c r="E19" s="17" t="s">
        <v>647</v>
      </c>
      <c r="F19" s="23">
        <v>7.85</v>
      </c>
      <c r="G19" s="42">
        <v>10000</v>
      </c>
      <c r="H19" s="24">
        <v>9941.92</v>
      </c>
      <c r="I19" s="25">
        <v>2.0900000000000003</v>
      </c>
    </row>
    <row r="20" spans="2:9">
      <c r="B20" s="39">
        <v>6.4500000000000002E-2</v>
      </c>
      <c r="C20" s="17" t="s">
        <v>834</v>
      </c>
      <c r="D20" s="17" t="s">
        <v>2643</v>
      </c>
      <c r="E20" s="17" t="s">
        <v>747</v>
      </c>
      <c r="F20" s="23">
        <v>7.67</v>
      </c>
      <c r="G20" s="42">
        <v>1000</v>
      </c>
      <c r="H20" s="24">
        <v>9807.61</v>
      </c>
      <c r="I20" s="25">
        <v>2.06</v>
      </c>
    </row>
    <row r="21" spans="2:9">
      <c r="B21" s="39">
        <v>6.6699999999999995E-2</v>
      </c>
      <c r="C21" s="17" t="s">
        <v>1385</v>
      </c>
      <c r="D21" s="17" t="s">
        <v>1386</v>
      </c>
      <c r="E21" s="17" t="s">
        <v>647</v>
      </c>
      <c r="F21" s="23">
        <v>7.92</v>
      </c>
      <c r="G21" s="42">
        <v>10000</v>
      </c>
      <c r="H21" s="24">
        <v>9610.9699999999993</v>
      </c>
      <c r="I21" s="25">
        <v>2.0200000000000005</v>
      </c>
    </row>
    <row r="22" spans="2:9">
      <c r="B22" s="39">
        <v>7.3999999999999996E-2</v>
      </c>
      <c r="C22" s="17" t="s">
        <v>2644</v>
      </c>
      <c r="D22" s="17" t="s">
        <v>2645</v>
      </c>
      <c r="E22" s="17" t="s">
        <v>747</v>
      </c>
      <c r="F22" s="23">
        <v>8.06</v>
      </c>
      <c r="G22" s="42">
        <v>100</v>
      </c>
      <c r="H22" s="24">
        <v>9450</v>
      </c>
      <c r="I22" s="25">
        <v>1.9800000000000002</v>
      </c>
    </row>
    <row r="23" spans="2:9">
      <c r="B23" s="39">
        <v>7.5300000000000006E-2</v>
      </c>
      <c r="C23" s="17" t="s">
        <v>658</v>
      </c>
      <c r="D23" s="17" t="s">
        <v>863</v>
      </c>
      <c r="E23" s="17" t="s">
        <v>747</v>
      </c>
      <c r="F23" s="23">
        <v>7.76</v>
      </c>
      <c r="G23" s="42">
        <v>8500</v>
      </c>
      <c r="H23" s="24">
        <v>8467.93</v>
      </c>
      <c r="I23" s="25">
        <v>1.78</v>
      </c>
    </row>
    <row r="24" spans="2:9">
      <c r="B24" s="39">
        <v>8.7999999999999995E-2</v>
      </c>
      <c r="C24" s="17" t="s">
        <v>2434</v>
      </c>
      <c r="D24" s="17" t="s">
        <v>2435</v>
      </c>
      <c r="E24" s="17" t="s">
        <v>1394</v>
      </c>
      <c r="F24" s="23">
        <v>7.73</v>
      </c>
      <c r="G24" s="42">
        <v>739</v>
      </c>
      <c r="H24" s="24">
        <v>7490.6100000000006</v>
      </c>
      <c r="I24" s="25">
        <v>1.5700000000000003</v>
      </c>
    </row>
    <row r="25" spans="2:9">
      <c r="B25" s="39">
        <v>7.4700000000000003E-2</v>
      </c>
      <c r="C25" s="17" t="s">
        <v>832</v>
      </c>
      <c r="D25" s="17" t="s">
        <v>1391</v>
      </c>
      <c r="E25" s="17" t="s">
        <v>647</v>
      </c>
      <c r="F25" s="23">
        <v>7.87</v>
      </c>
      <c r="G25" s="42">
        <v>7500</v>
      </c>
      <c r="H25" s="24">
        <v>7423</v>
      </c>
      <c r="I25" s="25">
        <v>1.56</v>
      </c>
    </row>
    <row r="26" spans="2:9">
      <c r="B26" s="39">
        <v>7.3899999999999993E-2</v>
      </c>
      <c r="C26" s="17" t="s">
        <v>832</v>
      </c>
      <c r="D26" s="17" t="s">
        <v>1429</v>
      </c>
      <c r="E26" s="17" t="s">
        <v>647</v>
      </c>
      <c r="F26" s="23">
        <v>7.91</v>
      </c>
      <c r="G26" s="42">
        <v>7500</v>
      </c>
      <c r="H26" s="24">
        <v>7380.6</v>
      </c>
      <c r="I26" s="25">
        <v>1.55</v>
      </c>
    </row>
    <row r="27" spans="2:9">
      <c r="B27" s="39">
        <v>7.8E-2</v>
      </c>
      <c r="C27" s="17" t="s">
        <v>822</v>
      </c>
      <c r="D27" s="17" t="s">
        <v>2646</v>
      </c>
      <c r="E27" s="17" t="s">
        <v>647</v>
      </c>
      <c r="F27" s="23">
        <v>8.0299999999999994</v>
      </c>
      <c r="G27" s="42">
        <v>700</v>
      </c>
      <c r="H27" s="24">
        <v>6926.57</v>
      </c>
      <c r="I27" s="25">
        <v>1.4500000000000002</v>
      </c>
    </row>
    <row r="28" spans="2:9">
      <c r="B28" s="39">
        <v>7.3999999999999996E-2</v>
      </c>
      <c r="C28" s="17" t="s">
        <v>661</v>
      </c>
      <c r="D28" s="17" t="s">
        <v>2647</v>
      </c>
      <c r="E28" s="17" t="s">
        <v>647</v>
      </c>
      <c r="F28" s="23">
        <v>7.7</v>
      </c>
      <c r="G28" s="42">
        <v>10529.640939244</v>
      </c>
      <c r="H28" s="24">
        <v>6484.07</v>
      </c>
      <c r="I28" s="25">
        <v>1.36</v>
      </c>
    </row>
    <row r="29" spans="2:9">
      <c r="B29" s="39">
        <v>8.0100000000000005E-2</v>
      </c>
      <c r="C29" s="17" t="s">
        <v>648</v>
      </c>
      <c r="D29" s="17" t="s">
        <v>652</v>
      </c>
      <c r="E29" s="17" t="s">
        <v>647</v>
      </c>
      <c r="F29" s="23">
        <v>7.67</v>
      </c>
      <c r="G29" s="17">
        <v>605</v>
      </c>
      <c r="H29" s="24">
        <v>6090.41</v>
      </c>
      <c r="I29" s="25">
        <v>1.28</v>
      </c>
    </row>
    <row r="30" spans="2:9">
      <c r="B30" s="39">
        <v>6.4500000000000002E-2</v>
      </c>
      <c r="C30" s="17" t="s">
        <v>648</v>
      </c>
      <c r="D30" s="17" t="s">
        <v>2648</v>
      </c>
      <c r="E30" s="17" t="s">
        <v>647</v>
      </c>
      <c r="F30" s="23">
        <v>7.85</v>
      </c>
      <c r="G30" s="17">
        <v>600</v>
      </c>
      <c r="H30" s="24">
        <v>5730.7</v>
      </c>
      <c r="I30" s="25">
        <v>1.2</v>
      </c>
    </row>
    <row r="31" spans="2:9">
      <c r="B31" s="39">
        <v>0.09</v>
      </c>
      <c r="C31" s="17" t="s">
        <v>822</v>
      </c>
      <c r="D31" s="17" t="s">
        <v>1423</v>
      </c>
      <c r="E31" s="17" t="s">
        <v>647</v>
      </c>
      <c r="F31" s="23">
        <v>7.83</v>
      </c>
      <c r="G31" s="17">
        <v>500</v>
      </c>
      <c r="H31" s="24">
        <v>5107.8100000000004</v>
      </c>
      <c r="I31" s="25">
        <v>1.07</v>
      </c>
    </row>
    <row r="32" spans="2:9">
      <c r="B32" s="39">
        <v>7.46E-2</v>
      </c>
      <c r="C32" s="17" t="s">
        <v>786</v>
      </c>
      <c r="D32" s="17" t="s">
        <v>2649</v>
      </c>
      <c r="E32" s="17" t="s">
        <v>647</v>
      </c>
      <c r="F32" s="23">
        <v>7.7</v>
      </c>
      <c r="G32" s="17">
        <v>5000</v>
      </c>
      <c r="H32" s="24">
        <v>4974.17</v>
      </c>
      <c r="I32" s="25">
        <v>1.04</v>
      </c>
    </row>
    <row r="33" spans="2:9">
      <c r="B33" s="39">
        <v>7.3700000000000002E-2</v>
      </c>
      <c r="C33" s="17" t="s">
        <v>786</v>
      </c>
      <c r="D33" s="17" t="s">
        <v>2650</v>
      </c>
      <c r="E33" s="17" t="s">
        <v>647</v>
      </c>
      <c r="F33" s="23">
        <v>7.7</v>
      </c>
      <c r="G33" s="17">
        <v>5000</v>
      </c>
      <c r="H33" s="24">
        <v>4958.93</v>
      </c>
      <c r="I33" s="25">
        <v>1.04</v>
      </c>
    </row>
    <row r="34" spans="2:9">
      <c r="B34" s="39">
        <v>7.5999999999999998E-2</v>
      </c>
      <c r="C34" s="17" t="s">
        <v>2434</v>
      </c>
      <c r="D34" s="17" t="s">
        <v>2651</v>
      </c>
      <c r="E34" s="17" t="s">
        <v>1394</v>
      </c>
      <c r="F34" s="23">
        <v>7.9</v>
      </c>
      <c r="G34" s="17">
        <v>500</v>
      </c>
      <c r="H34" s="24">
        <v>4955.97</v>
      </c>
      <c r="I34" s="25">
        <v>1.04</v>
      </c>
    </row>
    <row r="35" spans="2:9">
      <c r="B35" s="39">
        <v>7.4399999999999994E-2</v>
      </c>
      <c r="C35" s="17" t="s">
        <v>658</v>
      </c>
      <c r="D35" s="17" t="s">
        <v>2652</v>
      </c>
      <c r="E35" s="17" t="s">
        <v>647</v>
      </c>
      <c r="F35" s="23">
        <v>7.83</v>
      </c>
      <c r="G35" s="17">
        <v>5000</v>
      </c>
      <c r="H35" s="24">
        <v>4950.04</v>
      </c>
      <c r="I35" s="25">
        <v>1.04</v>
      </c>
    </row>
    <row r="36" spans="2:9">
      <c r="B36" s="39">
        <v>7.4200000000000002E-2</v>
      </c>
      <c r="C36" s="17" t="s">
        <v>832</v>
      </c>
      <c r="D36" s="17" t="s">
        <v>1364</v>
      </c>
      <c r="E36" s="17" t="s">
        <v>647</v>
      </c>
      <c r="F36" s="23">
        <v>7.85</v>
      </c>
      <c r="G36" s="17">
        <v>5000</v>
      </c>
      <c r="H36" s="24">
        <v>4949.95</v>
      </c>
      <c r="I36" s="25">
        <v>1.04</v>
      </c>
    </row>
    <row r="37" spans="2:9">
      <c r="B37" s="39">
        <v>7.6899999999999996E-2</v>
      </c>
      <c r="C37" s="17" t="s">
        <v>822</v>
      </c>
      <c r="D37" s="17" t="s">
        <v>2653</v>
      </c>
      <c r="E37" s="17" t="s">
        <v>647</v>
      </c>
      <c r="F37" s="23">
        <v>8.0299999999999994</v>
      </c>
      <c r="G37" s="17">
        <v>5000</v>
      </c>
      <c r="H37" s="24">
        <v>4916.13</v>
      </c>
      <c r="I37" s="25">
        <v>1.03</v>
      </c>
    </row>
    <row r="38" spans="2:9">
      <c r="B38" s="39">
        <v>6.7400000000000002E-2</v>
      </c>
      <c r="C38" s="17" t="s">
        <v>832</v>
      </c>
      <c r="D38" s="17" t="s">
        <v>1381</v>
      </c>
      <c r="E38" s="17" t="s">
        <v>647</v>
      </c>
      <c r="F38" s="23">
        <v>7.85</v>
      </c>
      <c r="G38" s="17">
        <v>5000</v>
      </c>
      <c r="H38" s="24">
        <v>4885.32</v>
      </c>
      <c r="I38" s="25">
        <v>1.03</v>
      </c>
    </row>
    <row r="39" spans="2:9">
      <c r="B39" s="39">
        <v>7.0499999999999993E-2</v>
      </c>
      <c r="C39" s="17" t="s">
        <v>2654</v>
      </c>
      <c r="D39" s="17" t="s">
        <v>2655</v>
      </c>
      <c r="E39" s="17" t="s">
        <v>2656</v>
      </c>
      <c r="F39" s="23">
        <v>8.24</v>
      </c>
      <c r="G39" s="17">
        <v>500</v>
      </c>
      <c r="H39" s="24">
        <v>4827.04</v>
      </c>
      <c r="I39" s="25">
        <v>1.0100000000000002</v>
      </c>
    </row>
    <row r="40" spans="2:9">
      <c r="B40" s="39">
        <v>6.9900000000000004E-2</v>
      </c>
      <c r="C40" s="17" t="s">
        <v>1416</v>
      </c>
      <c r="D40" s="17" t="s">
        <v>1417</v>
      </c>
      <c r="E40" s="17" t="s">
        <v>1394</v>
      </c>
      <c r="F40" s="23">
        <v>8.0500000000000007</v>
      </c>
      <c r="G40" s="17">
        <v>5000</v>
      </c>
      <c r="H40" s="24">
        <v>4821.1099999999997</v>
      </c>
      <c r="I40" s="25">
        <v>1.0100000000000002</v>
      </c>
    </row>
    <row r="41" spans="2:9">
      <c r="B41" s="39">
        <v>7.9699999999999993E-2</v>
      </c>
      <c r="C41" s="17" t="s">
        <v>822</v>
      </c>
      <c r="D41" s="17" t="s">
        <v>2657</v>
      </c>
      <c r="E41" s="17" t="s">
        <v>647</v>
      </c>
      <c r="F41" s="23">
        <v>8.0299999999999994</v>
      </c>
      <c r="G41" s="17">
        <v>4500</v>
      </c>
      <c r="H41" s="24">
        <v>4484.7300000000005</v>
      </c>
      <c r="I41" s="25">
        <v>0.94000000000000006</v>
      </c>
    </row>
    <row r="42" spans="2:9">
      <c r="B42" s="39">
        <v>7.4399999999999994E-2</v>
      </c>
      <c r="C42" s="17" t="s">
        <v>658</v>
      </c>
      <c r="D42" s="17" t="s">
        <v>659</v>
      </c>
      <c r="E42" s="17" t="s">
        <v>647</v>
      </c>
      <c r="F42" s="23">
        <v>7.72</v>
      </c>
      <c r="G42" s="17">
        <v>4500</v>
      </c>
      <c r="H42" s="24">
        <v>4480.87</v>
      </c>
      <c r="I42" s="25">
        <v>0.94000000000000006</v>
      </c>
    </row>
    <row r="43" spans="2:9">
      <c r="B43" s="39">
        <v>7.6999999999999999E-2</v>
      </c>
      <c r="C43" s="17" t="s">
        <v>648</v>
      </c>
      <c r="D43" s="17" t="s">
        <v>2658</v>
      </c>
      <c r="E43" s="17" t="s">
        <v>647</v>
      </c>
      <c r="F43" s="23">
        <v>7.62</v>
      </c>
      <c r="G43" s="17">
        <v>250</v>
      </c>
      <c r="H43" s="24">
        <v>2502.08</v>
      </c>
      <c r="I43" s="25">
        <v>0.53</v>
      </c>
    </row>
    <row r="44" spans="2:9">
      <c r="B44" s="39">
        <v>7.6999999999999999E-2</v>
      </c>
      <c r="C44" s="17" t="s">
        <v>658</v>
      </c>
      <c r="D44" s="17" t="s">
        <v>757</v>
      </c>
      <c r="E44" s="17" t="s">
        <v>758</v>
      </c>
      <c r="F44" s="23">
        <v>7.66</v>
      </c>
      <c r="G44" s="17">
        <v>2500</v>
      </c>
      <c r="H44" s="24">
        <v>2500.9500000000003</v>
      </c>
      <c r="I44" s="25">
        <v>0.53</v>
      </c>
    </row>
    <row r="45" spans="2:9">
      <c r="B45" s="39">
        <v>7.46E-2</v>
      </c>
      <c r="C45" s="17" t="s">
        <v>648</v>
      </c>
      <c r="D45" s="17" t="s">
        <v>657</v>
      </c>
      <c r="E45" s="17" t="s">
        <v>647</v>
      </c>
      <c r="F45" s="23">
        <v>7.68</v>
      </c>
      <c r="G45" s="17">
        <v>2500</v>
      </c>
      <c r="H45" s="24">
        <v>2490.02</v>
      </c>
      <c r="I45" s="25">
        <v>0.52</v>
      </c>
    </row>
    <row r="46" spans="2:9">
      <c r="B46" s="39">
        <v>6.5199999999999994E-2</v>
      </c>
      <c r="C46" s="17" t="s">
        <v>648</v>
      </c>
      <c r="D46" s="17" t="s">
        <v>861</v>
      </c>
      <c r="E46" s="17" t="s">
        <v>747</v>
      </c>
      <c r="F46" s="23">
        <v>7.67</v>
      </c>
      <c r="G46" s="17">
        <v>2500</v>
      </c>
      <c r="H46" s="24">
        <v>2463.61</v>
      </c>
      <c r="I46" s="25">
        <v>0.52</v>
      </c>
    </row>
    <row r="47" spans="2:9">
      <c r="B47" s="39">
        <v>7.6499999999999999E-2</v>
      </c>
      <c r="C47" s="17" t="s">
        <v>786</v>
      </c>
      <c r="D47" s="17" t="s">
        <v>2659</v>
      </c>
      <c r="E47" s="17" t="s">
        <v>647</v>
      </c>
      <c r="F47" s="23">
        <v>7.81</v>
      </c>
      <c r="G47" s="17">
        <v>50</v>
      </c>
      <c r="H47" s="24">
        <v>496.25</v>
      </c>
      <c r="I47" s="25">
        <v>0.1</v>
      </c>
    </row>
    <row r="48" spans="2:9">
      <c r="B48" s="39">
        <v>7.8E-2</v>
      </c>
      <c r="C48" s="17" t="s">
        <v>2660</v>
      </c>
      <c r="D48" s="17" t="s">
        <v>2661</v>
      </c>
      <c r="E48" s="17" t="s">
        <v>2662</v>
      </c>
      <c r="F48" s="23">
        <v>8.24</v>
      </c>
      <c r="G48" s="17">
        <v>500</v>
      </c>
      <c r="H48" s="24">
        <v>492.56</v>
      </c>
      <c r="I48" s="25">
        <v>0.1</v>
      </c>
    </row>
    <row r="49" spans="1:9">
      <c r="B49" s="39">
        <v>9.0999999999999998E-2</v>
      </c>
      <c r="C49" s="17" t="s">
        <v>650</v>
      </c>
      <c r="D49" s="17" t="s">
        <v>2663</v>
      </c>
      <c r="E49" s="17" t="s">
        <v>647</v>
      </c>
      <c r="F49" s="23">
        <v>7.94</v>
      </c>
      <c r="G49" s="17">
        <v>25</v>
      </c>
      <c r="H49" s="24">
        <v>256.10000000000002</v>
      </c>
      <c r="I49" s="25">
        <v>0.05</v>
      </c>
    </row>
    <row r="50" spans="1:9">
      <c r="B50" s="39">
        <v>7.6399999999999996E-2</v>
      </c>
      <c r="C50" s="17" t="s">
        <v>650</v>
      </c>
      <c r="D50" s="17" t="s">
        <v>1005</v>
      </c>
      <c r="E50" s="17" t="s">
        <v>747</v>
      </c>
      <c r="F50" s="23">
        <v>7.89</v>
      </c>
      <c r="G50" s="17">
        <v>10</v>
      </c>
      <c r="H50" s="24">
        <v>98.710000000000008</v>
      </c>
      <c r="I50" s="25">
        <v>0.02</v>
      </c>
    </row>
    <row r="51" spans="1:9" ht="9.5" thickBot="1">
      <c r="E51" s="27" t="s">
        <v>393</v>
      </c>
      <c r="H51" s="32">
        <v>356355.01</v>
      </c>
      <c r="I51" s="33">
        <v>74.809999999999903</v>
      </c>
    </row>
    <row r="52" spans="1:9" ht="16" thickTop="1">
      <c r="B52" s="86" t="s">
        <v>483</v>
      </c>
      <c r="C52" s="82"/>
      <c r="I52" s="25"/>
    </row>
    <row r="53" spans="1:9" ht="15.5">
      <c r="B53" s="81" t="s">
        <v>271</v>
      </c>
      <c r="C53" s="82"/>
      <c r="I53" s="25"/>
    </row>
    <row r="54" spans="1:9">
      <c r="B54" s="39">
        <v>7.7100000000000002E-2</v>
      </c>
      <c r="C54" s="17" t="s">
        <v>1448</v>
      </c>
      <c r="D54" s="17" t="s">
        <v>1449</v>
      </c>
      <c r="E54" s="17" t="s">
        <v>486</v>
      </c>
      <c r="F54" s="23">
        <v>7.86</v>
      </c>
      <c r="G54" s="17">
        <v>7500000</v>
      </c>
      <c r="H54" s="24">
        <v>7498.4800000000005</v>
      </c>
      <c r="I54" s="25">
        <v>1.5700000000000003</v>
      </c>
    </row>
    <row r="55" spans="1:9">
      <c r="B55" s="39">
        <v>6.9000000000000006E-2</v>
      </c>
      <c r="C55" s="17" t="s">
        <v>1021</v>
      </c>
      <c r="D55" s="17" t="s">
        <v>1022</v>
      </c>
      <c r="E55" s="17" t="s">
        <v>486</v>
      </c>
      <c r="F55" s="23">
        <v>7.89</v>
      </c>
      <c r="G55" s="17">
        <v>4500000</v>
      </c>
      <c r="H55" s="24">
        <v>4036.73</v>
      </c>
      <c r="I55" s="25">
        <v>0.85000000000000009</v>
      </c>
    </row>
    <row r="56" spans="1:9">
      <c r="B56" s="39">
        <v>7.6300000000000007E-2</v>
      </c>
      <c r="C56" s="17" t="s">
        <v>1454</v>
      </c>
      <c r="D56" s="17" t="s">
        <v>1455</v>
      </c>
      <c r="E56" s="17" t="s">
        <v>486</v>
      </c>
      <c r="F56" s="23">
        <v>7.96</v>
      </c>
      <c r="G56" s="17">
        <v>3850000</v>
      </c>
      <c r="H56" s="24">
        <v>3808.67</v>
      </c>
      <c r="I56" s="25">
        <v>0.8</v>
      </c>
    </row>
    <row r="57" spans="1:9">
      <c r="B57" s="39">
        <v>7.1900000000000006E-2</v>
      </c>
      <c r="C57" s="17" t="s">
        <v>713</v>
      </c>
      <c r="D57" s="17" t="s">
        <v>1457</v>
      </c>
      <c r="E57" s="17" t="s">
        <v>486</v>
      </c>
      <c r="F57" s="23">
        <v>7.82</v>
      </c>
      <c r="G57" s="17">
        <v>3500000</v>
      </c>
      <c r="H57" s="24">
        <v>3410.75</v>
      </c>
      <c r="I57" s="25">
        <v>0.72000000000000008</v>
      </c>
    </row>
    <row r="58" spans="1:9">
      <c r="B58" s="39">
        <v>7.1800000000000003E-2</v>
      </c>
      <c r="C58" s="17" t="s">
        <v>704</v>
      </c>
      <c r="D58" s="17" t="s">
        <v>1458</v>
      </c>
      <c r="E58" s="17" t="s">
        <v>486</v>
      </c>
      <c r="F58" s="23">
        <v>7.82</v>
      </c>
      <c r="G58" s="17">
        <v>1666667</v>
      </c>
      <c r="H58" s="24">
        <v>1623.3400000000001</v>
      </c>
      <c r="I58" s="25">
        <v>0.34</v>
      </c>
    </row>
    <row r="59" spans="1:9">
      <c r="B59" s="39">
        <v>6.4600000000000005E-2</v>
      </c>
      <c r="C59" s="17" t="s">
        <v>2664</v>
      </c>
      <c r="D59" s="17" t="s">
        <v>2665</v>
      </c>
      <c r="E59" s="17" t="s">
        <v>486</v>
      </c>
      <c r="F59" s="23">
        <v>7.53</v>
      </c>
      <c r="G59" s="17">
        <v>43900</v>
      </c>
      <c r="H59" s="24">
        <v>42.480000000000004</v>
      </c>
      <c r="I59" s="25">
        <v>0.01</v>
      </c>
    </row>
    <row r="60" spans="1:9">
      <c r="B60" s="39">
        <v>6.9800000000000001E-2</v>
      </c>
      <c r="C60" s="17" t="s">
        <v>569</v>
      </c>
      <c r="D60" s="17" t="s">
        <v>2666</v>
      </c>
      <c r="E60" s="17" t="s">
        <v>486</v>
      </c>
      <c r="F60" s="23">
        <v>7.74</v>
      </c>
      <c r="G60" s="17">
        <v>39400</v>
      </c>
      <c r="H60" s="24">
        <v>38.21</v>
      </c>
      <c r="I60" s="25">
        <v>0.01</v>
      </c>
    </row>
    <row r="61" spans="1:9" ht="9.5" thickBot="1">
      <c r="E61" s="27" t="s">
        <v>393</v>
      </c>
      <c r="H61" s="32">
        <v>20458.66</v>
      </c>
      <c r="I61" s="33">
        <v>4.3</v>
      </c>
    </row>
    <row r="62" spans="1:9" ht="9.5" thickTop="1">
      <c r="I62" s="25"/>
    </row>
    <row r="63" spans="1:9" ht="15.5">
      <c r="A63" s="81" t="s">
        <v>818</v>
      </c>
      <c r="B63" s="82"/>
      <c r="C63" s="82"/>
      <c r="I63" s="25"/>
    </row>
    <row r="64" spans="1:9" ht="15.5">
      <c r="B64" s="86" t="s">
        <v>819</v>
      </c>
      <c r="C64" s="82"/>
      <c r="I64" s="25"/>
    </row>
    <row r="65" spans="1:9" ht="15.5">
      <c r="B65" s="81" t="s">
        <v>820</v>
      </c>
      <c r="C65" s="82"/>
      <c r="I65" s="25"/>
    </row>
    <row r="66" spans="1:9">
      <c r="B66" s="26" t="s">
        <v>821</v>
      </c>
      <c r="C66" s="17" t="s">
        <v>830</v>
      </c>
      <c r="D66" s="17" t="s">
        <v>1465</v>
      </c>
      <c r="E66" s="17" t="s">
        <v>827</v>
      </c>
      <c r="F66" s="23">
        <v>6.74</v>
      </c>
      <c r="G66" s="17">
        <v>15000</v>
      </c>
      <c r="H66" s="24">
        <v>14664.23</v>
      </c>
      <c r="I66" s="25">
        <v>3.08</v>
      </c>
    </row>
    <row r="67" spans="1:9">
      <c r="B67" s="26" t="s">
        <v>821</v>
      </c>
      <c r="C67" s="17" t="s">
        <v>352</v>
      </c>
      <c r="D67" s="17" t="s">
        <v>2667</v>
      </c>
      <c r="E67" s="17" t="s">
        <v>829</v>
      </c>
      <c r="F67" s="23">
        <v>6.72</v>
      </c>
      <c r="G67" s="17">
        <v>7500</v>
      </c>
      <c r="H67" s="24">
        <v>7351.13</v>
      </c>
      <c r="I67" s="25">
        <v>1.54</v>
      </c>
    </row>
    <row r="68" spans="1:9">
      <c r="B68" s="26" t="s">
        <v>821</v>
      </c>
      <c r="C68" s="17" t="s">
        <v>1059</v>
      </c>
      <c r="D68" s="17" t="s">
        <v>1469</v>
      </c>
      <c r="E68" s="17" t="s">
        <v>882</v>
      </c>
      <c r="F68" s="23">
        <v>6.74</v>
      </c>
      <c r="G68" s="17">
        <v>7500</v>
      </c>
      <c r="H68" s="24">
        <v>7329.47</v>
      </c>
      <c r="I68" s="25">
        <v>1.54</v>
      </c>
    </row>
    <row r="69" spans="1:9">
      <c r="B69" s="26" t="s">
        <v>821</v>
      </c>
      <c r="C69" s="17" t="s">
        <v>830</v>
      </c>
      <c r="D69" s="17" t="s">
        <v>1936</v>
      </c>
      <c r="E69" s="17" t="s">
        <v>827</v>
      </c>
      <c r="F69" s="23">
        <v>6.74</v>
      </c>
      <c r="G69" s="17">
        <v>7500</v>
      </c>
      <c r="H69" s="24">
        <v>7318.9000000000005</v>
      </c>
      <c r="I69" s="25">
        <v>1.54</v>
      </c>
    </row>
    <row r="70" spans="1:9">
      <c r="B70" s="26" t="s">
        <v>821</v>
      </c>
      <c r="C70" s="17" t="s">
        <v>352</v>
      </c>
      <c r="D70" s="17" t="s">
        <v>828</v>
      </c>
      <c r="E70" s="17" t="s">
        <v>829</v>
      </c>
      <c r="F70" s="23">
        <v>6.83</v>
      </c>
      <c r="G70" s="17">
        <v>7500</v>
      </c>
      <c r="H70" s="24">
        <v>7279.34</v>
      </c>
      <c r="I70" s="25">
        <v>1.53</v>
      </c>
    </row>
    <row r="71" spans="1:9">
      <c r="B71" s="26" t="s">
        <v>821</v>
      </c>
      <c r="C71" s="17" t="s">
        <v>1462</v>
      </c>
      <c r="D71" s="17" t="s">
        <v>1463</v>
      </c>
      <c r="E71" s="17" t="s">
        <v>827</v>
      </c>
      <c r="F71" s="23">
        <v>7.22</v>
      </c>
      <c r="G71" s="17">
        <v>7500</v>
      </c>
      <c r="H71" s="24">
        <v>7167.08</v>
      </c>
      <c r="I71" s="25">
        <v>1.51</v>
      </c>
    </row>
    <row r="72" spans="1:9">
      <c r="B72" s="26" t="s">
        <v>821</v>
      </c>
      <c r="C72" s="17" t="s">
        <v>822</v>
      </c>
      <c r="D72" s="17" t="s">
        <v>1470</v>
      </c>
      <c r="E72" s="17" t="s">
        <v>824</v>
      </c>
      <c r="F72" s="23">
        <v>6.79</v>
      </c>
      <c r="G72" s="17">
        <v>5000</v>
      </c>
      <c r="H72" s="24">
        <v>4875.83</v>
      </c>
      <c r="I72" s="25">
        <v>1.02</v>
      </c>
    </row>
    <row r="73" spans="1:9" ht="9.5" thickBot="1">
      <c r="E73" s="27" t="s">
        <v>393</v>
      </c>
      <c r="H73" s="32">
        <v>55985.98</v>
      </c>
      <c r="I73" s="33">
        <v>11.76</v>
      </c>
    </row>
    <row r="74" spans="1:9" ht="9.5" thickTop="1">
      <c r="I74" s="25"/>
    </row>
    <row r="75" spans="1:9" ht="15.5">
      <c r="A75" s="81" t="s">
        <v>1314</v>
      </c>
      <c r="B75" s="82"/>
      <c r="C75" s="82"/>
      <c r="I75" s="25"/>
    </row>
    <row r="76" spans="1:9" ht="15.5">
      <c r="B76" s="81" t="s">
        <v>820</v>
      </c>
      <c r="C76" s="82"/>
      <c r="I76" s="25"/>
    </row>
    <row r="77" spans="1:9">
      <c r="B77" s="26" t="s">
        <v>272</v>
      </c>
      <c r="C77" s="17" t="s">
        <v>1315</v>
      </c>
      <c r="D77" s="17" t="s">
        <v>1316</v>
      </c>
      <c r="E77" s="17" t="s">
        <v>1314</v>
      </c>
      <c r="G77" s="17">
        <v>15397.646000000001</v>
      </c>
      <c r="H77" s="24">
        <v>1848.7</v>
      </c>
      <c r="I77" s="25">
        <v>0.39</v>
      </c>
    </row>
    <row r="78" spans="1:9" ht="9.5" thickBot="1">
      <c r="E78" s="27" t="s">
        <v>393</v>
      </c>
      <c r="H78" s="28">
        <v>1848.7</v>
      </c>
      <c r="I78" s="29">
        <v>0.39</v>
      </c>
    </row>
    <row r="79" spans="1:9" ht="9.5" thickTop="1">
      <c r="I79" s="25"/>
    </row>
    <row r="80" spans="1:9">
      <c r="I80" s="25"/>
    </row>
    <row r="81" spans="1:9">
      <c r="C81" s="17" t="s">
        <v>394</v>
      </c>
      <c r="E81" s="17" t="s">
        <v>272</v>
      </c>
      <c r="F81" s="23">
        <v>5.05</v>
      </c>
      <c r="H81" s="24">
        <v>28470</v>
      </c>
      <c r="I81" s="25">
        <v>5.98</v>
      </c>
    </row>
    <row r="82" spans="1:9">
      <c r="I82" s="25"/>
    </row>
    <row r="83" spans="1:9">
      <c r="A83" s="22" t="s">
        <v>395</v>
      </c>
      <c r="H83" s="30">
        <v>13029.48</v>
      </c>
      <c r="I83" s="31">
        <v>2.76</v>
      </c>
    </row>
    <row r="84" spans="1:9">
      <c r="I84" s="25"/>
    </row>
    <row r="85" spans="1:9" ht="9.5" thickBot="1">
      <c r="E85" s="27" t="s">
        <v>396</v>
      </c>
      <c r="H85" s="32">
        <v>476147.83</v>
      </c>
      <c r="I85" s="33">
        <v>100</v>
      </c>
    </row>
    <row r="86" spans="1:9" ht="9.5" thickTop="1">
      <c r="I86" s="25"/>
    </row>
    <row r="87" spans="1:9">
      <c r="A87" s="27" t="s">
        <v>397</v>
      </c>
      <c r="I87" s="25"/>
    </row>
    <row r="88" spans="1:9">
      <c r="A88" s="17">
        <v>1</v>
      </c>
      <c r="B88" s="17" t="s">
        <v>398</v>
      </c>
      <c r="I88" s="25"/>
    </row>
    <row r="89" spans="1:9">
      <c r="I89" s="25"/>
    </row>
    <row r="90" spans="1:9">
      <c r="A90" s="17">
        <v>2</v>
      </c>
      <c r="B90" s="17" t="s">
        <v>550</v>
      </c>
      <c r="I90" s="25"/>
    </row>
    <row r="91" spans="1:9">
      <c r="I91" s="25"/>
    </row>
    <row r="92" spans="1:9">
      <c r="C92" s="17" t="s">
        <v>551</v>
      </c>
      <c r="D92" s="17">
        <v>7.51</v>
      </c>
      <c r="I92" s="25"/>
    </row>
    <row r="93" spans="1:9">
      <c r="C93" s="17" t="s">
        <v>552</v>
      </c>
      <c r="D93" s="17" t="s">
        <v>2668</v>
      </c>
      <c r="I93" s="25"/>
    </row>
    <row r="94" spans="1:9">
      <c r="C94" s="17" t="s">
        <v>554</v>
      </c>
      <c r="D94" s="17" t="s">
        <v>2669</v>
      </c>
      <c r="I94" s="25"/>
    </row>
    <row r="95" spans="1:9">
      <c r="C95" s="17" t="s">
        <v>555</v>
      </c>
      <c r="I95" s="25"/>
    </row>
    <row r="96" spans="1:9">
      <c r="I96" s="25"/>
    </row>
    <row r="97" spans="1:9">
      <c r="A97" s="17">
        <v>3</v>
      </c>
      <c r="B97" s="17" t="s">
        <v>400</v>
      </c>
      <c r="I97" s="25"/>
    </row>
    <row r="98" spans="1:9">
      <c r="I98" s="25"/>
    </row>
    <row r="99" spans="1:9">
      <c r="C99" s="27" t="s">
        <v>401</v>
      </c>
      <c r="I99" s="25"/>
    </row>
    <row r="100" spans="1:9">
      <c r="C100" s="27" t="s">
        <v>402</v>
      </c>
      <c r="D100" s="27" t="s">
        <v>403</v>
      </c>
      <c r="E100" s="27" t="s">
        <v>404</v>
      </c>
      <c r="I100" s="25"/>
    </row>
    <row r="101" spans="1:9">
      <c r="C101" s="17" t="s">
        <v>2670</v>
      </c>
      <c r="D101" s="17">
        <v>69.442300000000003</v>
      </c>
      <c r="E101" s="41">
        <v>69.53670000000001</v>
      </c>
      <c r="I101" s="25"/>
    </row>
    <row r="102" spans="1:9">
      <c r="C102" s="17" t="s">
        <v>2671</v>
      </c>
      <c r="D102" s="17">
        <v>13.046800000000001</v>
      </c>
      <c r="E102" s="41">
        <v>13.064500000000001</v>
      </c>
      <c r="I102" s="25"/>
    </row>
    <row r="103" spans="1:9">
      <c r="C103" s="17" t="s">
        <v>2672</v>
      </c>
      <c r="D103" s="17">
        <v>72.650300000000001</v>
      </c>
      <c r="E103" s="41">
        <v>72.770099999999999</v>
      </c>
      <c r="I103" s="25"/>
    </row>
    <row r="104" spans="1:9">
      <c r="C104" s="17" t="s">
        <v>2673</v>
      </c>
      <c r="D104" s="17">
        <v>10.204800000000001</v>
      </c>
      <c r="E104" s="41">
        <v>10.2216</v>
      </c>
      <c r="I104" s="25"/>
    </row>
    <row r="105" spans="1:9">
      <c r="I105" s="25"/>
    </row>
    <row r="106" spans="1:9">
      <c r="A106" s="17">
        <v>4</v>
      </c>
      <c r="B106" s="17" t="s">
        <v>699</v>
      </c>
      <c r="I106" s="25"/>
    </row>
    <row r="107" spans="1:9">
      <c r="B107" s="17" t="s">
        <v>700</v>
      </c>
      <c r="I107" s="25"/>
    </row>
    <row r="108" spans="1:9">
      <c r="B108" s="17" t="s">
        <v>701</v>
      </c>
      <c r="I108" s="25"/>
    </row>
    <row r="109" spans="1:9">
      <c r="I109" s="25"/>
    </row>
    <row r="110" spans="1:9">
      <c r="A110" s="17">
        <v>5</v>
      </c>
      <c r="B110" s="27" t="s">
        <v>2479</v>
      </c>
      <c r="I110" s="25"/>
    </row>
    <row r="111" spans="1:9">
      <c r="C111" s="27" t="s">
        <v>2480</v>
      </c>
      <c r="D111" s="27" t="s">
        <v>2481</v>
      </c>
      <c r="E111" s="27" t="s">
        <v>2482</v>
      </c>
      <c r="F111" s="59" t="s">
        <v>2483</v>
      </c>
      <c r="G111" s="27" t="s">
        <v>2484</v>
      </c>
      <c r="H111" s="30" t="s">
        <v>2485</v>
      </c>
      <c r="I111" s="25"/>
    </row>
    <row r="112" spans="1:9">
      <c r="C112" s="17" t="s">
        <v>2637</v>
      </c>
      <c r="D112" s="17" t="s">
        <v>2674</v>
      </c>
      <c r="E112" s="63">
        <v>47716</v>
      </c>
      <c r="F112" s="23">
        <v>7.8913000000000002</v>
      </c>
      <c r="G112" s="63">
        <v>49542</v>
      </c>
      <c r="H112" s="24">
        <v>7.3571999999999997</v>
      </c>
      <c r="I112" s="25"/>
    </row>
    <row r="113" spans="1:9">
      <c r="C113" s="17" t="s">
        <v>2645</v>
      </c>
      <c r="D113" s="17" t="s">
        <v>2675</v>
      </c>
      <c r="E113" s="63">
        <v>49641</v>
      </c>
      <c r="F113" s="23">
        <v>8.2751000000000001</v>
      </c>
      <c r="G113" s="63">
        <v>51468</v>
      </c>
      <c r="H113" s="24">
        <v>8.0615000000000006</v>
      </c>
      <c r="I113" s="25"/>
    </row>
    <row r="114" spans="1:9">
      <c r="C114" s="17" t="s">
        <v>2645</v>
      </c>
      <c r="D114" s="17" t="s">
        <v>2675</v>
      </c>
      <c r="E114" s="63">
        <v>49641</v>
      </c>
      <c r="F114" s="23">
        <v>8.2751000000000001</v>
      </c>
      <c r="G114" s="63">
        <v>51468</v>
      </c>
      <c r="H114" s="24">
        <v>8.0615000000000006</v>
      </c>
      <c r="I114" s="25"/>
    </row>
    <row r="115" spans="1:9">
      <c r="I115" s="25"/>
    </row>
    <row r="116" spans="1:9" ht="20" customHeight="1">
      <c r="A116" s="17">
        <v>6</v>
      </c>
      <c r="B116" s="83" t="s">
        <v>409</v>
      </c>
      <c r="C116" s="84"/>
      <c r="D116" s="84"/>
      <c r="E116" s="84"/>
      <c r="F116" s="84"/>
      <c r="G116" s="84"/>
      <c r="H116" s="84"/>
      <c r="I116" s="85"/>
    </row>
    <row r="117" spans="1:9">
      <c r="A117" s="12"/>
      <c r="B117" s="12"/>
      <c r="C117" s="12"/>
      <c r="D117" s="12"/>
      <c r="E117" s="12"/>
      <c r="F117" s="14"/>
      <c r="G117" s="12"/>
      <c r="H117" s="15"/>
      <c r="I117" s="14"/>
    </row>
    <row r="118" spans="1:9">
      <c r="A118" s="36" t="s">
        <v>244</v>
      </c>
      <c r="B118" s="34"/>
      <c r="C118" s="34"/>
      <c r="D118" s="34"/>
    </row>
    <row r="119" spans="1:9">
      <c r="A119" s="34"/>
      <c r="B119" s="34"/>
      <c r="C119" s="34"/>
      <c r="D119" s="34"/>
    </row>
    <row r="120" spans="1:9">
      <c r="A120" s="34"/>
      <c r="B120" s="34"/>
      <c r="C120" s="34"/>
      <c r="D120" s="34"/>
    </row>
    <row r="121" spans="1:9">
      <c r="A121" s="34"/>
      <c r="B121" s="34"/>
      <c r="C121" s="34"/>
      <c r="D121" s="34"/>
    </row>
    <row r="122" spans="1:9">
      <c r="A122" s="34"/>
      <c r="B122" s="34"/>
      <c r="C122" s="34"/>
      <c r="D122" s="34"/>
    </row>
    <row r="123" spans="1:9">
      <c r="A123" s="34"/>
      <c r="B123" s="34"/>
      <c r="C123" s="34"/>
      <c r="D123" s="34"/>
    </row>
    <row r="124" spans="1:9">
      <c r="A124" s="34"/>
      <c r="B124" s="34"/>
      <c r="C124" s="34"/>
      <c r="D124" s="34"/>
    </row>
    <row r="125" spans="1:9">
      <c r="A125" s="34"/>
      <c r="B125" s="34"/>
      <c r="C125" s="34"/>
      <c r="D125" s="34"/>
    </row>
    <row r="126" spans="1:9">
      <c r="A126" s="34"/>
      <c r="B126" s="34"/>
      <c r="C126" s="34"/>
      <c r="D126" s="34"/>
    </row>
    <row r="127" spans="1:9">
      <c r="A127" s="34"/>
      <c r="B127" s="34"/>
      <c r="C127" s="34"/>
      <c r="D127" s="34"/>
    </row>
    <row r="128" spans="1:9">
      <c r="A128" s="34"/>
      <c r="B128" s="34"/>
      <c r="C128" s="34"/>
      <c r="D128" s="34"/>
    </row>
    <row r="129" spans="1:4">
      <c r="A129" s="34"/>
      <c r="B129" s="34"/>
      <c r="C129" s="34"/>
      <c r="D129" s="34"/>
    </row>
    <row r="130" spans="1:4">
      <c r="A130" s="34"/>
      <c r="B130" s="34"/>
      <c r="C130" s="34"/>
      <c r="D130" s="34"/>
    </row>
    <row r="131" spans="1:4">
      <c r="A131" s="34"/>
      <c r="B131" s="34"/>
      <c r="C131" s="34"/>
      <c r="D131" s="34"/>
    </row>
    <row r="132" spans="1:4">
      <c r="A132" s="34"/>
      <c r="B132" s="34"/>
      <c r="C132" s="34"/>
      <c r="D132" s="34"/>
    </row>
    <row r="133" spans="1:4">
      <c r="A133" s="34"/>
      <c r="B133" s="34"/>
      <c r="C133" s="34"/>
      <c r="D133" s="34"/>
    </row>
    <row r="134" spans="1:4">
      <c r="A134" s="34"/>
      <c r="B134" s="34"/>
      <c r="C134" s="34"/>
      <c r="D134" s="34"/>
    </row>
    <row r="135" spans="1:4">
      <c r="A135" s="36" t="s">
        <v>2676</v>
      </c>
      <c r="B135" s="34"/>
      <c r="C135" s="34"/>
      <c r="D135" s="34"/>
    </row>
    <row r="136" spans="1:4">
      <c r="A136" s="34"/>
      <c r="B136" s="34"/>
      <c r="C136" s="34"/>
      <c r="D136" s="34"/>
    </row>
    <row r="137" spans="1:4">
      <c r="A137" s="34"/>
      <c r="B137" s="34"/>
      <c r="C137" s="34"/>
      <c r="D137" s="34"/>
    </row>
    <row r="138" spans="1:4">
      <c r="A138" s="34"/>
      <c r="B138" s="34"/>
      <c r="C138" s="34"/>
      <c r="D138" s="34"/>
    </row>
    <row r="139" spans="1:4">
      <c r="A139" s="34"/>
      <c r="B139" s="34"/>
      <c r="C139" s="34"/>
      <c r="D139" s="34"/>
    </row>
    <row r="140" spans="1:4">
      <c r="A140" s="34"/>
      <c r="B140" s="34"/>
      <c r="C140" s="34"/>
      <c r="D140" s="34"/>
    </row>
    <row r="141" spans="1:4">
      <c r="A141" s="34"/>
      <c r="B141" s="34"/>
      <c r="C141" s="34"/>
      <c r="D141" s="34"/>
    </row>
    <row r="142" spans="1:4">
      <c r="A142" s="34"/>
      <c r="B142" s="34"/>
      <c r="C142" s="34"/>
      <c r="D142" s="34"/>
    </row>
    <row r="143" spans="1:4">
      <c r="A143" s="34"/>
      <c r="B143" s="34"/>
      <c r="C143" s="34"/>
      <c r="D143" s="34"/>
    </row>
    <row r="144" spans="1:4">
      <c r="A144" s="34"/>
      <c r="B144" s="34"/>
      <c r="C144" s="34"/>
      <c r="D144" s="34"/>
    </row>
    <row r="145" spans="1:4">
      <c r="A145" s="34"/>
      <c r="B145" s="34"/>
      <c r="C145" s="34"/>
      <c r="D145" s="34"/>
    </row>
    <row r="146" spans="1:4">
      <c r="A146" s="34"/>
      <c r="B146" s="34"/>
      <c r="C146" s="34"/>
      <c r="D146" s="34"/>
    </row>
    <row r="147" spans="1:4">
      <c r="A147" s="34"/>
      <c r="B147" s="34"/>
      <c r="C147" s="34"/>
      <c r="D147" s="34"/>
    </row>
    <row r="148" spans="1:4">
      <c r="A148" s="34"/>
      <c r="B148" s="34"/>
      <c r="C148" s="34"/>
      <c r="D148" s="34"/>
    </row>
    <row r="149" spans="1:4">
      <c r="A149" s="34"/>
      <c r="B149" s="34"/>
      <c r="C149" s="34"/>
      <c r="D149" s="34"/>
    </row>
    <row r="150" spans="1:4">
      <c r="A150" s="34"/>
      <c r="B150" s="34"/>
      <c r="C150" s="34"/>
      <c r="D150" s="34"/>
    </row>
    <row r="151" spans="1:4">
      <c r="A151" s="34"/>
      <c r="B151" s="34"/>
      <c r="C151" s="34"/>
      <c r="D151" s="34"/>
    </row>
    <row r="152" spans="1:4">
      <c r="A152" s="34"/>
      <c r="B152" s="34"/>
      <c r="C152" s="34"/>
      <c r="D152" s="34"/>
    </row>
    <row r="153" spans="1:4">
      <c r="A153" s="34"/>
      <c r="B153" s="34"/>
      <c r="C153" s="34"/>
      <c r="D153" s="34"/>
    </row>
  </sheetData>
  <mergeCells count="12">
    <mergeCell ref="B116:I116"/>
    <mergeCell ref="A2:C2"/>
    <mergeCell ref="A3:C3"/>
    <mergeCell ref="B4:C4"/>
    <mergeCell ref="B5:C5"/>
    <mergeCell ref="B52:C52"/>
    <mergeCell ref="B53:C53"/>
    <mergeCell ref="A63:C63"/>
    <mergeCell ref="B64:C64"/>
    <mergeCell ref="B65:C65"/>
    <mergeCell ref="A75:C75"/>
    <mergeCell ref="B76:C76"/>
  </mergeCells>
  <pageMargins left="0.7" right="0.7" top="0.75" bottom="0.75" header="0.3" footer="0.3"/>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BFABDE-1EAB-482B-BFE4-085013942D83}">
  <dimension ref="A1:I141"/>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2575</v>
      </c>
      <c r="D1" s="12"/>
      <c r="E1" s="12"/>
      <c r="F1" s="14"/>
      <c r="G1" s="12"/>
      <c r="H1" s="15"/>
      <c r="I1" s="16"/>
    </row>
    <row r="2" spans="1:9" ht="19.5">
      <c r="A2" s="79" t="s">
        <v>264</v>
      </c>
      <c r="B2" s="80"/>
      <c r="C2" s="80"/>
      <c r="D2" s="18" t="s">
        <v>265</v>
      </c>
      <c r="E2" s="18" t="s">
        <v>480</v>
      </c>
      <c r="F2" s="19" t="s">
        <v>481</v>
      </c>
      <c r="G2" s="18" t="s">
        <v>268</v>
      </c>
      <c r="H2" s="20" t="s">
        <v>269</v>
      </c>
      <c r="I2" s="21" t="s">
        <v>248</v>
      </c>
    </row>
    <row r="3" spans="1:9" ht="15.5">
      <c r="A3" s="81" t="s">
        <v>482</v>
      </c>
      <c r="B3" s="82"/>
      <c r="C3" s="82"/>
      <c r="I3" s="25"/>
    </row>
    <row r="4" spans="1:9" ht="15.5">
      <c r="B4" s="86" t="s">
        <v>483</v>
      </c>
      <c r="C4" s="82"/>
      <c r="I4" s="25"/>
    </row>
    <row r="5" spans="1:9" ht="15.5">
      <c r="B5" s="81" t="s">
        <v>271</v>
      </c>
      <c r="C5" s="82"/>
      <c r="I5" s="25"/>
    </row>
    <row r="6" spans="1:9">
      <c r="B6" s="39">
        <v>6.9000000000000006E-2</v>
      </c>
      <c r="C6" s="17" t="s">
        <v>1021</v>
      </c>
      <c r="D6" s="17" t="s">
        <v>1022</v>
      </c>
      <c r="E6" s="17" t="s">
        <v>486</v>
      </c>
      <c r="F6" s="23">
        <v>7.89</v>
      </c>
      <c r="G6" s="17">
        <v>35999500</v>
      </c>
      <c r="H6" s="24">
        <v>32293.350000000002</v>
      </c>
      <c r="I6" s="25">
        <v>15.64</v>
      </c>
    </row>
    <row r="7" spans="1:9">
      <c r="B7" s="39">
        <v>7.2400000000000006E-2</v>
      </c>
      <c r="C7" s="17" t="s">
        <v>1019</v>
      </c>
      <c r="D7" s="17" t="s">
        <v>1020</v>
      </c>
      <c r="E7" s="17" t="s">
        <v>486</v>
      </c>
      <c r="F7" s="23">
        <v>7.83</v>
      </c>
      <c r="G7" s="17">
        <v>31630400</v>
      </c>
      <c r="H7" s="24">
        <v>30017.440000000002</v>
      </c>
      <c r="I7" s="25">
        <v>14.540000000000001</v>
      </c>
    </row>
    <row r="8" spans="1:9">
      <c r="B8" s="39">
        <v>6.4799999999999996E-2</v>
      </c>
      <c r="C8" s="17" t="s">
        <v>1294</v>
      </c>
      <c r="D8" s="17" t="s">
        <v>1295</v>
      </c>
      <c r="E8" s="17" t="s">
        <v>486</v>
      </c>
      <c r="F8" s="23">
        <v>7.29</v>
      </c>
      <c r="G8" s="17">
        <v>10500000</v>
      </c>
      <c r="H8" s="24">
        <v>10029.630000000001</v>
      </c>
      <c r="I8" s="25">
        <v>4.8600000000000003</v>
      </c>
    </row>
    <row r="9" spans="1:9">
      <c r="B9" s="39">
        <v>6.88E-2</v>
      </c>
      <c r="C9" s="17" t="s">
        <v>1292</v>
      </c>
      <c r="D9" s="17" t="s">
        <v>1293</v>
      </c>
      <c r="E9" s="17" t="s">
        <v>486</v>
      </c>
      <c r="F9" s="23">
        <v>8</v>
      </c>
      <c r="G9" s="17">
        <v>5000000</v>
      </c>
      <c r="H9" s="24">
        <v>4696.25</v>
      </c>
      <c r="I9" s="25">
        <v>2.27</v>
      </c>
    </row>
    <row r="10" spans="1:9">
      <c r="B10" s="39">
        <v>6.9800000000000001E-2</v>
      </c>
      <c r="C10" s="17" t="s">
        <v>2576</v>
      </c>
      <c r="D10" s="17" t="s">
        <v>2577</v>
      </c>
      <c r="E10" s="17" t="s">
        <v>486</v>
      </c>
      <c r="F10" s="23">
        <v>8.11</v>
      </c>
      <c r="G10" s="17">
        <v>1000000</v>
      </c>
      <c r="H10" s="24">
        <v>929.04</v>
      </c>
      <c r="I10" s="25">
        <v>0.45000000000000007</v>
      </c>
    </row>
    <row r="11" spans="1:9">
      <c r="B11" s="39">
        <v>8.3699999999999997E-2</v>
      </c>
      <c r="C11" s="17" t="s">
        <v>668</v>
      </c>
      <c r="D11" s="17" t="s">
        <v>2578</v>
      </c>
      <c r="E11" s="17" t="s">
        <v>486</v>
      </c>
      <c r="F11" s="23">
        <v>7.06</v>
      </c>
      <c r="G11" s="17">
        <v>500000</v>
      </c>
      <c r="H11" s="24">
        <v>510.71000000000004</v>
      </c>
      <c r="I11" s="25">
        <v>0.25</v>
      </c>
    </row>
    <row r="12" spans="1:9">
      <c r="B12" s="39">
        <v>7.3800000000000004E-2</v>
      </c>
      <c r="C12" s="17" t="s">
        <v>2579</v>
      </c>
      <c r="D12" s="17" t="s">
        <v>2580</v>
      </c>
      <c r="E12" s="17" t="s">
        <v>486</v>
      </c>
      <c r="F12" s="23">
        <v>8.11</v>
      </c>
      <c r="G12" s="17">
        <v>314800</v>
      </c>
      <c r="H12" s="24">
        <v>294.76</v>
      </c>
      <c r="I12" s="25">
        <v>0.13999999999999999</v>
      </c>
    </row>
    <row r="13" spans="1:9">
      <c r="B13" s="39">
        <v>7.9100000000000004E-2</v>
      </c>
      <c r="C13" s="17" t="s">
        <v>2581</v>
      </c>
      <c r="D13" s="17" t="s">
        <v>2582</v>
      </c>
      <c r="E13" s="17" t="s">
        <v>486</v>
      </c>
      <c r="F13" s="23">
        <v>8.08</v>
      </c>
      <c r="G13" s="17">
        <v>255090</v>
      </c>
      <c r="H13" s="24">
        <v>254.87</v>
      </c>
      <c r="I13" s="25">
        <v>0.12000000000000001</v>
      </c>
    </row>
    <row r="14" spans="1:9">
      <c r="B14" s="39">
        <v>8.3900000000000002E-2</v>
      </c>
      <c r="C14" s="17" t="s">
        <v>679</v>
      </c>
      <c r="D14" s="17" t="s">
        <v>680</v>
      </c>
      <c r="E14" s="17" t="s">
        <v>486</v>
      </c>
      <c r="F14" s="23">
        <v>7.12</v>
      </c>
      <c r="G14" s="17">
        <v>200000</v>
      </c>
      <c r="H14" s="24">
        <v>204.18</v>
      </c>
      <c r="I14" s="25">
        <v>0.1</v>
      </c>
    </row>
    <row r="15" spans="1:9">
      <c r="B15" s="39">
        <v>8.0799999999999997E-2</v>
      </c>
      <c r="C15" s="17" t="s">
        <v>670</v>
      </c>
      <c r="D15" s="17" t="s">
        <v>2583</v>
      </c>
      <c r="E15" s="17" t="s">
        <v>486</v>
      </c>
      <c r="F15" s="23">
        <v>7.32</v>
      </c>
      <c r="G15" s="17">
        <v>200000</v>
      </c>
      <c r="H15" s="24">
        <v>203.58</v>
      </c>
      <c r="I15" s="25">
        <v>0.1</v>
      </c>
    </row>
    <row r="16" spans="1:9">
      <c r="B16" s="39">
        <v>7.8E-2</v>
      </c>
      <c r="C16" s="17" t="s">
        <v>575</v>
      </c>
      <c r="D16" s="17" t="s">
        <v>2584</v>
      </c>
      <c r="E16" s="17" t="s">
        <v>486</v>
      </c>
      <c r="F16" s="23">
        <v>7.75</v>
      </c>
      <c r="G16" s="17">
        <v>150000</v>
      </c>
      <c r="H16" s="24">
        <v>151.31</v>
      </c>
      <c r="I16" s="25">
        <v>6.9999999999999993E-2</v>
      </c>
    </row>
    <row r="17" spans="2:9">
      <c r="B17" s="39">
        <v>7.0900000000000005E-2</v>
      </c>
      <c r="C17" s="17" t="s">
        <v>1040</v>
      </c>
      <c r="D17" s="17" t="s">
        <v>1041</v>
      </c>
      <c r="E17" s="17" t="s">
        <v>486</v>
      </c>
      <c r="F17" s="23">
        <v>7.89</v>
      </c>
      <c r="G17" s="17">
        <v>144359</v>
      </c>
      <c r="H17" s="24">
        <v>132.52000000000001</v>
      </c>
      <c r="I17" s="25">
        <v>6.0000000000000005E-2</v>
      </c>
    </row>
    <row r="18" spans="2:9">
      <c r="B18" s="39">
        <v>7.6999999999999999E-2</v>
      </c>
      <c r="C18" s="17" t="s">
        <v>616</v>
      </c>
      <c r="D18" s="17" t="s">
        <v>2585</v>
      </c>
      <c r="E18" s="17" t="s">
        <v>486</v>
      </c>
      <c r="F18" s="23">
        <v>7.57</v>
      </c>
      <c r="G18" s="17">
        <v>100000</v>
      </c>
      <c r="H18" s="24">
        <v>101</v>
      </c>
      <c r="I18" s="25">
        <v>0.05</v>
      </c>
    </row>
    <row r="19" spans="2:9">
      <c r="B19" s="39">
        <v>6.7799999999999999E-2</v>
      </c>
      <c r="C19" s="17" t="s">
        <v>571</v>
      </c>
      <c r="D19" s="17" t="s">
        <v>2586</v>
      </c>
      <c r="E19" s="17" t="s">
        <v>486</v>
      </c>
      <c r="F19" s="23">
        <v>7.74</v>
      </c>
      <c r="G19" s="17">
        <v>97100</v>
      </c>
      <c r="H19" s="24">
        <v>93.34</v>
      </c>
      <c r="I19" s="25">
        <v>0.05</v>
      </c>
    </row>
    <row r="20" spans="2:9">
      <c r="B20" s="39">
        <v>8.1600000000000006E-2</v>
      </c>
      <c r="C20" s="17" t="s">
        <v>674</v>
      </c>
      <c r="D20" s="17" t="s">
        <v>689</v>
      </c>
      <c r="E20" s="17" t="s">
        <v>486</v>
      </c>
      <c r="F20" s="23">
        <v>7.06</v>
      </c>
      <c r="G20" s="17">
        <v>25000</v>
      </c>
      <c r="H20" s="24">
        <v>25.45</v>
      </c>
      <c r="I20" s="25">
        <v>0.01</v>
      </c>
    </row>
    <row r="21" spans="2:9">
      <c r="B21" s="39">
        <v>6.6699999999999995E-2</v>
      </c>
      <c r="C21" s="17" t="s">
        <v>1043</v>
      </c>
      <c r="D21" s="17" t="s">
        <v>1044</v>
      </c>
      <c r="E21" s="17" t="s">
        <v>486</v>
      </c>
      <c r="F21" s="23">
        <v>7.82</v>
      </c>
      <c r="G21" s="17">
        <v>375</v>
      </c>
      <c r="H21" s="24">
        <v>0.33</v>
      </c>
      <c r="I21" s="40" t="s">
        <v>548</v>
      </c>
    </row>
    <row r="22" spans="2:9" ht="9.5" thickBot="1">
      <c r="E22" s="27" t="s">
        <v>393</v>
      </c>
      <c r="H22" s="32">
        <v>79937.759999999995</v>
      </c>
      <c r="I22" s="33">
        <v>38.71</v>
      </c>
    </row>
    <row r="23" spans="2:9" ht="9.5" thickTop="1">
      <c r="B23" s="26" t="s">
        <v>1045</v>
      </c>
      <c r="C23" s="17" t="s">
        <v>2587</v>
      </c>
      <c r="D23" s="17" t="s">
        <v>2588</v>
      </c>
      <c r="E23" s="17" t="s">
        <v>486</v>
      </c>
      <c r="F23" s="23">
        <v>7.67</v>
      </c>
      <c r="G23" s="17">
        <v>4639400</v>
      </c>
      <c r="H23" s="24">
        <v>2120.69</v>
      </c>
      <c r="I23" s="25">
        <v>1.03</v>
      </c>
    </row>
    <row r="24" spans="2:9">
      <c r="B24" s="26" t="s">
        <v>1045</v>
      </c>
      <c r="C24" s="17" t="s">
        <v>2589</v>
      </c>
      <c r="D24" s="17" t="s">
        <v>2590</v>
      </c>
      <c r="E24" s="17" t="s">
        <v>486</v>
      </c>
      <c r="F24" s="23">
        <v>7.58</v>
      </c>
      <c r="G24" s="17">
        <v>3119600</v>
      </c>
      <c r="H24" s="24">
        <v>1784.08</v>
      </c>
      <c r="I24" s="25">
        <v>0.86</v>
      </c>
    </row>
    <row r="25" spans="2:9">
      <c r="B25" s="26" t="s">
        <v>1045</v>
      </c>
      <c r="C25" s="17" t="s">
        <v>2591</v>
      </c>
      <c r="D25" s="17" t="s">
        <v>2592</v>
      </c>
      <c r="E25" s="17" t="s">
        <v>486</v>
      </c>
      <c r="F25" s="23">
        <v>7.59</v>
      </c>
      <c r="G25" s="17">
        <v>3119600</v>
      </c>
      <c r="H25" s="24">
        <v>1719</v>
      </c>
      <c r="I25" s="25">
        <v>0.83</v>
      </c>
    </row>
    <row r="26" spans="2:9">
      <c r="B26" s="26" t="s">
        <v>1045</v>
      </c>
      <c r="C26" s="17" t="s">
        <v>2593</v>
      </c>
      <c r="D26" s="17" t="s">
        <v>2594</v>
      </c>
      <c r="E26" s="17" t="s">
        <v>486</v>
      </c>
      <c r="F26" s="23">
        <v>7.67</v>
      </c>
      <c r="G26" s="17">
        <v>3596600</v>
      </c>
      <c r="H26" s="24">
        <v>1648.97</v>
      </c>
      <c r="I26" s="25">
        <v>0.8</v>
      </c>
    </row>
    <row r="27" spans="2:9">
      <c r="B27" s="26" t="s">
        <v>1045</v>
      </c>
      <c r="C27" s="17" t="s">
        <v>2595</v>
      </c>
      <c r="D27" s="17" t="s">
        <v>2596</v>
      </c>
      <c r="E27" s="17" t="s">
        <v>486</v>
      </c>
      <c r="F27" s="23">
        <v>7.72</v>
      </c>
      <c r="G27" s="17">
        <v>4110400</v>
      </c>
      <c r="H27" s="24">
        <v>1615.38</v>
      </c>
      <c r="I27" s="25">
        <v>0.78</v>
      </c>
    </row>
    <row r="28" spans="2:9">
      <c r="B28" s="26" t="s">
        <v>1045</v>
      </c>
      <c r="C28" s="17" t="s">
        <v>2597</v>
      </c>
      <c r="D28" s="17" t="s">
        <v>2598</v>
      </c>
      <c r="E28" s="17" t="s">
        <v>486</v>
      </c>
      <c r="F28" s="23">
        <v>7.68</v>
      </c>
      <c r="G28" s="17">
        <v>3596600</v>
      </c>
      <c r="H28" s="24">
        <v>1586.74</v>
      </c>
      <c r="I28" s="25">
        <v>0.77</v>
      </c>
    </row>
    <row r="29" spans="2:9">
      <c r="B29" s="26" t="s">
        <v>1045</v>
      </c>
      <c r="C29" s="17" t="s">
        <v>2599</v>
      </c>
      <c r="D29" s="17" t="s">
        <v>2600</v>
      </c>
      <c r="E29" s="17" t="s">
        <v>486</v>
      </c>
      <c r="F29" s="23">
        <v>7.64</v>
      </c>
      <c r="G29" s="17">
        <v>3082800</v>
      </c>
      <c r="H29" s="24">
        <v>1582.8600000000001</v>
      </c>
      <c r="I29" s="25">
        <v>0.77</v>
      </c>
    </row>
    <row r="30" spans="2:9">
      <c r="B30" s="26" t="s">
        <v>1045</v>
      </c>
      <c r="C30" s="17" t="s">
        <v>1308</v>
      </c>
      <c r="D30" s="17" t="s">
        <v>1309</v>
      </c>
      <c r="E30" s="17" t="s">
        <v>486</v>
      </c>
      <c r="F30" s="23">
        <v>7.65</v>
      </c>
      <c r="G30" s="17">
        <v>3119600</v>
      </c>
      <c r="H30" s="24">
        <v>1476.65</v>
      </c>
      <c r="I30" s="25">
        <v>0.72000000000000008</v>
      </c>
    </row>
    <row r="31" spans="2:9">
      <c r="B31" s="26" t="s">
        <v>1045</v>
      </c>
      <c r="C31" s="17" t="s">
        <v>1052</v>
      </c>
      <c r="D31" s="17" t="s">
        <v>1053</v>
      </c>
      <c r="E31" s="17" t="s">
        <v>486</v>
      </c>
      <c r="F31" s="23">
        <v>7.65</v>
      </c>
      <c r="G31" s="17">
        <v>3082800</v>
      </c>
      <c r="H31" s="24">
        <v>1469.55</v>
      </c>
      <c r="I31" s="25">
        <v>0.71000000000000008</v>
      </c>
    </row>
    <row r="32" spans="2:9">
      <c r="B32" s="26" t="s">
        <v>1045</v>
      </c>
      <c r="C32" s="17" t="s">
        <v>2601</v>
      </c>
      <c r="D32" s="17" t="s">
        <v>2602</v>
      </c>
      <c r="E32" s="17" t="s">
        <v>486</v>
      </c>
      <c r="F32" s="23">
        <v>7.72</v>
      </c>
      <c r="G32" s="17">
        <v>3036000</v>
      </c>
      <c r="H32" s="24">
        <v>1194.97</v>
      </c>
      <c r="I32" s="25">
        <v>0.58000000000000007</v>
      </c>
    </row>
    <row r="33" spans="1:9">
      <c r="B33" s="26" t="s">
        <v>1045</v>
      </c>
      <c r="C33" s="17" t="s">
        <v>1054</v>
      </c>
      <c r="D33" s="17" t="s">
        <v>1055</v>
      </c>
      <c r="E33" s="17" t="s">
        <v>486</v>
      </c>
      <c r="F33" s="23">
        <v>7.74</v>
      </c>
      <c r="G33" s="17">
        <v>3082800</v>
      </c>
      <c r="H33" s="24">
        <v>1164.75</v>
      </c>
      <c r="I33" s="25">
        <v>0.55999999999999994</v>
      </c>
    </row>
    <row r="34" spans="1:9">
      <c r="B34" s="26" t="s">
        <v>1045</v>
      </c>
      <c r="C34" s="17" t="s">
        <v>2603</v>
      </c>
      <c r="D34" s="17" t="s">
        <v>2604</v>
      </c>
      <c r="E34" s="17" t="s">
        <v>486</v>
      </c>
      <c r="F34" s="23">
        <v>7.65</v>
      </c>
      <c r="G34" s="17">
        <v>2350000</v>
      </c>
      <c r="H34" s="24">
        <v>1162.1500000000001</v>
      </c>
      <c r="I34" s="25">
        <v>0.55999999999999994</v>
      </c>
    </row>
    <row r="35" spans="1:9">
      <c r="B35" s="26" t="s">
        <v>1045</v>
      </c>
      <c r="C35" s="17" t="s">
        <v>2605</v>
      </c>
      <c r="D35" s="17" t="s">
        <v>2606</v>
      </c>
      <c r="E35" s="17" t="s">
        <v>486</v>
      </c>
      <c r="F35" s="23">
        <v>7.68</v>
      </c>
      <c r="G35" s="17">
        <v>2550600</v>
      </c>
      <c r="H35" s="24">
        <v>1081.6500000000001</v>
      </c>
      <c r="I35" s="25">
        <v>0.52</v>
      </c>
    </row>
    <row r="36" spans="1:9">
      <c r="B36" s="26" t="s">
        <v>1045</v>
      </c>
      <c r="C36" s="17" t="s">
        <v>2607</v>
      </c>
      <c r="D36" s="17" t="s">
        <v>2608</v>
      </c>
      <c r="E36" s="17" t="s">
        <v>486</v>
      </c>
      <c r="F36" s="23">
        <v>7.67</v>
      </c>
      <c r="G36" s="17">
        <v>1559800</v>
      </c>
      <c r="H36" s="24">
        <v>710.09</v>
      </c>
      <c r="I36" s="25">
        <v>0.34</v>
      </c>
    </row>
    <row r="37" spans="1:9">
      <c r="B37" s="26" t="s">
        <v>1045</v>
      </c>
      <c r="C37" s="17" t="s">
        <v>1310</v>
      </c>
      <c r="D37" s="17" t="s">
        <v>1311</v>
      </c>
      <c r="E37" s="17" t="s">
        <v>486</v>
      </c>
      <c r="F37" s="23">
        <v>7.68</v>
      </c>
      <c r="G37" s="17">
        <v>1559800</v>
      </c>
      <c r="H37" s="24">
        <v>683.52</v>
      </c>
      <c r="I37" s="25">
        <v>0.33</v>
      </c>
    </row>
    <row r="38" spans="1:9">
      <c r="B38" s="26" t="s">
        <v>1045</v>
      </c>
      <c r="C38" s="17" t="s">
        <v>1304</v>
      </c>
      <c r="D38" s="17" t="s">
        <v>1305</v>
      </c>
      <c r="E38" s="17" t="s">
        <v>486</v>
      </c>
      <c r="F38" s="23">
        <v>7.68</v>
      </c>
      <c r="G38" s="17">
        <v>1541400</v>
      </c>
      <c r="H38" s="24">
        <v>655.55000000000007</v>
      </c>
      <c r="I38" s="25">
        <v>0.32</v>
      </c>
    </row>
    <row r="39" spans="1:9">
      <c r="B39" s="26" t="s">
        <v>1045</v>
      </c>
      <c r="C39" s="17" t="s">
        <v>2609</v>
      </c>
      <c r="D39" s="17" t="s">
        <v>2610</v>
      </c>
      <c r="E39" s="17" t="s">
        <v>486</v>
      </c>
      <c r="F39" s="23">
        <v>7.62</v>
      </c>
      <c r="G39" s="17">
        <v>1186800</v>
      </c>
      <c r="H39" s="24">
        <v>628.80000000000007</v>
      </c>
      <c r="I39" s="25">
        <v>0.3</v>
      </c>
    </row>
    <row r="40" spans="1:9">
      <c r="B40" s="26" t="s">
        <v>1045</v>
      </c>
      <c r="C40" s="17" t="s">
        <v>2611</v>
      </c>
      <c r="D40" s="17" t="s">
        <v>2612</v>
      </c>
      <c r="E40" s="17" t="s">
        <v>486</v>
      </c>
      <c r="F40" s="23">
        <v>7.68</v>
      </c>
      <c r="G40" s="17">
        <v>1350600</v>
      </c>
      <c r="H40" s="24">
        <v>594.15</v>
      </c>
      <c r="I40" s="25">
        <v>0.29000000000000004</v>
      </c>
    </row>
    <row r="41" spans="1:9">
      <c r="B41" s="26" t="s">
        <v>1045</v>
      </c>
      <c r="C41" s="17" t="s">
        <v>2613</v>
      </c>
      <c r="D41" s="17" t="s">
        <v>2614</v>
      </c>
      <c r="E41" s="17" t="s">
        <v>486</v>
      </c>
      <c r="F41" s="23">
        <v>7.75</v>
      </c>
      <c r="G41" s="17">
        <v>567200</v>
      </c>
      <c r="H41" s="24">
        <v>212.74</v>
      </c>
      <c r="I41" s="25">
        <v>0.1</v>
      </c>
    </row>
    <row r="42" spans="1:9">
      <c r="B42" s="26" t="s">
        <v>1045</v>
      </c>
      <c r="C42" s="17" t="s">
        <v>1046</v>
      </c>
      <c r="D42" s="17" t="s">
        <v>1047</v>
      </c>
      <c r="E42" s="17" t="s">
        <v>486</v>
      </c>
      <c r="F42" s="23">
        <v>7.68</v>
      </c>
      <c r="G42" s="17">
        <v>513800</v>
      </c>
      <c r="H42" s="24">
        <v>210.57</v>
      </c>
      <c r="I42" s="25">
        <v>0.1</v>
      </c>
    </row>
    <row r="43" spans="1:9" ht="9.5" thickBot="1">
      <c r="E43" s="27" t="s">
        <v>393</v>
      </c>
      <c r="H43" s="32">
        <v>23302.86</v>
      </c>
      <c r="I43" s="33">
        <v>11.27</v>
      </c>
    </row>
    <row r="44" spans="1:9" ht="9.5" thickTop="1">
      <c r="I44" s="25"/>
    </row>
    <row r="45" spans="1:9" ht="15.5">
      <c r="A45" s="81" t="s">
        <v>818</v>
      </c>
      <c r="B45" s="82"/>
      <c r="C45" s="82"/>
      <c r="I45" s="25"/>
    </row>
    <row r="46" spans="1:9" ht="15.5">
      <c r="B46" s="86" t="s">
        <v>2014</v>
      </c>
      <c r="C46" s="82"/>
      <c r="I46" s="25"/>
    </row>
    <row r="47" spans="1:9">
      <c r="B47" s="26" t="s">
        <v>2015</v>
      </c>
      <c r="C47" s="17" t="s">
        <v>2615</v>
      </c>
      <c r="D47" s="17" t="s">
        <v>2616</v>
      </c>
      <c r="E47" s="17" t="s">
        <v>486</v>
      </c>
      <c r="F47" s="23">
        <v>5.2</v>
      </c>
      <c r="G47" s="17">
        <v>33500000</v>
      </c>
      <c r="H47" s="24">
        <v>33466.629999999997</v>
      </c>
      <c r="I47" s="25">
        <v>16.21</v>
      </c>
    </row>
    <row r="48" spans="1:9">
      <c r="B48" s="26" t="s">
        <v>2015</v>
      </c>
      <c r="C48" s="17" t="s">
        <v>2617</v>
      </c>
      <c r="D48" s="17" t="s">
        <v>2618</v>
      </c>
      <c r="E48" s="17" t="s">
        <v>486</v>
      </c>
      <c r="F48" s="23">
        <v>5.3</v>
      </c>
      <c r="G48" s="17">
        <v>15000000</v>
      </c>
      <c r="H48" s="24">
        <v>15000</v>
      </c>
      <c r="I48" s="25">
        <v>7.26</v>
      </c>
    </row>
    <row r="49" spans="1:9">
      <c r="B49" s="26" t="s">
        <v>2015</v>
      </c>
      <c r="C49" s="17" t="s">
        <v>2619</v>
      </c>
      <c r="D49" s="17" t="s">
        <v>2620</v>
      </c>
      <c r="E49" s="17" t="s">
        <v>486</v>
      </c>
      <c r="F49" s="23">
        <v>5.2</v>
      </c>
      <c r="G49" s="17">
        <v>12500000</v>
      </c>
      <c r="H49" s="24">
        <v>12462.7</v>
      </c>
      <c r="I49" s="25">
        <v>6.04</v>
      </c>
    </row>
    <row r="50" spans="1:9" ht="9.5" thickBot="1">
      <c r="E50" s="27" t="s">
        <v>393</v>
      </c>
      <c r="H50" s="28">
        <v>60929.33</v>
      </c>
      <c r="I50" s="29">
        <v>29.51</v>
      </c>
    </row>
    <row r="51" spans="1:9" ht="9.5" thickTop="1">
      <c r="I51" s="25"/>
    </row>
    <row r="52" spans="1:9">
      <c r="I52" s="25"/>
    </row>
    <row r="53" spans="1:9">
      <c r="C53" s="17" t="s">
        <v>394</v>
      </c>
      <c r="E53" s="17" t="s">
        <v>272</v>
      </c>
      <c r="F53" s="23">
        <v>5.05</v>
      </c>
      <c r="H53" s="24">
        <v>40370</v>
      </c>
      <c r="I53" s="25">
        <v>19.55</v>
      </c>
    </row>
    <row r="54" spans="1:9">
      <c r="I54" s="25"/>
    </row>
    <row r="55" spans="1:9">
      <c r="A55" s="22" t="s">
        <v>395</v>
      </c>
      <c r="H55" s="30">
        <v>1956.93</v>
      </c>
      <c r="I55" s="31">
        <v>0.96</v>
      </c>
    </row>
    <row r="56" spans="1:9">
      <c r="I56" s="25"/>
    </row>
    <row r="57" spans="1:9" ht="9.5" thickBot="1">
      <c r="E57" s="27" t="s">
        <v>396</v>
      </c>
      <c r="H57" s="32">
        <v>206496.88</v>
      </c>
      <c r="I57" s="33">
        <v>100</v>
      </c>
    </row>
    <row r="58" spans="1:9" ht="9.5" thickTop="1">
      <c r="I58" s="25"/>
    </row>
    <row r="59" spans="1:9">
      <c r="A59" s="27" t="s">
        <v>397</v>
      </c>
      <c r="I59" s="25"/>
    </row>
    <row r="60" spans="1:9">
      <c r="A60" s="17">
        <v>1</v>
      </c>
      <c r="B60" s="17" t="s">
        <v>398</v>
      </c>
      <c r="I60" s="25"/>
    </row>
    <row r="61" spans="1:9">
      <c r="I61" s="25"/>
    </row>
    <row r="62" spans="1:9">
      <c r="A62" s="17">
        <v>2</v>
      </c>
      <c r="B62" s="17" t="s">
        <v>550</v>
      </c>
      <c r="I62" s="25"/>
    </row>
    <row r="63" spans="1:9">
      <c r="I63" s="25"/>
    </row>
    <row r="64" spans="1:9">
      <c r="C64" s="17" t="s">
        <v>551</v>
      </c>
      <c r="D64" s="17">
        <v>6.48</v>
      </c>
      <c r="I64" s="25"/>
    </row>
    <row r="65" spans="1:9">
      <c r="C65" s="17" t="s">
        <v>552</v>
      </c>
      <c r="D65" s="17" t="s">
        <v>2621</v>
      </c>
      <c r="I65" s="25"/>
    </row>
    <row r="66" spans="1:9">
      <c r="C66" s="17" t="s">
        <v>554</v>
      </c>
      <c r="D66" s="17" t="s">
        <v>2622</v>
      </c>
      <c r="I66" s="25"/>
    </row>
    <row r="67" spans="1:9">
      <c r="C67" s="17" t="s">
        <v>555</v>
      </c>
      <c r="I67" s="25"/>
    </row>
    <row r="68" spans="1:9">
      <c r="I68" s="25"/>
    </row>
    <row r="69" spans="1:9">
      <c r="A69" s="17">
        <v>3</v>
      </c>
      <c r="B69" s="34" t="s">
        <v>400</v>
      </c>
      <c r="I69" s="25"/>
    </row>
    <row r="70" spans="1:9">
      <c r="I70" s="25"/>
    </row>
    <row r="71" spans="1:9">
      <c r="C71" s="27" t="s">
        <v>401</v>
      </c>
      <c r="I71" s="25"/>
    </row>
    <row r="72" spans="1:9">
      <c r="C72" s="27" t="s">
        <v>402</v>
      </c>
      <c r="D72" s="27" t="s">
        <v>403</v>
      </c>
      <c r="E72" s="27" t="s">
        <v>404</v>
      </c>
      <c r="I72" s="25"/>
    </row>
    <row r="73" spans="1:9">
      <c r="C73" s="35" t="s">
        <v>2623</v>
      </c>
      <c r="D73" s="41">
        <v>18.9648</v>
      </c>
      <c r="E73" s="17">
        <v>18.8673</v>
      </c>
      <c r="I73" s="25"/>
    </row>
    <row r="74" spans="1:9">
      <c r="C74" s="35" t="s">
        <v>2624</v>
      </c>
      <c r="D74" s="41">
        <v>99.294000000000011</v>
      </c>
      <c r="E74" s="41">
        <v>98.783600000000007</v>
      </c>
      <c r="I74" s="25"/>
    </row>
    <row r="75" spans="1:9">
      <c r="C75" s="35" t="s">
        <v>2625</v>
      </c>
      <c r="D75" s="41">
        <v>11.792400000000001</v>
      </c>
      <c r="E75" s="41">
        <v>11.686300000000001</v>
      </c>
      <c r="I75" s="25"/>
    </row>
    <row r="76" spans="1:9">
      <c r="C76" s="35" t="s">
        <v>2626</v>
      </c>
      <c r="D76" s="41">
        <v>114.1521</v>
      </c>
      <c r="E76" s="41">
        <v>113.65870000000001</v>
      </c>
      <c r="I76" s="25"/>
    </row>
    <row r="77" spans="1:9">
      <c r="C77" s="35" t="s">
        <v>2627</v>
      </c>
      <c r="D77" s="41">
        <v>97.054900000000004</v>
      </c>
      <c r="E77" s="41">
        <v>96.556000000000012</v>
      </c>
      <c r="I77" s="25"/>
    </row>
    <row r="78" spans="1:9">
      <c r="C78" s="35" t="s">
        <v>2628</v>
      </c>
      <c r="D78" s="41">
        <v>111.45140000000001</v>
      </c>
      <c r="E78" s="41">
        <v>110.9696</v>
      </c>
      <c r="I78" s="25"/>
    </row>
    <row r="79" spans="1:9">
      <c r="C79" s="35" t="s">
        <v>2629</v>
      </c>
      <c r="D79" s="41">
        <v>24.525000000000002</v>
      </c>
      <c r="E79" s="41">
        <v>24.419</v>
      </c>
      <c r="I79" s="25"/>
    </row>
    <row r="80" spans="1:9">
      <c r="I80" s="25"/>
    </row>
    <row r="81" spans="1:9">
      <c r="C81" s="27" t="s">
        <v>2038</v>
      </c>
      <c r="I81" s="25"/>
    </row>
    <row r="82" spans="1:9">
      <c r="C82" s="27" t="s">
        <v>2</v>
      </c>
      <c r="D82" s="27" t="s">
        <v>2039</v>
      </c>
      <c r="E82" s="27" t="s">
        <v>2040</v>
      </c>
      <c r="F82" s="59" t="s">
        <v>2041</v>
      </c>
      <c r="G82" s="27" t="s">
        <v>2042</v>
      </c>
      <c r="I82" s="25"/>
    </row>
    <row r="83" spans="1:9">
      <c r="C83" s="35" t="s">
        <v>2625</v>
      </c>
      <c r="D83" s="17">
        <v>4.58E-2</v>
      </c>
      <c r="E83" s="17">
        <v>4.58E-2</v>
      </c>
      <c r="F83" s="23">
        <v>11.782</v>
      </c>
      <c r="G83" s="63">
        <v>46286</v>
      </c>
      <c r="I83" s="25"/>
    </row>
    <row r="84" spans="1:9">
      <c r="I84" s="25"/>
    </row>
    <row r="85" spans="1:9" ht="15.5">
      <c r="A85" s="43">
        <v>4</v>
      </c>
      <c r="B85" s="83" t="s">
        <v>2630</v>
      </c>
      <c r="C85" s="84"/>
      <c r="D85" s="84"/>
      <c r="E85" s="84"/>
      <c r="F85" s="84"/>
      <c r="G85" s="84"/>
      <c r="H85" s="84"/>
      <c r="I85" s="85"/>
    </row>
    <row r="86" spans="1:9">
      <c r="I86" s="25"/>
    </row>
    <row r="87" spans="1:9" ht="15.5">
      <c r="A87" s="43">
        <v>5</v>
      </c>
      <c r="B87" s="83" t="s">
        <v>2631</v>
      </c>
      <c r="C87" s="84"/>
      <c r="D87" s="84"/>
      <c r="E87" s="84"/>
      <c r="F87" s="84"/>
      <c r="G87" s="84"/>
      <c r="H87" s="84"/>
      <c r="I87" s="85"/>
    </row>
    <row r="88" spans="1:9">
      <c r="I88" s="25"/>
    </row>
    <row r="89" spans="1:9" ht="15.5">
      <c r="A89" s="43">
        <v>6</v>
      </c>
      <c r="B89" s="83" t="s">
        <v>2631</v>
      </c>
      <c r="C89" s="84"/>
      <c r="D89" s="84"/>
      <c r="E89" s="84"/>
      <c r="F89" s="84"/>
      <c r="G89" s="84"/>
      <c r="H89" s="84"/>
      <c r="I89" s="85"/>
    </row>
    <row r="90" spans="1:9">
      <c r="I90" s="25"/>
    </row>
    <row r="91" spans="1:9">
      <c r="A91" s="89">
        <v>7</v>
      </c>
      <c r="B91" s="90" t="s">
        <v>1326</v>
      </c>
      <c r="C91" s="90"/>
      <c r="D91" s="90"/>
      <c r="E91" s="90"/>
      <c r="F91" s="90"/>
      <c r="G91" s="90"/>
      <c r="H91" s="90"/>
      <c r="I91" s="91"/>
    </row>
    <row r="92" spans="1:9">
      <c r="A92" s="89"/>
      <c r="B92" s="90"/>
      <c r="C92" s="90"/>
      <c r="D92" s="90"/>
      <c r="E92" s="90"/>
      <c r="F92" s="90"/>
      <c r="G92" s="90"/>
      <c r="H92" s="90"/>
      <c r="I92" s="91"/>
    </row>
    <row r="93" spans="1:9">
      <c r="A93" s="89"/>
      <c r="B93" s="90"/>
      <c r="C93" s="90"/>
      <c r="D93" s="90"/>
      <c r="E93" s="90"/>
      <c r="F93" s="90"/>
      <c r="G93" s="90"/>
      <c r="H93" s="90"/>
      <c r="I93" s="91"/>
    </row>
    <row r="94" spans="1:9" ht="5" customHeight="1">
      <c r="A94" s="89"/>
      <c r="B94" s="90"/>
      <c r="C94" s="90"/>
      <c r="D94" s="90"/>
      <c r="E94" s="90"/>
      <c r="F94" s="90"/>
      <c r="G94" s="90"/>
      <c r="H94" s="90"/>
      <c r="I94" s="91"/>
    </row>
    <row r="95" spans="1:9" hidden="1">
      <c r="A95" s="89"/>
      <c r="B95" s="90"/>
      <c r="C95" s="90"/>
      <c r="D95" s="90"/>
      <c r="E95" s="90"/>
      <c r="F95" s="90"/>
      <c r="G95" s="90"/>
      <c r="H95" s="90"/>
      <c r="I95" s="91"/>
    </row>
    <row r="96" spans="1:9" hidden="1">
      <c r="A96" s="89"/>
      <c r="B96" s="90"/>
      <c r="C96" s="90"/>
      <c r="D96" s="90"/>
      <c r="E96" s="90"/>
      <c r="F96" s="90"/>
      <c r="G96" s="90"/>
      <c r="H96" s="90"/>
      <c r="I96" s="91"/>
    </row>
    <row r="97" spans="1:9">
      <c r="I97" s="25"/>
    </row>
    <row r="98" spans="1:9">
      <c r="A98" s="17">
        <v>8</v>
      </c>
      <c r="B98" s="64" t="s">
        <v>561</v>
      </c>
      <c r="I98" s="25"/>
    </row>
    <row r="99" spans="1:9">
      <c r="I99" s="25"/>
    </row>
    <row r="100" spans="1:9">
      <c r="A100" s="17">
        <v>9</v>
      </c>
      <c r="B100" s="17" t="s">
        <v>2632</v>
      </c>
      <c r="I100" s="25"/>
    </row>
    <row r="101" spans="1:9">
      <c r="I101" s="25"/>
    </row>
    <row r="102" spans="1:9" ht="20" customHeight="1">
      <c r="A102" s="17">
        <v>10</v>
      </c>
      <c r="B102" s="83" t="s">
        <v>409</v>
      </c>
      <c r="C102" s="84"/>
      <c r="D102" s="84"/>
      <c r="E102" s="84"/>
      <c r="F102" s="84"/>
      <c r="G102" s="84"/>
      <c r="H102" s="84"/>
      <c r="I102" s="85"/>
    </row>
    <row r="103" spans="1:9">
      <c r="A103" s="12"/>
      <c r="B103" s="12"/>
      <c r="C103" s="12"/>
      <c r="D103" s="12"/>
      <c r="E103" s="12"/>
      <c r="F103" s="14"/>
      <c r="G103" s="12"/>
      <c r="H103" s="15"/>
      <c r="I103" s="14"/>
    </row>
    <row r="104" spans="1:9">
      <c r="A104" s="36" t="s">
        <v>244</v>
      </c>
      <c r="B104" s="34"/>
      <c r="C104" s="34"/>
      <c r="D104" s="34"/>
    </row>
    <row r="105" spans="1:9">
      <c r="A105" s="34"/>
      <c r="B105" s="34"/>
      <c r="C105" s="34"/>
      <c r="D105" s="34"/>
    </row>
    <row r="106" spans="1:9">
      <c r="A106" s="34"/>
      <c r="B106" s="34"/>
      <c r="C106" s="34"/>
      <c r="D106" s="34"/>
    </row>
    <row r="107" spans="1:9">
      <c r="A107" s="34"/>
      <c r="B107" s="34"/>
      <c r="C107" s="34"/>
      <c r="D107" s="34"/>
    </row>
    <row r="108" spans="1:9">
      <c r="A108" s="34"/>
      <c r="B108" s="34"/>
      <c r="C108" s="34"/>
      <c r="D108" s="34"/>
    </row>
    <row r="109" spans="1:9">
      <c r="A109" s="34"/>
      <c r="B109" s="34"/>
      <c r="C109" s="34"/>
      <c r="D109" s="34"/>
    </row>
    <row r="110" spans="1:9">
      <c r="A110" s="34"/>
      <c r="B110" s="34"/>
      <c r="C110" s="34"/>
      <c r="D110" s="34"/>
    </row>
    <row r="111" spans="1:9">
      <c r="A111" s="34"/>
      <c r="B111" s="34"/>
      <c r="C111" s="34"/>
      <c r="D111" s="34"/>
    </row>
    <row r="112" spans="1:9">
      <c r="A112" s="34"/>
      <c r="B112" s="34"/>
      <c r="C112" s="34"/>
      <c r="D112" s="34"/>
    </row>
    <row r="113" spans="1:4">
      <c r="A113" s="34"/>
      <c r="B113" s="34"/>
      <c r="C113" s="34"/>
      <c r="D113" s="34"/>
    </row>
    <row r="114" spans="1:4">
      <c r="A114" s="34"/>
      <c r="B114" s="34"/>
      <c r="C114" s="34"/>
      <c r="D114" s="34"/>
    </row>
    <row r="115" spans="1:4">
      <c r="A115" s="34"/>
      <c r="B115" s="34"/>
      <c r="C115" s="34"/>
      <c r="D115" s="34"/>
    </row>
    <row r="116" spans="1:4">
      <c r="A116" s="34"/>
      <c r="B116" s="34"/>
      <c r="C116" s="34"/>
      <c r="D116" s="34"/>
    </row>
    <row r="117" spans="1:4">
      <c r="A117" s="34"/>
      <c r="B117" s="34"/>
      <c r="C117" s="34"/>
      <c r="D117" s="34"/>
    </row>
    <row r="118" spans="1:4">
      <c r="A118" s="34"/>
      <c r="B118" s="34"/>
      <c r="C118" s="34"/>
      <c r="D118" s="34"/>
    </row>
    <row r="119" spans="1:4">
      <c r="A119" s="34"/>
      <c r="B119" s="34"/>
      <c r="C119" s="34"/>
      <c r="D119" s="34"/>
    </row>
    <row r="120" spans="1:4">
      <c r="A120" s="36" t="s">
        <v>2633</v>
      </c>
      <c r="B120" s="34"/>
      <c r="C120" s="34"/>
      <c r="D120" s="34"/>
    </row>
    <row r="121" spans="1:4">
      <c r="A121" s="34"/>
      <c r="B121" s="34"/>
      <c r="C121" s="34"/>
      <c r="D121" s="34"/>
    </row>
    <row r="122" spans="1:4">
      <c r="A122" s="34"/>
      <c r="B122" s="34"/>
      <c r="C122" s="34"/>
      <c r="D122" s="34"/>
    </row>
    <row r="123" spans="1:4">
      <c r="A123" s="34"/>
      <c r="B123" s="34"/>
      <c r="C123" s="34"/>
      <c r="D123" s="34"/>
    </row>
    <row r="124" spans="1:4">
      <c r="A124" s="34"/>
      <c r="B124" s="34"/>
      <c r="C124" s="34"/>
      <c r="D124" s="34"/>
    </row>
    <row r="125" spans="1:4">
      <c r="A125" s="34"/>
      <c r="B125" s="34"/>
      <c r="C125" s="34"/>
      <c r="D125" s="34"/>
    </row>
    <row r="126" spans="1:4">
      <c r="A126" s="34"/>
      <c r="B126" s="34"/>
      <c r="C126" s="34"/>
      <c r="D126" s="34"/>
    </row>
    <row r="127" spans="1:4">
      <c r="A127" s="34"/>
      <c r="B127" s="34"/>
      <c r="C127" s="34"/>
      <c r="D127" s="34"/>
    </row>
    <row r="128" spans="1:4">
      <c r="A128" s="34"/>
      <c r="B128" s="34"/>
      <c r="C128" s="34"/>
      <c r="D128" s="34"/>
    </row>
    <row r="129" spans="1:4">
      <c r="A129" s="34"/>
      <c r="B129" s="34"/>
      <c r="C129" s="34"/>
      <c r="D129" s="34"/>
    </row>
    <row r="130" spans="1:4">
      <c r="A130" s="34"/>
      <c r="B130" s="34"/>
      <c r="C130" s="34"/>
      <c r="D130" s="34"/>
    </row>
    <row r="131" spans="1:4">
      <c r="A131" s="34"/>
      <c r="B131" s="34"/>
      <c r="C131" s="34"/>
      <c r="D131" s="34"/>
    </row>
    <row r="132" spans="1:4">
      <c r="A132" s="34"/>
      <c r="B132" s="34"/>
      <c r="C132" s="34"/>
      <c r="D132" s="34"/>
    </row>
    <row r="133" spans="1:4">
      <c r="A133" s="34"/>
      <c r="B133" s="34"/>
      <c r="C133" s="34"/>
      <c r="D133" s="34"/>
    </row>
    <row r="134" spans="1:4">
      <c r="A134" s="34"/>
      <c r="B134" s="34"/>
      <c r="C134" s="34"/>
      <c r="D134" s="34"/>
    </row>
    <row r="135" spans="1:4">
      <c r="A135" s="34"/>
      <c r="B135" s="34"/>
      <c r="C135" s="34"/>
      <c r="D135" s="34"/>
    </row>
    <row r="136" spans="1:4">
      <c r="A136" s="34"/>
      <c r="B136" s="34"/>
      <c r="C136" s="34"/>
      <c r="D136" s="34"/>
    </row>
    <row r="137" spans="1:4">
      <c r="A137" s="34"/>
      <c r="B137" s="34"/>
      <c r="C137" s="34"/>
      <c r="D137" s="34"/>
    </row>
    <row r="138" spans="1:4">
      <c r="A138" s="34"/>
      <c r="B138" s="34"/>
      <c r="C138" s="34"/>
      <c r="D138" s="34"/>
    </row>
    <row r="139" spans="1:4">
      <c r="A139" s="34"/>
      <c r="B139" s="34"/>
      <c r="C139" s="34"/>
      <c r="D139" s="34"/>
    </row>
    <row r="140" spans="1:4">
      <c r="A140" s="34"/>
      <c r="B140" s="34"/>
      <c r="C140" s="34"/>
      <c r="D140" s="34"/>
    </row>
    <row r="141" spans="1:4">
      <c r="A141" s="34"/>
      <c r="B141" s="34"/>
      <c r="C141" s="34"/>
      <c r="D141" s="34"/>
    </row>
  </sheetData>
  <mergeCells count="12">
    <mergeCell ref="B102:I102"/>
    <mergeCell ref="A2:C2"/>
    <mergeCell ref="A3:C3"/>
    <mergeCell ref="B4:C4"/>
    <mergeCell ref="B5:C5"/>
    <mergeCell ref="A45:C45"/>
    <mergeCell ref="B46:C46"/>
    <mergeCell ref="B85:I85"/>
    <mergeCell ref="B87:I87"/>
    <mergeCell ref="B89:I89"/>
    <mergeCell ref="A91:A96"/>
    <mergeCell ref="B91:I96"/>
  </mergeCells>
  <pageMargins left="0.7" right="0.7" top="0.75" bottom="0.75" header="0.3" footer="0.3"/>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E6F58-45F9-4ECA-8217-FB49E9EDD9A9}">
  <dimension ref="A1:I175"/>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2526</v>
      </c>
      <c r="D1" s="12"/>
      <c r="E1" s="12"/>
      <c r="F1" s="14"/>
      <c r="G1" s="12"/>
      <c r="H1" s="15"/>
      <c r="I1" s="16"/>
    </row>
    <row r="2" spans="1:9" ht="19.5">
      <c r="A2" s="79" t="s">
        <v>264</v>
      </c>
      <c r="B2" s="80"/>
      <c r="C2" s="80"/>
      <c r="D2" s="18" t="s">
        <v>265</v>
      </c>
      <c r="E2" s="18" t="s">
        <v>480</v>
      </c>
      <c r="F2" s="19" t="s">
        <v>481</v>
      </c>
      <c r="G2" s="18" t="s">
        <v>268</v>
      </c>
      <c r="H2" s="20" t="s">
        <v>269</v>
      </c>
      <c r="I2" s="21" t="s">
        <v>248</v>
      </c>
    </row>
    <row r="3" spans="1:9" ht="15.5">
      <c r="A3" s="81" t="s">
        <v>482</v>
      </c>
      <c r="B3" s="82"/>
      <c r="C3" s="82"/>
      <c r="I3" s="25"/>
    </row>
    <row r="4" spans="1:9" ht="15.5">
      <c r="B4" s="86" t="s">
        <v>644</v>
      </c>
      <c r="C4" s="82"/>
      <c r="I4" s="25"/>
    </row>
    <row r="5" spans="1:9" ht="15.5">
      <c r="B5" s="81" t="s">
        <v>271</v>
      </c>
      <c r="C5" s="82"/>
      <c r="I5" s="25"/>
    </row>
    <row r="6" spans="1:9">
      <c r="B6" s="39">
        <v>6.9199999999999998E-2</v>
      </c>
      <c r="C6" s="17" t="s">
        <v>1274</v>
      </c>
      <c r="D6" s="17" t="s">
        <v>2081</v>
      </c>
      <c r="E6" s="17" t="s">
        <v>647</v>
      </c>
      <c r="F6" s="23">
        <v>7.64</v>
      </c>
      <c r="G6" s="17">
        <v>20000</v>
      </c>
      <c r="H6" s="24">
        <v>19807.260000000002</v>
      </c>
      <c r="I6" s="25">
        <v>6.11</v>
      </c>
    </row>
    <row r="7" spans="1:9">
      <c r="B7" s="39">
        <v>6.9500000000000006E-2</v>
      </c>
      <c r="C7" s="17" t="s">
        <v>1411</v>
      </c>
      <c r="D7" s="17" t="s">
        <v>1435</v>
      </c>
      <c r="E7" s="17" t="s">
        <v>647</v>
      </c>
      <c r="F7" s="23">
        <v>7.67</v>
      </c>
      <c r="G7" s="17">
        <v>17500</v>
      </c>
      <c r="H7" s="24">
        <v>17330.97</v>
      </c>
      <c r="I7" s="25">
        <v>5.3500000000000005</v>
      </c>
    </row>
    <row r="8" spans="1:9">
      <c r="B8" s="39">
        <v>7.9600000000000004E-2</v>
      </c>
      <c r="C8" s="17" t="s">
        <v>2527</v>
      </c>
      <c r="D8" s="17" t="s">
        <v>2528</v>
      </c>
      <c r="E8" s="17" t="s">
        <v>647</v>
      </c>
      <c r="F8" s="23">
        <v>7.87</v>
      </c>
      <c r="G8" s="17">
        <v>16500</v>
      </c>
      <c r="H8" s="24">
        <v>16558.71</v>
      </c>
      <c r="I8" s="25">
        <v>5.1100000000000003</v>
      </c>
    </row>
    <row r="9" spans="1:9">
      <c r="B9" s="39">
        <v>8.0500000000000002E-2</v>
      </c>
      <c r="C9" s="17" t="s">
        <v>2082</v>
      </c>
      <c r="D9" s="17" t="s">
        <v>2442</v>
      </c>
      <c r="E9" s="17" t="s">
        <v>647</v>
      </c>
      <c r="F9" s="23">
        <v>8.1999999999999904</v>
      </c>
      <c r="G9" s="17">
        <v>10000</v>
      </c>
      <c r="H9" s="24">
        <v>9959.51</v>
      </c>
      <c r="I9" s="25">
        <v>3.0700000000000003</v>
      </c>
    </row>
    <row r="10" spans="1:9">
      <c r="B10" s="39">
        <v>7.8600000000000003E-2</v>
      </c>
      <c r="C10" s="17" t="s">
        <v>2529</v>
      </c>
      <c r="D10" s="17" t="s">
        <v>2444</v>
      </c>
      <c r="E10" s="17" t="s">
        <v>647</v>
      </c>
      <c r="F10" s="23">
        <v>8.1999999999999904</v>
      </c>
      <c r="G10" s="17">
        <v>10000</v>
      </c>
      <c r="H10" s="24">
        <v>9912.880000000001</v>
      </c>
      <c r="I10" s="25">
        <v>3.06</v>
      </c>
    </row>
    <row r="11" spans="1:9">
      <c r="B11" s="39">
        <v>8.4500000000000006E-2</v>
      </c>
      <c r="C11" s="17" t="s">
        <v>1002</v>
      </c>
      <c r="D11" s="17" t="s">
        <v>2055</v>
      </c>
      <c r="E11" s="17" t="s">
        <v>1004</v>
      </c>
      <c r="F11" s="23">
        <v>8.8699999999999992</v>
      </c>
      <c r="G11" s="17">
        <v>10000</v>
      </c>
      <c r="H11" s="24">
        <v>9894.8700000000008</v>
      </c>
      <c r="I11" s="25">
        <v>3.0500000000000003</v>
      </c>
    </row>
    <row r="12" spans="1:9">
      <c r="B12" s="39">
        <v>7.2700000000000001E-2</v>
      </c>
      <c r="C12" s="17" t="s">
        <v>2052</v>
      </c>
      <c r="D12" s="17" t="s">
        <v>2530</v>
      </c>
      <c r="E12" s="17" t="s">
        <v>647</v>
      </c>
      <c r="F12" s="23">
        <v>7.83</v>
      </c>
      <c r="G12" s="17">
        <v>1000</v>
      </c>
      <c r="H12" s="24">
        <v>9875.18</v>
      </c>
      <c r="I12" s="25">
        <v>3.0500000000000003</v>
      </c>
    </row>
    <row r="13" spans="1:9">
      <c r="B13" s="39">
        <v>6.9199999999999998E-2</v>
      </c>
      <c r="C13" s="17" t="s">
        <v>2531</v>
      </c>
      <c r="D13" s="17" t="s">
        <v>2532</v>
      </c>
      <c r="E13" s="17" t="s">
        <v>647</v>
      </c>
      <c r="F13" s="23">
        <v>8.2100000000000009</v>
      </c>
      <c r="G13" s="17">
        <v>10000</v>
      </c>
      <c r="H13" s="24">
        <v>9822.44</v>
      </c>
      <c r="I13" s="25">
        <v>3.0300000000000002</v>
      </c>
    </row>
    <row r="14" spans="1:9">
      <c r="B14" s="39">
        <v>7.4499999999999997E-2</v>
      </c>
      <c r="C14" s="17" t="s">
        <v>2063</v>
      </c>
      <c r="D14" s="17" t="s">
        <v>1421</v>
      </c>
      <c r="E14" s="17" t="s">
        <v>647</v>
      </c>
      <c r="F14" s="23">
        <v>8.3699999999999992</v>
      </c>
      <c r="G14" s="17">
        <v>10000</v>
      </c>
      <c r="H14" s="24">
        <v>9817</v>
      </c>
      <c r="I14" s="25">
        <v>3.0300000000000002</v>
      </c>
    </row>
    <row r="15" spans="1:9">
      <c r="B15" s="39">
        <v>7.2499999999999995E-2</v>
      </c>
      <c r="C15" s="17" t="s">
        <v>2430</v>
      </c>
      <c r="D15" s="17" t="s">
        <v>1383</v>
      </c>
      <c r="E15" s="17" t="s">
        <v>647</v>
      </c>
      <c r="F15" s="23">
        <v>8.2899999999999991</v>
      </c>
      <c r="G15" s="17">
        <v>10000</v>
      </c>
      <c r="H15" s="24">
        <v>9743.35</v>
      </c>
      <c r="I15" s="25">
        <v>3.0100000000000002</v>
      </c>
    </row>
    <row r="16" spans="1:9">
      <c r="B16" s="39">
        <v>7.9600000000000004E-2</v>
      </c>
      <c r="C16" s="17" t="s">
        <v>2430</v>
      </c>
      <c r="D16" s="17" t="s">
        <v>2533</v>
      </c>
      <c r="E16" s="17" t="s">
        <v>647</v>
      </c>
      <c r="F16" s="23">
        <v>7.97</v>
      </c>
      <c r="G16" s="17">
        <v>9000</v>
      </c>
      <c r="H16" s="24">
        <v>9018.52</v>
      </c>
      <c r="I16" s="25">
        <v>2.7800000000000002</v>
      </c>
    </row>
    <row r="17" spans="2:9">
      <c r="B17" s="39">
        <v>9.0899999999999995E-2</v>
      </c>
      <c r="C17" s="17" t="s">
        <v>1002</v>
      </c>
      <c r="D17" s="17" t="s">
        <v>2199</v>
      </c>
      <c r="E17" s="17" t="s">
        <v>1004</v>
      </c>
      <c r="F17" s="23">
        <v>8.23</v>
      </c>
      <c r="G17" s="17">
        <v>7500</v>
      </c>
      <c r="H17" s="24">
        <v>7545</v>
      </c>
      <c r="I17" s="25">
        <v>2.33</v>
      </c>
    </row>
    <row r="18" spans="2:9">
      <c r="B18" s="39">
        <v>8.1500000000000003E-2</v>
      </c>
      <c r="C18" s="17" t="s">
        <v>2534</v>
      </c>
      <c r="D18" s="17" t="s">
        <v>2535</v>
      </c>
      <c r="E18" s="17" t="s">
        <v>647</v>
      </c>
      <c r="F18" s="23">
        <v>8.4600000000000009</v>
      </c>
      <c r="G18" s="17">
        <v>7500</v>
      </c>
      <c r="H18" s="24">
        <v>7440.6100000000006</v>
      </c>
      <c r="I18" s="25">
        <v>2.2999999999999998</v>
      </c>
    </row>
    <row r="19" spans="2:9">
      <c r="B19" s="39">
        <v>7.0999999999999994E-2</v>
      </c>
      <c r="C19" s="17" t="s">
        <v>2052</v>
      </c>
      <c r="D19" s="17" t="s">
        <v>2536</v>
      </c>
      <c r="E19" s="17" t="s">
        <v>647</v>
      </c>
      <c r="F19" s="23">
        <v>7.83</v>
      </c>
      <c r="G19" s="17">
        <v>7500</v>
      </c>
      <c r="H19" s="24">
        <v>7375.3</v>
      </c>
      <c r="I19" s="25">
        <v>2.2800000000000002</v>
      </c>
    </row>
    <row r="20" spans="2:9">
      <c r="B20" s="39">
        <v>7.85E-2</v>
      </c>
      <c r="C20" s="17" t="s">
        <v>2537</v>
      </c>
      <c r="D20" s="17" t="s">
        <v>2459</v>
      </c>
      <c r="E20" s="17" t="s">
        <v>647</v>
      </c>
      <c r="F20" s="23">
        <v>8.14</v>
      </c>
      <c r="G20" s="17">
        <v>700</v>
      </c>
      <c r="H20" s="24">
        <v>6964.24</v>
      </c>
      <c r="I20" s="25">
        <v>2.1500000000000004</v>
      </c>
    </row>
    <row r="21" spans="2:9">
      <c r="B21" s="39">
        <v>8.5500000000000007E-2</v>
      </c>
      <c r="C21" s="17" t="s">
        <v>2123</v>
      </c>
      <c r="D21" s="17" t="s">
        <v>2538</v>
      </c>
      <c r="E21" s="17" t="s">
        <v>647</v>
      </c>
      <c r="F21" s="23">
        <v>7.98</v>
      </c>
      <c r="G21" s="17">
        <v>500</v>
      </c>
      <c r="H21" s="24">
        <v>5057.9400000000005</v>
      </c>
      <c r="I21" s="25">
        <v>1.56</v>
      </c>
    </row>
    <row r="22" spans="2:9">
      <c r="B22" s="26" t="s">
        <v>995</v>
      </c>
      <c r="C22" s="17" t="s">
        <v>2072</v>
      </c>
      <c r="D22" s="17" t="s">
        <v>2073</v>
      </c>
      <c r="E22" s="17" t="s">
        <v>747</v>
      </c>
      <c r="F22" s="23">
        <v>8.67</v>
      </c>
      <c r="G22" s="17">
        <v>5000</v>
      </c>
      <c r="H22" s="24">
        <v>5014.46</v>
      </c>
      <c r="I22" s="25">
        <v>1.55</v>
      </c>
    </row>
    <row r="23" spans="2:9">
      <c r="B23" s="39">
        <v>7.5300000000000006E-2</v>
      </c>
      <c r="C23" s="17" t="s">
        <v>2060</v>
      </c>
      <c r="D23" s="17" t="s">
        <v>863</v>
      </c>
      <c r="E23" s="17" t="s">
        <v>747</v>
      </c>
      <c r="F23" s="23">
        <v>7.76</v>
      </c>
      <c r="G23" s="17">
        <v>5000</v>
      </c>
      <c r="H23" s="24">
        <v>4981.1400000000003</v>
      </c>
      <c r="I23" s="25">
        <v>1.54</v>
      </c>
    </row>
    <row r="24" spans="2:9">
      <c r="B24" s="39">
        <v>7.4200000000000002E-2</v>
      </c>
      <c r="C24" s="17" t="s">
        <v>1274</v>
      </c>
      <c r="D24" s="17" t="s">
        <v>2539</v>
      </c>
      <c r="E24" s="17" t="s">
        <v>647</v>
      </c>
      <c r="F24" s="23">
        <v>7.7</v>
      </c>
      <c r="G24" s="17">
        <v>5000</v>
      </c>
      <c r="H24" s="24">
        <v>4978.66</v>
      </c>
      <c r="I24" s="25">
        <v>1.54</v>
      </c>
    </row>
    <row r="25" spans="2:9">
      <c r="B25" s="39">
        <v>7.7499999999999999E-2</v>
      </c>
      <c r="C25" s="17" t="s">
        <v>2424</v>
      </c>
      <c r="D25" s="17" t="s">
        <v>2437</v>
      </c>
      <c r="E25" s="17" t="s">
        <v>647</v>
      </c>
      <c r="F25" s="23">
        <v>7.96</v>
      </c>
      <c r="G25" s="17">
        <v>5000</v>
      </c>
      <c r="H25" s="24">
        <v>4973.03</v>
      </c>
      <c r="I25" s="25">
        <v>1.53</v>
      </c>
    </row>
    <row r="26" spans="2:9">
      <c r="B26" s="39">
        <v>7.7299999999999994E-2</v>
      </c>
      <c r="C26" s="17" t="s">
        <v>2430</v>
      </c>
      <c r="D26" s="17" t="s">
        <v>2462</v>
      </c>
      <c r="E26" s="17" t="s">
        <v>647</v>
      </c>
      <c r="F26" s="23">
        <v>8.26</v>
      </c>
      <c r="G26" s="17">
        <v>5000</v>
      </c>
      <c r="H26" s="24">
        <v>4960.6900000000005</v>
      </c>
      <c r="I26" s="25">
        <v>1.53</v>
      </c>
    </row>
    <row r="27" spans="2:9">
      <c r="B27" s="39">
        <v>7.3800000000000004E-2</v>
      </c>
      <c r="C27" s="17" t="s">
        <v>2540</v>
      </c>
      <c r="D27" s="17" t="s">
        <v>2541</v>
      </c>
      <c r="E27" s="17" t="s">
        <v>647</v>
      </c>
      <c r="F27" s="23">
        <v>8.15</v>
      </c>
      <c r="G27" s="17">
        <v>5000</v>
      </c>
      <c r="H27" s="24">
        <v>4936.9000000000005</v>
      </c>
      <c r="I27" s="25">
        <v>1.52</v>
      </c>
    </row>
    <row r="28" spans="2:9">
      <c r="B28" s="39">
        <v>7.2700000000000001E-2</v>
      </c>
      <c r="C28" s="17" t="s">
        <v>2542</v>
      </c>
      <c r="D28" s="17" t="s">
        <v>2411</v>
      </c>
      <c r="E28" s="17" t="s">
        <v>647</v>
      </c>
      <c r="F28" s="23">
        <v>7.9</v>
      </c>
      <c r="G28" s="17">
        <v>5000</v>
      </c>
      <c r="H28" s="24">
        <v>4873.34</v>
      </c>
      <c r="I28" s="25">
        <v>1.5000000000000002</v>
      </c>
    </row>
    <row r="29" spans="2:9">
      <c r="B29" s="39">
        <v>7.5499999999999998E-2</v>
      </c>
      <c r="C29" s="17" t="s">
        <v>2543</v>
      </c>
      <c r="D29" s="17" t="s">
        <v>1393</v>
      </c>
      <c r="E29" s="17" t="s">
        <v>1394</v>
      </c>
      <c r="F29" s="23">
        <v>8.15</v>
      </c>
      <c r="G29" s="17">
        <v>5000</v>
      </c>
      <c r="H29" s="24">
        <v>4816.93</v>
      </c>
      <c r="I29" s="25">
        <v>1.49</v>
      </c>
    </row>
    <row r="30" spans="2:9">
      <c r="B30" s="39">
        <v>9.3100000000000002E-2</v>
      </c>
      <c r="C30" s="17" t="s">
        <v>2544</v>
      </c>
      <c r="D30" s="17" t="s">
        <v>2087</v>
      </c>
      <c r="E30" s="17" t="s">
        <v>1004</v>
      </c>
      <c r="F30" s="23">
        <v>8.5299999999999994</v>
      </c>
      <c r="G30" s="17">
        <v>4500</v>
      </c>
      <c r="H30" s="24">
        <v>4538.01</v>
      </c>
      <c r="I30" s="25">
        <v>1.4000000000000001</v>
      </c>
    </row>
    <row r="31" spans="2:9">
      <c r="B31" s="39">
        <v>7.2999999999999995E-2</v>
      </c>
      <c r="C31" s="17" t="s">
        <v>2082</v>
      </c>
      <c r="D31" s="17" t="s">
        <v>2083</v>
      </c>
      <c r="E31" s="17" t="s">
        <v>647</v>
      </c>
      <c r="F31" s="23">
        <v>8.14</v>
      </c>
      <c r="G31" s="17">
        <v>4500</v>
      </c>
      <c r="H31" s="24">
        <v>4450.01</v>
      </c>
      <c r="I31" s="25">
        <v>1.37</v>
      </c>
    </row>
    <row r="32" spans="2:9">
      <c r="B32" s="39">
        <v>7.5399999999999995E-2</v>
      </c>
      <c r="C32" s="17" t="s">
        <v>1371</v>
      </c>
      <c r="D32" s="17" t="s">
        <v>2545</v>
      </c>
      <c r="E32" s="17" t="s">
        <v>647</v>
      </c>
      <c r="F32" s="23">
        <v>8.16</v>
      </c>
      <c r="G32" s="17">
        <v>3000</v>
      </c>
      <c r="H32" s="24">
        <v>2975.36</v>
      </c>
      <c r="I32" s="25">
        <v>0.91999999999999993</v>
      </c>
    </row>
    <row r="33" spans="2:9">
      <c r="B33" s="39">
        <v>8.2500000000000004E-2</v>
      </c>
      <c r="C33" s="17" t="s">
        <v>763</v>
      </c>
      <c r="D33" s="17" t="s">
        <v>2546</v>
      </c>
      <c r="E33" s="17" t="s">
        <v>647</v>
      </c>
      <c r="F33" s="23">
        <v>8.17</v>
      </c>
      <c r="G33" s="17">
        <v>2500</v>
      </c>
      <c r="H33" s="24">
        <v>2500.66</v>
      </c>
      <c r="I33" s="25">
        <v>0.77</v>
      </c>
    </row>
    <row r="34" spans="2:9">
      <c r="B34" s="39">
        <v>7.51E-2</v>
      </c>
      <c r="C34" s="17" t="s">
        <v>884</v>
      </c>
      <c r="D34" s="17" t="s">
        <v>1370</v>
      </c>
      <c r="E34" s="17" t="s">
        <v>754</v>
      </c>
      <c r="F34" s="23">
        <v>7.84</v>
      </c>
      <c r="G34" s="17">
        <v>2500</v>
      </c>
      <c r="H34" s="24">
        <v>2487.96</v>
      </c>
      <c r="I34" s="25">
        <v>0.77</v>
      </c>
    </row>
    <row r="35" spans="2:9">
      <c r="B35" s="39">
        <v>7.5899999999999995E-2</v>
      </c>
      <c r="C35" s="17" t="s">
        <v>774</v>
      </c>
      <c r="D35" s="17" t="s">
        <v>2423</v>
      </c>
      <c r="E35" s="17" t="s">
        <v>747</v>
      </c>
      <c r="F35" s="23">
        <v>8.2100000000000009</v>
      </c>
      <c r="G35" s="17">
        <v>2500</v>
      </c>
      <c r="H35" s="24">
        <v>2475.2800000000002</v>
      </c>
      <c r="I35" s="25">
        <v>0.76</v>
      </c>
    </row>
    <row r="36" spans="2:9">
      <c r="B36" s="39">
        <v>9.2499999999999999E-2</v>
      </c>
      <c r="C36" s="17" t="s">
        <v>2143</v>
      </c>
      <c r="D36" s="17" t="s">
        <v>2547</v>
      </c>
      <c r="E36" s="17" t="s">
        <v>1629</v>
      </c>
      <c r="F36" s="23">
        <v>8.33</v>
      </c>
      <c r="G36" s="17">
        <v>1250</v>
      </c>
      <c r="H36" s="24">
        <v>1252.3700000000001</v>
      </c>
      <c r="I36" s="25">
        <v>0.39</v>
      </c>
    </row>
    <row r="37" spans="2:9">
      <c r="B37" s="39">
        <v>9.2499999999999999E-2</v>
      </c>
      <c r="C37" s="17" t="s">
        <v>2143</v>
      </c>
      <c r="D37" s="17" t="s">
        <v>2548</v>
      </c>
      <c r="E37" s="17" t="s">
        <v>1629</v>
      </c>
      <c r="F37" s="23">
        <v>9.2899999999999991</v>
      </c>
      <c r="G37" s="17">
        <v>1250</v>
      </c>
      <c r="H37" s="24">
        <v>1248.1300000000001</v>
      </c>
      <c r="I37" s="25">
        <v>0.39</v>
      </c>
    </row>
    <row r="38" spans="2:9" ht="9.5" thickBot="1">
      <c r="E38" s="27" t="s">
        <v>393</v>
      </c>
      <c r="H38" s="32">
        <v>227586.71</v>
      </c>
      <c r="I38" s="33">
        <v>70.239999999999995</v>
      </c>
    </row>
    <row r="39" spans="2:9" ht="16" thickTop="1">
      <c r="B39" s="86" t="s">
        <v>1279</v>
      </c>
      <c r="C39" s="82"/>
      <c r="I39" s="25"/>
    </row>
    <row r="40" spans="2:9" ht="15.5">
      <c r="B40" s="81" t="s">
        <v>271</v>
      </c>
      <c r="C40" s="82"/>
      <c r="I40" s="25"/>
    </row>
    <row r="41" spans="2:9">
      <c r="B41" s="26" t="s">
        <v>1280</v>
      </c>
      <c r="C41" s="17" t="s">
        <v>1281</v>
      </c>
      <c r="D41" s="17" t="s">
        <v>1282</v>
      </c>
      <c r="E41" s="17" t="s">
        <v>1283</v>
      </c>
      <c r="F41" s="23">
        <v>8.1999999999999904</v>
      </c>
      <c r="G41" s="17">
        <v>70</v>
      </c>
      <c r="H41" s="24">
        <v>6688.07</v>
      </c>
      <c r="I41" s="25">
        <v>2.06</v>
      </c>
    </row>
    <row r="42" spans="2:9">
      <c r="B42" s="26" t="s">
        <v>1280</v>
      </c>
      <c r="C42" s="17" t="s">
        <v>1284</v>
      </c>
      <c r="D42" s="17" t="s">
        <v>1285</v>
      </c>
      <c r="E42" s="17" t="s">
        <v>1283</v>
      </c>
      <c r="F42" s="23">
        <v>8.14</v>
      </c>
      <c r="G42" s="17">
        <v>70</v>
      </c>
      <c r="H42" s="24">
        <v>6681</v>
      </c>
      <c r="I42" s="25">
        <v>2.06</v>
      </c>
    </row>
    <row r="43" spans="2:9">
      <c r="B43" s="26" t="s">
        <v>1280</v>
      </c>
      <c r="C43" s="17" t="s">
        <v>1678</v>
      </c>
      <c r="D43" s="17" t="s">
        <v>1679</v>
      </c>
      <c r="E43" s="17" t="s">
        <v>1680</v>
      </c>
      <c r="F43" s="23">
        <v>10.45</v>
      </c>
      <c r="G43" s="17">
        <v>3750</v>
      </c>
      <c r="H43" s="24">
        <v>3569.58</v>
      </c>
      <c r="I43" s="25">
        <v>1.1000000000000001</v>
      </c>
    </row>
    <row r="44" spans="2:9">
      <c r="B44" s="26" t="s">
        <v>1280</v>
      </c>
      <c r="C44" s="17" t="s">
        <v>1681</v>
      </c>
      <c r="D44" s="17" t="s">
        <v>1682</v>
      </c>
      <c r="E44" s="17" t="s">
        <v>1680</v>
      </c>
      <c r="F44" s="23">
        <v>9.26</v>
      </c>
      <c r="G44" s="17">
        <v>50</v>
      </c>
      <c r="H44" s="24">
        <v>42.5</v>
      </c>
      <c r="I44" s="25">
        <v>0.01</v>
      </c>
    </row>
    <row r="45" spans="2:9" ht="9.5" thickBot="1">
      <c r="E45" s="27" t="s">
        <v>393</v>
      </c>
      <c r="H45" s="32">
        <v>16981.150000000001</v>
      </c>
      <c r="I45" s="33">
        <v>5.23</v>
      </c>
    </row>
    <row r="46" spans="2:9" ht="16" thickTop="1">
      <c r="B46" s="86" t="s">
        <v>644</v>
      </c>
      <c r="C46" s="82"/>
      <c r="I46" s="25"/>
    </row>
    <row r="47" spans="2:9" ht="15.5">
      <c r="B47" s="81" t="s">
        <v>271</v>
      </c>
      <c r="C47" s="82"/>
      <c r="I47" s="25"/>
    </row>
    <row r="48" spans="2:9" ht="18">
      <c r="B48" s="26" t="s">
        <v>999</v>
      </c>
      <c r="C48" s="45" t="s">
        <v>1683</v>
      </c>
      <c r="D48" s="17" t="s">
        <v>1684</v>
      </c>
      <c r="E48" s="17" t="s">
        <v>1635</v>
      </c>
      <c r="F48" s="23">
        <v>9.0500000000000007</v>
      </c>
      <c r="G48" s="17">
        <v>1000</v>
      </c>
      <c r="H48" s="24">
        <v>11247.74</v>
      </c>
      <c r="I48" s="25">
        <v>3.47</v>
      </c>
    </row>
    <row r="49" spans="1:9">
      <c r="B49" s="26" t="s">
        <v>999</v>
      </c>
      <c r="C49" s="17" t="s">
        <v>2549</v>
      </c>
      <c r="D49" s="17" t="s">
        <v>2550</v>
      </c>
      <c r="E49" s="17" t="s">
        <v>1635</v>
      </c>
      <c r="F49" s="23">
        <v>8.82</v>
      </c>
      <c r="G49" s="17">
        <v>10000</v>
      </c>
      <c r="H49" s="24">
        <v>10791.28</v>
      </c>
      <c r="I49" s="25">
        <v>3.3300000000000005</v>
      </c>
    </row>
    <row r="50" spans="1:9" ht="9.5" thickBot="1">
      <c r="E50" s="27" t="s">
        <v>393</v>
      </c>
      <c r="H50" s="32">
        <v>22039.02</v>
      </c>
      <c r="I50" s="33">
        <v>6.8</v>
      </c>
    </row>
    <row r="51" spans="1:9" ht="16" thickTop="1">
      <c r="B51" s="86" t="s">
        <v>483</v>
      </c>
      <c r="C51" s="82"/>
      <c r="I51" s="25"/>
    </row>
    <row r="52" spans="1:9" ht="15.5">
      <c r="B52" s="81" t="s">
        <v>271</v>
      </c>
      <c r="C52" s="82"/>
      <c r="I52" s="25"/>
    </row>
    <row r="53" spans="1:9">
      <c r="B53" s="39">
        <v>7.1900000000000006E-2</v>
      </c>
      <c r="C53" s="17" t="s">
        <v>2551</v>
      </c>
      <c r="D53" s="17" t="s">
        <v>2552</v>
      </c>
      <c r="E53" s="17" t="s">
        <v>486</v>
      </c>
      <c r="F53" s="23">
        <v>7.75</v>
      </c>
      <c r="G53" s="17">
        <v>19533800</v>
      </c>
      <c r="H53" s="24">
        <v>19150.330000000002</v>
      </c>
      <c r="I53" s="25">
        <v>5.91</v>
      </c>
    </row>
    <row r="54" spans="1:9">
      <c r="B54" s="39">
        <v>7.3099999999999998E-2</v>
      </c>
      <c r="C54" s="17" t="s">
        <v>2553</v>
      </c>
      <c r="D54" s="17" t="s">
        <v>2554</v>
      </c>
      <c r="E54" s="17" t="s">
        <v>486</v>
      </c>
      <c r="F54" s="23">
        <v>7.8</v>
      </c>
      <c r="G54" s="17">
        <v>18300000</v>
      </c>
      <c r="H54" s="24">
        <v>17985.810000000001</v>
      </c>
      <c r="I54" s="25">
        <v>5.55</v>
      </c>
    </row>
    <row r="55" spans="1:9">
      <c r="B55" s="39">
        <v>7.2499999999999995E-2</v>
      </c>
      <c r="C55" s="17" t="s">
        <v>588</v>
      </c>
      <c r="D55" s="17" t="s">
        <v>2555</v>
      </c>
      <c r="E55" s="17" t="s">
        <v>486</v>
      </c>
      <c r="F55" s="23">
        <v>7.57</v>
      </c>
      <c r="G55" s="17">
        <v>7500000</v>
      </c>
      <c r="H55" s="24">
        <v>7449.35</v>
      </c>
      <c r="I55" s="25">
        <v>2.2999999999999998</v>
      </c>
    </row>
    <row r="56" spans="1:9">
      <c r="B56" s="39">
        <v>7.0999999999999994E-2</v>
      </c>
      <c r="C56" s="17" t="s">
        <v>1025</v>
      </c>
      <c r="D56" s="17" t="s">
        <v>2465</v>
      </c>
      <c r="E56" s="17" t="s">
        <v>486</v>
      </c>
      <c r="F56" s="23">
        <v>7.27</v>
      </c>
      <c r="G56" s="17">
        <v>1</v>
      </c>
      <c r="H56" s="44" t="s">
        <v>1677</v>
      </c>
      <c r="I56" s="40" t="s">
        <v>548</v>
      </c>
    </row>
    <row r="57" spans="1:9" ht="9.5" thickBot="1">
      <c r="E57" s="27" t="s">
        <v>393</v>
      </c>
      <c r="H57" s="32">
        <v>44585.49</v>
      </c>
      <c r="I57" s="33">
        <v>13.76</v>
      </c>
    </row>
    <row r="58" spans="1:9" ht="9.5" thickTop="1">
      <c r="I58" s="25"/>
    </row>
    <row r="59" spans="1:9" ht="15.5">
      <c r="A59" s="81" t="s">
        <v>1314</v>
      </c>
      <c r="B59" s="82"/>
      <c r="C59" s="82"/>
      <c r="I59" s="25"/>
    </row>
    <row r="60" spans="1:9" ht="15.5">
      <c r="B60" s="81" t="s">
        <v>820</v>
      </c>
      <c r="C60" s="82"/>
      <c r="I60" s="25"/>
    </row>
    <row r="61" spans="1:9">
      <c r="B61" s="26" t="s">
        <v>272</v>
      </c>
      <c r="C61" s="17" t="s">
        <v>1315</v>
      </c>
      <c r="D61" s="17" t="s">
        <v>1316</v>
      </c>
      <c r="E61" s="17" t="s">
        <v>1314</v>
      </c>
      <c r="G61" s="17">
        <v>13266.737000000001</v>
      </c>
      <c r="H61" s="24">
        <v>1592.8600000000001</v>
      </c>
      <c r="I61" s="25">
        <v>0.49</v>
      </c>
    </row>
    <row r="62" spans="1:9" ht="9.5" thickBot="1">
      <c r="E62" s="27" t="s">
        <v>393</v>
      </c>
      <c r="H62" s="28">
        <v>1592.86</v>
      </c>
      <c r="I62" s="29">
        <v>0.49</v>
      </c>
    </row>
    <row r="63" spans="1:9" ht="9.5" thickTop="1">
      <c r="I63" s="25"/>
    </row>
    <row r="64" spans="1:9">
      <c r="I64" s="25"/>
    </row>
    <row r="65" spans="1:9">
      <c r="C65" s="17" t="s">
        <v>394</v>
      </c>
      <c r="E65" s="17" t="s">
        <v>272</v>
      </c>
      <c r="F65" s="23">
        <v>5.05</v>
      </c>
      <c r="H65" s="24">
        <v>4200</v>
      </c>
      <c r="I65" s="25">
        <v>1.3</v>
      </c>
    </row>
    <row r="66" spans="1:9">
      <c r="I66" s="25"/>
    </row>
    <row r="67" spans="1:9">
      <c r="A67" s="22" t="s">
        <v>395</v>
      </c>
      <c r="H67" s="30">
        <v>7062.52</v>
      </c>
      <c r="I67" s="31">
        <v>2.1800000000000002</v>
      </c>
    </row>
    <row r="68" spans="1:9">
      <c r="I68" s="25"/>
    </row>
    <row r="69" spans="1:9" ht="9.5" thickBot="1">
      <c r="E69" s="27" t="s">
        <v>396</v>
      </c>
      <c r="H69" s="32">
        <v>324047.75</v>
      </c>
      <c r="I69" s="33">
        <v>100</v>
      </c>
    </row>
    <row r="70" spans="1:9" ht="9.5" thickTop="1">
      <c r="I70" s="25"/>
    </row>
    <row r="71" spans="1:9">
      <c r="A71" s="27" t="s">
        <v>397</v>
      </c>
      <c r="I71" s="25"/>
    </row>
    <row r="72" spans="1:9">
      <c r="A72" s="17">
        <v>1</v>
      </c>
      <c r="B72" s="17" t="s">
        <v>2030</v>
      </c>
      <c r="I72" s="25"/>
    </row>
    <row r="73" spans="1:9">
      <c r="I73" s="25"/>
    </row>
    <row r="74" spans="1:9">
      <c r="A74" s="17">
        <v>2</v>
      </c>
      <c r="B74" s="17" t="s">
        <v>550</v>
      </c>
      <c r="I74" s="25"/>
    </row>
    <row r="75" spans="1:9">
      <c r="I75" s="25"/>
    </row>
    <row r="76" spans="1:9">
      <c r="C76" s="17" t="s">
        <v>551</v>
      </c>
      <c r="D76" s="17">
        <v>8.06</v>
      </c>
      <c r="I76" s="25"/>
    </row>
    <row r="77" spans="1:9">
      <c r="C77" s="17" t="s">
        <v>552</v>
      </c>
      <c r="D77" s="17" t="s">
        <v>2556</v>
      </c>
      <c r="I77" s="25"/>
    </row>
    <row r="78" spans="1:9">
      <c r="C78" s="17" t="s">
        <v>554</v>
      </c>
      <c r="D78" s="17" t="s">
        <v>2557</v>
      </c>
      <c r="I78" s="25"/>
    </row>
    <row r="79" spans="1:9">
      <c r="C79" s="17" t="s">
        <v>555</v>
      </c>
      <c r="I79" s="25"/>
    </row>
    <row r="80" spans="1:9">
      <c r="I80" s="25"/>
    </row>
    <row r="81" spans="1:9">
      <c r="A81" s="17">
        <v>3</v>
      </c>
      <c r="B81" s="34" t="s">
        <v>400</v>
      </c>
      <c r="C81" s="35"/>
      <c r="I81" s="25"/>
    </row>
    <row r="82" spans="1:9">
      <c r="B82" s="35"/>
      <c r="C82" s="35"/>
      <c r="I82" s="25"/>
    </row>
    <row r="83" spans="1:9">
      <c r="B83" s="35"/>
      <c r="C83" s="38" t="s">
        <v>401</v>
      </c>
      <c r="I83" s="25"/>
    </row>
    <row r="84" spans="1:9">
      <c r="B84" s="35"/>
      <c r="C84" s="38" t="s">
        <v>402</v>
      </c>
      <c r="D84" s="27" t="s">
        <v>403</v>
      </c>
      <c r="E84" s="27" t="s">
        <v>404</v>
      </c>
      <c r="I84" s="25"/>
    </row>
    <row r="85" spans="1:9">
      <c r="B85" s="35"/>
      <c r="C85" s="34" t="s">
        <v>2558</v>
      </c>
      <c r="D85" s="17">
        <v>1663.3425</v>
      </c>
      <c r="E85" s="41">
        <v>1667.7366000000002</v>
      </c>
      <c r="I85" s="25"/>
    </row>
    <row r="86" spans="1:9">
      <c r="B86" s="35"/>
      <c r="C86" s="34" t="s">
        <v>2559</v>
      </c>
      <c r="D86" s="17">
        <v>1448.9647</v>
      </c>
      <c r="E86" s="41">
        <v>1452.7923000000001</v>
      </c>
      <c r="I86" s="25"/>
    </row>
    <row r="87" spans="1:9">
      <c r="B87" s="35"/>
      <c r="C87" s="34" t="s">
        <v>2560</v>
      </c>
      <c r="D87" s="17">
        <v>1617.5231000000001</v>
      </c>
      <c r="E87" s="41">
        <v>1621.2899</v>
      </c>
      <c r="I87" s="25"/>
    </row>
    <row r="88" spans="1:9">
      <c r="B88" s="35"/>
      <c r="C88" s="34" t="s">
        <v>2561</v>
      </c>
      <c r="D88" s="41">
        <v>1441.57</v>
      </c>
      <c r="E88" s="41">
        <v>1444.9267</v>
      </c>
      <c r="I88" s="25"/>
    </row>
    <row r="89" spans="1:9">
      <c r="I89" s="25"/>
    </row>
    <row r="90" spans="1:9">
      <c r="A90" s="17">
        <v>4</v>
      </c>
      <c r="B90" s="17" t="s">
        <v>1075</v>
      </c>
      <c r="I90" s="25"/>
    </row>
    <row r="91" spans="1:9">
      <c r="I91" s="25"/>
    </row>
    <row r="92" spans="1:9">
      <c r="A92" s="17">
        <v>5</v>
      </c>
      <c r="B92" s="17" t="s">
        <v>2562</v>
      </c>
      <c r="I92" s="25"/>
    </row>
    <row r="93" spans="1:9">
      <c r="I93" s="25"/>
    </row>
    <row r="94" spans="1:9" ht="23.5" customHeight="1">
      <c r="A94" s="43">
        <v>6</v>
      </c>
      <c r="B94" s="83" t="s">
        <v>2563</v>
      </c>
      <c r="C94" s="84"/>
      <c r="D94" s="84"/>
      <c r="E94" s="84"/>
      <c r="F94" s="84"/>
      <c r="G94" s="84"/>
      <c r="H94" s="84"/>
      <c r="I94" s="85"/>
    </row>
    <row r="95" spans="1:9">
      <c r="I95" s="25"/>
    </row>
    <row r="96" spans="1:9" ht="15.5">
      <c r="A96" s="43">
        <v>7</v>
      </c>
      <c r="B96" s="83" t="s">
        <v>2564</v>
      </c>
      <c r="C96" s="84"/>
      <c r="D96" s="84"/>
      <c r="E96" s="84"/>
      <c r="F96" s="84"/>
      <c r="G96" s="84"/>
      <c r="H96" s="84"/>
      <c r="I96" s="85"/>
    </row>
    <row r="97" spans="1:9">
      <c r="I97" s="25"/>
    </row>
    <row r="98" spans="1:9" ht="15.5">
      <c r="A98" s="43">
        <v>8</v>
      </c>
      <c r="B98" s="83" t="s">
        <v>2564</v>
      </c>
      <c r="C98" s="84"/>
      <c r="D98" s="84"/>
      <c r="E98" s="84"/>
      <c r="F98" s="84"/>
      <c r="G98" s="84"/>
      <c r="H98" s="84"/>
      <c r="I98" s="85"/>
    </row>
    <row r="99" spans="1:9">
      <c r="I99" s="25"/>
    </row>
    <row r="100" spans="1:9" ht="15.5">
      <c r="A100" s="43">
        <v>9</v>
      </c>
      <c r="B100" s="83" t="s">
        <v>2564</v>
      </c>
      <c r="C100" s="84"/>
      <c r="D100" s="84"/>
      <c r="E100" s="84"/>
      <c r="F100" s="84"/>
      <c r="G100" s="84"/>
      <c r="H100" s="84"/>
      <c r="I100" s="85"/>
    </row>
    <row r="101" spans="1:9">
      <c r="I101" s="25"/>
    </row>
    <row r="102" spans="1:9" ht="15.5">
      <c r="A102" s="43">
        <v>10</v>
      </c>
      <c r="B102" s="83" t="s">
        <v>2564</v>
      </c>
      <c r="C102" s="84"/>
      <c r="D102" s="84"/>
      <c r="E102" s="84"/>
      <c r="F102" s="84"/>
      <c r="G102" s="84"/>
      <c r="H102" s="84"/>
      <c r="I102" s="85"/>
    </row>
    <row r="103" spans="1:9">
      <c r="I103" s="25"/>
    </row>
    <row r="104" spans="1:9" ht="25.5" customHeight="1">
      <c r="A104" s="43">
        <v>11</v>
      </c>
      <c r="B104" s="83" t="s">
        <v>2565</v>
      </c>
      <c r="C104" s="84"/>
      <c r="D104" s="84"/>
      <c r="E104" s="84"/>
      <c r="F104" s="84"/>
      <c r="G104" s="84"/>
      <c r="H104" s="84"/>
      <c r="I104" s="85"/>
    </row>
    <row r="105" spans="1:9">
      <c r="I105" s="25"/>
    </row>
    <row r="106" spans="1:9" ht="25" customHeight="1">
      <c r="A106" s="43">
        <v>12</v>
      </c>
      <c r="B106" s="83" t="s">
        <v>2566</v>
      </c>
      <c r="C106" s="84"/>
      <c r="D106" s="84"/>
      <c r="E106" s="84"/>
      <c r="F106" s="84"/>
      <c r="G106" s="84"/>
      <c r="H106" s="84"/>
      <c r="I106" s="85"/>
    </row>
    <row r="107" spans="1:9">
      <c r="I107" s="25"/>
    </row>
    <row r="108" spans="1:9" ht="26" customHeight="1">
      <c r="A108" s="43">
        <v>13</v>
      </c>
      <c r="B108" s="83" t="s">
        <v>2567</v>
      </c>
      <c r="C108" s="84"/>
      <c r="D108" s="84"/>
      <c r="E108" s="84"/>
      <c r="F108" s="84"/>
      <c r="G108" s="84"/>
      <c r="H108" s="84"/>
      <c r="I108" s="85"/>
    </row>
    <row r="109" spans="1:9">
      <c r="I109" s="25"/>
    </row>
    <row r="110" spans="1:9" ht="27.5" customHeight="1">
      <c r="A110" s="43">
        <v>14</v>
      </c>
      <c r="B110" s="83" t="s">
        <v>2568</v>
      </c>
      <c r="C110" s="84"/>
      <c r="D110" s="84"/>
      <c r="E110" s="84"/>
      <c r="F110" s="84"/>
      <c r="G110" s="84"/>
      <c r="H110" s="84"/>
      <c r="I110" s="85"/>
    </row>
    <row r="111" spans="1:9">
      <c r="I111" s="25"/>
    </row>
    <row r="112" spans="1:9" ht="25" customHeight="1">
      <c r="A112" s="43">
        <v>15</v>
      </c>
      <c r="B112" s="83" t="s">
        <v>2569</v>
      </c>
      <c r="C112" s="84"/>
      <c r="D112" s="84"/>
      <c r="E112" s="84"/>
      <c r="F112" s="84"/>
      <c r="G112" s="84"/>
      <c r="H112" s="84"/>
      <c r="I112" s="85"/>
    </row>
    <row r="113" spans="1:9">
      <c r="I113" s="25"/>
    </row>
    <row r="114" spans="1:9" ht="25.5" customHeight="1">
      <c r="A114" s="43">
        <v>16</v>
      </c>
      <c r="B114" s="83" t="s">
        <v>2570</v>
      </c>
      <c r="C114" s="84"/>
      <c r="D114" s="84"/>
      <c r="E114" s="84"/>
      <c r="F114" s="84"/>
      <c r="G114" s="84"/>
      <c r="H114" s="84"/>
      <c r="I114" s="85"/>
    </row>
    <row r="115" spans="1:9">
      <c r="I115" s="25"/>
    </row>
    <row r="116" spans="1:9" ht="25.5" customHeight="1">
      <c r="A116" s="43">
        <v>17</v>
      </c>
      <c r="B116" s="83" t="s">
        <v>2571</v>
      </c>
      <c r="C116" s="84"/>
      <c r="D116" s="84"/>
      <c r="E116" s="84"/>
      <c r="F116" s="84"/>
      <c r="G116" s="84"/>
      <c r="H116" s="84"/>
      <c r="I116" s="85"/>
    </row>
    <row r="117" spans="1:9">
      <c r="I117" s="25"/>
    </row>
    <row r="118" spans="1:9" ht="37" customHeight="1">
      <c r="A118" s="43">
        <v>18</v>
      </c>
      <c r="B118" s="83" t="s">
        <v>2572</v>
      </c>
      <c r="C118" s="84"/>
      <c r="D118" s="84"/>
      <c r="E118" s="84"/>
      <c r="F118" s="84"/>
      <c r="G118" s="84"/>
      <c r="H118" s="84"/>
      <c r="I118" s="85"/>
    </row>
    <row r="119" spans="1:9">
      <c r="I119" s="25"/>
    </row>
    <row r="120" spans="1:9" ht="15.5">
      <c r="A120" s="43">
        <v>19</v>
      </c>
      <c r="B120" s="83" t="s">
        <v>2573</v>
      </c>
      <c r="C120" s="84"/>
      <c r="D120" s="84"/>
      <c r="E120" s="84"/>
      <c r="F120" s="84"/>
      <c r="G120" s="84"/>
      <c r="H120" s="84"/>
      <c r="I120" s="85"/>
    </row>
    <row r="121" spans="1:9">
      <c r="I121" s="25"/>
    </row>
    <row r="122" spans="1:9" ht="27" customHeight="1">
      <c r="A122" s="43">
        <v>20</v>
      </c>
      <c r="B122" s="83" t="s">
        <v>2574</v>
      </c>
      <c r="C122" s="84"/>
      <c r="D122" s="84"/>
      <c r="E122" s="84"/>
      <c r="F122" s="84"/>
      <c r="G122" s="84"/>
      <c r="H122" s="84"/>
      <c r="I122" s="85"/>
    </row>
    <row r="123" spans="1:9">
      <c r="I123" s="25"/>
    </row>
    <row r="124" spans="1:9">
      <c r="A124" s="89">
        <v>21</v>
      </c>
      <c r="B124" s="90" t="s">
        <v>1326</v>
      </c>
      <c r="C124" s="90"/>
      <c r="D124" s="90"/>
      <c r="E124" s="90"/>
      <c r="F124" s="90"/>
      <c r="G124" s="90"/>
      <c r="H124" s="90"/>
      <c r="I124" s="91"/>
    </row>
    <row r="125" spans="1:9">
      <c r="A125" s="89"/>
      <c r="B125" s="90"/>
      <c r="C125" s="90"/>
      <c r="D125" s="90"/>
      <c r="E125" s="90"/>
      <c r="F125" s="90"/>
      <c r="G125" s="90"/>
      <c r="H125" s="90"/>
      <c r="I125" s="91"/>
    </row>
    <row r="126" spans="1:9">
      <c r="A126" s="89"/>
      <c r="B126" s="90"/>
      <c r="C126" s="90"/>
      <c r="D126" s="90"/>
      <c r="E126" s="90"/>
      <c r="F126" s="90"/>
      <c r="G126" s="90"/>
      <c r="H126" s="90"/>
      <c r="I126" s="91"/>
    </row>
    <row r="127" spans="1:9" ht="3.5" customHeight="1">
      <c r="A127" s="89"/>
      <c r="B127" s="90"/>
      <c r="C127" s="90"/>
      <c r="D127" s="90"/>
      <c r="E127" s="90"/>
      <c r="F127" s="90"/>
      <c r="G127" s="90"/>
      <c r="H127" s="90"/>
      <c r="I127" s="91"/>
    </row>
    <row r="128" spans="1:9" hidden="1">
      <c r="A128" s="89"/>
      <c r="B128" s="90"/>
      <c r="C128" s="90"/>
      <c r="D128" s="90"/>
      <c r="E128" s="90"/>
      <c r="F128" s="90"/>
      <c r="G128" s="90"/>
      <c r="H128" s="90"/>
      <c r="I128" s="91"/>
    </row>
    <row r="129" spans="1:9" hidden="1">
      <c r="A129" s="89"/>
      <c r="B129" s="90"/>
      <c r="C129" s="90"/>
      <c r="D129" s="90"/>
      <c r="E129" s="90"/>
      <c r="F129" s="90"/>
      <c r="G129" s="90"/>
      <c r="H129" s="90"/>
      <c r="I129" s="91"/>
    </row>
    <row r="130" spans="1:9">
      <c r="I130" s="25"/>
    </row>
    <row r="131" spans="1:9">
      <c r="A131" s="17">
        <v>22</v>
      </c>
      <c r="B131" s="53" t="s">
        <v>1710</v>
      </c>
      <c r="I131" s="25"/>
    </row>
    <row r="132" spans="1:9">
      <c r="I132" s="25"/>
    </row>
    <row r="133" spans="1:9">
      <c r="A133" s="17">
        <v>23</v>
      </c>
      <c r="B133" s="17" t="s">
        <v>699</v>
      </c>
      <c r="I133" s="25"/>
    </row>
    <row r="134" spans="1:9">
      <c r="B134" s="17" t="s">
        <v>700</v>
      </c>
      <c r="I134" s="25"/>
    </row>
    <row r="135" spans="1:9">
      <c r="B135" s="17" t="s">
        <v>701</v>
      </c>
      <c r="I135" s="25"/>
    </row>
    <row r="136" spans="1:9">
      <c r="I136" s="25"/>
    </row>
    <row r="137" spans="1:9" ht="20" customHeight="1">
      <c r="A137" s="17">
        <v>24</v>
      </c>
      <c r="B137" s="83" t="s">
        <v>409</v>
      </c>
      <c r="C137" s="84"/>
      <c r="D137" s="84"/>
      <c r="E137" s="84"/>
      <c r="F137" s="84"/>
      <c r="G137" s="84"/>
      <c r="H137" s="84"/>
      <c r="I137" s="85"/>
    </row>
    <row r="138" spans="1:9">
      <c r="A138" s="12"/>
      <c r="B138" s="12"/>
      <c r="C138" s="12"/>
      <c r="D138" s="12"/>
      <c r="E138" s="12"/>
      <c r="F138" s="14"/>
      <c r="G138" s="12"/>
      <c r="H138" s="15"/>
      <c r="I138" s="14"/>
    </row>
    <row r="139" spans="1:9">
      <c r="A139" s="36" t="s">
        <v>244</v>
      </c>
      <c r="B139" s="34"/>
      <c r="C139" s="34"/>
      <c r="D139" s="35"/>
    </row>
    <row r="140" spans="1:9">
      <c r="A140" s="34"/>
      <c r="B140" s="34"/>
      <c r="C140" s="34"/>
      <c r="D140" s="35"/>
    </row>
    <row r="141" spans="1:9">
      <c r="A141" s="34"/>
      <c r="B141" s="34"/>
      <c r="C141" s="34"/>
      <c r="D141" s="35"/>
    </row>
    <row r="142" spans="1:9">
      <c r="A142" s="34"/>
      <c r="B142" s="34"/>
      <c r="C142" s="34"/>
      <c r="D142" s="35"/>
    </row>
    <row r="143" spans="1:9">
      <c r="A143" s="34"/>
      <c r="B143" s="34"/>
      <c r="C143" s="34"/>
      <c r="D143" s="35"/>
    </row>
    <row r="144" spans="1:9">
      <c r="A144" s="34"/>
      <c r="B144" s="34"/>
      <c r="C144" s="34"/>
      <c r="D144" s="35"/>
    </row>
    <row r="145" spans="1:4">
      <c r="A145" s="34"/>
      <c r="B145" s="34"/>
      <c r="C145" s="34"/>
      <c r="D145" s="35"/>
    </row>
    <row r="146" spans="1:4">
      <c r="A146" s="34"/>
      <c r="B146" s="34"/>
      <c r="C146" s="34"/>
      <c r="D146" s="35"/>
    </row>
    <row r="147" spans="1:4">
      <c r="A147" s="34"/>
      <c r="B147" s="34"/>
      <c r="C147" s="34"/>
      <c r="D147" s="35"/>
    </row>
    <row r="148" spans="1:4">
      <c r="A148" s="34"/>
      <c r="B148" s="34"/>
      <c r="C148" s="34"/>
      <c r="D148" s="35"/>
    </row>
    <row r="149" spans="1:4">
      <c r="A149" s="34"/>
      <c r="B149" s="34"/>
      <c r="C149" s="34"/>
      <c r="D149" s="35"/>
    </row>
    <row r="150" spans="1:4">
      <c r="A150" s="34"/>
      <c r="B150" s="34"/>
      <c r="C150" s="34"/>
      <c r="D150" s="35"/>
    </row>
    <row r="151" spans="1:4">
      <c r="A151" s="34"/>
      <c r="B151" s="34"/>
      <c r="C151" s="34"/>
      <c r="D151" s="35"/>
    </row>
    <row r="152" spans="1:4">
      <c r="A152" s="34"/>
      <c r="B152" s="34"/>
      <c r="C152" s="34"/>
      <c r="D152" s="35"/>
    </row>
    <row r="153" spans="1:4">
      <c r="A153" s="34"/>
      <c r="B153" s="34"/>
      <c r="C153" s="34"/>
      <c r="D153" s="35"/>
    </row>
    <row r="154" spans="1:4">
      <c r="A154" s="34"/>
      <c r="B154" s="34"/>
      <c r="C154" s="34"/>
      <c r="D154" s="35"/>
    </row>
    <row r="155" spans="1:4">
      <c r="A155" s="36" t="s">
        <v>1484</v>
      </c>
      <c r="B155" s="34"/>
      <c r="C155" s="34"/>
      <c r="D155" s="35"/>
    </row>
    <row r="156" spans="1:4">
      <c r="A156" s="34"/>
      <c r="B156" s="34"/>
      <c r="C156" s="34"/>
      <c r="D156" s="35"/>
    </row>
    <row r="157" spans="1:4">
      <c r="A157" s="34"/>
      <c r="B157" s="34"/>
      <c r="C157" s="34"/>
      <c r="D157" s="35"/>
    </row>
    <row r="158" spans="1:4">
      <c r="A158" s="34"/>
      <c r="B158" s="34"/>
      <c r="C158" s="34"/>
      <c r="D158" s="35"/>
    </row>
    <row r="159" spans="1:4">
      <c r="A159" s="34"/>
      <c r="B159" s="34"/>
      <c r="C159" s="34"/>
      <c r="D159" s="35"/>
    </row>
    <row r="160" spans="1:4">
      <c r="A160" s="34"/>
      <c r="B160" s="34"/>
      <c r="C160" s="34"/>
      <c r="D160" s="35"/>
    </row>
    <row r="161" spans="1:4">
      <c r="A161" s="34"/>
      <c r="B161" s="34"/>
      <c r="C161" s="34"/>
      <c r="D161" s="35"/>
    </row>
    <row r="162" spans="1:4">
      <c r="A162" s="34"/>
      <c r="B162" s="34"/>
      <c r="C162" s="34"/>
      <c r="D162" s="35"/>
    </row>
    <row r="163" spans="1:4">
      <c r="A163" s="34"/>
      <c r="B163" s="34"/>
      <c r="C163" s="34"/>
      <c r="D163" s="35"/>
    </row>
    <row r="164" spans="1:4">
      <c r="A164" s="34"/>
      <c r="B164" s="34"/>
      <c r="C164" s="34"/>
      <c r="D164" s="35"/>
    </row>
    <row r="165" spans="1:4">
      <c r="A165" s="34"/>
      <c r="B165" s="34"/>
      <c r="C165" s="34"/>
      <c r="D165" s="35"/>
    </row>
    <row r="166" spans="1:4">
      <c r="A166" s="34"/>
      <c r="B166" s="34"/>
      <c r="C166" s="34"/>
      <c r="D166" s="35"/>
    </row>
    <row r="167" spans="1:4">
      <c r="A167" s="34"/>
      <c r="B167" s="34"/>
      <c r="C167" s="34"/>
      <c r="D167" s="35"/>
    </row>
    <row r="168" spans="1:4">
      <c r="A168" s="34"/>
      <c r="B168" s="34"/>
      <c r="C168" s="34"/>
      <c r="D168" s="35"/>
    </row>
    <row r="169" spans="1:4">
      <c r="A169" s="34"/>
      <c r="B169" s="34"/>
      <c r="C169" s="34"/>
      <c r="D169" s="35"/>
    </row>
    <row r="170" spans="1:4">
      <c r="A170" s="34"/>
      <c r="B170" s="34"/>
      <c r="C170" s="34"/>
      <c r="D170" s="35"/>
    </row>
    <row r="171" spans="1:4">
      <c r="A171" s="34"/>
      <c r="B171" s="34"/>
      <c r="C171" s="34"/>
      <c r="D171" s="35"/>
    </row>
    <row r="172" spans="1:4">
      <c r="A172" s="34"/>
      <c r="B172" s="34"/>
      <c r="C172" s="34"/>
      <c r="D172" s="35"/>
    </row>
    <row r="173" spans="1:4">
      <c r="A173" s="34"/>
      <c r="B173" s="34"/>
      <c r="C173" s="34"/>
      <c r="D173" s="35"/>
    </row>
    <row r="174" spans="1:4">
      <c r="A174" s="34"/>
      <c r="B174" s="34"/>
      <c r="C174" s="34"/>
      <c r="D174" s="35"/>
    </row>
    <row r="175" spans="1:4">
      <c r="A175" s="34"/>
      <c r="B175" s="34"/>
      <c r="C175" s="34"/>
      <c r="D175" s="35"/>
    </row>
  </sheetData>
  <mergeCells count="30">
    <mergeCell ref="A124:A129"/>
    <mergeCell ref="B124:I129"/>
    <mergeCell ref="B137:I137"/>
    <mergeCell ref="B106:I106"/>
    <mergeCell ref="B108:I108"/>
    <mergeCell ref="B110:I110"/>
    <mergeCell ref="B112:I112"/>
    <mergeCell ref="B114:I114"/>
    <mergeCell ref="B116:I116"/>
    <mergeCell ref="B118:I118"/>
    <mergeCell ref="B120:I120"/>
    <mergeCell ref="B122:I122"/>
    <mergeCell ref="B104:I104"/>
    <mergeCell ref="B46:C46"/>
    <mergeCell ref="B47:C47"/>
    <mergeCell ref="B51:C51"/>
    <mergeCell ref="B52:C52"/>
    <mergeCell ref="A59:C59"/>
    <mergeCell ref="B60:C60"/>
    <mergeCell ref="B94:I94"/>
    <mergeCell ref="B96:I96"/>
    <mergeCell ref="B98:I98"/>
    <mergeCell ref="B100:I100"/>
    <mergeCell ref="B102:I102"/>
    <mergeCell ref="B40:C40"/>
    <mergeCell ref="A2:C2"/>
    <mergeCell ref="A3:C3"/>
    <mergeCell ref="B4:C4"/>
    <mergeCell ref="B5:C5"/>
    <mergeCell ref="B39:C39"/>
  </mergeCells>
  <pageMargins left="0.7" right="0.7" top="0.75" bottom="0.75" header="0.3" footer="0.3"/>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25EB6-D978-44EC-A2E9-7DF7193EA29B}">
  <dimension ref="A1:I100"/>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2519</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424</v>
      </c>
      <c r="D5" s="17" t="s">
        <v>425</v>
      </c>
      <c r="E5" s="17" t="s">
        <v>325</v>
      </c>
      <c r="G5" s="17">
        <v>2227250</v>
      </c>
      <c r="H5" s="24">
        <v>29437.56</v>
      </c>
      <c r="I5" s="25">
        <v>6.8900000000000006</v>
      </c>
    </row>
    <row r="6" spans="1:9">
      <c r="B6" s="26" t="s">
        <v>272</v>
      </c>
      <c r="C6" s="17" t="s">
        <v>907</v>
      </c>
      <c r="D6" s="17" t="s">
        <v>908</v>
      </c>
      <c r="E6" s="17" t="s">
        <v>325</v>
      </c>
      <c r="G6" s="17">
        <v>3455800</v>
      </c>
      <c r="H6" s="24">
        <v>24491.25</v>
      </c>
      <c r="I6" s="25">
        <v>5.73</v>
      </c>
    </row>
    <row r="7" spans="1:9">
      <c r="B7" s="26" t="s">
        <v>272</v>
      </c>
      <c r="C7" s="17" t="s">
        <v>903</v>
      </c>
      <c r="D7" s="17" t="s">
        <v>904</v>
      </c>
      <c r="E7" s="17" t="s">
        <v>358</v>
      </c>
      <c r="G7" s="17">
        <v>7225000</v>
      </c>
      <c r="H7" s="24">
        <v>23120</v>
      </c>
      <c r="I7" s="25">
        <v>5.41</v>
      </c>
    </row>
    <row r="8" spans="1:9">
      <c r="B8" s="26" t="s">
        <v>272</v>
      </c>
      <c r="C8" s="17" t="s">
        <v>377</v>
      </c>
      <c r="D8" s="17" t="s">
        <v>378</v>
      </c>
      <c r="E8" s="17" t="s">
        <v>325</v>
      </c>
      <c r="G8" s="17">
        <v>2181000</v>
      </c>
      <c r="H8" s="24">
        <v>20926.7</v>
      </c>
      <c r="I8" s="25">
        <v>4.9000000000000004</v>
      </c>
    </row>
    <row r="9" spans="1:9">
      <c r="B9" s="26" t="s">
        <v>272</v>
      </c>
      <c r="C9" s="17" t="s">
        <v>312</v>
      </c>
      <c r="D9" s="17" t="s">
        <v>313</v>
      </c>
      <c r="E9" s="17" t="s">
        <v>314</v>
      </c>
      <c r="G9" s="17">
        <v>2025000</v>
      </c>
      <c r="H9" s="24">
        <v>19899.68</v>
      </c>
      <c r="I9" s="25">
        <v>4.66</v>
      </c>
    </row>
    <row r="10" spans="1:9">
      <c r="B10" s="26" t="s">
        <v>272</v>
      </c>
      <c r="C10" s="17" t="s">
        <v>439</v>
      </c>
      <c r="D10" s="17" t="s">
        <v>440</v>
      </c>
      <c r="E10" s="17" t="s">
        <v>289</v>
      </c>
      <c r="G10" s="17">
        <v>1014000</v>
      </c>
      <c r="H10" s="24">
        <v>17815.98</v>
      </c>
      <c r="I10" s="25">
        <v>4.17</v>
      </c>
    </row>
    <row r="11" spans="1:9">
      <c r="B11" s="26" t="s">
        <v>272</v>
      </c>
      <c r="C11" s="17" t="s">
        <v>1559</v>
      </c>
      <c r="D11" s="17" t="s">
        <v>1560</v>
      </c>
      <c r="E11" s="17" t="s">
        <v>305</v>
      </c>
      <c r="G11" s="17">
        <v>177500</v>
      </c>
      <c r="H11" s="24">
        <v>16492.41</v>
      </c>
      <c r="I11" s="25">
        <v>3.8600000000000003</v>
      </c>
    </row>
    <row r="12" spans="1:9">
      <c r="B12" s="26" t="s">
        <v>272</v>
      </c>
      <c r="C12" s="17" t="s">
        <v>453</v>
      </c>
      <c r="D12" s="17" t="s">
        <v>454</v>
      </c>
      <c r="E12" s="17" t="s">
        <v>455</v>
      </c>
      <c r="G12" s="17">
        <v>1263800</v>
      </c>
      <c r="H12" s="24">
        <v>15001.31</v>
      </c>
      <c r="I12" s="25">
        <v>3.51</v>
      </c>
    </row>
    <row r="13" spans="1:9">
      <c r="B13" s="26" t="s">
        <v>272</v>
      </c>
      <c r="C13" s="17" t="s">
        <v>1131</v>
      </c>
      <c r="D13" s="17" t="s">
        <v>1132</v>
      </c>
      <c r="E13" s="17" t="s">
        <v>292</v>
      </c>
      <c r="G13" s="17">
        <v>325300</v>
      </c>
      <c r="H13" s="24">
        <v>14492.12</v>
      </c>
      <c r="I13" s="25">
        <v>3.39</v>
      </c>
    </row>
    <row r="14" spans="1:9">
      <c r="B14" s="26" t="s">
        <v>272</v>
      </c>
      <c r="C14" s="17" t="s">
        <v>914</v>
      </c>
      <c r="D14" s="17" t="s">
        <v>915</v>
      </c>
      <c r="E14" s="17" t="s">
        <v>916</v>
      </c>
      <c r="G14" s="17">
        <v>3607000</v>
      </c>
      <c r="H14" s="24">
        <v>14005.98</v>
      </c>
      <c r="I14" s="25">
        <v>3.2800000000000002</v>
      </c>
    </row>
    <row r="15" spans="1:9">
      <c r="B15" s="26" t="s">
        <v>272</v>
      </c>
      <c r="C15" s="17" t="s">
        <v>341</v>
      </c>
      <c r="D15" s="17" t="s">
        <v>342</v>
      </c>
      <c r="E15" s="17" t="s">
        <v>281</v>
      </c>
      <c r="G15" s="17">
        <v>324094</v>
      </c>
      <c r="H15" s="24">
        <v>13615.19</v>
      </c>
      <c r="I15" s="25">
        <v>3.1900000000000004</v>
      </c>
    </row>
    <row r="16" spans="1:9">
      <c r="B16" s="26" t="s">
        <v>272</v>
      </c>
      <c r="C16" s="17" t="s">
        <v>922</v>
      </c>
      <c r="D16" s="17" t="s">
        <v>923</v>
      </c>
      <c r="E16" s="17" t="s">
        <v>297</v>
      </c>
      <c r="G16" s="17">
        <v>7300000</v>
      </c>
      <c r="H16" s="24">
        <v>13425.43</v>
      </c>
      <c r="I16" s="25">
        <v>3.1400000000000006</v>
      </c>
    </row>
    <row r="17" spans="2:9">
      <c r="B17" s="26" t="s">
        <v>272</v>
      </c>
      <c r="C17" s="17" t="s">
        <v>349</v>
      </c>
      <c r="D17" s="17" t="s">
        <v>350</v>
      </c>
      <c r="E17" s="17" t="s">
        <v>351</v>
      </c>
      <c r="G17" s="17">
        <v>303921</v>
      </c>
      <c r="H17" s="24">
        <v>13269.19</v>
      </c>
      <c r="I17" s="25">
        <v>3.1100000000000003</v>
      </c>
    </row>
    <row r="18" spans="2:9">
      <c r="B18" s="26" t="s">
        <v>272</v>
      </c>
      <c r="C18" s="17" t="s">
        <v>905</v>
      </c>
      <c r="D18" s="17" t="s">
        <v>906</v>
      </c>
      <c r="E18" s="17" t="s">
        <v>423</v>
      </c>
      <c r="G18" s="17">
        <v>1714857</v>
      </c>
      <c r="H18" s="24">
        <v>13204.4</v>
      </c>
      <c r="I18" s="25">
        <v>3.09</v>
      </c>
    </row>
    <row r="19" spans="2:9">
      <c r="B19" s="26" t="s">
        <v>272</v>
      </c>
      <c r="C19" s="17" t="s">
        <v>1524</v>
      </c>
      <c r="D19" s="17" t="s">
        <v>1525</v>
      </c>
      <c r="E19" s="17" t="s">
        <v>286</v>
      </c>
      <c r="G19" s="17">
        <v>248000</v>
      </c>
      <c r="H19" s="24">
        <v>12997.68</v>
      </c>
      <c r="I19" s="25">
        <v>3.04</v>
      </c>
    </row>
    <row r="20" spans="2:9">
      <c r="B20" s="26" t="s">
        <v>272</v>
      </c>
      <c r="C20" s="17" t="s">
        <v>956</v>
      </c>
      <c r="D20" s="17" t="s">
        <v>957</v>
      </c>
      <c r="E20" s="17" t="s">
        <v>322</v>
      </c>
      <c r="G20" s="17">
        <v>1105591</v>
      </c>
      <c r="H20" s="24">
        <v>12935.41</v>
      </c>
      <c r="I20" s="25">
        <v>3.0300000000000002</v>
      </c>
    </row>
    <row r="21" spans="2:9">
      <c r="B21" s="26" t="s">
        <v>272</v>
      </c>
      <c r="C21" s="17" t="s">
        <v>920</v>
      </c>
      <c r="D21" s="17" t="s">
        <v>921</v>
      </c>
      <c r="E21" s="17" t="s">
        <v>443</v>
      </c>
      <c r="G21" s="17">
        <v>95300</v>
      </c>
      <c r="H21" s="24">
        <v>12484.300000000001</v>
      </c>
      <c r="I21" s="25">
        <v>2.92</v>
      </c>
    </row>
    <row r="22" spans="2:9">
      <c r="B22" s="26" t="s">
        <v>272</v>
      </c>
      <c r="C22" s="17" t="s">
        <v>1598</v>
      </c>
      <c r="D22" s="17" t="s">
        <v>1599</v>
      </c>
      <c r="E22" s="17" t="s">
        <v>916</v>
      </c>
      <c r="G22" s="17">
        <v>753784</v>
      </c>
      <c r="H22" s="24">
        <v>12337.18</v>
      </c>
      <c r="I22" s="25">
        <v>2.89</v>
      </c>
    </row>
    <row r="23" spans="2:9">
      <c r="B23" s="26" t="s">
        <v>272</v>
      </c>
      <c r="C23" s="17" t="s">
        <v>1348</v>
      </c>
      <c r="D23" s="17" t="s">
        <v>1349</v>
      </c>
      <c r="E23" s="17" t="s">
        <v>1195</v>
      </c>
      <c r="G23" s="17">
        <v>246500</v>
      </c>
      <c r="H23" s="24">
        <v>12285.56</v>
      </c>
      <c r="I23" s="25">
        <v>2.8800000000000003</v>
      </c>
    </row>
    <row r="24" spans="2:9">
      <c r="B24" s="26" t="s">
        <v>272</v>
      </c>
      <c r="C24" s="17" t="s">
        <v>950</v>
      </c>
      <c r="D24" s="17" t="s">
        <v>951</v>
      </c>
      <c r="E24" s="17" t="s">
        <v>314</v>
      </c>
      <c r="G24" s="17">
        <v>2705044</v>
      </c>
      <c r="H24" s="24">
        <v>12006.34</v>
      </c>
      <c r="I24" s="25">
        <v>2.81</v>
      </c>
    </row>
    <row r="25" spans="2:9">
      <c r="B25" s="26" t="s">
        <v>272</v>
      </c>
      <c r="C25" s="17" t="s">
        <v>1102</v>
      </c>
      <c r="D25" s="17" t="s">
        <v>1103</v>
      </c>
      <c r="E25" s="17" t="s">
        <v>314</v>
      </c>
      <c r="G25" s="17">
        <v>574312</v>
      </c>
      <c r="H25" s="24">
        <v>11738.36</v>
      </c>
      <c r="I25" s="25">
        <v>2.75</v>
      </c>
    </row>
    <row r="26" spans="2:9">
      <c r="B26" s="26" t="s">
        <v>272</v>
      </c>
      <c r="C26" s="17" t="s">
        <v>1571</v>
      </c>
      <c r="D26" s="17" t="s">
        <v>1572</v>
      </c>
      <c r="E26" s="17" t="s">
        <v>423</v>
      </c>
      <c r="G26" s="17">
        <v>1522807</v>
      </c>
      <c r="H26" s="24">
        <v>11366.23</v>
      </c>
      <c r="I26" s="25">
        <v>2.66</v>
      </c>
    </row>
    <row r="27" spans="2:9">
      <c r="B27" s="26" t="s">
        <v>272</v>
      </c>
      <c r="C27" s="17" t="s">
        <v>462</v>
      </c>
      <c r="D27" s="17" t="s">
        <v>463</v>
      </c>
      <c r="E27" s="17" t="s">
        <v>286</v>
      </c>
      <c r="G27" s="17">
        <v>94225</v>
      </c>
      <c r="H27" s="24">
        <v>11275.91</v>
      </c>
      <c r="I27" s="25">
        <v>2.64</v>
      </c>
    </row>
    <row r="28" spans="2:9">
      <c r="B28" s="26" t="s">
        <v>272</v>
      </c>
      <c r="C28" s="17" t="s">
        <v>458</v>
      </c>
      <c r="D28" s="17" t="s">
        <v>459</v>
      </c>
      <c r="E28" s="17" t="s">
        <v>433</v>
      </c>
      <c r="G28" s="17">
        <v>101300</v>
      </c>
      <c r="H28" s="24">
        <v>11098.43</v>
      </c>
      <c r="I28" s="25">
        <v>2.6</v>
      </c>
    </row>
    <row r="29" spans="2:9">
      <c r="B29" s="26" t="s">
        <v>272</v>
      </c>
      <c r="C29" s="17" t="s">
        <v>985</v>
      </c>
      <c r="D29" s="17" t="s">
        <v>986</v>
      </c>
      <c r="E29" s="17" t="s">
        <v>926</v>
      </c>
      <c r="G29" s="17">
        <v>709853</v>
      </c>
      <c r="H29" s="24">
        <v>10818.16</v>
      </c>
      <c r="I29" s="25">
        <v>2.5299999999999998</v>
      </c>
    </row>
    <row r="30" spans="2:9">
      <c r="B30" s="26" t="s">
        <v>272</v>
      </c>
      <c r="C30" s="17" t="s">
        <v>1331</v>
      </c>
      <c r="D30" s="17" t="s">
        <v>1332</v>
      </c>
      <c r="E30" s="17" t="s">
        <v>960</v>
      </c>
      <c r="G30" s="17">
        <v>267797</v>
      </c>
      <c r="H30" s="24">
        <v>10069.17</v>
      </c>
      <c r="I30" s="25">
        <v>2.36</v>
      </c>
    </row>
    <row r="31" spans="2:9">
      <c r="B31" s="26" t="s">
        <v>272</v>
      </c>
      <c r="C31" s="17" t="s">
        <v>1145</v>
      </c>
      <c r="D31" s="17" t="s">
        <v>1146</v>
      </c>
      <c r="E31" s="17" t="s">
        <v>443</v>
      </c>
      <c r="G31" s="17">
        <v>644303</v>
      </c>
      <c r="H31" s="24">
        <v>9780.52</v>
      </c>
      <c r="I31" s="25">
        <v>2.29</v>
      </c>
    </row>
    <row r="32" spans="2:9">
      <c r="B32" s="26" t="s">
        <v>272</v>
      </c>
      <c r="C32" s="17" t="s">
        <v>1751</v>
      </c>
      <c r="D32" s="17" t="s">
        <v>1752</v>
      </c>
      <c r="E32" s="17" t="s">
        <v>926</v>
      </c>
      <c r="G32" s="17">
        <v>153000</v>
      </c>
      <c r="H32" s="24">
        <v>8076.87</v>
      </c>
      <c r="I32" s="25">
        <v>1.8900000000000001</v>
      </c>
    </row>
    <row r="33" spans="1:9">
      <c r="B33" s="26" t="s">
        <v>272</v>
      </c>
      <c r="C33" s="17" t="s">
        <v>911</v>
      </c>
      <c r="D33" s="17" t="s">
        <v>912</v>
      </c>
      <c r="E33" s="17" t="s">
        <v>913</v>
      </c>
      <c r="G33" s="17">
        <v>60000</v>
      </c>
      <c r="H33" s="24">
        <v>785.34</v>
      </c>
      <c r="I33" s="25">
        <v>0.18000000000000002</v>
      </c>
    </row>
    <row r="34" spans="1:9" ht="9.5" thickBot="1">
      <c r="E34" s="27" t="s">
        <v>393</v>
      </c>
      <c r="H34" s="28">
        <v>409252.66</v>
      </c>
      <c r="I34" s="29">
        <v>95.8</v>
      </c>
    </row>
    <row r="35" spans="1:9" ht="9.5" thickTop="1">
      <c r="I35" s="25"/>
    </row>
    <row r="36" spans="1:9">
      <c r="I36" s="25"/>
    </row>
    <row r="37" spans="1:9">
      <c r="C37" s="17" t="s">
        <v>394</v>
      </c>
      <c r="E37" s="17" t="s">
        <v>272</v>
      </c>
      <c r="F37" s="23">
        <v>5.05</v>
      </c>
      <c r="H37" s="24">
        <v>18690</v>
      </c>
      <c r="I37" s="25">
        <v>4.37</v>
      </c>
    </row>
    <row r="38" spans="1:9">
      <c r="I38" s="25"/>
    </row>
    <row r="39" spans="1:9">
      <c r="A39" s="22" t="s">
        <v>395</v>
      </c>
      <c r="H39" s="30">
        <v>-621.9</v>
      </c>
      <c r="I39" s="31">
        <v>-0.17</v>
      </c>
    </row>
    <row r="40" spans="1:9">
      <c r="I40" s="25"/>
    </row>
    <row r="41" spans="1:9" ht="9.5" thickBot="1">
      <c r="E41" s="27" t="s">
        <v>396</v>
      </c>
      <c r="H41" s="32">
        <v>427320.76</v>
      </c>
      <c r="I41" s="33">
        <v>100</v>
      </c>
    </row>
    <row r="42" spans="1:9" ht="9.5" thickTop="1">
      <c r="I42" s="25"/>
    </row>
    <row r="43" spans="1:9">
      <c r="A43" s="27" t="s">
        <v>397</v>
      </c>
      <c r="I43" s="25"/>
    </row>
    <row r="44" spans="1:9">
      <c r="A44" s="17">
        <v>1</v>
      </c>
      <c r="B44" s="17" t="s">
        <v>398</v>
      </c>
      <c r="I44" s="25"/>
    </row>
    <row r="45" spans="1:9">
      <c r="I45" s="25"/>
    </row>
    <row r="46" spans="1:9">
      <c r="A46" s="17">
        <v>2</v>
      </c>
      <c r="B46" s="17" t="s">
        <v>1074</v>
      </c>
      <c r="I46" s="25"/>
    </row>
    <row r="47" spans="1:9">
      <c r="I47" s="25"/>
    </row>
    <row r="48" spans="1:9">
      <c r="A48" s="17">
        <v>3</v>
      </c>
      <c r="B48" s="35" t="s">
        <v>400</v>
      </c>
      <c r="C48" s="35"/>
      <c r="I48" s="25"/>
    </row>
    <row r="49" spans="1:9">
      <c r="B49" s="35"/>
      <c r="C49" s="35"/>
      <c r="I49" s="25"/>
    </row>
    <row r="50" spans="1:9">
      <c r="B50" s="35"/>
      <c r="C50" s="38" t="s">
        <v>401</v>
      </c>
      <c r="I50" s="25"/>
    </row>
    <row r="51" spans="1:9">
      <c r="B51" s="35"/>
      <c r="C51" s="38" t="s">
        <v>402</v>
      </c>
      <c r="D51" s="27" t="s">
        <v>403</v>
      </c>
      <c r="E51" s="27" t="s">
        <v>404</v>
      </c>
      <c r="I51" s="25"/>
    </row>
    <row r="52" spans="1:9">
      <c r="B52" s="35"/>
      <c r="C52" s="35" t="s">
        <v>2520</v>
      </c>
      <c r="D52" s="17">
        <v>31.018000000000001</v>
      </c>
      <c r="E52" s="17">
        <v>29.008000000000003</v>
      </c>
      <c r="I52" s="25"/>
    </row>
    <row r="53" spans="1:9">
      <c r="B53" s="35"/>
      <c r="C53" s="35" t="s">
        <v>2521</v>
      </c>
      <c r="D53" s="17">
        <v>31.019000000000002</v>
      </c>
      <c r="E53" s="17">
        <v>29.009</v>
      </c>
      <c r="I53" s="25"/>
    </row>
    <row r="54" spans="1:9">
      <c r="B54" s="35"/>
      <c r="C54" s="35" t="s">
        <v>2522</v>
      </c>
      <c r="D54" s="17">
        <v>27.806000000000001</v>
      </c>
      <c r="E54" s="17">
        <v>25.976000000000003</v>
      </c>
      <c r="I54" s="25"/>
    </row>
    <row r="55" spans="1:9">
      <c r="B55" s="35"/>
      <c r="C55" s="35" t="s">
        <v>2523</v>
      </c>
      <c r="D55" s="17">
        <v>27.806000000000001</v>
      </c>
      <c r="E55" s="17">
        <v>25.976000000000003</v>
      </c>
      <c r="I55" s="25"/>
    </row>
    <row r="56" spans="1:9">
      <c r="I56" s="25"/>
    </row>
    <row r="57" spans="1:9">
      <c r="A57" s="17">
        <v>4</v>
      </c>
      <c r="B57" s="17" t="s">
        <v>2524</v>
      </c>
      <c r="I57" s="25"/>
    </row>
    <row r="58" spans="1:9">
      <c r="I58" s="25"/>
    </row>
    <row r="59" spans="1:9">
      <c r="A59" s="17">
        <v>5</v>
      </c>
      <c r="B59" s="17" t="s">
        <v>2525</v>
      </c>
      <c r="I59" s="25"/>
    </row>
    <row r="60" spans="1:9">
      <c r="I60" s="25"/>
    </row>
    <row r="61" spans="1:9" ht="20" customHeight="1">
      <c r="A61" s="17">
        <v>6</v>
      </c>
      <c r="B61" s="83" t="s">
        <v>409</v>
      </c>
      <c r="C61" s="84"/>
      <c r="D61" s="84"/>
      <c r="E61" s="84"/>
      <c r="F61" s="84"/>
      <c r="G61" s="84"/>
      <c r="H61" s="84"/>
      <c r="I61" s="85"/>
    </row>
    <row r="62" spans="1:9">
      <c r="A62" s="12"/>
      <c r="B62" s="12"/>
      <c r="C62" s="12"/>
      <c r="D62" s="12"/>
      <c r="E62" s="12"/>
      <c r="F62" s="14"/>
      <c r="G62" s="12"/>
      <c r="H62" s="15"/>
      <c r="I62" s="14"/>
    </row>
    <row r="63" spans="1:9">
      <c r="A63" s="36" t="s">
        <v>244</v>
      </c>
      <c r="B63" s="34"/>
      <c r="C63" s="34"/>
      <c r="D63" s="35"/>
    </row>
    <row r="64" spans="1:9">
      <c r="A64" s="34"/>
      <c r="B64" s="34"/>
      <c r="C64" s="34"/>
      <c r="D64" s="35"/>
    </row>
    <row r="65" spans="1:4">
      <c r="A65" s="34"/>
      <c r="B65" s="34"/>
      <c r="C65" s="34"/>
      <c r="D65" s="35"/>
    </row>
    <row r="66" spans="1:4">
      <c r="A66" s="34"/>
      <c r="B66" s="34"/>
      <c r="C66" s="34"/>
      <c r="D66" s="35"/>
    </row>
    <row r="67" spans="1:4">
      <c r="A67" s="34"/>
      <c r="B67" s="34"/>
      <c r="C67" s="34"/>
      <c r="D67" s="35"/>
    </row>
    <row r="68" spans="1:4">
      <c r="A68" s="34"/>
      <c r="B68" s="34"/>
      <c r="C68" s="34"/>
      <c r="D68" s="35"/>
    </row>
    <row r="69" spans="1:4">
      <c r="A69" s="34"/>
      <c r="B69" s="34"/>
      <c r="C69" s="34"/>
      <c r="D69" s="35"/>
    </row>
    <row r="70" spans="1:4">
      <c r="A70" s="34"/>
      <c r="B70" s="34"/>
      <c r="C70" s="34"/>
      <c r="D70" s="35"/>
    </row>
    <row r="71" spans="1:4">
      <c r="A71" s="34"/>
      <c r="B71" s="34"/>
      <c r="C71" s="34"/>
      <c r="D71" s="35"/>
    </row>
    <row r="72" spans="1:4">
      <c r="A72" s="34"/>
      <c r="B72" s="34"/>
      <c r="C72" s="34"/>
      <c r="D72" s="35"/>
    </row>
    <row r="73" spans="1:4">
      <c r="A73" s="34"/>
      <c r="B73" s="34"/>
      <c r="C73" s="34"/>
      <c r="D73" s="35"/>
    </row>
    <row r="74" spans="1:4">
      <c r="A74" s="34"/>
      <c r="B74" s="34"/>
      <c r="C74" s="34"/>
      <c r="D74" s="35"/>
    </row>
    <row r="75" spans="1:4">
      <c r="A75" s="34"/>
      <c r="B75" s="34"/>
      <c r="C75" s="34"/>
      <c r="D75" s="35"/>
    </row>
    <row r="76" spans="1:4">
      <c r="A76" s="34"/>
      <c r="B76" s="34"/>
      <c r="C76" s="34"/>
      <c r="D76" s="35"/>
    </row>
    <row r="77" spans="1:4">
      <c r="A77" s="34"/>
      <c r="B77" s="34"/>
      <c r="C77" s="34"/>
      <c r="D77" s="35"/>
    </row>
    <row r="78" spans="1:4">
      <c r="A78" s="34"/>
      <c r="B78" s="34"/>
      <c r="C78" s="34"/>
      <c r="D78" s="35"/>
    </row>
    <row r="79" spans="1:4">
      <c r="A79" s="36" t="s">
        <v>1618</v>
      </c>
      <c r="B79" s="34"/>
      <c r="C79" s="34"/>
      <c r="D79" s="35"/>
    </row>
    <row r="80" spans="1:4">
      <c r="A80" s="34"/>
      <c r="B80" s="34"/>
      <c r="C80" s="34"/>
      <c r="D80" s="35"/>
    </row>
    <row r="81" spans="1:4">
      <c r="A81" s="34"/>
      <c r="B81" s="34"/>
      <c r="C81" s="34"/>
      <c r="D81" s="35"/>
    </row>
    <row r="82" spans="1:4">
      <c r="A82" s="34"/>
      <c r="B82" s="34"/>
      <c r="C82" s="34"/>
      <c r="D82" s="35"/>
    </row>
    <row r="83" spans="1:4">
      <c r="A83" s="34"/>
      <c r="B83" s="34"/>
      <c r="C83" s="34"/>
      <c r="D83" s="35"/>
    </row>
    <row r="84" spans="1:4">
      <c r="A84" s="34"/>
      <c r="B84" s="34"/>
      <c r="C84" s="34"/>
      <c r="D84" s="35"/>
    </row>
    <row r="85" spans="1:4">
      <c r="A85" s="34"/>
      <c r="B85" s="34"/>
      <c r="C85" s="34"/>
      <c r="D85" s="35"/>
    </row>
    <row r="86" spans="1:4">
      <c r="A86" s="34"/>
      <c r="B86" s="34"/>
      <c r="C86" s="34"/>
      <c r="D86" s="35"/>
    </row>
    <row r="87" spans="1:4">
      <c r="A87" s="34"/>
      <c r="B87" s="34"/>
      <c r="C87" s="34"/>
      <c r="D87" s="35"/>
    </row>
    <row r="88" spans="1:4">
      <c r="A88" s="34"/>
      <c r="B88" s="34"/>
      <c r="C88" s="34"/>
      <c r="D88" s="35"/>
    </row>
    <row r="89" spans="1:4">
      <c r="A89" s="34"/>
      <c r="B89" s="34"/>
      <c r="C89" s="34"/>
      <c r="D89" s="35"/>
    </row>
    <row r="90" spans="1:4">
      <c r="A90" s="34"/>
      <c r="B90" s="34"/>
      <c r="C90" s="34"/>
      <c r="D90" s="35"/>
    </row>
    <row r="91" spans="1:4">
      <c r="A91" s="34"/>
      <c r="B91" s="34"/>
      <c r="C91" s="34"/>
      <c r="D91" s="35"/>
    </row>
    <row r="92" spans="1:4">
      <c r="A92" s="34"/>
      <c r="B92" s="34"/>
      <c r="C92" s="34"/>
      <c r="D92" s="35"/>
    </row>
    <row r="93" spans="1:4">
      <c r="A93" s="34"/>
      <c r="B93" s="34"/>
      <c r="C93" s="34"/>
      <c r="D93" s="35"/>
    </row>
    <row r="94" spans="1:4">
      <c r="A94" s="34"/>
      <c r="B94" s="34"/>
      <c r="C94" s="34"/>
      <c r="D94" s="35"/>
    </row>
    <row r="95" spans="1:4">
      <c r="A95" s="34"/>
      <c r="B95" s="34"/>
      <c r="C95" s="34"/>
      <c r="D95" s="35"/>
    </row>
    <row r="96" spans="1:4">
      <c r="A96" s="34"/>
      <c r="B96" s="34"/>
      <c r="C96" s="34"/>
      <c r="D96" s="35"/>
    </row>
    <row r="97" spans="1:4">
      <c r="A97" s="34"/>
      <c r="B97" s="34"/>
      <c r="C97" s="34"/>
      <c r="D97" s="35"/>
    </row>
    <row r="98" spans="1:4">
      <c r="A98" s="34"/>
      <c r="B98" s="34"/>
      <c r="C98" s="34"/>
      <c r="D98" s="35"/>
    </row>
    <row r="99" spans="1:4">
      <c r="A99" s="34"/>
      <c r="B99" s="34"/>
      <c r="C99" s="34"/>
      <c r="D99" s="35"/>
    </row>
    <row r="100" spans="1:4">
      <c r="A100" s="34"/>
      <c r="B100" s="34"/>
      <c r="C100" s="34"/>
      <c r="D100" s="35"/>
    </row>
  </sheetData>
  <mergeCells count="4">
    <mergeCell ref="A2:C2"/>
    <mergeCell ref="A3:C3"/>
    <mergeCell ref="B4:C4"/>
    <mergeCell ref="B61:I61"/>
  </mergeCells>
  <pageMargins left="0.7" right="0.7" top="0.75" bottom="0.75" header="0.3" footer="0.3"/>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F4448-B987-415E-8161-F1A1022E9D33}">
  <dimension ref="A1:I108"/>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2488</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1176</v>
      </c>
      <c r="D5" s="17" t="s">
        <v>1177</v>
      </c>
      <c r="E5" s="17" t="s">
        <v>1178</v>
      </c>
      <c r="G5" s="17">
        <v>1147160</v>
      </c>
      <c r="H5" s="24">
        <v>1956.48</v>
      </c>
      <c r="I5" s="25">
        <v>7.4000000000000012</v>
      </c>
    </row>
    <row r="6" spans="1:9">
      <c r="B6" s="26" t="s">
        <v>272</v>
      </c>
      <c r="C6" s="17" t="s">
        <v>453</v>
      </c>
      <c r="D6" s="17" t="s">
        <v>454</v>
      </c>
      <c r="E6" s="17" t="s">
        <v>455</v>
      </c>
      <c r="G6" s="17">
        <v>150000</v>
      </c>
      <c r="H6" s="24">
        <v>1780.5</v>
      </c>
      <c r="I6" s="25">
        <v>6.7299999999999995</v>
      </c>
    </row>
    <row r="7" spans="1:9">
      <c r="B7" s="26" t="s">
        <v>272</v>
      </c>
      <c r="C7" s="17" t="s">
        <v>341</v>
      </c>
      <c r="D7" s="17" t="s">
        <v>342</v>
      </c>
      <c r="E7" s="17" t="s">
        <v>281</v>
      </c>
      <c r="G7" s="17">
        <v>33000</v>
      </c>
      <c r="H7" s="24">
        <v>1386.33</v>
      </c>
      <c r="I7" s="25">
        <v>5.24</v>
      </c>
    </row>
    <row r="8" spans="1:9">
      <c r="B8" s="26" t="s">
        <v>272</v>
      </c>
      <c r="C8" s="17" t="s">
        <v>1753</v>
      </c>
      <c r="D8" s="17" t="s">
        <v>1754</v>
      </c>
      <c r="E8" s="17" t="s">
        <v>1178</v>
      </c>
      <c r="G8" s="17">
        <v>450000</v>
      </c>
      <c r="H8" s="24">
        <v>1280.25</v>
      </c>
      <c r="I8" s="25">
        <v>4.8400000000000007</v>
      </c>
    </row>
    <row r="9" spans="1:9">
      <c r="B9" s="26" t="s">
        <v>272</v>
      </c>
      <c r="C9" s="17" t="s">
        <v>448</v>
      </c>
      <c r="D9" s="17" t="s">
        <v>449</v>
      </c>
      <c r="E9" s="17" t="s">
        <v>450</v>
      </c>
      <c r="G9" s="17">
        <v>300000</v>
      </c>
      <c r="H9" s="24">
        <v>1275</v>
      </c>
      <c r="I9" s="25">
        <v>4.82</v>
      </c>
    </row>
    <row r="10" spans="1:9">
      <c r="B10" s="26" t="s">
        <v>272</v>
      </c>
      <c r="C10" s="17" t="s">
        <v>1849</v>
      </c>
      <c r="D10" s="17" t="s">
        <v>1850</v>
      </c>
      <c r="E10" s="17" t="s">
        <v>281</v>
      </c>
      <c r="G10" s="17">
        <v>33000</v>
      </c>
      <c r="H10" s="24">
        <v>1229.45</v>
      </c>
      <c r="I10" s="25">
        <v>4.6500000000000004</v>
      </c>
    </row>
    <row r="11" spans="1:9">
      <c r="B11" s="26" t="s">
        <v>272</v>
      </c>
      <c r="C11" s="17" t="s">
        <v>1779</v>
      </c>
      <c r="D11" s="17" t="s">
        <v>1780</v>
      </c>
      <c r="E11" s="17" t="s">
        <v>281</v>
      </c>
      <c r="G11" s="17">
        <v>18000</v>
      </c>
      <c r="H11" s="24">
        <v>1219.68</v>
      </c>
      <c r="I11" s="25">
        <v>4.6100000000000003</v>
      </c>
    </row>
    <row r="12" spans="1:9">
      <c r="B12" s="26" t="s">
        <v>272</v>
      </c>
      <c r="C12" s="17" t="s">
        <v>967</v>
      </c>
      <c r="D12" s="17" t="s">
        <v>968</v>
      </c>
      <c r="E12" s="17" t="s">
        <v>455</v>
      </c>
      <c r="G12" s="17">
        <v>360000</v>
      </c>
      <c r="H12" s="24">
        <v>1091.52</v>
      </c>
      <c r="I12" s="25">
        <v>4.1300000000000008</v>
      </c>
    </row>
    <row r="13" spans="1:9">
      <c r="B13" s="26" t="s">
        <v>272</v>
      </c>
      <c r="C13" s="17" t="s">
        <v>1720</v>
      </c>
      <c r="D13" s="17" t="s">
        <v>1719</v>
      </c>
      <c r="E13" s="17" t="s">
        <v>319</v>
      </c>
      <c r="G13" s="17">
        <v>270000</v>
      </c>
      <c r="H13" s="24">
        <v>969.30000000000007</v>
      </c>
      <c r="I13" s="25">
        <v>3.66</v>
      </c>
    </row>
    <row r="14" spans="1:9">
      <c r="B14" s="26" t="s">
        <v>272</v>
      </c>
      <c r="C14" s="17" t="s">
        <v>414</v>
      </c>
      <c r="D14" s="17" t="s">
        <v>415</v>
      </c>
      <c r="E14" s="17" t="s">
        <v>319</v>
      </c>
      <c r="G14" s="17">
        <v>285000</v>
      </c>
      <c r="H14" s="24">
        <v>919.84</v>
      </c>
      <c r="I14" s="25">
        <v>3.4800000000000004</v>
      </c>
    </row>
    <row r="15" spans="1:9">
      <c r="B15" s="26" t="s">
        <v>272</v>
      </c>
      <c r="C15" s="17" t="s">
        <v>1600</v>
      </c>
      <c r="D15" s="17" t="s">
        <v>1601</v>
      </c>
      <c r="E15" s="17" t="s">
        <v>960</v>
      </c>
      <c r="G15" s="17">
        <v>60000</v>
      </c>
      <c r="H15" s="24">
        <v>828.36</v>
      </c>
      <c r="I15" s="25">
        <v>3.1300000000000003</v>
      </c>
    </row>
    <row r="16" spans="1:9">
      <c r="B16" s="26" t="s">
        <v>272</v>
      </c>
      <c r="C16" s="17" t="s">
        <v>1331</v>
      </c>
      <c r="D16" s="17" t="s">
        <v>1332</v>
      </c>
      <c r="E16" s="17" t="s">
        <v>960</v>
      </c>
      <c r="G16" s="17">
        <v>18000</v>
      </c>
      <c r="H16" s="24">
        <v>676.80000000000007</v>
      </c>
      <c r="I16" s="25">
        <v>2.56</v>
      </c>
    </row>
    <row r="17" spans="2:9">
      <c r="B17" s="26" t="s">
        <v>272</v>
      </c>
      <c r="C17" s="17" t="s">
        <v>1181</v>
      </c>
      <c r="D17" s="17" t="s">
        <v>1182</v>
      </c>
      <c r="E17" s="17" t="s">
        <v>319</v>
      </c>
      <c r="G17" s="17">
        <v>900000</v>
      </c>
      <c r="H17" s="24">
        <v>655.29</v>
      </c>
      <c r="I17" s="25">
        <v>2.4800000000000004</v>
      </c>
    </row>
    <row r="18" spans="2:9">
      <c r="B18" s="26" t="s">
        <v>272</v>
      </c>
      <c r="C18" s="17" t="s">
        <v>1610</v>
      </c>
      <c r="D18" s="17" t="s">
        <v>1611</v>
      </c>
      <c r="E18" s="17" t="s">
        <v>292</v>
      </c>
      <c r="G18" s="17">
        <v>608790</v>
      </c>
      <c r="H18" s="24">
        <v>623.77</v>
      </c>
      <c r="I18" s="25">
        <v>2.36</v>
      </c>
    </row>
    <row r="19" spans="2:9">
      <c r="B19" s="26" t="s">
        <v>272</v>
      </c>
      <c r="C19" s="17" t="s">
        <v>2375</v>
      </c>
      <c r="D19" s="17" t="s">
        <v>2376</v>
      </c>
      <c r="E19" s="17" t="s">
        <v>319</v>
      </c>
      <c r="G19" s="17">
        <v>140832</v>
      </c>
      <c r="H19" s="24">
        <v>618.25</v>
      </c>
      <c r="I19" s="25">
        <v>2.34</v>
      </c>
    </row>
    <row r="20" spans="2:9">
      <c r="B20" s="26" t="s">
        <v>272</v>
      </c>
      <c r="C20" s="17" t="s">
        <v>2489</v>
      </c>
      <c r="D20" s="17" t="s">
        <v>2490</v>
      </c>
      <c r="E20" s="17" t="s">
        <v>322</v>
      </c>
      <c r="G20" s="17">
        <v>144000</v>
      </c>
      <c r="H20" s="24">
        <v>594.14</v>
      </c>
      <c r="I20" s="25">
        <v>2.2500000000000004</v>
      </c>
    </row>
    <row r="21" spans="2:9">
      <c r="B21" s="26" t="s">
        <v>272</v>
      </c>
      <c r="C21" s="17" t="s">
        <v>1500</v>
      </c>
      <c r="D21" s="17" t="s">
        <v>1501</v>
      </c>
      <c r="E21" s="17" t="s">
        <v>328</v>
      </c>
      <c r="G21" s="17">
        <v>9065</v>
      </c>
      <c r="H21" s="24">
        <v>573.18000000000006</v>
      </c>
      <c r="I21" s="25">
        <v>2.17</v>
      </c>
    </row>
    <row r="22" spans="2:9">
      <c r="B22" s="26" t="s">
        <v>272</v>
      </c>
      <c r="C22" s="17" t="s">
        <v>1165</v>
      </c>
      <c r="D22" s="17" t="s">
        <v>1166</v>
      </c>
      <c r="E22" s="17" t="s">
        <v>319</v>
      </c>
      <c r="G22" s="17">
        <v>220000</v>
      </c>
      <c r="H22" s="24">
        <v>573.1</v>
      </c>
      <c r="I22" s="25">
        <v>2.17</v>
      </c>
    </row>
    <row r="23" spans="2:9">
      <c r="B23" s="26" t="s">
        <v>272</v>
      </c>
      <c r="C23" s="17" t="s">
        <v>2491</v>
      </c>
      <c r="D23" s="17" t="s">
        <v>2492</v>
      </c>
      <c r="E23" s="17" t="s">
        <v>281</v>
      </c>
      <c r="G23" s="17">
        <v>180000</v>
      </c>
      <c r="H23" s="24">
        <v>568.62</v>
      </c>
      <c r="I23" s="25">
        <v>2.1500000000000004</v>
      </c>
    </row>
    <row r="24" spans="2:9">
      <c r="B24" s="26" t="s">
        <v>272</v>
      </c>
      <c r="C24" s="17" t="s">
        <v>971</v>
      </c>
      <c r="D24" s="17" t="s">
        <v>972</v>
      </c>
      <c r="E24" s="17" t="s">
        <v>314</v>
      </c>
      <c r="G24" s="17">
        <v>180000</v>
      </c>
      <c r="H24" s="24">
        <v>538.20000000000005</v>
      </c>
      <c r="I24" s="25">
        <v>2.0300000000000002</v>
      </c>
    </row>
    <row r="25" spans="2:9">
      <c r="B25" s="26" t="s">
        <v>272</v>
      </c>
      <c r="C25" s="17" t="s">
        <v>2493</v>
      </c>
      <c r="D25" s="17" t="s">
        <v>2494</v>
      </c>
      <c r="E25" s="17" t="s">
        <v>281</v>
      </c>
      <c r="G25" s="17">
        <v>58604</v>
      </c>
      <c r="H25" s="24">
        <v>502.09000000000003</v>
      </c>
      <c r="I25" s="25">
        <v>1.9</v>
      </c>
    </row>
    <row r="26" spans="2:9">
      <c r="B26" s="26" t="s">
        <v>272</v>
      </c>
      <c r="C26" s="17" t="s">
        <v>2495</v>
      </c>
      <c r="D26" s="17" t="s">
        <v>2496</v>
      </c>
      <c r="E26" s="17" t="s">
        <v>319</v>
      </c>
      <c r="G26" s="17">
        <v>360000</v>
      </c>
      <c r="H26" s="24">
        <v>481.86</v>
      </c>
      <c r="I26" s="25">
        <v>1.82</v>
      </c>
    </row>
    <row r="27" spans="2:9">
      <c r="B27" s="26" t="s">
        <v>272</v>
      </c>
      <c r="C27" s="17" t="s">
        <v>2497</v>
      </c>
      <c r="D27" s="17" t="s">
        <v>2498</v>
      </c>
      <c r="E27" s="17" t="s">
        <v>292</v>
      </c>
      <c r="G27" s="17">
        <v>180000</v>
      </c>
      <c r="H27" s="24">
        <v>474.93</v>
      </c>
      <c r="I27" s="25">
        <v>1.8000000000000003</v>
      </c>
    </row>
    <row r="28" spans="2:9">
      <c r="B28" s="26" t="s">
        <v>272</v>
      </c>
      <c r="C28" s="17" t="s">
        <v>1167</v>
      </c>
      <c r="D28" s="17" t="s">
        <v>1168</v>
      </c>
      <c r="E28" s="17" t="s">
        <v>1169</v>
      </c>
      <c r="G28" s="17">
        <v>200000</v>
      </c>
      <c r="H28" s="24">
        <v>451.6</v>
      </c>
      <c r="I28" s="25">
        <v>1.71</v>
      </c>
    </row>
    <row r="29" spans="2:9">
      <c r="B29" s="26" t="s">
        <v>272</v>
      </c>
      <c r="C29" s="17" t="s">
        <v>2499</v>
      </c>
      <c r="D29" s="17" t="s">
        <v>2500</v>
      </c>
      <c r="E29" s="17" t="s">
        <v>319</v>
      </c>
      <c r="G29" s="17">
        <v>36000</v>
      </c>
      <c r="H29" s="24">
        <v>448.52</v>
      </c>
      <c r="I29" s="25">
        <v>1.7000000000000002</v>
      </c>
    </row>
    <row r="30" spans="2:9">
      <c r="B30" s="26" t="s">
        <v>272</v>
      </c>
      <c r="C30" s="17" t="s">
        <v>381</v>
      </c>
      <c r="D30" s="17" t="s">
        <v>382</v>
      </c>
      <c r="E30" s="17" t="s">
        <v>292</v>
      </c>
      <c r="G30" s="17">
        <v>9000</v>
      </c>
      <c r="H30" s="24">
        <v>428.40000000000003</v>
      </c>
      <c r="I30" s="25">
        <v>1.6199999999999999</v>
      </c>
    </row>
    <row r="31" spans="2:9">
      <c r="B31" s="26" t="s">
        <v>272</v>
      </c>
      <c r="C31" s="17" t="s">
        <v>1131</v>
      </c>
      <c r="D31" s="17" t="s">
        <v>1132</v>
      </c>
      <c r="E31" s="17" t="s">
        <v>292</v>
      </c>
      <c r="G31" s="17">
        <v>9000</v>
      </c>
      <c r="H31" s="24">
        <v>400.95</v>
      </c>
      <c r="I31" s="25">
        <v>1.52</v>
      </c>
    </row>
    <row r="32" spans="2:9">
      <c r="B32" s="26" t="s">
        <v>272</v>
      </c>
      <c r="C32" s="17" t="s">
        <v>1174</v>
      </c>
      <c r="D32" s="17" t="s">
        <v>1175</v>
      </c>
      <c r="E32" s="17" t="s">
        <v>455</v>
      </c>
      <c r="G32" s="17">
        <v>270000</v>
      </c>
      <c r="H32" s="24">
        <v>364.31</v>
      </c>
      <c r="I32" s="25">
        <v>1.3800000000000001</v>
      </c>
    </row>
    <row r="33" spans="2:9">
      <c r="B33" s="26" t="s">
        <v>272</v>
      </c>
      <c r="C33" s="17" t="s">
        <v>2501</v>
      </c>
      <c r="D33" s="17" t="s">
        <v>2502</v>
      </c>
      <c r="E33" s="17" t="s">
        <v>281</v>
      </c>
      <c r="G33" s="17">
        <v>15000</v>
      </c>
      <c r="H33" s="24">
        <v>356.16</v>
      </c>
      <c r="I33" s="25">
        <v>1.35</v>
      </c>
    </row>
    <row r="34" spans="2:9">
      <c r="B34" s="26" t="s">
        <v>272</v>
      </c>
      <c r="C34" s="17" t="s">
        <v>2503</v>
      </c>
      <c r="D34" s="17" t="s">
        <v>2504</v>
      </c>
      <c r="E34" s="17" t="s">
        <v>455</v>
      </c>
      <c r="G34" s="17">
        <v>30000</v>
      </c>
      <c r="H34" s="24">
        <v>337.62</v>
      </c>
      <c r="I34" s="25">
        <v>1.28</v>
      </c>
    </row>
    <row r="35" spans="2:9">
      <c r="B35" s="26" t="s">
        <v>272</v>
      </c>
      <c r="C35" s="17" t="s">
        <v>1209</v>
      </c>
      <c r="D35" s="17" t="s">
        <v>1210</v>
      </c>
      <c r="E35" s="17" t="s">
        <v>319</v>
      </c>
      <c r="G35" s="17">
        <v>119986</v>
      </c>
      <c r="H35" s="24">
        <v>314</v>
      </c>
      <c r="I35" s="25">
        <v>1.1900000000000002</v>
      </c>
    </row>
    <row r="36" spans="2:9">
      <c r="B36" s="26" t="s">
        <v>272</v>
      </c>
      <c r="C36" s="17" t="s">
        <v>878</v>
      </c>
      <c r="D36" s="17" t="s">
        <v>927</v>
      </c>
      <c r="E36" s="17" t="s">
        <v>314</v>
      </c>
      <c r="G36" s="17">
        <v>90000</v>
      </c>
      <c r="H36" s="24">
        <v>292.95</v>
      </c>
      <c r="I36" s="25">
        <v>1.1100000000000001</v>
      </c>
    </row>
    <row r="37" spans="2:9">
      <c r="B37" s="26" t="s">
        <v>272</v>
      </c>
      <c r="C37" s="17" t="s">
        <v>2505</v>
      </c>
      <c r="D37" s="17" t="s">
        <v>2506</v>
      </c>
      <c r="E37" s="17" t="s">
        <v>281</v>
      </c>
      <c r="G37" s="17">
        <v>180000</v>
      </c>
      <c r="H37" s="24">
        <v>288.02</v>
      </c>
      <c r="I37" s="25">
        <v>1.0900000000000001</v>
      </c>
    </row>
    <row r="38" spans="2:9">
      <c r="B38" s="26" t="s">
        <v>272</v>
      </c>
      <c r="C38" s="17" t="s">
        <v>2507</v>
      </c>
      <c r="D38" s="17" t="s">
        <v>2508</v>
      </c>
      <c r="E38" s="17" t="s">
        <v>1192</v>
      </c>
      <c r="G38" s="17">
        <v>53450</v>
      </c>
      <c r="H38" s="24">
        <v>281.55</v>
      </c>
      <c r="I38" s="25">
        <v>1.06</v>
      </c>
    </row>
    <row r="39" spans="2:9">
      <c r="B39" s="26" t="s">
        <v>272</v>
      </c>
      <c r="C39" s="17" t="s">
        <v>1596</v>
      </c>
      <c r="D39" s="17" t="s">
        <v>1597</v>
      </c>
      <c r="E39" s="17" t="s">
        <v>443</v>
      </c>
      <c r="G39" s="17">
        <v>75000</v>
      </c>
      <c r="H39" s="24">
        <v>222.34</v>
      </c>
      <c r="I39" s="25">
        <v>0.84000000000000008</v>
      </c>
    </row>
    <row r="40" spans="2:9">
      <c r="B40" s="26" t="s">
        <v>272</v>
      </c>
      <c r="C40" s="17" t="s">
        <v>2509</v>
      </c>
      <c r="D40" s="17" t="s">
        <v>2510</v>
      </c>
      <c r="E40" s="17" t="s">
        <v>292</v>
      </c>
      <c r="G40" s="17">
        <v>45000</v>
      </c>
      <c r="H40" s="24">
        <v>124.97</v>
      </c>
      <c r="I40" s="25">
        <v>0.47000000000000003</v>
      </c>
    </row>
    <row r="41" spans="2:9">
      <c r="B41" s="26" t="s">
        <v>272</v>
      </c>
      <c r="C41" s="17" t="s">
        <v>1772</v>
      </c>
      <c r="D41" s="17" t="s">
        <v>1773</v>
      </c>
      <c r="E41" s="17" t="s">
        <v>420</v>
      </c>
      <c r="G41" s="17">
        <v>18000</v>
      </c>
      <c r="H41" s="24">
        <v>119.31</v>
      </c>
      <c r="I41" s="25">
        <v>0.45000000000000007</v>
      </c>
    </row>
    <row r="42" spans="2:9">
      <c r="B42" s="26" t="s">
        <v>272</v>
      </c>
      <c r="C42" s="17" t="s">
        <v>1133</v>
      </c>
      <c r="D42" s="17" t="s">
        <v>1134</v>
      </c>
      <c r="E42" s="17" t="s">
        <v>443</v>
      </c>
      <c r="G42" s="17">
        <v>11000</v>
      </c>
      <c r="H42" s="24">
        <v>111.76</v>
      </c>
      <c r="I42" s="25">
        <v>0.42000000000000004</v>
      </c>
    </row>
    <row r="43" spans="2:9">
      <c r="B43" s="26" t="s">
        <v>272</v>
      </c>
      <c r="C43" s="17" t="s">
        <v>2511</v>
      </c>
      <c r="D43" s="17" t="s">
        <v>2512</v>
      </c>
      <c r="E43" s="17" t="s">
        <v>292</v>
      </c>
      <c r="G43" s="17">
        <v>20002</v>
      </c>
      <c r="H43" s="24">
        <v>53.36</v>
      </c>
      <c r="I43" s="25">
        <v>0.2</v>
      </c>
    </row>
    <row r="44" spans="2:9" ht="9.5" thickBot="1">
      <c r="E44" s="27" t="s">
        <v>393</v>
      </c>
      <c r="H44" s="28">
        <v>25412.76</v>
      </c>
      <c r="I44" s="29">
        <v>96.11</v>
      </c>
    </row>
    <row r="45" spans="2:9" ht="9.5" thickTop="1">
      <c r="I45" s="25"/>
    </row>
    <row r="46" spans="2:9">
      <c r="I46" s="25"/>
    </row>
    <row r="47" spans="2:9">
      <c r="C47" s="17" t="s">
        <v>394</v>
      </c>
      <c r="E47" s="17" t="s">
        <v>272</v>
      </c>
      <c r="F47" s="23">
        <v>5.05</v>
      </c>
      <c r="H47" s="24">
        <v>1090</v>
      </c>
      <c r="I47" s="25">
        <v>4.12</v>
      </c>
    </row>
    <row r="48" spans="2:9">
      <c r="I48" s="25"/>
    </row>
    <row r="49" spans="1:9">
      <c r="A49" s="22" t="s">
        <v>395</v>
      </c>
      <c r="H49" s="30">
        <v>-54.16</v>
      </c>
      <c r="I49" s="31">
        <v>-0.23</v>
      </c>
    </row>
    <row r="50" spans="1:9">
      <c r="I50" s="25"/>
    </row>
    <row r="51" spans="1:9" ht="9.5" thickBot="1">
      <c r="E51" s="27" t="s">
        <v>396</v>
      </c>
      <c r="H51" s="32">
        <v>26448.6</v>
      </c>
      <c r="I51" s="33">
        <v>100</v>
      </c>
    </row>
    <row r="52" spans="1:9" ht="9.5" thickTop="1">
      <c r="I52" s="25"/>
    </row>
    <row r="53" spans="1:9">
      <c r="A53" s="27" t="s">
        <v>397</v>
      </c>
      <c r="I53" s="25"/>
    </row>
    <row r="54" spans="1:9">
      <c r="A54" s="17">
        <v>1</v>
      </c>
      <c r="B54" s="17" t="s">
        <v>398</v>
      </c>
      <c r="I54" s="25"/>
    </row>
    <row r="55" spans="1:9">
      <c r="I55" s="25"/>
    </row>
    <row r="56" spans="1:9">
      <c r="A56" s="17">
        <v>2</v>
      </c>
      <c r="B56" s="17" t="s">
        <v>1074</v>
      </c>
      <c r="I56" s="25"/>
    </row>
    <row r="57" spans="1:9">
      <c r="I57" s="25"/>
    </row>
    <row r="58" spans="1:9">
      <c r="A58" s="17">
        <v>3</v>
      </c>
      <c r="B58" s="35" t="s">
        <v>400</v>
      </c>
      <c r="C58" s="35"/>
      <c r="I58" s="25"/>
    </row>
    <row r="59" spans="1:9">
      <c r="B59" s="35"/>
      <c r="C59" s="35"/>
      <c r="I59" s="25"/>
    </row>
    <row r="60" spans="1:9">
      <c r="B60" s="35"/>
      <c r="C60" s="38" t="s">
        <v>401</v>
      </c>
      <c r="I60" s="25"/>
    </row>
    <row r="61" spans="1:9">
      <c r="B61" s="35"/>
      <c r="C61" s="38" t="s">
        <v>402</v>
      </c>
      <c r="D61" s="27" t="s">
        <v>403</v>
      </c>
      <c r="E61" s="27" t="s">
        <v>404</v>
      </c>
      <c r="I61" s="25"/>
    </row>
    <row r="62" spans="1:9">
      <c r="B62" s="35"/>
      <c r="C62" s="35" t="s">
        <v>2513</v>
      </c>
      <c r="D62" s="17">
        <v>10.875</v>
      </c>
      <c r="E62" s="17">
        <v>10.474</v>
      </c>
      <c r="I62" s="25"/>
    </row>
    <row r="63" spans="1:9">
      <c r="B63" s="35"/>
      <c r="C63" s="35" t="s">
        <v>2514</v>
      </c>
      <c r="D63" s="17">
        <v>10.874000000000001</v>
      </c>
      <c r="E63" s="17">
        <v>10.472000000000001</v>
      </c>
      <c r="I63" s="25"/>
    </row>
    <row r="64" spans="1:9">
      <c r="B64" s="35"/>
      <c r="C64" s="35" t="s">
        <v>2515</v>
      </c>
      <c r="D64" s="17">
        <v>10.654</v>
      </c>
      <c r="E64" s="17">
        <v>10.248000000000001</v>
      </c>
      <c r="I64" s="25"/>
    </row>
    <row r="65" spans="1:9">
      <c r="B65" s="35"/>
      <c r="C65" s="35" t="s">
        <v>2516</v>
      </c>
      <c r="D65" s="17">
        <v>10.654</v>
      </c>
      <c r="E65" s="17">
        <v>10.248000000000001</v>
      </c>
      <c r="I65" s="25"/>
    </row>
    <row r="66" spans="1:9">
      <c r="I66" s="25"/>
    </row>
    <row r="67" spans="1:9">
      <c r="A67" s="17">
        <v>4</v>
      </c>
      <c r="B67" s="17" t="s">
        <v>2517</v>
      </c>
      <c r="I67" s="25"/>
    </row>
    <row r="68" spans="1:9">
      <c r="I68" s="25"/>
    </row>
    <row r="69" spans="1:9" ht="20" customHeight="1">
      <c r="A69" s="17">
        <v>5</v>
      </c>
      <c r="B69" s="83" t="s">
        <v>409</v>
      </c>
      <c r="C69" s="84"/>
      <c r="D69" s="84"/>
      <c r="E69" s="84"/>
      <c r="F69" s="84"/>
      <c r="G69" s="84"/>
      <c r="H69" s="84"/>
      <c r="I69" s="85"/>
    </row>
    <row r="70" spans="1:9">
      <c r="A70" s="12"/>
      <c r="B70" s="12"/>
      <c r="C70" s="12"/>
      <c r="D70" s="12"/>
      <c r="E70" s="12"/>
      <c r="F70" s="14"/>
      <c r="G70" s="12"/>
      <c r="H70" s="15"/>
      <c r="I70" s="14"/>
    </row>
    <row r="71" spans="1:9">
      <c r="A71" s="36" t="s">
        <v>244</v>
      </c>
      <c r="B71" s="34"/>
      <c r="C71" s="34"/>
      <c r="D71" s="34"/>
    </row>
    <row r="72" spans="1:9">
      <c r="A72" s="34"/>
      <c r="B72" s="34"/>
      <c r="C72" s="34"/>
      <c r="D72" s="34"/>
    </row>
    <row r="73" spans="1:9">
      <c r="A73" s="34"/>
      <c r="B73" s="34"/>
      <c r="C73" s="34"/>
      <c r="D73" s="34"/>
    </row>
    <row r="74" spans="1:9">
      <c r="A74" s="34"/>
      <c r="B74" s="34"/>
      <c r="C74" s="34"/>
      <c r="D74" s="34"/>
    </row>
    <row r="75" spans="1:9">
      <c r="A75" s="34"/>
      <c r="B75" s="34"/>
      <c r="C75" s="34"/>
      <c r="D75" s="34"/>
    </row>
    <row r="76" spans="1:9">
      <c r="A76" s="34"/>
      <c r="B76" s="34"/>
      <c r="C76" s="34"/>
      <c r="D76" s="34"/>
    </row>
    <row r="77" spans="1:9">
      <c r="A77" s="34"/>
      <c r="B77" s="34"/>
      <c r="C77" s="34"/>
      <c r="D77" s="34"/>
    </row>
    <row r="78" spans="1:9">
      <c r="A78" s="34"/>
      <c r="B78" s="34"/>
      <c r="C78" s="34"/>
      <c r="D78" s="34"/>
    </row>
    <row r="79" spans="1:9">
      <c r="A79" s="34"/>
      <c r="B79" s="34"/>
      <c r="C79" s="34"/>
      <c r="D79" s="34"/>
    </row>
    <row r="80" spans="1:9">
      <c r="A80" s="34"/>
      <c r="B80" s="34"/>
      <c r="C80" s="34"/>
      <c r="D80" s="34"/>
    </row>
    <row r="81" spans="1:4">
      <c r="A81" s="34"/>
      <c r="B81" s="34"/>
      <c r="C81" s="34"/>
      <c r="D81" s="34"/>
    </row>
    <row r="82" spans="1:4">
      <c r="A82" s="34"/>
      <c r="B82" s="34"/>
      <c r="C82" s="34"/>
      <c r="D82" s="34"/>
    </row>
    <row r="83" spans="1:4">
      <c r="A83" s="34"/>
      <c r="B83" s="34"/>
      <c r="C83" s="34"/>
      <c r="D83" s="34"/>
    </row>
    <row r="84" spans="1:4">
      <c r="A84" s="34"/>
      <c r="B84" s="34"/>
      <c r="C84" s="34"/>
      <c r="D84" s="34"/>
    </row>
    <row r="85" spans="1:4">
      <c r="A85" s="34"/>
      <c r="B85" s="34"/>
      <c r="C85" s="34"/>
      <c r="D85" s="34"/>
    </row>
    <row r="86" spans="1:4">
      <c r="A86" s="34"/>
      <c r="B86" s="34"/>
      <c r="C86" s="34"/>
      <c r="D86" s="34"/>
    </row>
    <row r="87" spans="1:4">
      <c r="A87" s="36" t="s">
        <v>2518</v>
      </c>
      <c r="B87" s="34"/>
      <c r="C87" s="34"/>
      <c r="D87" s="34"/>
    </row>
    <row r="88" spans="1:4">
      <c r="A88" s="34"/>
      <c r="B88" s="34"/>
      <c r="C88" s="34"/>
      <c r="D88" s="34"/>
    </row>
    <row r="89" spans="1:4">
      <c r="A89" s="34"/>
      <c r="B89" s="34"/>
      <c r="C89" s="34"/>
      <c r="D89" s="34"/>
    </row>
    <row r="90" spans="1:4">
      <c r="A90" s="34"/>
      <c r="B90" s="34"/>
      <c r="C90" s="34"/>
      <c r="D90" s="34"/>
    </row>
    <row r="91" spans="1:4">
      <c r="A91" s="34"/>
      <c r="B91" s="34"/>
      <c r="C91" s="34"/>
      <c r="D91" s="34"/>
    </row>
    <row r="92" spans="1:4">
      <c r="A92" s="34"/>
      <c r="B92" s="34"/>
      <c r="C92" s="34"/>
      <c r="D92" s="34"/>
    </row>
    <row r="93" spans="1:4">
      <c r="A93" s="34"/>
      <c r="B93" s="34"/>
      <c r="C93" s="34"/>
      <c r="D93" s="34"/>
    </row>
    <row r="94" spans="1:4">
      <c r="A94" s="34"/>
      <c r="B94" s="34"/>
      <c r="C94" s="34"/>
      <c r="D94" s="34"/>
    </row>
    <row r="95" spans="1:4">
      <c r="A95" s="34"/>
      <c r="B95" s="34"/>
      <c r="C95" s="34"/>
      <c r="D95" s="34"/>
    </row>
    <row r="96" spans="1:4">
      <c r="A96" s="34"/>
      <c r="B96" s="34"/>
      <c r="C96" s="34"/>
      <c r="D96" s="34"/>
    </row>
    <row r="97" spans="1:4">
      <c r="A97" s="34"/>
      <c r="B97" s="34"/>
      <c r="C97" s="34"/>
      <c r="D97" s="34"/>
    </row>
    <row r="98" spans="1:4">
      <c r="A98" s="34"/>
      <c r="B98" s="34"/>
      <c r="C98" s="34"/>
      <c r="D98" s="34"/>
    </row>
    <row r="99" spans="1:4">
      <c r="A99" s="34"/>
      <c r="B99" s="34"/>
      <c r="C99" s="34"/>
      <c r="D99" s="34"/>
    </row>
    <row r="100" spans="1:4">
      <c r="A100" s="34"/>
      <c r="B100" s="34"/>
      <c r="C100" s="34"/>
      <c r="D100" s="34"/>
    </row>
    <row r="101" spans="1:4">
      <c r="A101" s="34"/>
      <c r="B101" s="34"/>
      <c r="C101" s="34"/>
      <c r="D101" s="34"/>
    </row>
    <row r="102" spans="1:4">
      <c r="A102" s="34"/>
      <c r="B102" s="34"/>
      <c r="C102" s="34"/>
      <c r="D102" s="34"/>
    </row>
    <row r="103" spans="1:4">
      <c r="A103" s="34"/>
      <c r="B103" s="34"/>
      <c r="C103" s="34"/>
      <c r="D103" s="34"/>
    </row>
    <row r="104" spans="1:4">
      <c r="A104" s="34"/>
      <c r="B104" s="34"/>
      <c r="C104" s="34"/>
      <c r="D104" s="34"/>
    </row>
    <row r="105" spans="1:4">
      <c r="A105" s="34"/>
      <c r="B105" s="34"/>
      <c r="C105" s="34"/>
      <c r="D105" s="34"/>
    </row>
    <row r="106" spans="1:4">
      <c r="A106" s="34"/>
      <c r="B106" s="34"/>
      <c r="C106" s="34"/>
      <c r="D106" s="34"/>
    </row>
    <row r="107" spans="1:4">
      <c r="A107" s="34"/>
      <c r="B107" s="34"/>
      <c r="C107" s="34"/>
      <c r="D107" s="34"/>
    </row>
    <row r="108" spans="1:4">
      <c r="A108" s="35"/>
      <c r="B108" s="35"/>
      <c r="C108" s="35"/>
      <c r="D108" s="35"/>
    </row>
  </sheetData>
  <mergeCells count="4">
    <mergeCell ref="A2:C2"/>
    <mergeCell ref="A3:C3"/>
    <mergeCell ref="B4:C4"/>
    <mergeCell ref="B69:I69"/>
  </mergeCells>
  <pageMargins left="0.7" right="0.7" top="0.75" bottom="0.75" header="0.3" footer="0.3"/>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83D18-35F3-4087-B274-49B99DDBEA14}">
  <dimension ref="A1:I219"/>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2410</v>
      </c>
      <c r="D1" s="12"/>
      <c r="E1" s="12"/>
      <c r="F1" s="14"/>
      <c r="G1" s="12"/>
      <c r="H1" s="15"/>
      <c r="I1" s="16"/>
    </row>
    <row r="2" spans="1:9" ht="19.5">
      <c r="A2" s="79" t="s">
        <v>264</v>
      </c>
      <c r="B2" s="80"/>
      <c r="C2" s="80"/>
      <c r="D2" s="18" t="s">
        <v>265</v>
      </c>
      <c r="E2" s="18" t="s">
        <v>480</v>
      </c>
      <c r="F2" s="19" t="s">
        <v>481</v>
      </c>
      <c r="G2" s="18" t="s">
        <v>268</v>
      </c>
      <c r="H2" s="20" t="s">
        <v>269</v>
      </c>
      <c r="I2" s="21" t="s">
        <v>248</v>
      </c>
    </row>
    <row r="3" spans="1:9" ht="15.5">
      <c r="A3" s="81" t="s">
        <v>482</v>
      </c>
      <c r="B3" s="82"/>
      <c r="C3" s="82"/>
      <c r="I3" s="25"/>
    </row>
    <row r="4" spans="1:9" ht="15.5">
      <c r="B4" s="86" t="s">
        <v>644</v>
      </c>
      <c r="C4" s="82"/>
      <c r="I4" s="25"/>
    </row>
    <row r="5" spans="1:9" ht="15.5">
      <c r="B5" s="81" t="s">
        <v>271</v>
      </c>
      <c r="C5" s="82"/>
      <c r="I5" s="25"/>
    </row>
    <row r="6" spans="1:9">
      <c r="B6" s="39">
        <v>7.4800000000000005E-2</v>
      </c>
      <c r="C6" s="17" t="s">
        <v>658</v>
      </c>
      <c r="D6" s="17" t="s">
        <v>1367</v>
      </c>
      <c r="E6" s="17" t="s">
        <v>647</v>
      </c>
      <c r="F6" s="23">
        <v>7.79</v>
      </c>
      <c r="G6" s="17">
        <v>52500</v>
      </c>
      <c r="H6" s="24">
        <v>52208.73</v>
      </c>
      <c r="I6" s="25">
        <v>3.5300000000000007</v>
      </c>
    </row>
    <row r="7" spans="1:9">
      <c r="B7" s="39">
        <v>7.4399999999999994E-2</v>
      </c>
      <c r="C7" s="17" t="s">
        <v>658</v>
      </c>
      <c r="D7" s="17" t="s">
        <v>659</v>
      </c>
      <c r="E7" s="17" t="s">
        <v>647</v>
      </c>
      <c r="F7" s="23">
        <v>7.72</v>
      </c>
      <c r="G7" s="17">
        <v>50000</v>
      </c>
      <c r="H7" s="24">
        <v>49787.4</v>
      </c>
      <c r="I7" s="25">
        <v>3.37</v>
      </c>
    </row>
    <row r="8" spans="1:9">
      <c r="B8" s="39">
        <v>7.4200000000000002E-2</v>
      </c>
      <c r="C8" s="17" t="s">
        <v>832</v>
      </c>
      <c r="D8" s="17" t="s">
        <v>1364</v>
      </c>
      <c r="E8" s="17" t="s">
        <v>647</v>
      </c>
      <c r="F8" s="23">
        <v>7.85</v>
      </c>
      <c r="G8" s="17">
        <v>47500</v>
      </c>
      <c r="H8" s="24">
        <v>47024.53</v>
      </c>
      <c r="I8" s="25">
        <v>3.18</v>
      </c>
    </row>
    <row r="9" spans="1:9">
      <c r="B9" s="39">
        <v>7.8200000000000006E-2</v>
      </c>
      <c r="C9" s="17" t="s">
        <v>744</v>
      </c>
      <c r="D9" s="17" t="s">
        <v>1368</v>
      </c>
      <c r="E9" s="17" t="s">
        <v>647</v>
      </c>
      <c r="F9" s="23">
        <v>7.82</v>
      </c>
      <c r="G9" s="17">
        <v>43500</v>
      </c>
      <c r="H9" s="24">
        <v>43441.450000000004</v>
      </c>
      <c r="I9" s="25">
        <v>2.9400000000000004</v>
      </c>
    </row>
    <row r="10" spans="1:9">
      <c r="B10" s="39">
        <v>7.2700000000000001E-2</v>
      </c>
      <c r="C10" s="17" t="s">
        <v>878</v>
      </c>
      <c r="D10" s="17" t="s">
        <v>2411</v>
      </c>
      <c r="E10" s="17" t="s">
        <v>647</v>
      </c>
      <c r="F10" s="23">
        <v>7.9</v>
      </c>
      <c r="G10" s="17">
        <v>40000</v>
      </c>
      <c r="H10" s="24">
        <v>38986.720000000001</v>
      </c>
      <c r="I10" s="25">
        <v>2.64</v>
      </c>
    </row>
    <row r="11" spans="1:9">
      <c r="B11" s="39">
        <v>8.1799999999999998E-2</v>
      </c>
      <c r="C11" s="17" t="s">
        <v>2357</v>
      </c>
      <c r="D11" s="17" t="s">
        <v>2412</v>
      </c>
      <c r="E11" s="17" t="s">
        <v>647</v>
      </c>
      <c r="F11" s="23">
        <v>8.27</v>
      </c>
      <c r="G11" s="17">
        <v>30000</v>
      </c>
      <c r="H11" s="24">
        <v>29914.32</v>
      </c>
      <c r="I11" s="25">
        <v>2.0200000000000005</v>
      </c>
    </row>
    <row r="12" spans="1:9">
      <c r="B12" s="39">
        <v>7.1999999999999995E-2</v>
      </c>
      <c r="C12" s="17" t="s">
        <v>2413</v>
      </c>
      <c r="D12" s="17" t="s">
        <v>1372</v>
      </c>
      <c r="E12" s="17" t="s">
        <v>647</v>
      </c>
      <c r="F12" s="23">
        <v>8.08</v>
      </c>
      <c r="G12" s="17">
        <v>30000</v>
      </c>
      <c r="H12" s="24">
        <v>29645.34</v>
      </c>
      <c r="I12" s="25">
        <v>2</v>
      </c>
    </row>
    <row r="13" spans="1:9">
      <c r="B13" s="39">
        <v>0.08</v>
      </c>
      <c r="C13" s="17" t="s">
        <v>2414</v>
      </c>
      <c r="D13" s="17" t="s">
        <v>2415</v>
      </c>
      <c r="E13" s="17" t="s">
        <v>647</v>
      </c>
      <c r="F13" s="23">
        <v>7.75</v>
      </c>
      <c r="G13" s="17">
        <v>2700</v>
      </c>
      <c r="H13" s="24">
        <v>27187.43</v>
      </c>
      <c r="I13" s="25">
        <v>1.8399999999999999</v>
      </c>
    </row>
    <row r="14" spans="1:9">
      <c r="B14" s="39">
        <v>7.5999999999999998E-2</v>
      </c>
      <c r="C14" s="17" t="s">
        <v>650</v>
      </c>
      <c r="D14" s="17" t="s">
        <v>2416</v>
      </c>
      <c r="E14" s="17" t="s">
        <v>647</v>
      </c>
      <c r="F14" s="23">
        <v>7.76</v>
      </c>
      <c r="G14" s="17">
        <v>26500</v>
      </c>
      <c r="H14" s="24">
        <v>26395.11</v>
      </c>
      <c r="I14" s="25">
        <v>1.78</v>
      </c>
    </row>
    <row r="15" spans="1:9">
      <c r="B15" s="39">
        <v>7.9600000000000004E-2</v>
      </c>
      <c r="C15" s="17" t="s">
        <v>2417</v>
      </c>
      <c r="D15" s="17" t="s">
        <v>2418</v>
      </c>
      <c r="E15" s="17" t="s">
        <v>647</v>
      </c>
      <c r="F15" s="23">
        <v>7.94</v>
      </c>
      <c r="G15" s="17">
        <v>24720</v>
      </c>
      <c r="H15" s="24">
        <v>24842.71</v>
      </c>
      <c r="I15" s="25">
        <v>1.6800000000000002</v>
      </c>
    </row>
    <row r="16" spans="1:9">
      <c r="B16" s="39">
        <v>6.6400000000000001E-2</v>
      </c>
      <c r="C16" s="17" t="s">
        <v>2419</v>
      </c>
      <c r="D16" s="17" t="s">
        <v>1376</v>
      </c>
      <c r="E16" s="17" t="s">
        <v>747</v>
      </c>
      <c r="F16" s="23">
        <v>7.69</v>
      </c>
      <c r="G16" s="17">
        <v>25000</v>
      </c>
      <c r="H16" s="24">
        <v>24567.600000000002</v>
      </c>
      <c r="I16" s="25">
        <v>1.66</v>
      </c>
    </row>
    <row r="17" spans="2:9">
      <c r="B17" s="39">
        <v>7.0499999999999993E-2</v>
      </c>
      <c r="C17" s="17" t="s">
        <v>2420</v>
      </c>
      <c r="D17" s="17" t="s">
        <v>2421</v>
      </c>
      <c r="E17" s="17" t="s">
        <v>647</v>
      </c>
      <c r="F17" s="23">
        <v>7.6</v>
      </c>
      <c r="G17" s="17">
        <v>250</v>
      </c>
      <c r="H17" s="24">
        <v>24078.100000000002</v>
      </c>
      <c r="I17" s="25">
        <v>1.6300000000000001</v>
      </c>
    </row>
    <row r="18" spans="2:9">
      <c r="B18" s="39">
        <v>6.6699999999999995E-2</v>
      </c>
      <c r="C18" s="17" t="s">
        <v>1385</v>
      </c>
      <c r="D18" s="17" t="s">
        <v>1386</v>
      </c>
      <c r="E18" s="17" t="s">
        <v>647</v>
      </c>
      <c r="F18" s="23">
        <v>7.92</v>
      </c>
      <c r="G18" s="17">
        <v>24000</v>
      </c>
      <c r="H18" s="24">
        <v>23066.33</v>
      </c>
      <c r="I18" s="25">
        <v>1.56</v>
      </c>
    </row>
    <row r="19" spans="2:9">
      <c r="B19" s="39">
        <v>7.5899999999999995E-2</v>
      </c>
      <c r="C19" s="17" t="s">
        <v>2422</v>
      </c>
      <c r="D19" s="17" t="s">
        <v>2423</v>
      </c>
      <c r="E19" s="17" t="s">
        <v>747</v>
      </c>
      <c r="F19" s="23">
        <v>8.2100000000000009</v>
      </c>
      <c r="G19" s="17">
        <v>22500</v>
      </c>
      <c r="H19" s="24">
        <v>22277.48</v>
      </c>
      <c r="I19" s="25">
        <v>1.51</v>
      </c>
    </row>
    <row r="20" spans="2:9">
      <c r="B20" s="39">
        <v>7.7499999999999999E-2</v>
      </c>
      <c r="C20" s="17" t="s">
        <v>2424</v>
      </c>
      <c r="D20" s="17" t="s">
        <v>1361</v>
      </c>
      <c r="E20" s="17" t="s">
        <v>647</v>
      </c>
      <c r="F20" s="23">
        <v>7.86</v>
      </c>
      <c r="G20" s="17">
        <v>2100</v>
      </c>
      <c r="H20" s="24">
        <v>20967.89</v>
      </c>
      <c r="I20" s="25">
        <v>1.4200000000000002</v>
      </c>
    </row>
    <row r="21" spans="2:9">
      <c r="B21" s="39">
        <v>8.2500000000000004E-2</v>
      </c>
      <c r="C21" s="17" t="s">
        <v>2425</v>
      </c>
      <c r="D21" s="17" t="s">
        <v>2426</v>
      </c>
      <c r="E21" s="17" t="s">
        <v>647</v>
      </c>
      <c r="F21" s="23">
        <v>7.89</v>
      </c>
      <c r="G21" s="17">
        <v>20000</v>
      </c>
      <c r="H21" s="24">
        <v>20016.86</v>
      </c>
      <c r="I21" s="25">
        <v>1.35</v>
      </c>
    </row>
    <row r="22" spans="2:9">
      <c r="B22" s="39">
        <v>7.5800000000000006E-2</v>
      </c>
      <c r="C22" s="17" t="s">
        <v>648</v>
      </c>
      <c r="D22" s="17" t="s">
        <v>2427</v>
      </c>
      <c r="E22" s="17" t="s">
        <v>747</v>
      </c>
      <c r="F22" s="23">
        <v>7.78</v>
      </c>
      <c r="G22" s="17">
        <v>20100</v>
      </c>
      <c r="H22" s="24">
        <v>19996.18</v>
      </c>
      <c r="I22" s="25">
        <v>1.35</v>
      </c>
    </row>
    <row r="23" spans="2:9">
      <c r="B23" s="39">
        <v>7.9000000000000001E-2</v>
      </c>
      <c r="C23" s="17" t="s">
        <v>1425</v>
      </c>
      <c r="D23" s="17" t="s">
        <v>1426</v>
      </c>
      <c r="E23" s="17" t="s">
        <v>754</v>
      </c>
      <c r="F23" s="23">
        <v>7.9</v>
      </c>
      <c r="G23" s="17">
        <v>2000</v>
      </c>
      <c r="H23" s="24">
        <v>19992.88</v>
      </c>
      <c r="I23" s="25">
        <v>1.35</v>
      </c>
    </row>
    <row r="24" spans="2:9">
      <c r="B24" s="39">
        <v>7.22E-2</v>
      </c>
      <c r="C24" s="17" t="s">
        <v>884</v>
      </c>
      <c r="D24" s="17" t="s">
        <v>2428</v>
      </c>
      <c r="E24" s="17" t="s">
        <v>647</v>
      </c>
      <c r="F24" s="23">
        <v>7.87</v>
      </c>
      <c r="G24" s="17">
        <v>20000</v>
      </c>
      <c r="H24" s="24">
        <v>19700.04</v>
      </c>
      <c r="I24" s="25">
        <v>1.33</v>
      </c>
    </row>
    <row r="25" spans="2:9">
      <c r="B25" s="39">
        <v>7.4499999999999997E-2</v>
      </c>
      <c r="C25" s="17" t="s">
        <v>1420</v>
      </c>
      <c r="D25" s="17" t="s">
        <v>1421</v>
      </c>
      <c r="E25" s="17" t="s">
        <v>647</v>
      </c>
      <c r="F25" s="23">
        <v>8.3699999999999992</v>
      </c>
      <c r="G25" s="17">
        <v>20000</v>
      </c>
      <c r="H25" s="24">
        <v>19634</v>
      </c>
      <c r="I25" s="25">
        <v>1.33</v>
      </c>
    </row>
    <row r="26" spans="2:9">
      <c r="B26" s="39">
        <v>7.5300000000000006E-2</v>
      </c>
      <c r="C26" s="17" t="s">
        <v>1154</v>
      </c>
      <c r="D26" s="17" t="s">
        <v>1380</v>
      </c>
      <c r="E26" s="17" t="s">
        <v>647</v>
      </c>
      <c r="F26" s="23">
        <v>8.25</v>
      </c>
      <c r="G26" s="17">
        <v>20000</v>
      </c>
      <c r="H26" s="24">
        <v>19630.98</v>
      </c>
      <c r="I26" s="25">
        <v>1.33</v>
      </c>
    </row>
    <row r="27" spans="2:9">
      <c r="B27" s="39">
        <v>6.7400000000000002E-2</v>
      </c>
      <c r="C27" s="17" t="s">
        <v>832</v>
      </c>
      <c r="D27" s="17" t="s">
        <v>1381</v>
      </c>
      <c r="E27" s="17" t="s">
        <v>647</v>
      </c>
      <c r="F27" s="23">
        <v>7.85</v>
      </c>
      <c r="G27" s="17">
        <v>20000</v>
      </c>
      <c r="H27" s="24">
        <v>19541.260000000002</v>
      </c>
      <c r="I27" s="25">
        <v>1.32</v>
      </c>
    </row>
    <row r="28" spans="2:9">
      <c r="B28" s="39">
        <v>7.2499999999999995E-2</v>
      </c>
      <c r="C28" s="17" t="s">
        <v>1382</v>
      </c>
      <c r="D28" s="17" t="s">
        <v>1383</v>
      </c>
      <c r="E28" s="17" t="s">
        <v>647</v>
      </c>
      <c r="F28" s="23">
        <v>8.2899999999999991</v>
      </c>
      <c r="G28" s="17">
        <v>20000</v>
      </c>
      <c r="H28" s="24">
        <v>19486.7</v>
      </c>
      <c r="I28" s="25">
        <v>1.32</v>
      </c>
    </row>
    <row r="29" spans="2:9">
      <c r="B29" s="39">
        <v>7.5300000000000006E-2</v>
      </c>
      <c r="C29" s="17" t="s">
        <v>658</v>
      </c>
      <c r="D29" s="17" t="s">
        <v>863</v>
      </c>
      <c r="E29" s="17" t="s">
        <v>747</v>
      </c>
      <c r="F29" s="23">
        <v>7.76</v>
      </c>
      <c r="G29" s="17">
        <v>19500</v>
      </c>
      <c r="H29" s="24">
        <v>19426.43</v>
      </c>
      <c r="I29" s="25">
        <v>1.31</v>
      </c>
    </row>
    <row r="30" spans="2:9">
      <c r="B30" s="39">
        <v>6.7000000000000004E-2</v>
      </c>
      <c r="C30" s="17" t="s">
        <v>648</v>
      </c>
      <c r="D30" s="17" t="s">
        <v>1384</v>
      </c>
      <c r="E30" s="17" t="s">
        <v>747</v>
      </c>
      <c r="F30" s="23">
        <v>7.8</v>
      </c>
      <c r="G30" s="17">
        <v>20000</v>
      </c>
      <c r="H30" s="24">
        <v>19379.760000000002</v>
      </c>
      <c r="I30" s="25">
        <v>1.31</v>
      </c>
    </row>
    <row r="31" spans="2:9">
      <c r="B31" s="39">
        <v>6.59E-2</v>
      </c>
      <c r="C31" s="17" t="s">
        <v>650</v>
      </c>
      <c r="D31" s="17" t="s">
        <v>1395</v>
      </c>
      <c r="E31" s="17" t="s">
        <v>647</v>
      </c>
      <c r="F31" s="23">
        <v>7.88</v>
      </c>
      <c r="G31" s="17">
        <v>20000</v>
      </c>
      <c r="H31" s="24">
        <v>19137.14</v>
      </c>
      <c r="I31" s="25">
        <v>1.29</v>
      </c>
    </row>
    <row r="32" spans="2:9">
      <c r="B32" s="39">
        <v>7.6200000000000004E-2</v>
      </c>
      <c r="C32" s="17" t="s">
        <v>645</v>
      </c>
      <c r="D32" s="17" t="s">
        <v>2429</v>
      </c>
      <c r="E32" s="17" t="s">
        <v>647</v>
      </c>
      <c r="F32" s="23">
        <v>7.85</v>
      </c>
      <c r="G32" s="17">
        <v>17500</v>
      </c>
      <c r="H32" s="24">
        <v>17398.36</v>
      </c>
      <c r="I32" s="25">
        <v>1.18</v>
      </c>
    </row>
    <row r="33" spans="2:9">
      <c r="B33" s="39">
        <v>7.5499999999999998E-2</v>
      </c>
      <c r="C33" s="17" t="s">
        <v>1392</v>
      </c>
      <c r="D33" s="17" t="s">
        <v>1393</v>
      </c>
      <c r="E33" s="17" t="s">
        <v>1394</v>
      </c>
      <c r="F33" s="23">
        <v>8.15</v>
      </c>
      <c r="G33" s="17">
        <v>18000</v>
      </c>
      <c r="H33" s="24">
        <v>17340.93</v>
      </c>
      <c r="I33" s="25">
        <v>1.17</v>
      </c>
    </row>
    <row r="34" spans="2:9">
      <c r="B34" s="39">
        <v>7.2099999999999997E-2</v>
      </c>
      <c r="C34" s="17" t="s">
        <v>2430</v>
      </c>
      <c r="D34" s="17" t="s">
        <v>2431</v>
      </c>
      <c r="E34" s="17" t="s">
        <v>647</v>
      </c>
      <c r="F34" s="23">
        <v>8.11</v>
      </c>
      <c r="G34" s="17">
        <v>17500</v>
      </c>
      <c r="H34" s="24">
        <v>17340.170000000002</v>
      </c>
      <c r="I34" s="25">
        <v>1.17</v>
      </c>
    </row>
    <row r="35" spans="2:9">
      <c r="B35" s="39">
        <v>6.8599999999999994E-2</v>
      </c>
      <c r="C35" s="17" t="s">
        <v>1385</v>
      </c>
      <c r="D35" s="17" t="s">
        <v>1418</v>
      </c>
      <c r="E35" s="17" t="s">
        <v>647</v>
      </c>
      <c r="F35" s="23">
        <v>7.92</v>
      </c>
      <c r="G35" s="17">
        <v>16000</v>
      </c>
      <c r="H35" s="24">
        <v>15417.66</v>
      </c>
      <c r="I35" s="25">
        <v>1.04</v>
      </c>
    </row>
    <row r="36" spans="2:9">
      <c r="B36" s="26" t="s">
        <v>995</v>
      </c>
      <c r="C36" s="17" t="s">
        <v>759</v>
      </c>
      <c r="D36" s="17" t="s">
        <v>1403</v>
      </c>
      <c r="E36" s="17" t="s">
        <v>647</v>
      </c>
      <c r="F36" s="23">
        <v>8.84</v>
      </c>
      <c r="G36" s="17">
        <v>15000</v>
      </c>
      <c r="H36" s="24">
        <v>14954.130000000001</v>
      </c>
      <c r="I36" s="25">
        <v>1.0100000000000002</v>
      </c>
    </row>
    <row r="37" spans="2:9">
      <c r="B37" s="39">
        <v>7.9699999999999993E-2</v>
      </c>
      <c r="C37" s="17" t="s">
        <v>798</v>
      </c>
      <c r="D37" s="17" t="s">
        <v>1390</v>
      </c>
      <c r="E37" s="17" t="s">
        <v>647</v>
      </c>
      <c r="F37" s="23">
        <v>8.2200000000000006</v>
      </c>
      <c r="G37" s="17">
        <v>15000</v>
      </c>
      <c r="H37" s="24">
        <v>14932.130000000001</v>
      </c>
      <c r="I37" s="25">
        <v>1.0100000000000002</v>
      </c>
    </row>
    <row r="38" spans="2:9">
      <c r="B38" s="39">
        <v>7.9399999999999998E-2</v>
      </c>
      <c r="C38" s="17" t="s">
        <v>798</v>
      </c>
      <c r="D38" s="17" t="s">
        <v>1428</v>
      </c>
      <c r="E38" s="17" t="s">
        <v>647</v>
      </c>
      <c r="F38" s="23">
        <v>8.2200000000000006</v>
      </c>
      <c r="G38" s="17">
        <v>15000</v>
      </c>
      <c r="H38" s="24">
        <v>14924.93</v>
      </c>
      <c r="I38" s="25">
        <v>1.0100000000000002</v>
      </c>
    </row>
    <row r="39" spans="2:9">
      <c r="B39" s="39">
        <v>7.4899999999999994E-2</v>
      </c>
      <c r="C39" s="17" t="s">
        <v>832</v>
      </c>
      <c r="D39" s="17" t="s">
        <v>2432</v>
      </c>
      <c r="E39" s="17" t="s">
        <v>647</v>
      </c>
      <c r="F39" s="23">
        <v>7.87</v>
      </c>
      <c r="G39" s="17">
        <v>15000</v>
      </c>
      <c r="H39" s="24">
        <v>14857.77</v>
      </c>
      <c r="I39" s="25">
        <v>1</v>
      </c>
    </row>
    <row r="40" spans="2:9">
      <c r="B40" s="39">
        <v>7.4700000000000003E-2</v>
      </c>
      <c r="C40" s="17" t="s">
        <v>832</v>
      </c>
      <c r="D40" s="17" t="s">
        <v>1391</v>
      </c>
      <c r="E40" s="17" t="s">
        <v>647</v>
      </c>
      <c r="F40" s="23">
        <v>7.87</v>
      </c>
      <c r="G40" s="17">
        <v>15000</v>
      </c>
      <c r="H40" s="24">
        <v>14846</v>
      </c>
      <c r="I40" s="25">
        <v>1</v>
      </c>
    </row>
    <row r="41" spans="2:9">
      <c r="B41" s="26" t="s">
        <v>995</v>
      </c>
      <c r="C41" s="17" t="s">
        <v>752</v>
      </c>
      <c r="D41" s="17" t="s">
        <v>2433</v>
      </c>
      <c r="E41" s="17" t="s">
        <v>647</v>
      </c>
      <c r="F41" s="23">
        <v>9.1</v>
      </c>
      <c r="G41" s="17">
        <v>15000</v>
      </c>
      <c r="H41" s="24">
        <v>14832.89</v>
      </c>
      <c r="I41" s="25">
        <v>1</v>
      </c>
    </row>
    <row r="42" spans="2:9">
      <c r="B42" s="39">
        <v>7.3899999999999993E-2</v>
      </c>
      <c r="C42" s="17" t="s">
        <v>832</v>
      </c>
      <c r="D42" s="17" t="s">
        <v>1429</v>
      </c>
      <c r="E42" s="17" t="s">
        <v>647</v>
      </c>
      <c r="F42" s="23">
        <v>7.91</v>
      </c>
      <c r="G42" s="17">
        <v>15000</v>
      </c>
      <c r="H42" s="24">
        <v>14761.2</v>
      </c>
      <c r="I42" s="25">
        <v>1</v>
      </c>
    </row>
    <row r="43" spans="2:9">
      <c r="B43" s="39">
        <v>7.5499999999999998E-2</v>
      </c>
      <c r="C43" s="17" t="s">
        <v>1411</v>
      </c>
      <c r="D43" s="17" t="s">
        <v>656</v>
      </c>
      <c r="E43" s="17" t="s">
        <v>647</v>
      </c>
      <c r="F43" s="23">
        <v>7.67</v>
      </c>
      <c r="G43" s="17">
        <v>1450</v>
      </c>
      <c r="H43" s="24">
        <v>14467.14</v>
      </c>
      <c r="I43" s="25">
        <v>0.98</v>
      </c>
    </row>
    <row r="44" spans="2:9">
      <c r="B44" s="39">
        <v>8.7999999999999995E-2</v>
      </c>
      <c r="C44" s="17" t="s">
        <v>2434</v>
      </c>
      <c r="D44" s="17" t="s">
        <v>2435</v>
      </c>
      <c r="E44" s="17" t="s">
        <v>1394</v>
      </c>
      <c r="F44" s="23">
        <v>7.73</v>
      </c>
      <c r="G44" s="17">
        <v>1237</v>
      </c>
      <c r="H44" s="24">
        <v>12538.41</v>
      </c>
      <c r="I44" s="25">
        <v>0.85000000000000009</v>
      </c>
    </row>
    <row r="45" spans="2:9">
      <c r="B45" s="39">
        <v>8.1000000000000003E-2</v>
      </c>
      <c r="C45" s="17" t="s">
        <v>2072</v>
      </c>
      <c r="D45" s="17" t="s">
        <v>2436</v>
      </c>
      <c r="E45" s="17" t="s">
        <v>647</v>
      </c>
      <c r="F45" s="23">
        <v>7.36</v>
      </c>
      <c r="G45" s="17">
        <v>12500</v>
      </c>
      <c r="H45" s="24">
        <v>12520.53</v>
      </c>
      <c r="I45" s="25">
        <v>0.85000000000000009</v>
      </c>
    </row>
    <row r="46" spans="2:9">
      <c r="B46" s="39">
        <v>7.7499999999999999E-2</v>
      </c>
      <c r="C46" s="17" t="s">
        <v>788</v>
      </c>
      <c r="D46" s="17" t="s">
        <v>2437</v>
      </c>
      <c r="E46" s="17" t="s">
        <v>647</v>
      </c>
      <c r="F46" s="23">
        <v>7.96</v>
      </c>
      <c r="G46" s="17">
        <v>12500</v>
      </c>
      <c r="H46" s="24">
        <v>12432.56</v>
      </c>
      <c r="I46" s="25">
        <v>0.84000000000000008</v>
      </c>
    </row>
    <row r="47" spans="2:9">
      <c r="B47" s="39">
        <v>7.3800000000000004E-2</v>
      </c>
      <c r="C47" s="17" t="s">
        <v>854</v>
      </c>
      <c r="D47" s="17" t="s">
        <v>2438</v>
      </c>
      <c r="E47" s="17" t="s">
        <v>647</v>
      </c>
      <c r="F47" s="23">
        <v>8.34</v>
      </c>
      <c r="G47" s="17">
        <v>12500</v>
      </c>
      <c r="H47" s="24">
        <v>12120.48</v>
      </c>
      <c r="I47" s="25">
        <v>0.82000000000000006</v>
      </c>
    </row>
    <row r="48" spans="2:9">
      <c r="B48" s="39">
        <v>8.2500000000000004E-2</v>
      </c>
      <c r="C48" s="17" t="s">
        <v>2439</v>
      </c>
      <c r="D48" s="17" t="s">
        <v>2440</v>
      </c>
      <c r="E48" s="17" t="s">
        <v>747</v>
      </c>
      <c r="F48" s="23">
        <v>7.62</v>
      </c>
      <c r="G48" s="17">
        <v>10000</v>
      </c>
      <c r="H48" s="24">
        <v>10024.630000000001</v>
      </c>
      <c r="I48" s="25">
        <v>0.68</v>
      </c>
    </row>
    <row r="49" spans="2:9">
      <c r="B49" s="39">
        <v>8.3000000000000004E-2</v>
      </c>
      <c r="C49" s="17" t="s">
        <v>1398</v>
      </c>
      <c r="D49" s="17" t="s">
        <v>1399</v>
      </c>
      <c r="E49" s="17" t="s">
        <v>747</v>
      </c>
      <c r="F49" s="23">
        <v>7.92</v>
      </c>
      <c r="G49" s="17">
        <v>10000</v>
      </c>
      <c r="H49" s="24">
        <v>10019.880000000001</v>
      </c>
      <c r="I49" s="25">
        <v>0.68</v>
      </c>
    </row>
    <row r="50" spans="2:9">
      <c r="B50" s="26" t="s">
        <v>995</v>
      </c>
      <c r="C50" s="17" t="s">
        <v>763</v>
      </c>
      <c r="D50" s="17" t="s">
        <v>1400</v>
      </c>
      <c r="E50" s="17" t="s">
        <v>647</v>
      </c>
      <c r="F50" s="23">
        <v>8.74</v>
      </c>
      <c r="G50" s="17">
        <v>10000</v>
      </c>
      <c r="H50" s="24">
        <v>9998.26</v>
      </c>
      <c r="I50" s="25">
        <v>0.68</v>
      </c>
    </row>
    <row r="51" spans="2:9">
      <c r="B51" s="39">
        <v>7.5899999999999995E-2</v>
      </c>
      <c r="C51" s="17" t="s">
        <v>650</v>
      </c>
      <c r="D51" s="17" t="s">
        <v>653</v>
      </c>
      <c r="E51" s="17" t="s">
        <v>647</v>
      </c>
      <c r="F51" s="23">
        <v>7.65</v>
      </c>
      <c r="G51" s="17">
        <v>1000</v>
      </c>
      <c r="H51" s="24">
        <v>9989.7000000000007</v>
      </c>
      <c r="I51" s="25">
        <v>0.68</v>
      </c>
    </row>
    <row r="52" spans="2:9">
      <c r="B52" s="39">
        <v>7.9699999999999993E-2</v>
      </c>
      <c r="C52" s="17" t="s">
        <v>759</v>
      </c>
      <c r="D52" s="17" t="s">
        <v>2441</v>
      </c>
      <c r="E52" s="17" t="s">
        <v>647</v>
      </c>
      <c r="F52" s="23">
        <v>8.16</v>
      </c>
      <c r="G52" s="17">
        <v>1000</v>
      </c>
      <c r="H52" s="24">
        <v>9965.18</v>
      </c>
      <c r="I52" s="25">
        <v>0.67</v>
      </c>
    </row>
    <row r="53" spans="2:9">
      <c r="B53" s="39">
        <v>8.0500000000000002E-2</v>
      </c>
      <c r="C53" s="17" t="s">
        <v>772</v>
      </c>
      <c r="D53" s="17" t="s">
        <v>2442</v>
      </c>
      <c r="E53" s="17" t="s">
        <v>647</v>
      </c>
      <c r="F53" s="23">
        <v>8.1999999999999904</v>
      </c>
      <c r="G53" s="17">
        <v>10000</v>
      </c>
      <c r="H53" s="24">
        <v>9959.51</v>
      </c>
      <c r="I53" s="25">
        <v>0.67</v>
      </c>
    </row>
    <row r="54" spans="2:9">
      <c r="B54" s="39">
        <v>7.8600000000000003E-2</v>
      </c>
      <c r="C54" s="17" t="s">
        <v>2443</v>
      </c>
      <c r="D54" s="17" t="s">
        <v>2444</v>
      </c>
      <c r="E54" s="17" t="s">
        <v>647</v>
      </c>
      <c r="F54" s="23">
        <v>8.1999999999999904</v>
      </c>
      <c r="G54" s="17">
        <v>10000</v>
      </c>
      <c r="H54" s="24">
        <v>9912.880000000001</v>
      </c>
      <c r="I54" s="25">
        <v>0.67</v>
      </c>
    </row>
    <row r="55" spans="2:9">
      <c r="B55" s="39">
        <v>7.9399999999999998E-2</v>
      </c>
      <c r="C55" s="17" t="s">
        <v>2445</v>
      </c>
      <c r="D55" s="17" t="s">
        <v>2446</v>
      </c>
      <c r="E55" s="17" t="s">
        <v>647</v>
      </c>
      <c r="F55" s="23">
        <v>8.2200000000000006</v>
      </c>
      <c r="G55" s="17">
        <v>10000</v>
      </c>
      <c r="H55" s="24">
        <v>9909.0500000000011</v>
      </c>
      <c r="I55" s="25">
        <v>0.67</v>
      </c>
    </row>
    <row r="56" spans="2:9">
      <c r="B56" s="39">
        <v>7.2700000000000001E-2</v>
      </c>
      <c r="C56" s="17" t="s">
        <v>772</v>
      </c>
      <c r="D56" s="17" t="s">
        <v>1408</v>
      </c>
      <c r="E56" s="17" t="s">
        <v>647</v>
      </c>
      <c r="F56" s="23">
        <v>8.14</v>
      </c>
      <c r="G56" s="17">
        <v>10000</v>
      </c>
      <c r="H56" s="24">
        <v>9869.8700000000008</v>
      </c>
      <c r="I56" s="25">
        <v>0.67</v>
      </c>
    </row>
    <row r="57" spans="2:9">
      <c r="B57" s="39">
        <v>6.9500000000000006E-2</v>
      </c>
      <c r="C57" s="17" t="s">
        <v>1412</v>
      </c>
      <c r="D57" s="17" t="s">
        <v>1413</v>
      </c>
      <c r="E57" s="17" t="s">
        <v>647</v>
      </c>
      <c r="F57" s="23">
        <v>8.17</v>
      </c>
      <c r="G57" s="17">
        <v>10000</v>
      </c>
      <c r="H57" s="24">
        <v>9843.18</v>
      </c>
      <c r="I57" s="25">
        <v>0.67</v>
      </c>
    </row>
    <row r="58" spans="2:9">
      <c r="B58" s="39">
        <v>7.0599999999999996E-2</v>
      </c>
      <c r="C58" s="17" t="s">
        <v>1365</v>
      </c>
      <c r="D58" s="17" t="s">
        <v>1366</v>
      </c>
      <c r="E58" s="17" t="s">
        <v>647</v>
      </c>
      <c r="F58" s="23">
        <v>8.06</v>
      </c>
      <c r="G58" s="17">
        <v>10000</v>
      </c>
      <c r="H58" s="24">
        <v>9841.51</v>
      </c>
      <c r="I58" s="25">
        <v>0.67</v>
      </c>
    </row>
    <row r="59" spans="2:9">
      <c r="B59" s="39">
        <v>7.4700000000000003E-2</v>
      </c>
      <c r="C59" s="17" t="s">
        <v>798</v>
      </c>
      <c r="D59" s="17" t="s">
        <v>1415</v>
      </c>
      <c r="E59" s="17" t="s">
        <v>647</v>
      </c>
      <c r="F59" s="23">
        <v>8.32</v>
      </c>
      <c r="G59" s="17">
        <v>10000</v>
      </c>
      <c r="H59" s="24">
        <v>9768.83</v>
      </c>
      <c r="I59" s="25">
        <v>0.66</v>
      </c>
    </row>
    <row r="60" spans="2:9">
      <c r="B60" s="39">
        <v>6.9900000000000004E-2</v>
      </c>
      <c r="C60" s="17" t="s">
        <v>1416</v>
      </c>
      <c r="D60" s="17" t="s">
        <v>1417</v>
      </c>
      <c r="E60" s="17" t="s">
        <v>1394</v>
      </c>
      <c r="F60" s="23">
        <v>8.0500000000000007</v>
      </c>
      <c r="G60" s="17">
        <v>10000</v>
      </c>
      <c r="H60" s="24">
        <v>9642.2100000000009</v>
      </c>
      <c r="I60" s="25">
        <v>0.65</v>
      </c>
    </row>
    <row r="61" spans="2:9">
      <c r="B61" s="39">
        <v>7.9200000000000007E-2</v>
      </c>
      <c r="C61" s="17" t="s">
        <v>2445</v>
      </c>
      <c r="D61" s="17" t="s">
        <v>2447</v>
      </c>
      <c r="E61" s="17" t="s">
        <v>647</v>
      </c>
      <c r="F61" s="23">
        <v>8.2100000000000009</v>
      </c>
      <c r="G61" s="17">
        <v>7500</v>
      </c>
      <c r="H61" s="24">
        <v>7434.1500000000005</v>
      </c>
      <c r="I61" s="25">
        <v>0.5</v>
      </c>
    </row>
    <row r="62" spans="2:9">
      <c r="B62" s="39">
        <v>6.9599999999999995E-2</v>
      </c>
      <c r="C62" s="17" t="s">
        <v>1362</v>
      </c>
      <c r="D62" s="17" t="s">
        <v>1363</v>
      </c>
      <c r="E62" s="17" t="s">
        <v>747</v>
      </c>
      <c r="F62" s="23">
        <v>8.0500000000000007</v>
      </c>
      <c r="G62" s="17">
        <v>7500</v>
      </c>
      <c r="H62" s="24">
        <v>7371.6900000000005</v>
      </c>
      <c r="I62" s="25">
        <v>0.5</v>
      </c>
    </row>
    <row r="63" spans="2:9">
      <c r="B63" s="39">
        <v>7.6799999999999993E-2</v>
      </c>
      <c r="C63" s="17" t="s">
        <v>832</v>
      </c>
      <c r="D63" s="17" t="s">
        <v>1387</v>
      </c>
      <c r="E63" s="17" t="s">
        <v>647</v>
      </c>
      <c r="F63" s="23">
        <v>7.71</v>
      </c>
      <c r="G63" s="17">
        <v>6000</v>
      </c>
      <c r="H63" s="24">
        <v>5997.9800000000005</v>
      </c>
      <c r="I63" s="25">
        <v>0.41000000000000003</v>
      </c>
    </row>
    <row r="64" spans="2:9">
      <c r="B64" s="39">
        <v>8.9499999999999996E-2</v>
      </c>
      <c r="C64" s="17" t="s">
        <v>2434</v>
      </c>
      <c r="D64" s="17" t="s">
        <v>2448</v>
      </c>
      <c r="E64" s="17" t="s">
        <v>1394</v>
      </c>
      <c r="F64" s="23">
        <v>7.81</v>
      </c>
      <c r="G64" s="17">
        <v>550</v>
      </c>
      <c r="H64" s="24">
        <v>5628.76</v>
      </c>
      <c r="I64" s="25">
        <v>0.38</v>
      </c>
    </row>
    <row r="65" spans="2:9">
      <c r="B65" s="39">
        <v>7.8700000000000006E-2</v>
      </c>
      <c r="C65" s="17" t="s">
        <v>1430</v>
      </c>
      <c r="D65" s="17" t="s">
        <v>2449</v>
      </c>
      <c r="E65" s="17" t="s">
        <v>647</v>
      </c>
      <c r="F65" s="23">
        <v>7.31</v>
      </c>
      <c r="G65" s="17">
        <v>5000</v>
      </c>
      <c r="H65" s="24">
        <v>5014.96</v>
      </c>
      <c r="I65" s="25">
        <v>0.34</v>
      </c>
    </row>
    <row r="66" spans="2:9">
      <c r="B66" s="26" t="s">
        <v>995</v>
      </c>
      <c r="C66" s="17" t="s">
        <v>832</v>
      </c>
      <c r="D66" s="17" t="s">
        <v>1272</v>
      </c>
      <c r="E66" s="17" t="s">
        <v>647</v>
      </c>
      <c r="F66" s="23">
        <v>8.35</v>
      </c>
      <c r="G66" s="17">
        <v>5000</v>
      </c>
      <c r="H66" s="24">
        <v>5007.0200000000004</v>
      </c>
      <c r="I66" s="25">
        <v>0.34</v>
      </c>
    </row>
    <row r="67" spans="2:9">
      <c r="B67" s="39">
        <v>7.7499999999999999E-2</v>
      </c>
      <c r="C67" s="17" t="s">
        <v>2450</v>
      </c>
      <c r="D67" s="17" t="s">
        <v>2451</v>
      </c>
      <c r="E67" s="17" t="s">
        <v>647</v>
      </c>
      <c r="F67" s="23">
        <v>7.34</v>
      </c>
      <c r="G67" s="17">
        <v>5000</v>
      </c>
      <c r="H67" s="24">
        <v>5002.55</v>
      </c>
      <c r="I67" s="25">
        <v>0.34</v>
      </c>
    </row>
    <row r="68" spans="2:9">
      <c r="B68" s="39">
        <v>8.2500000000000004E-2</v>
      </c>
      <c r="C68" s="17" t="s">
        <v>2452</v>
      </c>
      <c r="D68" s="17" t="s">
        <v>2453</v>
      </c>
      <c r="E68" s="17" t="s">
        <v>758</v>
      </c>
      <c r="F68" s="23">
        <v>8.0299999999999994</v>
      </c>
      <c r="G68" s="17">
        <v>5000</v>
      </c>
      <c r="H68" s="24">
        <v>5001.43</v>
      </c>
      <c r="I68" s="25">
        <v>0.34</v>
      </c>
    </row>
    <row r="69" spans="2:9">
      <c r="B69" s="39">
        <v>7.8E-2</v>
      </c>
      <c r="C69" s="17" t="s">
        <v>772</v>
      </c>
      <c r="D69" s="17" t="s">
        <v>773</v>
      </c>
      <c r="E69" s="17" t="s">
        <v>647</v>
      </c>
      <c r="F69" s="23">
        <v>7.8</v>
      </c>
      <c r="G69" s="17">
        <v>500</v>
      </c>
      <c r="H69" s="24">
        <v>4996.25</v>
      </c>
      <c r="I69" s="25">
        <v>0.34</v>
      </c>
    </row>
    <row r="70" spans="2:9">
      <c r="B70" s="39">
        <v>7.7399999999999997E-2</v>
      </c>
      <c r="C70" s="17" t="s">
        <v>788</v>
      </c>
      <c r="D70" s="17" t="s">
        <v>858</v>
      </c>
      <c r="E70" s="17" t="s">
        <v>647</v>
      </c>
      <c r="F70" s="23">
        <v>7.86</v>
      </c>
      <c r="G70" s="17">
        <v>5000</v>
      </c>
      <c r="H70" s="24">
        <v>4989.43</v>
      </c>
      <c r="I70" s="25">
        <v>0.34</v>
      </c>
    </row>
    <row r="71" spans="2:9">
      <c r="B71" s="39">
        <v>7.7499999999999999E-2</v>
      </c>
      <c r="C71" s="17" t="s">
        <v>1401</v>
      </c>
      <c r="D71" s="17" t="s">
        <v>1402</v>
      </c>
      <c r="E71" s="17" t="s">
        <v>647</v>
      </c>
      <c r="F71" s="23">
        <v>7.92</v>
      </c>
      <c r="G71" s="17">
        <v>5000000</v>
      </c>
      <c r="H71" s="24">
        <v>4985.0200000000004</v>
      </c>
      <c r="I71" s="25">
        <v>0.34</v>
      </c>
    </row>
    <row r="72" spans="2:9">
      <c r="B72" s="39">
        <v>7.3400000000000007E-2</v>
      </c>
      <c r="C72" s="17" t="s">
        <v>832</v>
      </c>
      <c r="D72" s="17" t="s">
        <v>2454</v>
      </c>
      <c r="E72" s="17" t="s">
        <v>647</v>
      </c>
      <c r="F72" s="23">
        <v>7.88</v>
      </c>
      <c r="G72" s="17">
        <v>5000</v>
      </c>
      <c r="H72" s="24">
        <v>4945.49</v>
      </c>
      <c r="I72" s="25">
        <v>0.33</v>
      </c>
    </row>
    <row r="73" spans="2:9">
      <c r="B73" s="39">
        <v>7.2499999999999995E-2</v>
      </c>
      <c r="C73" s="17" t="s">
        <v>2425</v>
      </c>
      <c r="D73" s="17" t="s">
        <v>2455</v>
      </c>
      <c r="E73" s="17" t="s">
        <v>754</v>
      </c>
      <c r="F73" s="23">
        <v>8.23</v>
      </c>
      <c r="G73" s="17">
        <v>5000</v>
      </c>
      <c r="H73" s="24">
        <v>4915.33</v>
      </c>
      <c r="I73" s="25">
        <v>0.33</v>
      </c>
    </row>
    <row r="74" spans="2:9">
      <c r="B74" s="39">
        <v>7.2900000000000006E-2</v>
      </c>
      <c r="C74" s="17" t="s">
        <v>768</v>
      </c>
      <c r="D74" s="17" t="s">
        <v>2456</v>
      </c>
      <c r="E74" s="17" t="s">
        <v>754</v>
      </c>
      <c r="F74" s="23">
        <v>7.78</v>
      </c>
      <c r="G74" s="17">
        <v>5000</v>
      </c>
      <c r="H74" s="24">
        <v>4905.9000000000005</v>
      </c>
      <c r="I74" s="25">
        <v>0.33</v>
      </c>
    </row>
    <row r="75" spans="2:9">
      <c r="B75" s="39">
        <v>7.0699999999999999E-2</v>
      </c>
      <c r="C75" s="17" t="s">
        <v>1430</v>
      </c>
      <c r="D75" s="17" t="s">
        <v>1431</v>
      </c>
      <c r="E75" s="17" t="s">
        <v>647</v>
      </c>
      <c r="F75" s="23">
        <v>8.1300000000000008</v>
      </c>
      <c r="G75" s="17">
        <v>5000</v>
      </c>
      <c r="H75" s="24">
        <v>4868.99</v>
      </c>
      <c r="I75" s="25">
        <v>0.33</v>
      </c>
    </row>
    <row r="76" spans="2:9">
      <c r="B76" s="39">
        <v>7.3899999999999993E-2</v>
      </c>
      <c r="C76" s="17" t="s">
        <v>2445</v>
      </c>
      <c r="D76" s="17" t="s">
        <v>2457</v>
      </c>
      <c r="E76" s="17" t="s">
        <v>647</v>
      </c>
      <c r="F76" s="23">
        <v>8.24</v>
      </c>
      <c r="G76" s="17">
        <v>5000</v>
      </c>
      <c r="H76" s="24">
        <v>4837.79</v>
      </c>
      <c r="I76" s="25">
        <v>0.33</v>
      </c>
    </row>
    <row r="77" spans="2:9">
      <c r="B77" s="39">
        <v>6.9000000000000006E-2</v>
      </c>
      <c r="C77" s="17" t="s">
        <v>648</v>
      </c>
      <c r="D77" s="17" t="s">
        <v>2458</v>
      </c>
      <c r="E77" s="17" t="s">
        <v>647</v>
      </c>
      <c r="F77" s="23">
        <v>7.85</v>
      </c>
      <c r="G77" s="17">
        <v>500</v>
      </c>
      <c r="H77" s="24">
        <v>4826.4000000000005</v>
      </c>
      <c r="I77" s="25">
        <v>0.33</v>
      </c>
    </row>
    <row r="78" spans="2:9">
      <c r="B78" s="39">
        <v>7.7700000000000005E-2</v>
      </c>
      <c r="C78" s="17" t="s">
        <v>648</v>
      </c>
      <c r="D78" s="17" t="s">
        <v>649</v>
      </c>
      <c r="E78" s="17" t="s">
        <v>647</v>
      </c>
      <c r="F78" s="23">
        <v>7.67</v>
      </c>
      <c r="G78" s="17">
        <v>2500</v>
      </c>
      <c r="H78" s="24">
        <v>2501.79</v>
      </c>
      <c r="I78" s="25">
        <v>0.17</v>
      </c>
    </row>
    <row r="79" spans="2:9">
      <c r="B79" s="39">
        <v>7.85E-2</v>
      </c>
      <c r="C79" s="17" t="s">
        <v>765</v>
      </c>
      <c r="D79" s="17" t="s">
        <v>2459</v>
      </c>
      <c r="E79" s="17" t="s">
        <v>647</v>
      </c>
      <c r="F79" s="23">
        <v>8.14</v>
      </c>
      <c r="G79" s="17">
        <v>250</v>
      </c>
      <c r="H79" s="24">
        <v>2487.23</v>
      </c>
      <c r="I79" s="25">
        <v>0.17</v>
      </c>
    </row>
    <row r="80" spans="2:9">
      <c r="B80" s="39">
        <v>7.9600000000000004E-2</v>
      </c>
      <c r="C80" s="17" t="s">
        <v>750</v>
      </c>
      <c r="D80" s="17" t="s">
        <v>857</v>
      </c>
      <c r="E80" s="17" t="s">
        <v>647</v>
      </c>
      <c r="F80" s="23">
        <v>8.1999999999999904</v>
      </c>
      <c r="G80" s="17">
        <v>1500</v>
      </c>
      <c r="H80" s="24">
        <v>1494.94</v>
      </c>
      <c r="I80" s="25">
        <v>0.1</v>
      </c>
    </row>
    <row r="81" spans="2:9">
      <c r="B81" s="39">
        <v>7.9500000000000001E-2</v>
      </c>
      <c r="C81" s="17" t="s">
        <v>2072</v>
      </c>
      <c r="D81" s="17" t="s">
        <v>2460</v>
      </c>
      <c r="E81" s="17" t="s">
        <v>747</v>
      </c>
      <c r="F81" s="23">
        <v>7.95</v>
      </c>
      <c r="G81" s="17">
        <v>1000</v>
      </c>
      <c r="H81" s="24">
        <v>999.48</v>
      </c>
      <c r="I81" s="25">
        <v>6.9999999999999993E-2</v>
      </c>
    </row>
    <row r="82" spans="2:9">
      <c r="B82" s="39">
        <v>7.9500000000000001E-2</v>
      </c>
      <c r="C82" s="17" t="s">
        <v>759</v>
      </c>
      <c r="D82" s="17" t="s">
        <v>853</v>
      </c>
      <c r="E82" s="17" t="s">
        <v>647</v>
      </c>
      <c r="F82" s="23">
        <v>8.14</v>
      </c>
      <c r="G82" s="17">
        <v>100</v>
      </c>
      <c r="H82" s="24">
        <v>996.93000000000006</v>
      </c>
      <c r="I82" s="25">
        <v>6.9999999999999993E-2</v>
      </c>
    </row>
    <row r="83" spans="2:9">
      <c r="B83" s="39">
        <v>6.9699999999999998E-2</v>
      </c>
      <c r="C83" s="17" t="s">
        <v>1382</v>
      </c>
      <c r="D83" s="17" t="s">
        <v>2461</v>
      </c>
      <c r="E83" s="17" t="s">
        <v>647</v>
      </c>
      <c r="F83" s="23">
        <v>7.58</v>
      </c>
      <c r="G83" s="17">
        <v>750</v>
      </c>
      <c r="H83" s="24">
        <v>748.65</v>
      </c>
      <c r="I83" s="25">
        <v>0.05</v>
      </c>
    </row>
    <row r="84" spans="2:9">
      <c r="B84" s="39">
        <v>7.7299999999999994E-2</v>
      </c>
      <c r="C84" s="17" t="s">
        <v>1382</v>
      </c>
      <c r="D84" s="17" t="s">
        <v>2462</v>
      </c>
      <c r="E84" s="17" t="s">
        <v>647</v>
      </c>
      <c r="F84" s="23">
        <v>8.26</v>
      </c>
      <c r="G84" s="17">
        <v>500</v>
      </c>
      <c r="H84" s="24">
        <v>496.07</v>
      </c>
      <c r="I84" s="25">
        <v>3.0000000000000002E-2</v>
      </c>
    </row>
    <row r="85" spans="2:9" ht="9.5" thickBot="1">
      <c r="E85" s="27" t="s">
        <v>393</v>
      </c>
      <c r="H85" s="32">
        <v>1165217.58</v>
      </c>
      <c r="I85" s="33">
        <v>78.809999999999903</v>
      </c>
    </row>
    <row r="86" spans="2:9" ht="16" thickTop="1">
      <c r="B86" s="86" t="s">
        <v>1279</v>
      </c>
      <c r="C86" s="82"/>
      <c r="I86" s="25"/>
    </row>
    <row r="87" spans="2:9" ht="15.5">
      <c r="B87" s="81" t="s">
        <v>271</v>
      </c>
      <c r="C87" s="82"/>
      <c r="I87" s="25"/>
    </row>
    <row r="88" spans="2:9">
      <c r="B88" s="26" t="s">
        <v>1280</v>
      </c>
      <c r="C88" s="17" t="s">
        <v>1437</v>
      </c>
      <c r="D88" s="17" t="s">
        <v>1438</v>
      </c>
      <c r="E88" s="17" t="s">
        <v>1439</v>
      </c>
      <c r="F88" s="23">
        <v>8.69</v>
      </c>
      <c r="G88" s="17">
        <v>200</v>
      </c>
      <c r="H88" s="24">
        <v>16761.45</v>
      </c>
      <c r="I88" s="25">
        <v>1.1300000000000001</v>
      </c>
    </row>
    <row r="89" spans="2:9">
      <c r="B89" s="26" t="s">
        <v>1280</v>
      </c>
      <c r="C89" s="17" t="s">
        <v>1284</v>
      </c>
      <c r="D89" s="17" t="s">
        <v>1285</v>
      </c>
      <c r="E89" s="17" t="s">
        <v>1283</v>
      </c>
      <c r="F89" s="23">
        <v>8.14</v>
      </c>
      <c r="G89" s="17">
        <v>175</v>
      </c>
      <c r="H89" s="24">
        <v>16702.5</v>
      </c>
      <c r="I89" s="25">
        <v>1.1300000000000001</v>
      </c>
    </row>
    <row r="90" spans="2:9">
      <c r="B90" s="26" t="s">
        <v>1280</v>
      </c>
      <c r="C90" s="17" t="s">
        <v>1281</v>
      </c>
      <c r="D90" s="17" t="s">
        <v>1282</v>
      </c>
      <c r="E90" s="17" t="s">
        <v>1283</v>
      </c>
      <c r="F90" s="23">
        <v>8.1999999999999904</v>
      </c>
      <c r="G90" s="17">
        <v>170</v>
      </c>
      <c r="H90" s="24">
        <v>16242.460000000001</v>
      </c>
      <c r="I90" s="25">
        <v>1.1000000000000001</v>
      </c>
    </row>
    <row r="91" spans="2:9">
      <c r="B91" s="26" t="s">
        <v>1280</v>
      </c>
      <c r="C91" s="17" t="s">
        <v>1440</v>
      </c>
      <c r="D91" s="17" t="s">
        <v>1441</v>
      </c>
      <c r="E91" s="17" t="s">
        <v>1439</v>
      </c>
      <c r="F91" s="23">
        <v>8.6999999999999993</v>
      </c>
      <c r="G91" s="17">
        <v>94</v>
      </c>
      <c r="H91" s="24">
        <v>8505.43</v>
      </c>
      <c r="I91" s="25">
        <v>0.58000000000000007</v>
      </c>
    </row>
    <row r="92" spans="2:9">
      <c r="B92" s="26" t="s">
        <v>1280</v>
      </c>
      <c r="C92" s="17" t="s">
        <v>1444</v>
      </c>
      <c r="D92" s="17" t="s">
        <v>1445</v>
      </c>
      <c r="E92" s="17" t="s">
        <v>1283</v>
      </c>
      <c r="F92" s="23">
        <v>9.2899999999999991</v>
      </c>
      <c r="G92" s="17">
        <v>2500000000</v>
      </c>
      <c r="H92" s="24">
        <v>2732.5</v>
      </c>
      <c r="I92" s="25">
        <v>0.18000000000000002</v>
      </c>
    </row>
    <row r="93" spans="2:9">
      <c r="B93" s="26" t="s">
        <v>1280</v>
      </c>
      <c r="C93" s="17" t="s">
        <v>1446</v>
      </c>
      <c r="D93" s="17" t="s">
        <v>1447</v>
      </c>
      <c r="E93" s="17" t="s">
        <v>1283</v>
      </c>
      <c r="F93" s="23">
        <v>9.49</v>
      </c>
      <c r="G93" s="17">
        <v>300000000</v>
      </c>
      <c r="H93" s="24">
        <v>426.6</v>
      </c>
      <c r="I93" s="25">
        <v>3.0000000000000002E-2</v>
      </c>
    </row>
    <row r="94" spans="2:9" ht="9.5" thickBot="1">
      <c r="E94" s="27" t="s">
        <v>393</v>
      </c>
      <c r="H94" s="32">
        <v>61370.94</v>
      </c>
      <c r="I94" s="33">
        <v>4.1500000000000004</v>
      </c>
    </row>
    <row r="95" spans="2:9" ht="16" thickTop="1">
      <c r="B95" s="86" t="s">
        <v>483</v>
      </c>
      <c r="C95" s="82"/>
      <c r="I95" s="25"/>
    </row>
    <row r="96" spans="2:9" ht="15.5">
      <c r="B96" s="81" t="s">
        <v>271</v>
      </c>
      <c r="C96" s="82"/>
      <c r="I96" s="25"/>
    </row>
    <row r="97" spans="1:9">
      <c r="B97" s="39">
        <v>7.5600000000000001E-2</v>
      </c>
      <c r="C97" s="17" t="s">
        <v>1452</v>
      </c>
      <c r="D97" s="17" t="s">
        <v>1453</v>
      </c>
      <c r="E97" s="17" t="s">
        <v>486</v>
      </c>
      <c r="F97" s="23">
        <v>7.99</v>
      </c>
      <c r="G97" s="17">
        <v>35700000</v>
      </c>
      <c r="H97" s="24">
        <v>35038.980000000003</v>
      </c>
      <c r="I97" s="25">
        <v>2.37</v>
      </c>
    </row>
    <row r="98" spans="1:9">
      <c r="B98" s="39">
        <v>7.7100000000000002E-2</v>
      </c>
      <c r="C98" s="17" t="s">
        <v>1448</v>
      </c>
      <c r="D98" s="17" t="s">
        <v>1449</v>
      </c>
      <c r="E98" s="17" t="s">
        <v>486</v>
      </c>
      <c r="F98" s="23">
        <v>7.86</v>
      </c>
      <c r="G98" s="17">
        <v>23500000</v>
      </c>
      <c r="H98" s="24">
        <v>23495.23</v>
      </c>
      <c r="I98" s="25">
        <v>1.59</v>
      </c>
    </row>
    <row r="99" spans="1:9">
      <c r="B99" s="39">
        <v>6.9000000000000006E-2</v>
      </c>
      <c r="C99" s="17" t="s">
        <v>1021</v>
      </c>
      <c r="D99" s="17" t="s">
        <v>1022</v>
      </c>
      <c r="E99" s="17" t="s">
        <v>486</v>
      </c>
      <c r="F99" s="23">
        <v>7.89</v>
      </c>
      <c r="G99" s="17">
        <v>17800000</v>
      </c>
      <c r="H99" s="24">
        <v>15967.49</v>
      </c>
      <c r="I99" s="25">
        <v>1.08</v>
      </c>
    </row>
    <row r="100" spans="1:9">
      <c r="B100" s="39">
        <v>7.5399999999999995E-2</v>
      </c>
      <c r="C100" s="17" t="s">
        <v>711</v>
      </c>
      <c r="D100" s="17" t="s">
        <v>2463</v>
      </c>
      <c r="E100" s="17" t="s">
        <v>486</v>
      </c>
      <c r="F100" s="23">
        <v>7.88</v>
      </c>
      <c r="G100" s="17">
        <v>10000000</v>
      </c>
      <c r="H100" s="24">
        <v>9897.84</v>
      </c>
      <c r="I100" s="25">
        <v>0.67</v>
      </c>
    </row>
    <row r="101" spans="1:9">
      <c r="B101" s="39">
        <v>7.6300000000000007E-2</v>
      </c>
      <c r="C101" s="17" t="s">
        <v>1454</v>
      </c>
      <c r="D101" s="17" t="s">
        <v>1455</v>
      </c>
      <c r="E101" s="17" t="s">
        <v>486</v>
      </c>
      <c r="F101" s="23">
        <v>7.96</v>
      </c>
      <c r="G101" s="17">
        <v>8900000</v>
      </c>
      <c r="H101" s="24">
        <v>8804.4600000000009</v>
      </c>
      <c r="I101" s="25">
        <v>0.6</v>
      </c>
    </row>
    <row r="102" spans="1:9">
      <c r="B102" s="39">
        <v>7.4700000000000003E-2</v>
      </c>
      <c r="C102" s="17" t="s">
        <v>1452</v>
      </c>
      <c r="D102" s="17" t="s">
        <v>1456</v>
      </c>
      <c r="E102" s="17" t="s">
        <v>486</v>
      </c>
      <c r="F102" s="23">
        <v>7.99</v>
      </c>
      <c r="G102" s="17">
        <v>7500000</v>
      </c>
      <c r="H102" s="24">
        <v>7310.18</v>
      </c>
      <c r="I102" s="25">
        <v>0.49</v>
      </c>
    </row>
    <row r="103" spans="1:9">
      <c r="B103" s="39">
        <v>7.1900000000000006E-2</v>
      </c>
      <c r="C103" s="17" t="s">
        <v>713</v>
      </c>
      <c r="D103" s="17" t="s">
        <v>1457</v>
      </c>
      <c r="E103" s="17" t="s">
        <v>486</v>
      </c>
      <c r="F103" s="23">
        <v>7.82</v>
      </c>
      <c r="G103" s="17">
        <v>7500000</v>
      </c>
      <c r="H103" s="24">
        <v>7308.75</v>
      </c>
      <c r="I103" s="25">
        <v>0.49</v>
      </c>
    </row>
    <row r="104" spans="1:9">
      <c r="B104" s="39">
        <v>7.6499999999999999E-2</v>
      </c>
      <c r="C104" s="17" t="s">
        <v>711</v>
      </c>
      <c r="D104" s="17" t="s">
        <v>2464</v>
      </c>
      <c r="E104" s="17" t="s">
        <v>486</v>
      </c>
      <c r="F104" s="23">
        <v>7.88</v>
      </c>
      <c r="G104" s="17">
        <v>5000000</v>
      </c>
      <c r="H104" s="24">
        <v>4976.83</v>
      </c>
      <c r="I104" s="25">
        <v>0.34</v>
      </c>
    </row>
    <row r="105" spans="1:9">
      <c r="B105" s="39">
        <v>7.1800000000000003E-2</v>
      </c>
      <c r="C105" s="17" t="s">
        <v>704</v>
      </c>
      <c r="D105" s="17" t="s">
        <v>1458</v>
      </c>
      <c r="E105" s="17" t="s">
        <v>486</v>
      </c>
      <c r="F105" s="23">
        <v>7.82</v>
      </c>
      <c r="G105" s="17">
        <v>3333333</v>
      </c>
      <c r="H105" s="24">
        <v>3246.67</v>
      </c>
      <c r="I105" s="25">
        <v>0.22</v>
      </c>
    </row>
    <row r="106" spans="1:9">
      <c r="B106" s="39">
        <v>7.0999999999999994E-2</v>
      </c>
      <c r="C106" s="17" t="s">
        <v>1025</v>
      </c>
      <c r="D106" s="17" t="s">
        <v>2465</v>
      </c>
      <c r="E106" s="17" t="s">
        <v>486</v>
      </c>
      <c r="F106" s="23">
        <v>7.27</v>
      </c>
      <c r="G106" s="17">
        <v>135699</v>
      </c>
      <c r="H106" s="24">
        <v>135.35</v>
      </c>
      <c r="I106" s="25">
        <v>0.01</v>
      </c>
    </row>
    <row r="107" spans="1:9" ht="9.5" thickBot="1">
      <c r="E107" s="27" t="s">
        <v>393</v>
      </c>
      <c r="H107" s="32">
        <v>116181.78</v>
      </c>
      <c r="I107" s="33">
        <v>7.86</v>
      </c>
    </row>
    <row r="108" spans="1:9" ht="9.5" thickTop="1">
      <c r="I108" s="25"/>
    </row>
    <row r="109" spans="1:9" ht="15.5">
      <c r="A109" s="81" t="s">
        <v>818</v>
      </c>
      <c r="B109" s="82"/>
      <c r="C109" s="82"/>
      <c r="I109" s="25"/>
    </row>
    <row r="110" spans="1:9" ht="15.5">
      <c r="B110" s="86" t="s">
        <v>819</v>
      </c>
      <c r="C110" s="82"/>
      <c r="I110" s="25"/>
    </row>
    <row r="111" spans="1:9" ht="15.5">
      <c r="B111" s="81" t="s">
        <v>820</v>
      </c>
      <c r="C111" s="82"/>
      <c r="I111" s="25"/>
    </row>
    <row r="112" spans="1:9">
      <c r="B112" s="26" t="s">
        <v>821</v>
      </c>
      <c r="C112" s="17" t="s">
        <v>1462</v>
      </c>
      <c r="D112" s="17" t="s">
        <v>1463</v>
      </c>
      <c r="E112" s="17" t="s">
        <v>827</v>
      </c>
      <c r="F112" s="23">
        <v>7.22</v>
      </c>
      <c r="G112" s="17">
        <v>17500</v>
      </c>
      <c r="H112" s="24">
        <v>16723.18</v>
      </c>
      <c r="I112" s="25">
        <v>1.1300000000000001</v>
      </c>
    </row>
    <row r="113" spans="1:9">
      <c r="B113" s="26" t="s">
        <v>821</v>
      </c>
      <c r="C113" s="17" t="s">
        <v>830</v>
      </c>
      <c r="D113" s="17" t="s">
        <v>2129</v>
      </c>
      <c r="E113" s="17" t="s">
        <v>827</v>
      </c>
      <c r="F113" s="23">
        <v>6.69</v>
      </c>
      <c r="G113" s="17">
        <v>5000</v>
      </c>
      <c r="H113" s="24">
        <v>4892.3599999999997</v>
      </c>
      <c r="I113" s="25">
        <v>0.33</v>
      </c>
    </row>
    <row r="114" spans="1:9">
      <c r="B114" s="26" t="s">
        <v>821</v>
      </c>
      <c r="C114" s="17" t="s">
        <v>1059</v>
      </c>
      <c r="D114" s="17" t="s">
        <v>2121</v>
      </c>
      <c r="E114" s="17" t="s">
        <v>824</v>
      </c>
      <c r="F114" s="23">
        <v>6.74</v>
      </c>
      <c r="G114" s="17">
        <v>5000</v>
      </c>
      <c r="H114" s="24">
        <v>4885.43</v>
      </c>
      <c r="I114" s="25">
        <v>0.33</v>
      </c>
    </row>
    <row r="115" spans="1:9">
      <c r="B115" s="26" t="s">
        <v>821</v>
      </c>
      <c r="C115" s="17" t="s">
        <v>1064</v>
      </c>
      <c r="D115" s="17" t="s">
        <v>1466</v>
      </c>
      <c r="E115" s="17" t="s">
        <v>827</v>
      </c>
      <c r="F115" s="23">
        <v>6.77</v>
      </c>
      <c r="G115" s="17">
        <v>5000</v>
      </c>
      <c r="H115" s="24">
        <v>4878.83</v>
      </c>
      <c r="I115" s="25">
        <v>0.33</v>
      </c>
    </row>
    <row r="116" spans="1:9">
      <c r="B116" s="26" t="s">
        <v>821</v>
      </c>
      <c r="C116" s="17" t="s">
        <v>822</v>
      </c>
      <c r="D116" s="17" t="s">
        <v>823</v>
      </c>
      <c r="E116" s="17" t="s">
        <v>824</v>
      </c>
      <c r="F116" s="23">
        <v>6.89</v>
      </c>
      <c r="G116" s="17">
        <v>5000</v>
      </c>
      <c r="H116" s="24">
        <v>4854.3100000000004</v>
      </c>
      <c r="I116" s="25">
        <v>0.33</v>
      </c>
    </row>
    <row r="117" spans="1:9">
      <c r="B117" s="26" t="s">
        <v>821</v>
      </c>
      <c r="C117" s="17" t="s">
        <v>907</v>
      </c>
      <c r="D117" s="17" t="s">
        <v>2213</v>
      </c>
      <c r="E117" s="17" t="s">
        <v>824</v>
      </c>
      <c r="F117" s="23">
        <v>6.75</v>
      </c>
      <c r="G117" s="17">
        <v>2500</v>
      </c>
      <c r="H117" s="24">
        <v>2451.94</v>
      </c>
      <c r="I117" s="25">
        <v>0.17</v>
      </c>
    </row>
    <row r="118" spans="1:9" ht="9.5" thickBot="1">
      <c r="E118" s="27" t="s">
        <v>393</v>
      </c>
      <c r="H118" s="32">
        <v>38686.050000000003</v>
      </c>
      <c r="I118" s="33">
        <v>2.62</v>
      </c>
    </row>
    <row r="119" spans="1:9" ht="9.5" thickTop="1">
      <c r="I119" s="25"/>
    </row>
    <row r="120" spans="1:9" ht="15.5">
      <c r="A120" s="81" t="s">
        <v>1314</v>
      </c>
      <c r="B120" s="82"/>
      <c r="C120" s="82"/>
      <c r="I120" s="25"/>
    </row>
    <row r="121" spans="1:9" ht="15.5">
      <c r="B121" s="81" t="s">
        <v>820</v>
      </c>
      <c r="C121" s="82"/>
      <c r="I121" s="25"/>
    </row>
    <row r="122" spans="1:9">
      <c r="B122" s="26" t="s">
        <v>272</v>
      </c>
      <c r="C122" s="17" t="s">
        <v>1315</v>
      </c>
      <c r="D122" s="17" t="s">
        <v>1316</v>
      </c>
      <c r="E122" s="17" t="s">
        <v>1314</v>
      </c>
      <c r="G122" s="17">
        <v>45206.612999999998</v>
      </c>
      <c r="H122" s="24">
        <v>5427.68</v>
      </c>
      <c r="I122" s="25">
        <v>0.37</v>
      </c>
    </row>
    <row r="123" spans="1:9" ht="9.5" thickBot="1">
      <c r="E123" s="27" t="s">
        <v>393</v>
      </c>
      <c r="H123" s="28">
        <v>5427.68</v>
      </c>
      <c r="I123" s="29">
        <v>0.37</v>
      </c>
    </row>
    <row r="124" spans="1:9" ht="9.5" thickTop="1">
      <c r="I124" s="25"/>
    </row>
    <row r="125" spans="1:9">
      <c r="I125" s="25"/>
    </row>
    <row r="126" spans="1:9">
      <c r="C126" s="17" t="s">
        <v>394</v>
      </c>
      <c r="E126" s="17" t="s">
        <v>272</v>
      </c>
      <c r="F126" s="23">
        <v>5.05</v>
      </c>
      <c r="H126" s="24">
        <v>45540</v>
      </c>
      <c r="I126" s="25">
        <v>3.08</v>
      </c>
    </row>
    <row r="127" spans="1:9">
      <c r="I127" s="25"/>
    </row>
    <row r="128" spans="1:9">
      <c r="A128" s="22" t="s">
        <v>395</v>
      </c>
      <c r="H128" s="30">
        <v>46696.99</v>
      </c>
      <c r="I128" s="31">
        <v>3.11</v>
      </c>
    </row>
    <row r="129" spans="1:9">
      <c r="I129" s="25"/>
    </row>
    <row r="130" spans="1:9" ht="9.5" thickBot="1">
      <c r="E130" s="27" t="s">
        <v>396</v>
      </c>
      <c r="H130" s="32">
        <v>1479121.02</v>
      </c>
      <c r="I130" s="33">
        <v>100</v>
      </c>
    </row>
    <row r="131" spans="1:9" ht="9.5" thickTop="1">
      <c r="I131" s="25"/>
    </row>
    <row r="132" spans="1:9">
      <c r="A132" s="27" t="s">
        <v>397</v>
      </c>
      <c r="I132" s="25"/>
    </row>
    <row r="133" spans="1:9">
      <c r="A133" s="17">
        <v>1</v>
      </c>
      <c r="B133" s="17" t="s">
        <v>2030</v>
      </c>
      <c r="I133" s="25"/>
    </row>
    <row r="134" spans="1:9">
      <c r="I134" s="25"/>
    </row>
    <row r="135" spans="1:9">
      <c r="A135" s="17">
        <v>2</v>
      </c>
      <c r="B135" s="17" t="s">
        <v>550</v>
      </c>
      <c r="I135" s="25"/>
    </row>
    <row r="136" spans="1:9">
      <c r="I136" s="25"/>
    </row>
    <row r="137" spans="1:9">
      <c r="C137" s="17" t="s">
        <v>551</v>
      </c>
      <c r="D137" s="17">
        <v>7.83</v>
      </c>
      <c r="I137" s="25"/>
    </row>
    <row r="138" spans="1:9">
      <c r="C138" s="17" t="s">
        <v>552</v>
      </c>
      <c r="D138" s="17" t="s">
        <v>2466</v>
      </c>
      <c r="I138" s="25"/>
    </row>
    <row r="139" spans="1:9">
      <c r="C139" s="17" t="s">
        <v>554</v>
      </c>
      <c r="D139" s="17" t="s">
        <v>2467</v>
      </c>
      <c r="I139" s="25"/>
    </row>
    <row r="140" spans="1:9">
      <c r="C140" s="17" t="s">
        <v>555</v>
      </c>
      <c r="I140" s="25"/>
    </row>
    <row r="141" spans="1:9">
      <c r="I141" s="25"/>
    </row>
    <row r="142" spans="1:9">
      <c r="A142" s="17">
        <v>3</v>
      </c>
      <c r="B142" s="34" t="s">
        <v>400</v>
      </c>
      <c r="I142" s="25"/>
    </row>
    <row r="143" spans="1:9">
      <c r="I143" s="25"/>
    </row>
    <row r="144" spans="1:9">
      <c r="C144" s="27" t="s">
        <v>401</v>
      </c>
      <c r="I144" s="25"/>
    </row>
    <row r="145" spans="1:9">
      <c r="C145" s="27" t="s">
        <v>402</v>
      </c>
      <c r="D145" s="27" t="s">
        <v>403</v>
      </c>
      <c r="E145" s="27" t="s">
        <v>404</v>
      </c>
      <c r="I145" s="25"/>
    </row>
    <row r="146" spans="1:9">
      <c r="C146" s="35" t="s">
        <v>2468</v>
      </c>
      <c r="D146" s="17">
        <v>4003.1155000000003</v>
      </c>
      <c r="E146" s="17">
        <v>4007.0547000000001</v>
      </c>
      <c r="I146" s="25"/>
    </row>
    <row r="147" spans="1:9">
      <c r="C147" s="35" t="s">
        <v>2469</v>
      </c>
      <c r="D147" s="17">
        <v>1304.0632000000001</v>
      </c>
      <c r="E147" s="17">
        <v>1305.3468</v>
      </c>
      <c r="I147" s="25"/>
    </row>
    <row r="148" spans="1:9">
      <c r="C148" s="17" t="s">
        <v>2470</v>
      </c>
      <c r="D148" s="17">
        <v>998.33420000000001</v>
      </c>
      <c r="E148" s="17">
        <v>998.77840000000003</v>
      </c>
      <c r="I148" s="25"/>
    </row>
    <row r="149" spans="1:9">
      <c r="C149" s="17" t="s">
        <v>2471</v>
      </c>
      <c r="D149" s="41">
        <v>997.62200000000007</v>
      </c>
      <c r="E149" s="41">
        <v>998.86</v>
      </c>
      <c r="I149" s="25"/>
    </row>
    <row r="150" spans="1:9">
      <c r="C150" s="35" t="s">
        <v>2472</v>
      </c>
      <c r="D150" s="17">
        <v>4196.0142000000005</v>
      </c>
      <c r="E150" s="41">
        <v>4201.2824000000001</v>
      </c>
      <c r="I150" s="25"/>
    </row>
    <row r="151" spans="1:9">
      <c r="C151" s="35" t="s">
        <v>2473</v>
      </c>
      <c r="D151" s="17">
        <v>1067.9088000000002</v>
      </c>
      <c r="E151" s="41">
        <v>1069.2492999999999</v>
      </c>
      <c r="I151" s="25"/>
    </row>
    <row r="152" spans="1:9">
      <c r="C152" s="35"/>
      <c r="E152" s="41"/>
      <c r="I152" s="25"/>
    </row>
    <row r="153" spans="1:9">
      <c r="C153" s="27" t="s">
        <v>2038</v>
      </c>
      <c r="I153" s="25"/>
    </row>
    <row r="154" spans="1:9">
      <c r="C154" s="27" t="s">
        <v>2</v>
      </c>
      <c r="D154" s="27" t="s">
        <v>2039</v>
      </c>
      <c r="E154" s="27" t="s">
        <v>2040</v>
      </c>
      <c r="F154" s="59" t="s">
        <v>2041</v>
      </c>
      <c r="G154" s="27" t="s">
        <v>2042</v>
      </c>
      <c r="I154" s="25"/>
    </row>
    <row r="155" spans="1:9">
      <c r="C155" s="17" t="s">
        <v>2470</v>
      </c>
      <c r="D155" s="17">
        <v>0.51029999999999998</v>
      </c>
      <c r="E155" s="17">
        <v>0.51029999999999998</v>
      </c>
      <c r="F155" s="23">
        <v>1001.4985</v>
      </c>
      <c r="G155" s="63">
        <v>46275</v>
      </c>
      <c r="I155" s="25"/>
    </row>
    <row r="156" spans="1:9">
      <c r="I156" s="25"/>
    </row>
    <row r="157" spans="1:9">
      <c r="A157" s="17">
        <v>4</v>
      </c>
      <c r="B157" s="17" t="s">
        <v>1075</v>
      </c>
      <c r="I157" s="25"/>
    </row>
    <row r="158" spans="1:9">
      <c r="I158" s="25"/>
    </row>
    <row r="159" spans="1:9">
      <c r="A159" s="17">
        <v>5</v>
      </c>
      <c r="B159" s="17" t="s">
        <v>2474</v>
      </c>
      <c r="I159" s="25"/>
    </row>
    <row r="160" spans="1:9">
      <c r="I160" s="25"/>
    </row>
    <row r="161" spans="1:9" ht="25" customHeight="1">
      <c r="A161" s="43">
        <v>6</v>
      </c>
      <c r="B161" s="83" t="s">
        <v>2475</v>
      </c>
      <c r="C161" s="84"/>
      <c r="D161" s="84"/>
      <c r="E161" s="84"/>
      <c r="F161" s="84"/>
      <c r="G161" s="84"/>
      <c r="H161" s="84"/>
      <c r="I161" s="85"/>
    </row>
    <row r="162" spans="1:9">
      <c r="I162" s="25"/>
    </row>
    <row r="163" spans="1:9" ht="26.5" customHeight="1">
      <c r="A163" s="43">
        <v>7</v>
      </c>
      <c r="B163" s="83" t="s">
        <v>2476</v>
      </c>
      <c r="C163" s="84"/>
      <c r="D163" s="84"/>
      <c r="E163" s="84"/>
      <c r="F163" s="84"/>
      <c r="G163" s="84"/>
      <c r="H163" s="84"/>
      <c r="I163" s="85"/>
    </row>
    <row r="164" spans="1:9">
      <c r="I164" s="25"/>
    </row>
    <row r="165" spans="1:9" ht="15.5">
      <c r="A165" s="43">
        <v>8</v>
      </c>
      <c r="B165" s="83" t="s">
        <v>2477</v>
      </c>
      <c r="C165" s="84"/>
      <c r="D165" s="84"/>
      <c r="E165" s="84"/>
      <c r="F165" s="84"/>
      <c r="G165" s="84"/>
      <c r="H165" s="84"/>
      <c r="I165" s="85"/>
    </row>
    <row r="166" spans="1:9">
      <c r="I166" s="25"/>
    </row>
    <row r="167" spans="1:9">
      <c r="A167" s="89">
        <v>9</v>
      </c>
      <c r="B167" s="90" t="s">
        <v>1326</v>
      </c>
      <c r="C167" s="90"/>
      <c r="D167" s="90"/>
      <c r="E167" s="90"/>
      <c r="F167" s="90"/>
      <c r="G167" s="90"/>
      <c r="H167" s="90"/>
      <c r="I167" s="91"/>
    </row>
    <row r="168" spans="1:9">
      <c r="A168" s="89"/>
      <c r="B168" s="90"/>
      <c r="C168" s="90"/>
      <c r="D168" s="90"/>
      <c r="E168" s="90"/>
      <c r="F168" s="90"/>
      <c r="G168" s="90"/>
      <c r="H168" s="90"/>
      <c r="I168" s="91"/>
    </row>
    <row r="169" spans="1:9">
      <c r="A169" s="89"/>
      <c r="B169" s="90"/>
      <c r="C169" s="90"/>
      <c r="D169" s="90"/>
      <c r="E169" s="90"/>
      <c r="F169" s="90"/>
      <c r="G169" s="90"/>
      <c r="H169" s="90"/>
      <c r="I169" s="91"/>
    </row>
    <row r="170" spans="1:9" ht="8.5" customHeight="1">
      <c r="A170" s="89"/>
      <c r="B170" s="90"/>
      <c r="C170" s="90"/>
      <c r="D170" s="90"/>
      <c r="E170" s="90"/>
      <c r="F170" s="90"/>
      <c r="G170" s="90"/>
      <c r="H170" s="90"/>
      <c r="I170" s="91"/>
    </row>
    <row r="171" spans="1:9" hidden="1">
      <c r="A171" s="89"/>
      <c r="B171" s="90"/>
      <c r="C171" s="90"/>
      <c r="D171" s="90"/>
      <c r="E171" s="90"/>
      <c r="F171" s="90"/>
      <c r="G171" s="90"/>
      <c r="H171" s="90"/>
      <c r="I171" s="91"/>
    </row>
    <row r="172" spans="1:9" hidden="1">
      <c r="A172" s="89"/>
      <c r="B172" s="90"/>
      <c r="C172" s="90"/>
      <c r="D172" s="90"/>
      <c r="E172" s="90"/>
      <c r="F172" s="90"/>
      <c r="G172" s="90"/>
      <c r="H172" s="90"/>
      <c r="I172" s="91"/>
    </row>
    <row r="173" spans="1:9">
      <c r="I173" s="25"/>
    </row>
    <row r="174" spans="1:9">
      <c r="A174" s="17">
        <v>10</v>
      </c>
      <c r="B174" s="17" t="s">
        <v>2478</v>
      </c>
      <c r="I174" s="25"/>
    </row>
    <row r="175" spans="1:9">
      <c r="I175" s="25"/>
    </row>
    <row r="176" spans="1:9">
      <c r="A176" s="17">
        <v>11</v>
      </c>
      <c r="B176" s="17" t="s">
        <v>699</v>
      </c>
      <c r="I176" s="25"/>
    </row>
    <row r="177" spans="1:9">
      <c r="B177" s="17" t="s">
        <v>700</v>
      </c>
      <c r="I177" s="25"/>
    </row>
    <row r="178" spans="1:9">
      <c r="B178" s="17" t="s">
        <v>701</v>
      </c>
      <c r="I178" s="25"/>
    </row>
    <row r="179" spans="1:9">
      <c r="I179" s="25"/>
    </row>
    <row r="180" spans="1:9">
      <c r="A180" s="17">
        <v>12</v>
      </c>
      <c r="B180" s="27" t="s">
        <v>2479</v>
      </c>
      <c r="I180" s="25"/>
    </row>
    <row r="181" spans="1:9">
      <c r="C181" s="27" t="s">
        <v>2480</v>
      </c>
      <c r="D181" s="27" t="s">
        <v>2481</v>
      </c>
      <c r="E181" s="27" t="s">
        <v>2482</v>
      </c>
      <c r="F181" s="59" t="s">
        <v>2483</v>
      </c>
      <c r="G181" s="27" t="s">
        <v>2484</v>
      </c>
      <c r="H181" s="30" t="s">
        <v>2485</v>
      </c>
      <c r="I181" s="25"/>
    </row>
    <row r="182" spans="1:9">
      <c r="C182" s="17" t="s">
        <v>2421</v>
      </c>
      <c r="D182" s="17" t="s">
        <v>2486</v>
      </c>
      <c r="E182" s="63">
        <v>47927</v>
      </c>
      <c r="F182" s="23">
        <v>8.0472999999999999</v>
      </c>
      <c r="G182" s="63">
        <v>49754</v>
      </c>
      <c r="H182" s="24">
        <v>7.6006</v>
      </c>
      <c r="I182" s="25"/>
    </row>
    <row r="183" spans="1:9">
      <c r="C183" s="17" t="s">
        <v>2421</v>
      </c>
      <c r="D183" s="17" t="s">
        <v>2486</v>
      </c>
      <c r="E183" s="63">
        <v>47927</v>
      </c>
      <c r="F183" s="23">
        <v>8.0472999999999999</v>
      </c>
      <c r="G183" s="63">
        <v>49754</v>
      </c>
      <c r="H183" s="24">
        <v>7.6006</v>
      </c>
      <c r="I183" s="25"/>
    </row>
    <row r="184" spans="1:9">
      <c r="I184" s="25"/>
    </row>
    <row r="185" spans="1:9" ht="20" customHeight="1">
      <c r="A185" s="17">
        <v>13</v>
      </c>
      <c r="B185" s="83" t="s">
        <v>409</v>
      </c>
      <c r="C185" s="84"/>
      <c r="D185" s="84"/>
      <c r="E185" s="84"/>
      <c r="F185" s="84"/>
      <c r="G185" s="84"/>
      <c r="H185" s="84"/>
      <c r="I185" s="85"/>
    </row>
    <row r="186" spans="1:9">
      <c r="A186" s="12"/>
      <c r="B186" s="12"/>
      <c r="C186" s="12"/>
      <c r="D186" s="12"/>
      <c r="E186" s="12"/>
      <c r="F186" s="14"/>
      <c r="G186" s="12"/>
      <c r="H186" s="15"/>
      <c r="I186" s="14"/>
    </row>
    <row r="187" spans="1:9">
      <c r="A187" s="36" t="s">
        <v>244</v>
      </c>
      <c r="B187" s="34"/>
      <c r="C187" s="34"/>
    </row>
    <row r="188" spans="1:9">
      <c r="A188" s="34"/>
      <c r="B188" s="34"/>
      <c r="C188" s="34"/>
    </row>
    <row r="189" spans="1:9">
      <c r="A189" s="34"/>
      <c r="B189" s="34"/>
      <c r="C189" s="34"/>
    </row>
    <row r="190" spans="1:9">
      <c r="A190" s="34"/>
      <c r="B190" s="34"/>
      <c r="C190" s="34"/>
    </row>
    <row r="191" spans="1:9">
      <c r="A191" s="34"/>
      <c r="B191" s="34"/>
      <c r="C191" s="34"/>
    </row>
    <row r="192" spans="1:9">
      <c r="A192" s="34"/>
      <c r="B192" s="34"/>
      <c r="C192" s="34"/>
    </row>
    <row r="193" spans="1:3">
      <c r="A193" s="34"/>
      <c r="B193" s="34"/>
      <c r="C193" s="34"/>
    </row>
    <row r="194" spans="1:3">
      <c r="A194" s="34"/>
      <c r="B194" s="34"/>
      <c r="C194" s="34"/>
    </row>
    <row r="195" spans="1:3">
      <c r="A195" s="34"/>
      <c r="B195" s="34"/>
      <c r="C195" s="34"/>
    </row>
    <row r="196" spans="1:3">
      <c r="A196" s="34"/>
      <c r="B196" s="34"/>
      <c r="C196" s="34"/>
    </row>
    <row r="197" spans="1:3">
      <c r="A197" s="34"/>
      <c r="B197" s="34"/>
      <c r="C197" s="34"/>
    </row>
    <row r="198" spans="1:3">
      <c r="A198" s="34"/>
      <c r="B198" s="34"/>
      <c r="C198" s="34"/>
    </row>
    <row r="199" spans="1:3">
      <c r="A199" s="34"/>
      <c r="B199" s="34"/>
      <c r="C199" s="34"/>
    </row>
    <row r="200" spans="1:3">
      <c r="A200" s="34"/>
      <c r="B200" s="34"/>
      <c r="C200" s="34"/>
    </row>
    <row r="201" spans="1:3">
      <c r="A201" s="34"/>
      <c r="B201" s="34"/>
      <c r="C201" s="34"/>
    </row>
    <row r="202" spans="1:3">
      <c r="A202" s="34"/>
      <c r="B202" s="34"/>
      <c r="C202" s="34"/>
    </row>
    <row r="203" spans="1:3">
      <c r="A203" s="36" t="s">
        <v>2487</v>
      </c>
      <c r="B203" s="34"/>
      <c r="C203" s="34"/>
    </row>
    <row r="204" spans="1:3">
      <c r="A204" s="34"/>
      <c r="B204" s="34"/>
      <c r="C204" s="34"/>
    </row>
    <row r="205" spans="1:3">
      <c r="A205" s="34"/>
      <c r="B205" s="34"/>
      <c r="C205" s="34"/>
    </row>
    <row r="206" spans="1:3">
      <c r="A206" s="34"/>
      <c r="B206" s="34"/>
      <c r="C206" s="34"/>
    </row>
    <row r="207" spans="1:3">
      <c r="A207" s="34"/>
      <c r="B207" s="34"/>
      <c r="C207" s="34"/>
    </row>
    <row r="208" spans="1:3">
      <c r="A208" s="34"/>
      <c r="B208" s="34"/>
      <c r="C208" s="34"/>
    </row>
    <row r="209" spans="1:3">
      <c r="A209" s="34"/>
      <c r="B209" s="34"/>
      <c r="C209" s="34"/>
    </row>
    <row r="210" spans="1:3">
      <c r="A210" s="34"/>
      <c r="B210" s="34"/>
      <c r="C210" s="34"/>
    </row>
    <row r="211" spans="1:3">
      <c r="A211" s="34"/>
      <c r="B211" s="34"/>
      <c r="C211" s="34"/>
    </row>
    <row r="212" spans="1:3">
      <c r="A212" s="34"/>
      <c r="B212" s="34"/>
      <c r="C212" s="34"/>
    </row>
    <row r="213" spans="1:3">
      <c r="A213" s="34"/>
      <c r="B213" s="34"/>
      <c r="C213" s="34"/>
    </row>
    <row r="214" spans="1:3">
      <c r="A214" s="34"/>
      <c r="B214" s="34"/>
      <c r="C214" s="34"/>
    </row>
    <row r="215" spans="1:3">
      <c r="A215" s="34"/>
      <c r="B215" s="34"/>
      <c r="C215" s="34"/>
    </row>
    <row r="216" spans="1:3">
      <c r="A216" s="34"/>
      <c r="B216" s="34"/>
      <c r="C216" s="34"/>
    </row>
    <row r="217" spans="1:3">
      <c r="A217" s="34"/>
      <c r="B217" s="34"/>
      <c r="C217" s="34"/>
    </row>
    <row r="218" spans="1:3">
      <c r="A218" s="34"/>
      <c r="B218" s="34"/>
      <c r="C218" s="34"/>
    </row>
    <row r="219" spans="1:3">
      <c r="A219" s="34"/>
      <c r="B219" s="34"/>
      <c r="C219" s="34"/>
    </row>
  </sheetData>
  <mergeCells count="19">
    <mergeCell ref="B185:I185"/>
    <mergeCell ref="B121:C121"/>
    <mergeCell ref="B161:I161"/>
    <mergeCell ref="B163:I163"/>
    <mergeCell ref="B165:I165"/>
    <mergeCell ref="A167:A172"/>
    <mergeCell ref="B167:I172"/>
    <mergeCell ref="B95:C95"/>
    <mergeCell ref="B96:C96"/>
    <mergeCell ref="A109:C109"/>
    <mergeCell ref="B110:C110"/>
    <mergeCell ref="B111:C111"/>
    <mergeCell ref="A120:C120"/>
    <mergeCell ref="B87:C87"/>
    <mergeCell ref="A2:C2"/>
    <mergeCell ref="A3:C3"/>
    <mergeCell ref="B4:C4"/>
    <mergeCell ref="B5:C5"/>
    <mergeCell ref="B86:C86"/>
  </mergeCells>
  <pageMargins left="0.7" right="0.7" top="0.75" bottom="0.75" header="0.3" footer="0.3"/>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F5A7E-C822-4517-AAAD-70D42860528F}">
  <dimension ref="A1:I122"/>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2372</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424</v>
      </c>
      <c r="D5" s="17" t="s">
        <v>425</v>
      </c>
      <c r="E5" s="17" t="s">
        <v>325</v>
      </c>
      <c r="G5" s="17">
        <v>1985000</v>
      </c>
      <c r="H5" s="24">
        <v>26235.75</v>
      </c>
      <c r="I5" s="25">
        <v>7.6900000000000013</v>
      </c>
    </row>
    <row r="6" spans="1:9">
      <c r="B6" s="26" t="s">
        <v>272</v>
      </c>
      <c r="C6" s="17" t="s">
        <v>1785</v>
      </c>
      <c r="D6" s="17" t="s">
        <v>1786</v>
      </c>
      <c r="E6" s="17" t="s">
        <v>1192</v>
      </c>
      <c r="G6" s="17">
        <v>509134</v>
      </c>
      <c r="H6" s="24">
        <v>19583.84</v>
      </c>
      <c r="I6" s="25">
        <v>5.74</v>
      </c>
    </row>
    <row r="7" spans="1:9">
      <c r="B7" s="26" t="s">
        <v>272</v>
      </c>
      <c r="C7" s="17" t="s">
        <v>1592</v>
      </c>
      <c r="D7" s="17" t="s">
        <v>1593</v>
      </c>
      <c r="E7" s="17" t="s">
        <v>1192</v>
      </c>
      <c r="G7" s="17">
        <v>1206190</v>
      </c>
      <c r="H7" s="24">
        <v>14986.31</v>
      </c>
      <c r="I7" s="25">
        <v>4.3900000000000006</v>
      </c>
    </row>
    <row r="8" spans="1:9">
      <c r="B8" s="26" t="s">
        <v>272</v>
      </c>
      <c r="C8" s="17" t="s">
        <v>903</v>
      </c>
      <c r="D8" s="17" t="s">
        <v>904</v>
      </c>
      <c r="E8" s="17" t="s">
        <v>358</v>
      </c>
      <c r="G8" s="17">
        <v>4317073</v>
      </c>
      <c r="H8" s="24">
        <v>13814.630000000001</v>
      </c>
      <c r="I8" s="25">
        <v>4.05</v>
      </c>
    </row>
    <row r="9" spans="1:9">
      <c r="B9" s="26" t="s">
        <v>272</v>
      </c>
      <c r="C9" s="17" t="s">
        <v>836</v>
      </c>
      <c r="D9" s="17" t="s">
        <v>1084</v>
      </c>
      <c r="E9" s="17" t="s">
        <v>325</v>
      </c>
      <c r="G9" s="17">
        <v>1020975</v>
      </c>
      <c r="H9" s="24">
        <v>12517.15</v>
      </c>
      <c r="I9" s="25">
        <v>3.6700000000000004</v>
      </c>
    </row>
    <row r="10" spans="1:9">
      <c r="B10" s="26" t="s">
        <v>272</v>
      </c>
      <c r="C10" s="17" t="s">
        <v>1745</v>
      </c>
      <c r="D10" s="17" t="s">
        <v>1746</v>
      </c>
      <c r="E10" s="17" t="s">
        <v>423</v>
      </c>
      <c r="G10" s="17">
        <v>1652168</v>
      </c>
      <c r="H10" s="24">
        <v>11518.09</v>
      </c>
      <c r="I10" s="25">
        <v>3.37</v>
      </c>
    </row>
    <row r="11" spans="1:9">
      <c r="B11" s="26" t="s">
        <v>272</v>
      </c>
      <c r="C11" s="17" t="s">
        <v>1571</v>
      </c>
      <c r="D11" s="17" t="s">
        <v>1572</v>
      </c>
      <c r="E11" s="17" t="s">
        <v>423</v>
      </c>
      <c r="G11" s="17">
        <v>1478422</v>
      </c>
      <c r="H11" s="24">
        <v>11034.94</v>
      </c>
      <c r="I11" s="25">
        <v>3.2300000000000004</v>
      </c>
    </row>
    <row r="12" spans="1:9">
      <c r="B12" s="26" t="s">
        <v>272</v>
      </c>
      <c r="C12" s="17" t="s">
        <v>2373</v>
      </c>
      <c r="D12" s="17" t="s">
        <v>2374</v>
      </c>
      <c r="E12" s="17" t="s">
        <v>423</v>
      </c>
      <c r="G12" s="17">
        <v>737748</v>
      </c>
      <c r="H12" s="24">
        <v>10606.6</v>
      </c>
      <c r="I12" s="25">
        <v>3.1100000000000003</v>
      </c>
    </row>
    <row r="13" spans="1:9">
      <c r="B13" s="26" t="s">
        <v>272</v>
      </c>
      <c r="C13" s="17" t="s">
        <v>2375</v>
      </c>
      <c r="D13" s="17" t="s">
        <v>2376</v>
      </c>
      <c r="E13" s="17" t="s">
        <v>319</v>
      </c>
      <c r="G13" s="17">
        <v>2229801</v>
      </c>
      <c r="H13" s="24">
        <v>9788.83</v>
      </c>
      <c r="I13" s="25">
        <v>2.87</v>
      </c>
    </row>
    <row r="14" spans="1:9">
      <c r="B14" s="26" t="s">
        <v>272</v>
      </c>
      <c r="C14" s="17" t="s">
        <v>1766</v>
      </c>
      <c r="D14" s="17" t="s">
        <v>1767</v>
      </c>
      <c r="E14" s="17" t="s">
        <v>358</v>
      </c>
      <c r="G14" s="17">
        <v>1346366</v>
      </c>
      <c r="H14" s="24">
        <v>9223.2800000000007</v>
      </c>
      <c r="I14" s="25">
        <v>2.7</v>
      </c>
    </row>
    <row r="15" spans="1:9">
      <c r="B15" s="26" t="s">
        <v>272</v>
      </c>
      <c r="C15" s="17" t="s">
        <v>1792</v>
      </c>
      <c r="D15" s="17" t="s">
        <v>1793</v>
      </c>
      <c r="E15" s="17" t="s">
        <v>289</v>
      </c>
      <c r="G15" s="17">
        <v>631828</v>
      </c>
      <c r="H15" s="24">
        <v>9000.39</v>
      </c>
      <c r="I15" s="25">
        <v>2.64</v>
      </c>
    </row>
    <row r="16" spans="1:9">
      <c r="B16" s="26" t="s">
        <v>272</v>
      </c>
      <c r="C16" s="17" t="s">
        <v>907</v>
      </c>
      <c r="D16" s="17" t="s">
        <v>908</v>
      </c>
      <c r="E16" s="17" t="s">
        <v>325</v>
      </c>
      <c r="G16" s="17">
        <v>1260000</v>
      </c>
      <c r="H16" s="24">
        <v>8929.6200000000008</v>
      </c>
      <c r="I16" s="25">
        <v>2.62</v>
      </c>
    </row>
    <row r="17" spans="2:9">
      <c r="B17" s="26" t="s">
        <v>272</v>
      </c>
      <c r="C17" s="17" t="s">
        <v>312</v>
      </c>
      <c r="D17" s="17" t="s">
        <v>313</v>
      </c>
      <c r="E17" s="17" t="s">
        <v>314</v>
      </c>
      <c r="G17" s="17">
        <v>860663</v>
      </c>
      <c r="H17" s="24">
        <v>8457.74</v>
      </c>
      <c r="I17" s="25">
        <v>2.4800000000000004</v>
      </c>
    </row>
    <row r="18" spans="2:9">
      <c r="B18" s="26" t="s">
        <v>272</v>
      </c>
      <c r="C18" s="17" t="s">
        <v>462</v>
      </c>
      <c r="D18" s="17" t="s">
        <v>463</v>
      </c>
      <c r="E18" s="17" t="s">
        <v>286</v>
      </c>
      <c r="G18" s="17">
        <v>59694</v>
      </c>
      <c r="H18" s="24">
        <v>7143.58</v>
      </c>
      <c r="I18" s="25">
        <v>2.0900000000000003</v>
      </c>
    </row>
    <row r="19" spans="2:9">
      <c r="B19" s="26" t="s">
        <v>272</v>
      </c>
      <c r="C19" s="17" t="s">
        <v>2377</v>
      </c>
      <c r="D19" s="17" t="s">
        <v>2378</v>
      </c>
      <c r="E19" s="17" t="s">
        <v>297</v>
      </c>
      <c r="G19" s="17">
        <v>659896</v>
      </c>
      <c r="H19" s="24">
        <v>6796.93</v>
      </c>
      <c r="I19" s="25">
        <v>1.9900000000000002</v>
      </c>
    </row>
    <row r="20" spans="2:9">
      <c r="B20" s="26" t="s">
        <v>272</v>
      </c>
      <c r="C20" s="17" t="s">
        <v>1333</v>
      </c>
      <c r="D20" s="17" t="s">
        <v>1334</v>
      </c>
      <c r="E20" s="17" t="s">
        <v>286</v>
      </c>
      <c r="G20" s="17">
        <v>215000</v>
      </c>
      <c r="H20" s="24">
        <v>6342.5</v>
      </c>
      <c r="I20" s="25">
        <v>1.86</v>
      </c>
    </row>
    <row r="21" spans="2:9">
      <c r="B21" s="26" t="s">
        <v>272</v>
      </c>
      <c r="C21" s="17" t="s">
        <v>940</v>
      </c>
      <c r="D21" s="17" t="s">
        <v>941</v>
      </c>
      <c r="E21" s="17" t="s">
        <v>358</v>
      </c>
      <c r="G21" s="17">
        <v>6263421</v>
      </c>
      <c r="H21" s="24">
        <v>6326.06</v>
      </c>
      <c r="I21" s="25">
        <v>1.8500000000000003</v>
      </c>
    </row>
    <row r="22" spans="2:9">
      <c r="B22" s="26" t="s">
        <v>272</v>
      </c>
      <c r="C22" s="17" t="s">
        <v>373</v>
      </c>
      <c r="D22" s="17" t="s">
        <v>374</v>
      </c>
      <c r="E22" s="17" t="s">
        <v>325</v>
      </c>
      <c r="G22" s="17">
        <v>781780</v>
      </c>
      <c r="H22" s="24">
        <v>6300.37</v>
      </c>
      <c r="I22" s="25">
        <v>1.8500000000000003</v>
      </c>
    </row>
    <row r="23" spans="2:9">
      <c r="B23" s="26" t="s">
        <v>272</v>
      </c>
      <c r="C23" s="17" t="s">
        <v>2379</v>
      </c>
      <c r="D23" s="17" t="s">
        <v>2380</v>
      </c>
      <c r="E23" s="17" t="s">
        <v>292</v>
      </c>
      <c r="G23" s="17">
        <v>291700</v>
      </c>
      <c r="H23" s="24">
        <v>6030.02</v>
      </c>
      <c r="I23" s="25">
        <v>1.77</v>
      </c>
    </row>
    <row r="24" spans="2:9">
      <c r="B24" s="26" t="s">
        <v>272</v>
      </c>
      <c r="C24" s="17" t="s">
        <v>2381</v>
      </c>
      <c r="D24" s="17" t="s">
        <v>2382</v>
      </c>
      <c r="E24" s="17" t="s">
        <v>302</v>
      </c>
      <c r="G24" s="17">
        <v>1450000</v>
      </c>
      <c r="H24" s="24">
        <v>5987.05</v>
      </c>
      <c r="I24" s="25">
        <v>1.7500000000000002</v>
      </c>
    </row>
    <row r="25" spans="2:9">
      <c r="B25" s="26" t="s">
        <v>272</v>
      </c>
      <c r="C25" s="17" t="s">
        <v>1722</v>
      </c>
      <c r="D25" s="17" t="s">
        <v>1721</v>
      </c>
      <c r="E25" s="17" t="s">
        <v>358</v>
      </c>
      <c r="G25" s="17">
        <v>153628</v>
      </c>
      <c r="H25" s="24">
        <v>5840.01</v>
      </c>
      <c r="I25" s="25">
        <v>1.71</v>
      </c>
    </row>
    <row r="26" spans="2:9">
      <c r="B26" s="26" t="s">
        <v>272</v>
      </c>
      <c r="C26" s="17" t="s">
        <v>948</v>
      </c>
      <c r="D26" s="17" t="s">
        <v>949</v>
      </c>
      <c r="E26" s="17" t="s">
        <v>443</v>
      </c>
      <c r="G26" s="17">
        <v>853571</v>
      </c>
      <c r="H26" s="24">
        <v>5820.07</v>
      </c>
      <c r="I26" s="25">
        <v>1.7000000000000002</v>
      </c>
    </row>
    <row r="27" spans="2:9">
      <c r="B27" s="26" t="s">
        <v>272</v>
      </c>
      <c r="C27" s="17" t="s">
        <v>458</v>
      </c>
      <c r="D27" s="17" t="s">
        <v>459</v>
      </c>
      <c r="E27" s="17" t="s">
        <v>433</v>
      </c>
      <c r="G27" s="17">
        <v>52000</v>
      </c>
      <c r="H27" s="24">
        <v>5697.12</v>
      </c>
      <c r="I27" s="25">
        <v>1.67</v>
      </c>
    </row>
    <row r="28" spans="2:9">
      <c r="B28" s="26" t="s">
        <v>272</v>
      </c>
      <c r="C28" s="17" t="s">
        <v>436</v>
      </c>
      <c r="D28" s="17" t="s">
        <v>437</v>
      </c>
      <c r="E28" s="17" t="s">
        <v>438</v>
      </c>
      <c r="G28" s="17">
        <v>332918</v>
      </c>
      <c r="H28" s="24">
        <v>5647.62</v>
      </c>
      <c r="I28" s="25">
        <v>1.6500000000000001</v>
      </c>
    </row>
    <row r="29" spans="2:9">
      <c r="B29" s="26" t="s">
        <v>272</v>
      </c>
      <c r="C29" s="17" t="s">
        <v>1557</v>
      </c>
      <c r="D29" s="17" t="s">
        <v>1558</v>
      </c>
      <c r="E29" s="17" t="s">
        <v>275</v>
      </c>
      <c r="G29" s="17">
        <v>652244</v>
      </c>
      <c r="H29" s="24">
        <v>5544.07</v>
      </c>
      <c r="I29" s="25">
        <v>1.6199999999999999</v>
      </c>
    </row>
    <row r="30" spans="2:9">
      <c r="B30" s="26" t="s">
        <v>272</v>
      </c>
      <c r="C30" s="17" t="s">
        <v>1804</v>
      </c>
      <c r="D30" s="17" t="s">
        <v>1805</v>
      </c>
      <c r="E30" s="17" t="s">
        <v>438</v>
      </c>
      <c r="G30" s="17">
        <v>346300</v>
      </c>
      <c r="H30" s="24">
        <v>5506.17</v>
      </c>
      <c r="I30" s="25">
        <v>1.6099999999999999</v>
      </c>
    </row>
    <row r="31" spans="2:9">
      <c r="B31" s="26" t="s">
        <v>272</v>
      </c>
      <c r="C31" s="17" t="s">
        <v>1600</v>
      </c>
      <c r="D31" s="17" t="s">
        <v>1601</v>
      </c>
      <c r="E31" s="17" t="s">
        <v>960</v>
      </c>
      <c r="G31" s="17">
        <v>391038</v>
      </c>
      <c r="H31" s="24">
        <v>5398.67</v>
      </c>
      <c r="I31" s="25">
        <v>1.58</v>
      </c>
    </row>
    <row r="32" spans="2:9">
      <c r="B32" s="26" t="s">
        <v>272</v>
      </c>
      <c r="C32" s="17" t="s">
        <v>2318</v>
      </c>
      <c r="D32" s="17" t="s">
        <v>2319</v>
      </c>
      <c r="E32" s="17" t="s">
        <v>305</v>
      </c>
      <c r="G32" s="17">
        <v>201358</v>
      </c>
      <c r="H32" s="24">
        <v>5041.6000000000004</v>
      </c>
      <c r="I32" s="25">
        <v>1.48</v>
      </c>
    </row>
    <row r="33" spans="2:9">
      <c r="B33" s="26" t="s">
        <v>272</v>
      </c>
      <c r="C33" s="17" t="s">
        <v>924</v>
      </c>
      <c r="D33" s="17" t="s">
        <v>925</v>
      </c>
      <c r="E33" s="17" t="s">
        <v>926</v>
      </c>
      <c r="G33" s="17">
        <v>230914</v>
      </c>
      <c r="H33" s="24">
        <v>4974.8100000000004</v>
      </c>
      <c r="I33" s="25">
        <v>1.46</v>
      </c>
    </row>
    <row r="34" spans="2:9">
      <c r="B34" s="26" t="s">
        <v>272</v>
      </c>
      <c r="C34" s="17" t="s">
        <v>2383</v>
      </c>
      <c r="D34" s="17" t="s">
        <v>2384</v>
      </c>
      <c r="E34" s="17" t="s">
        <v>982</v>
      </c>
      <c r="G34" s="17">
        <v>832765</v>
      </c>
      <c r="H34" s="24">
        <v>4790.4800000000005</v>
      </c>
      <c r="I34" s="25">
        <v>1.4000000000000001</v>
      </c>
    </row>
    <row r="35" spans="2:9">
      <c r="B35" s="26" t="s">
        <v>272</v>
      </c>
      <c r="C35" s="17" t="s">
        <v>980</v>
      </c>
      <c r="D35" s="17" t="s">
        <v>981</v>
      </c>
      <c r="E35" s="17" t="s">
        <v>982</v>
      </c>
      <c r="G35" s="17">
        <v>269297</v>
      </c>
      <c r="H35" s="24">
        <v>4754.9800000000005</v>
      </c>
      <c r="I35" s="25">
        <v>1.3900000000000001</v>
      </c>
    </row>
    <row r="36" spans="2:9">
      <c r="B36" s="26" t="s">
        <v>272</v>
      </c>
      <c r="C36" s="17" t="s">
        <v>928</v>
      </c>
      <c r="D36" s="17" t="s">
        <v>929</v>
      </c>
      <c r="E36" s="17" t="s">
        <v>926</v>
      </c>
      <c r="G36" s="17">
        <v>477899</v>
      </c>
      <c r="H36" s="24">
        <v>4750.79</v>
      </c>
      <c r="I36" s="25">
        <v>1.3900000000000001</v>
      </c>
    </row>
    <row r="37" spans="2:9">
      <c r="B37" s="26" t="s">
        <v>272</v>
      </c>
      <c r="C37" s="17" t="s">
        <v>956</v>
      </c>
      <c r="D37" s="17" t="s">
        <v>957</v>
      </c>
      <c r="E37" s="17" t="s">
        <v>322</v>
      </c>
      <c r="G37" s="17">
        <v>388862</v>
      </c>
      <c r="H37" s="24">
        <v>4549.6900000000005</v>
      </c>
      <c r="I37" s="25">
        <v>1.33</v>
      </c>
    </row>
    <row r="38" spans="2:9">
      <c r="B38" s="26" t="s">
        <v>272</v>
      </c>
      <c r="C38" s="17" t="s">
        <v>453</v>
      </c>
      <c r="D38" s="17" t="s">
        <v>454</v>
      </c>
      <c r="E38" s="17" t="s">
        <v>455</v>
      </c>
      <c r="G38" s="17">
        <v>355000</v>
      </c>
      <c r="H38" s="24">
        <v>4213.8500000000004</v>
      </c>
      <c r="I38" s="25">
        <v>1.23</v>
      </c>
    </row>
    <row r="39" spans="2:9">
      <c r="B39" s="26" t="s">
        <v>272</v>
      </c>
      <c r="C39" s="17" t="s">
        <v>2385</v>
      </c>
      <c r="D39" s="17" t="s">
        <v>2386</v>
      </c>
      <c r="E39" s="17" t="s">
        <v>2387</v>
      </c>
      <c r="G39" s="17">
        <v>9423945</v>
      </c>
      <c r="H39" s="24">
        <v>4012.7200000000003</v>
      </c>
      <c r="I39" s="25">
        <v>1.18</v>
      </c>
    </row>
    <row r="40" spans="2:9">
      <c r="B40" s="26" t="s">
        <v>272</v>
      </c>
      <c r="C40" s="17" t="s">
        <v>375</v>
      </c>
      <c r="D40" s="17" t="s">
        <v>376</v>
      </c>
      <c r="E40" s="17" t="s">
        <v>286</v>
      </c>
      <c r="G40" s="17">
        <v>95693</v>
      </c>
      <c r="H40" s="24">
        <v>3929.15</v>
      </c>
      <c r="I40" s="25">
        <v>1.1499999999999999</v>
      </c>
    </row>
    <row r="41" spans="2:9">
      <c r="B41" s="26" t="s">
        <v>272</v>
      </c>
      <c r="C41" s="17" t="s">
        <v>946</v>
      </c>
      <c r="D41" s="17" t="s">
        <v>947</v>
      </c>
      <c r="E41" s="17" t="s">
        <v>443</v>
      </c>
      <c r="G41" s="17">
        <v>226564</v>
      </c>
      <c r="H41" s="24">
        <v>3904.83</v>
      </c>
      <c r="I41" s="25">
        <v>1.1400000000000001</v>
      </c>
    </row>
    <row r="42" spans="2:9">
      <c r="B42" s="26" t="s">
        <v>272</v>
      </c>
      <c r="C42" s="17" t="s">
        <v>2388</v>
      </c>
      <c r="D42" s="17" t="s">
        <v>2389</v>
      </c>
      <c r="E42" s="17" t="s">
        <v>926</v>
      </c>
      <c r="G42" s="17">
        <v>764890</v>
      </c>
      <c r="H42" s="24">
        <v>3779.32</v>
      </c>
      <c r="I42" s="25">
        <v>1.1100000000000001</v>
      </c>
    </row>
    <row r="43" spans="2:9">
      <c r="B43" s="26" t="s">
        <v>272</v>
      </c>
      <c r="C43" s="17" t="s">
        <v>414</v>
      </c>
      <c r="D43" s="17" t="s">
        <v>415</v>
      </c>
      <c r="E43" s="17" t="s">
        <v>319</v>
      </c>
      <c r="G43" s="17">
        <v>1101362</v>
      </c>
      <c r="H43" s="24">
        <v>3554.65</v>
      </c>
      <c r="I43" s="25">
        <v>1.04</v>
      </c>
    </row>
    <row r="44" spans="2:9">
      <c r="B44" s="26" t="s">
        <v>272</v>
      </c>
      <c r="C44" s="17" t="s">
        <v>2390</v>
      </c>
      <c r="D44" s="17" t="s">
        <v>2391</v>
      </c>
      <c r="E44" s="17" t="s">
        <v>314</v>
      </c>
      <c r="G44" s="17">
        <v>1473705</v>
      </c>
      <c r="H44" s="24">
        <v>3426.81</v>
      </c>
      <c r="I44" s="25">
        <v>1</v>
      </c>
    </row>
    <row r="45" spans="2:9">
      <c r="B45" s="26" t="s">
        <v>272</v>
      </c>
      <c r="C45" s="17" t="s">
        <v>2392</v>
      </c>
      <c r="D45" s="17" t="s">
        <v>2393</v>
      </c>
      <c r="E45" s="17" t="s">
        <v>297</v>
      </c>
      <c r="G45" s="17">
        <v>108372</v>
      </c>
      <c r="H45" s="24">
        <v>3399.3</v>
      </c>
      <c r="I45" s="25">
        <v>1</v>
      </c>
    </row>
    <row r="46" spans="2:9">
      <c r="B46" s="26" t="s">
        <v>272</v>
      </c>
      <c r="C46" s="17" t="s">
        <v>1579</v>
      </c>
      <c r="D46" s="17" t="s">
        <v>1580</v>
      </c>
      <c r="E46" s="17" t="s">
        <v>305</v>
      </c>
      <c r="G46" s="17">
        <v>161861</v>
      </c>
      <c r="H46" s="24">
        <v>3388.4</v>
      </c>
      <c r="I46" s="25">
        <v>0.9900000000000001</v>
      </c>
    </row>
    <row r="47" spans="2:9">
      <c r="B47" s="26" t="s">
        <v>272</v>
      </c>
      <c r="C47" s="17" t="s">
        <v>1514</v>
      </c>
      <c r="D47" s="17" t="s">
        <v>1515</v>
      </c>
      <c r="E47" s="17" t="s">
        <v>328</v>
      </c>
      <c r="G47" s="17">
        <v>492267</v>
      </c>
      <c r="H47" s="24">
        <v>3215.4900000000002</v>
      </c>
      <c r="I47" s="25">
        <v>0.94000000000000006</v>
      </c>
    </row>
    <row r="48" spans="2:9">
      <c r="B48" s="26" t="s">
        <v>272</v>
      </c>
      <c r="C48" s="17" t="s">
        <v>2394</v>
      </c>
      <c r="D48" s="17" t="s">
        <v>2395</v>
      </c>
      <c r="E48" s="17" t="s">
        <v>297</v>
      </c>
      <c r="G48" s="17">
        <v>378378</v>
      </c>
      <c r="H48" s="24">
        <v>3178.38</v>
      </c>
      <c r="I48" s="25">
        <v>0.93</v>
      </c>
    </row>
    <row r="49" spans="1:9">
      <c r="B49" s="26" t="s">
        <v>272</v>
      </c>
      <c r="C49" s="17" t="s">
        <v>1170</v>
      </c>
      <c r="D49" s="17" t="s">
        <v>1171</v>
      </c>
      <c r="E49" s="17" t="s">
        <v>916</v>
      </c>
      <c r="G49" s="17">
        <v>60000</v>
      </c>
      <c r="H49" s="24">
        <v>2800.8</v>
      </c>
      <c r="I49" s="25">
        <v>0.82000000000000006</v>
      </c>
    </row>
    <row r="50" spans="1:9">
      <c r="B50" s="26" t="s">
        <v>272</v>
      </c>
      <c r="C50" s="17" t="s">
        <v>1104</v>
      </c>
      <c r="D50" s="17" t="s">
        <v>1105</v>
      </c>
      <c r="E50" s="17" t="s">
        <v>297</v>
      </c>
      <c r="G50" s="17">
        <v>522626</v>
      </c>
      <c r="H50" s="24">
        <v>2697.01</v>
      </c>
      <c r="I50" s="25">
        <v>0.79</v>
      </c>
    </row>
    <row r="51" spans="1:9">
      <c r="B51" s="26" t="s">
        <v>272</v>
      </c>
      <c r="C51" s="17" t="s">
        <v>2396</v>
      </c>
      <c r="D51" s="17" t="s">
        <v>2397</v>
      </c>
      <c r="E51" s="17" t="s">
        <v>1195</v>
      </c>
      <c r="G51" s="17">
        <v>937054</v>
      </c>
      <c r="H51" s="24">
        <v>2626.09</v>
      </c>
      <c r="I51" s="25">
        <v>0.77</v>
      </c>
    </row>
    <row r="52" spans="1:9">
      <c r="B52" s="26" t="s">
        <v>272</v>
      </c>
      <c r="C52" s="17" t="s">
        <v>1604</v>
      </c>
      <c r="D52" s="17" t="s">
        <v>1605</v>
      </c>
      <c r="E52" s="17" t="s">
        <v>322</v>
      </c>
      <c r="G52" s="17">
        <v>503755</v>
      </c>
      <c r="H52" s="24">
        <v>2560.33</v>
      </c>
      <c r="I52" s="25">
        <v>0.75000000000000011</v>
      </c>
    </row>
    <row r="53" spans="1:9">
      <c r="B53" s="26" t="s">
        <v>272</v>
      </c>
      <c r="C53" s="17" t="s">
        <v>1335</v>
      </c>
      <c r="D53" s="17" t="s">
        <v>1336</v>
      </c>
      <c r="E53" s="17" t="s">
        <v>1337</v>
      </c>
      <c r="G53" s="17">
        <v>900000</v>
      </c>
      <c r="H53" s="24">
        <v>2364.75</v>
      </c>
      <c r="I53" s="25">
        <v>0.69000000000000006</v>
      </c>
    </row>
    <row r="54" spans="1:9">
      <c r="B54" s="26" t="s">
        <v>272</v>
      </c>
      <c r="C54" s="17" t="s">
        <v>2398</v>
      </c>
      <c r="D54" s="17" t="s">
        <v>2399</v>
      </c>
      <c r="E54" s="17" t="s">
        <v>438</v>
      </c>
      <c r="G54" s="17">
        <v>646072</v>
      </c>
      <c r="H54" s="24">
        <v>1952.75</v>
      </c>
      <c r="I54" s="25">
        <v>0.57000000000000006</v>
      </c>
    </row>
    <row r="55" spans="1:9">
      <c r="B55" s="26" t="s">
        <v>272</v>
      </c>
      <c r="C55" s="17" t="s">
        <v>2400</v>
      </c>
      <c r="D55" s="17" t="s">
        <v>2401</v>
      </c>
      <c r="E55" s="17" t="s">
        <v>1757</v>
      </c>
      <c r="G55" s="17">
        <v>848741</v>
      </c>
      <c r="H55" s="24">
        <v>1879.54</v>
      </c>
      <c r="I55" s="25">
        <v>0.55000000000000004</v>
      </c>
    </row>
    <row r="56" spans="1:9">
      <c r="B56" s="26" t="s">
        <v>272</v>
      </c>
      <c r="C56" s="17" t="s">
        <v>2402</v>
      </c>
      <c r="D56" s="17" t="s">
        <v>2403</v>
      </c>
      <c r="E56" s="17" t="s">
        <v>1195</v>
      </c>
      <c r="G56" s="17">
        <v>998238</v>
      </c>
      <c r="H56" s="24">
        <v>929.96</v>
      </c>
      <c r="I56" s="25">
        <v>0.27</v>
      </c>
    </row>
    <row r="57" spans="1:9" ht="9.5" thickBot="1">
      <c r="E57" s="27" t="s">
        <v>393</v>
      </c>
      <c r="H57" s="28">
        <v>336753.89</v>
      </c>
      <c r="I57" s="29">
        <v>98.63</v>
      </c>
    </row>
    <row r="58" spans="1:9" ht="9.5" thickTop="1">
      <c r="I58" s="25"/>
    </row>
    <row r="59" spans="1:9">
      <c r="I59" s="25"/>
    </row>
    <row r="60" spans="1:9">
      <c r="C60" s="17" t="s">
        <v>394</v>
      </c>
      <c r="E60" s="17" t="s">
        <v>272</v>
      </c>
      <c r="F60" s="23">
        <v>5.05</v>
      </c>
      <c r="H60" s="24">
        <v>5280</v>
      </c>
      <c r="I60" s="25">
        <v>1.55</v>
      </c>
    </row>
    <row r="61" spans="1:9">
      <c r="I61" s="25"/>
    </row>
    <row r="62" spans="1:9">
      <c r="A62" s="22" t="s">
        <v>395</v>
      </c>
      <c r="H62" s="30">
        <v>-668.85</v>
      </c>
      <c r="I62" s="31">
        <v>-0.18</v>
      </c>
    </row>
    <row r="63" spans="1:9">
      <c r="I63" s="25"/>
    </row>
    <row r="64" spans="1:9" ht="9.5" thickBot="1">
      <c r="E64" s="27" t="s">
        <v>396</v>
      </c>
      <c r="H64" s="32">
        <v>341365.04</v>
      </c>
      <c r="I64" s="33">
        <v>100</v>
      </c>
    </row>
    <row r="65" spans="1:9" ht="9.5" thickTop="1">
      <c r="I65" s="25"/>
    </row>
    <row r="66" spans="1:9">
      <c r="A66" s="27" t="s">
        <v>397</v>
      </c>
      <c r="I66" s="25"/>
    </row>
    <row r="67" spans="1:9">
      <c r="A67" s="17">
        <v>1</v>
      </c>
      <c r="B67" s="17" t="s">
        <v>398</v>
      </c>
      <c r="I67" s="25"/>
    </row>
    <row r="68" spans="1:9">
      <c r="I68" s="25"/>
    </row>
    <row r="69" spans="1:9">
      <c r="A69" s="17">
        <v>2</v>
      </c>
      <c r="B69" s="17" t="s">
        <v>1074</v>
      </c>
      <c r="I69" s="25"/>
    </row>
    <row r="70" spans="1:9">
      <c r="I70" s="25"/>
    </row>
    <row r="71" spans="1:9">
      <c r="A71" s="17">
        <v>3</v>
      </c>
      <c r="B71" s="34" t="s">
        <v>400</v>
      </c>
      <c r="C71" s="35"/>
      <c r="I71" s="25"/>
    </row>
    <row r="72" spans="1:9">
      <c r="B72" s="35"/>
      <c r="C72" s="35"/>
      <c r="I72" s="25"/>
    </row>
    <row r="73" spans="1:9">
      <c r="B73" s="35"/>
      <c r="C73" s="38" t="s">
        <v>401</v>
      </c>
      <c r="I73" s="25"/>
    </row>
    <row r="74" spans="1:9">
      <c r="B74" s="35"/>
      <c r="C74" s="38" t="s">
        <v>402</v>
      </c>
      <c r="D74" s="27" t="s">
        <v>403</v>
      </c>
      <c r="E74" s="27" t="s">
        <v>404</v>
      </c>
      <c r="I74" s="25"/>
    </row>
    <row r="75" spans="1:9">
      <c r="B75" s="35"/>
      <c r="C75" s="34" t="s">
        <v>2404</v>
      </c>
      <c r="D75" s="17">
        <v>17.533000000000001</v>
      </c>
      <c r="E75" s="17">
        <v>16.903000000000002</v>
      </c>
      <c r="I75" s="25"/>
    </row>
    <row r="76" spans="1:9">
      <c r="B76" s="35"/>
      <c r="C76" s="34" t="s">
        <v>2405</v>
      </c>
      <c r="D76" s="17">
        <v>16.297000000000001</v>
      </c>
      <c r="E76" s="17">
        <v>15.711</v>
      </c>
      <c r="I76" s="25"/>
    </row>
    <row r="77" spans="1:9">
      <c r="B77" s="35"/>
      <c r="C77" s="34" t="s">
        <v>2406</v>
      </c>
      <c r="D77" s="17">
        <v>18.592000000000002</v>
      </c>
      <c r="E77" s="17">
        <v>17.942</v>
      </c>
      <c r="I77" s="25"/>
    </row>
    <row r="78" spans="1:9">
      <c r="B78" s="35"/>
      <c r="C78" s="34" t="s">
        <v>2407</v>
      </c>
      <c r="D78" s="17">
        <v>17.279</v>
      </c>
      <c r="E78" s="17">
        <v>16.675000000000001</v>
      </c>
      <c r="I78" s="25"/>
    </row>
    <row r="79" spans="1:9">
      <c r="I79" s="25"/>
    </row>
    <row r="80" spans="1:9">
      <c r="A80" s="17">
        <v>4</v>
      </c>
      <c r="B80" s="17" t="s">
        <v>2408</v>
      </c>
      <c r="I80" s="25"/>
    </row>
    <row r="81" spans="1:9">
      <c r="I81" s="25"/>
    </row>
    <row r="82" spans="1:9" ht="20" customHeight="1">
      <c r="A82" s="17">
        <v>5</v>
      </c>
      <c r="B82" s="83" t="s">
        <v>409</v>
      </c>
      <c r="C82" s="84"/>
      <c r="D82" s="84"/>
      <c r="E82" s="84"/>
      <c r="F82" s="84"/>
      <c r="G82" s="84"/>
      <c r="H82" s="84"/>
      <c r="I82" s="85"/>
    </row>
    <row r="83" spans="1:9">
      <c r="A83" s="12"/>
      <c r="B83" s="12"/>
      <c r="C83" s="12"/>
      <c r="D83" s="12"/>
      <c r="E83" s="12"/>
      <c r="F83" s="14"/>
      <c r="G83" s="12"/>
      <c r="H83" s="15"/>
      <c r="I83" s="14"/>
    </row>
    <row r="84" spans="1:9">
      <c r="A84" s="36" t="s">
        <v>244</v>
      </c>
      <c r="B84" s="34"/>
      <c r="C84" s="34"/>
      <c r="D84" s="34"/>
    </row>
    <row r="85" spans="1:9">
      <c r="A85" s="34"/>
      <c r="B85" s="34"/>
      <c r="C85" s="34"/>
      <c r="D85" s="34"/>
    </row>
    <row r="86" spans="1:9">
      <c r="A86" s="34"/>
      <c r="B86" s="34"/>
      <c r="C86" s="34"/>
      <c r="D86" s="34"/>
    </row>
    <row r="87" spans="1:9">
      <c r="A87" s="34"/>
      <c r="B87" s="34"/>
      <c r="C87" s="34"/>
      <c r="D87" s="34"/>
    </row>
    <row r="88" spans="1:9">
      <c r="A88" s="34"/>
      <c r="B88" s="34"/>
      <c r="C88" s="34"/>
      <c r="D88" s="34"/>
    </row>
    <row r="89" spans="1:9">
      <c r="A89" s="34"/>
      <c r="B89" s="34"/>
      <c r="C89" s="34"/>
      <c r="D89" s="34"/>
    </row>
    <row r="90" spans="1:9">
      <c r="A90" s="34"/>
      <c r="B90" s="34"/>
      <c r="C90" s="34"/>
      <c r="D90" s="34"/>
    </row>
    <row r="91" spans="1:9">
      <c r="A91" s="34"/>
      <c r="B91" s="34"/>
      <c r="C91" s="34"/>
      <c r="D91" s="34"/>
    </row>
    <row r="92" spans="1:9">
      <c r="A92" s="34"/>
      <c r="B92" s="34"/>
      <c r="C92" s="34"/>
      <c r="D92" s="34"/>
    </row>
    <row r="93" spans="1:9">
      <c r="A93" s="34"/>
      <c r="B93" s="34"/>
      <c r="C93" s="34"/>
      <c r="D93" s="34"/>
    </row>
    <row r="94" spans="1:9">
      <c r="A94" s="34"/>
      <c r="B94" s="34"/>
      <c r="C94" s="34"/>
      <c r="D94" s="34"/>
    </row>
    <row r="95" spans="1:9">
      <c r="A95" s="34"/>
      <c r="B95" s="34"/>
      <c r="C95" s="34"/>
      <c r="D95" s="34"/>
    </row>
    <row r="96" spans="1:9">
      <c r="A96" s="34"/>
      <c r="B96" s="34"/>
      <c r="C96" s="34"/>
      <c r="D96" s="34"/>
    </row>
    <row r="97" spans="1:4">
      <c r="A97" s="34"/>
      <c r="B97" s="34"/>
      <c r="C97" s="34"/>
      <c r="D97" s="34"/>
    </row>
    <row r="98" spans="1:4">
      <c r="A98" s="34"/>
      <c r="B98" s="34"/>
      <c r="C98" s="34"/>
      <c r="D98" s="34"/>
    </row>
    <row r="99" spans="1:4">
      <c r="A99" s="34"/>
      <c r="B99" s="34"/>
      <c r="C99" s="34"/>
      <c r="D99" s="34"/>
    </row>
    <row r="100" spans="1:4">
      <c r="A100" s="36" t="s">
        <v>2409</v>
      </c>
      <c r="B100" s="34"/>
      <c r="C100" s="34"/>
      <c r="D100" s="34"/>
    </row>
    <row r="101" spans="1:4">
      <c r="A101" s="34"/>
      <c r="B101" s="34"/>
      <c r="C101" s="34"/>
      <c r="D101" s="34"/>
    </row>
    <row r="102" spans="1:4">
      <c r="A102" s="34"/>
      <c r="B102" s="34"/>
      <c r="C102" s="34"/>
      <c r="D102" s="34"/>
    </row>
    <row r="103" spans="1:4">
      <c r="A103" s="34"/>
      <c r="B103" s="34"/>
      <c r="C103" s="34"/>
      <c r="D103" s="34"/>
    </row>
    <row r="104" spans="1:4">
      <c r="A104" s="34"/>
      <c r="B104" s="34"/>
      <c r="C104" s="34"/>
      <c r="D104" s="34"/>
    </row>
    <row r="105" spans="1:4">
      <c r="A105" s="34"/>
      <c r="B105" s="34"/>
      <c r="C105" s="34"/>
      <c r="D105" s="34"/>
    </row>
    <row r="106" spans="1:4">
      <c r="A106" s="34"/>
      <c r="B106" s="34"/>
      <c r="C106" s="34"/>
      <c r="D106" s="34"/>
    </row>
    <row r="107" spans="1:4">
      <c r="A107" s="34"/>
      <c r="B107" s="34"/>
      <c r="C107" s="34"/>
      <c r="D107" s="34"/>
    </row>
    <row r="108" spans="1:4">
      <c r="A108" s="34"/>
      <c r="B108" s="34"/>
      <c r="C108" s="34"/>
      <c r="D108" s="34"/>
    </row>
    <row r="109" spans="1:4">
      <c r="A109" s="34"/>
      <c r="B109" s="34"/>
      <c r="C109" s="34"/>
      <c r="D109" s="34"/>
    </row>
    <row r="110" spans="1:4">
      <c r="A110" s="34"/>
      <c r="B110" s="34"/>
      <c r="C110" s="34"/>
      <c r="D110" s="34"/>
    </row>
    <row r="111" spans="1:4">
      <c r="A111" s="34"/>
      <c r="B111" s="34"/>
      <c r="C111" s="34"/>
      <c r="D111" s="34"/>
    </row>
    <row r="112" spans="1:4">
      <c r="A112" s="34"/>
      <c r="B112" s="34"/>
      <c r="C112" s="34"/>
      <c r="D112" s="34"/>
    </row>
    <row r="113" spans="1:4">
      <c r="A113" s="34"/>
      <c r="B113" s="34"/>
      <c r="C113" s="34"/>
      <c r="D113" s="34"/>
    </row>
    <row r="114" spans="1:4">
      <c r="A114" s="34"/>
      <c r="B114" s="34"/>
      <c r="C114" s="34"/>
      <c r="D114" s="34"/>
    </row>
    <row r="115" spans="1:4">
      <c r="A115" s="34"/>
      <c r="B115" s="34"/>
      <c r="C115" s="34"/>
      <c r="D115" s="34"/>
    </row>
    <row r="116" spans="1:4">
      <c r="A116" s="34"/>
      <c r="B116" s="34"/>
      <c r="C116" s="34"/>
      <c r="D116" s="34"/>
    </row>
    <row r="117" spans="1:4">
      <c r="A117" s="34"/>
      <c r="B117" s="34"/>
      <c r="C117" s="34"/>
      <c r="D117" s="34"/>
    </row>
    <row r="118" spans="1:4">
      <c r="A118" s="34"/>
      <c r="B118" s="34"/>
      <c r="C118" s="34"/>
      <c r="D118" s="34"/>
    </row>
    <row r="119" spans="1:4">
      <c r="A119" s="34"/>
      <c r="B119" s="34"/>
      <c r="C119" s="34"/>
      <c r="D119" s="34"/>
    </row>
    <row r="120" spans="1:4">
      <c r="A120" s="34"/>
      <c r="B120" s="34"/>
      <c r="C120" s="34"/>
      <c r="D120" s="34"/>
    </row>
    <row r="121" spans="1:4">
      <c r="A121" s="34"/>
      <c r="B121" s="34"/>
      <c r="C121" s="34"/>
      <c r="D121" s="34"/>
    </row>
    <row r="122" spans="1:4">
      <c r="A122" s="34"/>
      <c r="B122" s="34"/>
      <c r="C122" s="34"/>
      <c r="D122" s="34"/>
    </row>
  </sheetData>
  <mergeCells count="4">
    <mergeCell ref="A2:C2"/>
    <mergeCell ref="A3:C3"/>
    <mergeCell ref="B4:C4"/>
    <mergeCell ref="B82:I82"/>
  </mergeCells>
  <pageMargins left="0.7" right="0.7" top="0.75" bottom="0.75" header="0.3" footer="0.3"/>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4D756-AADC-47E6-8360-EE72AB7846CA}">
  <dimension ref="A1:I458"/>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4138</v>
      </c>
      <c r="D1" s="12"/>
      <c r="E1" s="12"/>
      <c r="F1" s="14"/>
      <c r="G1" s="12"/>
      <c r="H1" s="15"/>
      <c r="I1" s="16"/>
    </row>
    <row r="2" spans="1:9" ht="19.5">
      <c r="A2" s="79" t="s">
        <v>264</v>
      </c>
      <c r="B2" s="80"/>
      <c r="C2" s="80"/>
      <c r="D2" s="18" t="s">
        <v>265</v>
      </c>
      <c r="E2" s="18" t="s">
        <v>902</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424</v>
      </c>
      <c r="D5" s="17" t="s">
        <v>425</v>
      </c>
      <c r="E5" s="17" t="s">
        <v>325</v>
      </c>
      <c r="G5" s="17">
        <v>6199415</v>
      </c>
      <c r="H5" s="24">
        <v>81937.67</v>
      </c>
      <c r="I5" s="25">
        <v>4.9300000000000006</v>
      </c>
    </row>
    <row r="6" spans="1:9">
      <c r="B6" s="26" t="s">
        <v>272</v>
      </c>
      <c r="C6" s="17" t="s">
        <v>377</v>
      </c>
      <c r="D6" s="17" t="s">
        <v>378</v>
      </c>
      <c r="E6" s="17" t="s">
        <v>325</v>
      </c>
      <c r="G6" s="17">
        <v>6305965</v>
      </c>
      <c r="H6" s="24">
        <v>60505.73</v>
      </c>
      <c r="I6" s="25">
        <v>3.64</v>
      </c>
    </row>
    <row r="7" spans="1:9">
      <c r="B7" s="26" t="s">
        <v>272</v>
      </c>
      <c r="C7" s="17" t="s">
        <v>453</v>
      </c>
      <c r="D7" s="17" t="s">
        <v>454</v>
      </c>
      <c r="E7" s="17" t="s">
        <v>455</v>
      </c>
      <c r="G7" s="17">
        <v>4697505</v>
      </c>
      <c r="H7" s="24">
        <v>55759.380000000005</v>
      </c>
      <c r="I7" s="25">
        <v>3.3600000000000003</v>
      </c>
    </row>
    <row r="8" spans="1:9">
      <c r="B8" s="26" t="s">
        <v>272</v>
      </c>
      <c r="C8" s="17" t="s">
        <v>907</v>
      </c>
      <c r="D8" s="17" t="s">
        <v>908</v>
      </c>
      <c r="E8" s="17" t="s">
        <v>325</v>
      </c>
      <c r="G8" s="17">
        <v>7406420</v>
      </c>
      <c r="H8" s="24">
        <v>52489.3</v>
      </c>
      <c r="I8" s="25">
        <v>3.16</v>
      </c>
    </row>
    <row r="9" spans="1:9">
      <c r="B9" s="26" t="s">
        <v>272</v>
      </c>
      <c r="C9" s="17" t="s">
        <v>439</v>
      </c>
      <c r="D9" s="17" t="s">
        <v>440</v>
      </c>
      <c r="E9" s="17" t="s">
        <v>289</v>
      </c>
      <c r="G9" s="17">
        <v>2250890</v>
      </c>
      <c r="H9" s="24">
        <v>39548.14</v>
      </c>
      <c r="I9" s="25">
        <v>2.3800000000000003</v>
      </c>
    </row>
    <row r="10" spans="1:9">
      <c r="B10" s="26" t="s">
        <v>272</v>
      </c>
      <c r="C10" s="17" t="s">
        <v>1331</v>
      </c>
      <c r="D10" s="17" t="s">
        <v>1332</v>
      </c>
      <c r="E10" s="17" t="s">
        <v>960</v>
      </c>
      <c r="G10" s="17">
        <v>880312</v>
      </c>
      <c r="H10" s="24">
        <v>33099.730000000003</v>
      </c>
      <c r="I10" s="25">
        <v>1.9900000000000002</v>
      </c>
    </row>
    <row r="11" spans="1:9">
      <c r="B11" s="26" t="s">
        <v>272</v>
      </c>
      <c r="C11" s="17" t="s">
        <v>854</v>
      </c>
      <c r="D11" s="17" t="s">
        <v>919</v>
      </c>
      <c r="E11" s="17" t="s">
        <v>314</v>
      </c>
      <c r="G11" s="17">
        <v>3029191</v>
      </c>
      <c r="H11" s="24">
        <v>29062.06</v>
      </c>
      <c r="I11" s="25">
        <v>1.7500000000000002</v>
      </c>
    </row>
    <row r="12" spans="1:9">
      <c r="B12" s="26" t="s">
        <v>272</v>
      </c>
      <c r="C12" s="17" t="s">
        <v>366</v>
      </c>
      <c r="D12" s="17" t="s">
        <v>367</v>
      </c>
      <c r="E12" s="17" t="s">
        <v>328</v>
      </c>
      <c r="G12" s="17">
        <v>140582</v>
      </c>
      <c r="H12" s="24">
        <v>27694.65</v>
      </c>
      <c r="I12" s="25">
        <v>1.67</v>
      </c>
    </row>
    <row r="13" spans="1:9">
      <c r="B13" s="26" t="s">
        <v>272</v>
      </c>
      <c r="C13" s="17" t="s">
        <v>458</v>
      </c>
      <c r="D13" s="17" t="s">
        <v>459</v>
      </c>
      <c r="E13" s="17" t="s">
        <v>433</v>
      </c>
      <c r="G13" s="17">
        <v>235756</v>
      </c>
      <c r="H13" s="24">
        <v>25829.43</v>
      </c>
      <c r="I13" s="25">
        <v>1.55</v>
      </c>
    </row>
    <row r="14" spans="1:9">
      <c r="B14" s="26" t="s">
        <v>272</v>
      </c>
      <c r="C14" s="17" t="s">
        <v>928</v>
      </c>
      <c r="D14" s="17" t="s">
        <v>929</v>
      </c>
      <c r="E14" s="17" t="s">
        <v>926</v>
      </c>
      <c r="G14" s="17">
        <v>2466881</v>
      </c>
      <c r="H14" s="24">
        <v>24523.260000000002</v>
      </c>
      <c r="I14" s="25">
        <v>1.48</v>
      </c>
    </row>
    <row r="15" spans="1:9">
      <c r="B15" s="26" t="s">
        <v>272</v>
      </c>
      <c r="C15" s="17" t="s">
        <v>1344</v>
      </c>
      <c r="D15" s="17" t="s">
        <v>1345</v>
      </c>
      <c r="E15" s="17" t="s">
        <v>1267</v>
      </c>
      <c r="G15" s="17">
        <v>1294375</v>
      </c>
      <c r="H15" s="24">
        <v>23276.75</v>
      </c>
      <c r="I15" s="25">
        <v>1.4000000000000001</v>
      </c>
    </row>
    <row r="16" spans="1:9">
      <c r="B16" s="26" t="s">
        <v>272</v>
      </c>
      <c r="C16" s="17" t="s">
        <v>903</v>
      </c>
      <c r="D16" s="17" t="s">
        <v>904</v>
      </c>
      <c r="E16" s="17" t="s">
        <v>358</v>
      </c>
      <c r="G16" s="17">
        <v>7024232</v>
      </c>
      <c r="H16" s="24">
        <v>22477.54</v>
      </c>
      <c r="I16" s="25">
        <v>1.35</v>
      </c>
    </row>
    <row r="17" spans="2:9">
      <c r="B17" s="26" t="s">
        <v>272</v>
      </c>
      <c r="C17" s="17" t="s">
        <v>836</v>
      </c>
      <c r="D17" s="17" t="s">
        <v>1084</v>
      </c>
      <c r="E17" s="17" t="s">
        <v>325</v>
      </c>
      <c r="G17" s="17">
        <v>1763469</v>
      </c>
      <c r="H17" s="24">
        <v>21620.13</v>
      </c>
      <c r="I17" s="25">
        <v>1.3</v>
      </c>
    </row>
    <row r="18" spans="2:9">
      <c r="B18" s="26" t="s">
        <v>272</v>
      </c>
      <c r="C18" s="17" t="s">
        <v>1333</v>
      </c>
      <c r="D18" s="17" t="s">
        <v>1334</v>
      </c>
      <c r="E18" s="17" t="s">
        <v>286</v>
      </c>
      <c r="G18" s="17">
        <v>727052</v>
      </c>
      <c r="H18" s="24">
        <v>21448.03</v>
      </c>
      <c r="I18" s="25">
        <v>1.29</v>
      </c>
    </row>
    <row r="19" spans="2:9">
      <c r="B19" s="26" t="s">
        <v>272</v>
      </c>
      <c r="C19" s="17" t="s">
        <v>2688</v>
      </c>
      <c r="D19" s="17" t="s">
        <v>2689</v>
      </c>
      <c r="E19" s="17" t="s">
        <v>322</v>
      </c>
      <c r="G19" s="17">
        <v>465420</v>
      </c>
      <c r="H19" s="24">
        <v>21118.43</v>
      </c>
      <c r="I19" s="25">
        <v>1.27</v>
      </c>
    </row>
    <row r="20" spans="2:9">
      <c r="B20" s="26" t="s">
        <v>272</v>
      </c>
      <c r="C20" s="17" t="s">
        <v>1082</v>
      </c>
      <c r="D20" s="17" t="s">
        <v>1083</v>
      </c>
      <c r="E20" s="17" t="s">
        <v>325</v>
      </c>
      <c r="G20" s="17">
        <v>4968205</v>
      </c>
      <c r="H20" s="24">
        <v>20717.41</v>
      </c>
      <c r="I20" s="25">
        <v>1.25</v>
      </c>
    </row>
    <row r="21" spans="2:9">
      <c r="B21" s="26" t="s">
        <v>272</v>
      </c>
      <c r="C21" s="17" t="s">
        <v>462</v>
      </c>
      <c r="D21" s="17" t="s">
        <v>463</v>
      </c>
      <c r="E21" s="17" t="s">
        <v>286</v>
      </c>
      <c r="G21" s="17">
        <v>171370</v>
      </c>
      <c r="H21" s="24">
        <v>20507.850000000002</v>
      </c>
      <c r="I21" s="25">
        <v>1.23</v>
      </c>
    </row>
    <row r="22" spans="2:9">
      <c r="B22" s="26" t="s">
        <v>272</v>
      </c>
      <c r="C22" s="17" t="s">
        <v>341</v>
      </c>
      <c r="D22" s="17" t="s">
        <v>342</v>
      </c>
      <c r="E22" s="17" t="s">
        <v>281</v>
      </c>
      <c r="G22" s="17">
        <v>461941</v>
      </c>
      <c r="H22" s="24">
        <v>19406.14</v>
      </c>
      <c r="I22" s="25">
        <v>1.17</v>
      </c>
    </row>
    <row r="23" spans="2:9">
      <c r="B23" s="26" t="s">
        <v>272</v>
      </c>
      <c r="C23" s="17" t="s">
        <v>2878</v>
      </c>
      <c r="D23" s="17" t="s">
        <v>2879</v>
      </c>
      <c r="E23" s="17" t="s">
        <v>2880</v>
      </c>
      <c r="G23" s="17">
        <v>581229</v>
      </c>
      <c r="H23" s="24">
        <v>16875.400000000001</v>
      </c>
      <c r="I23" s="25">
        <v>1.02</v>
      </c>
    </row>
    <row r="24" spans="2:9">
      <c r="B24" s="26" t="s">
        <v>272</v>
      </c>
      <c r="C24" s="17" t="s">
        <v>924</v>
      </c>
      <c r="D24" s="17" t="s">
        <v>925</v>
      </c>
      <c r="E24" s="17" t="s">
        <v>926</v>
      </c>
      <c r="G24" s="17">
        <v>760352</v>
      </c>
      <c r="H24" s="24">
        <v>16381.02</v>
      </c>
      <c r="I24" s="25">
        <v>0.9900000000000001</v>
      </c>
    </row>
    <row r="25" spans="2:9">
      <c r="B25" s="26" t="s">
        <v>272</v>
      </c>
      <c r="C25" s="17" t="s">
        <v>1348</v>
      </c>
      <c r="D25" s="17" t="s">
        <v>1349</v>
      </c>
      <c r="E25" s="17" t="s">
        <v>1195</v>
      </c>
      <c r="G25" s="17">
        <v>305241</v>
      </c>
      <c r="H25" s="24">
        <v>15213.210000000001</v>
      </c>
      <c r="I25" s="25">
        <v>0.91999999999999993</v>
      </c>
    </row>
    <row r="26" spans="2:9">
      <c r="B26" s="26" t="s">
        <v>272</v>
      </c>
      <c r="C26" s="17" t="s">
        <v>1335</v>
      </c>
      <c r="D26" s="17" t="s">
        <v>1336</v>
      </c>
      <c r="E26" s="17" t="s">
        <v>1337</v>
      </c>
      <c r="G26" s="17">
        <v>5447939</v>
      </c>
      <c r="H26" s="24">
        <v>14314.460000000001</v>
      </c>
      <c r="I26" s="25">
        <v>0.86</v>
      </c>
    </row>
    <row r="27" spans="2:9">
      <c r="B27" s="26" t="s">
        <v>272</v>
      </c>
      <c r="C27" s="17" t="s">
        <v>985</v>
      </c>
      <c r="D27" s="17" t="s">
        <v>986</v>
      </c>
      <c r="E27" s="17" t="s">
        <v>926</v>
      </c>
      <c r="G27" s="17">
        <v>887454</v>
      </c>
      <c r="H27" s="24">
        <v>13524.800000000001</v>
      </c>
      <c r="I27" s="25">
        <v>0.80999999999999994</v>
      </c>
    </row>
    <row r="28" spans="2:9">
      <c r="B28" s="26" t="s">
        <v>272</v>
      </c>
      <c r="C28" s="17" t="s">
        <v>1494</v>
      </c>
      <c r="D28" s="17" t="s">
        <v>1495</v>
      </c>
      <c r="E28" s="17" t="s">
        <v>975</v>
      </c>
      <c r="G28" s="17">
        <v>722306</v>
      </c>
      <c r="H28" s="24">
        <v>12699.58</v>
      </c>
      <c r="I28" s="25">
        <v>0.76</v>
      </c>
    </row>
    <row r="29" spans="2:9">
      <c r="B29" s="26" t="s">
        <v>272</v>
      </c>
      <c r="C29" s="17" t="s">
        <v>303</v>
      </c>
      <c r="D29" s="17" t="s">
        <v>304</v>
      </c>
      <c r="E29" s="17" t="s">
        <v>305</v>
      </c>
      <c r="G29" s="17">
        <v>386016</v>
      </c>
      <c r="H29" s="24">
        <v>12659.01</v>
      </c>
      <c r="I29" s="25">
        <v>0.76</v>
      </c>
    </row>
    <row r="30" spans="2:9">
      <c r="B30" s="26" t="s">
        <v>272</v>
      </c>
      <c r="C30" s="17" t="s">
        <v>954</v>
      </c>
      <c r="D30" s="17" t="s">
        <v>955</v>
      </c>
      <c r="E30" s="17" t="s">
        <v>322</v>
      </c>
      <c r="G30" s="17">
        <v>305000</v>
      </c>
      <c r="H30" s="24">
        <v>11886.16</v>
      </c>
      <c r="I30" s="25">
        <v>0.72000000000000008</v>
      </c>
    </row>
    <row r="31" spans="2:9">
      <c r="B31" s="26" t="s">
        <v>272</v>
      </c>
      <c r="C31" s="17" t="s">
        <v>414</v>
      </c>
      <c r="D31" s="17" t="s">
        <v>415</v>
      </c>
      <c r="E31" s="17" t="s">
        <v>319</v>
      </c>
      <c r="G31" s="17">
        <v>3616000</v>
      </c>
      <c r="H31" s="24">
        <v>11670.64</v>
      </c>
      <c r="I31" s="25">
        <v>0.70000000000000007</v>
      </c>
    </row>
    <row r="32" spans="2:9">
      <c r="B32" s="26" t="s">
        <v>272</v>
      </c>
      <c r="C32" s="17" t="s">
        <v>1165</v>
      </c>
      <c r="D32" s="17" t="s">
        <v>1166</v>
      </c>
      <c r="E32" s="17" t="s">
        <v>319</v>
      </c>
      <c r="G32" s="17">
        <v>4453841</v>
      </c>
      <c r="H32" s="24">
        <v>11602.26</v>
      </c>
      <c r="I32" s="25">
        <v>0.70000000000000007</v>
      </c>
    </row>
    <row r="33" spans="2:9">
      <c r="B33" s="26" t="s">
        <v>272</v>
      </c>
      <c r="C33" s="17" t="s">
        <v>2314</v>
      </c>
      <c r="D33" s="17" t="s">
        <v>2315</v>
      </c>
      <c r="E33" s="17" t="s">
        <v>423</v>
      </c>
      <c r="G33" s="17">
        <v>1105357</v>
      </c>
      <c r="H33" s="24">
        <v>11412.81</v>
      </c>
      <c r="I33" s="25">
        <v>0.69000000000000006</v>
      </c>
    </row>
    <row r="34" spans="2:9">
      <c r="B34" s="26" t="s">
        <v>272</v>
      </c>
      <c r="C34" s="17" t="s">
        <v>967</v>
      </c>
      <c r="D34" s="17" t="s">
        <v>968</v>
      </c>
      <c r="E34" s="17" t="s">
        <v>455</v>
      </c>
      <c r="G34" s="17">
        <v>3579635</v>
      </c>
      <c r="H34" s="24">
        <v>10853.45</v>
      </c>
      <c r="I34" s="25">
        <v>0.65</v>
      </c>
    </row>
    <row r="35" spans="2:9">
      <c r="B35" s="26" t="s">
        <v>272</v>
      </c>
      <c r="C35" s="17" t="s">
        <v>1338</v>
      </c>
      <c r="D35" s="17" t="s">
        <v>1339</v>
      </c>
      <c r="E35" s="17" t="s">
        <v>926</v>
      </c>
      <c r="G35" s="17">
        <v>521670</v>
      </c>
      <c r="H35" s="24">
        <v>10697.37</v>
      </c>
      <c r="I35" s="25">
        <v>0.64</v>
      </c>
    </row>
    <row r="36" spans="2:9">
      <c r="B36" s="26" t="s">
        <v>272</v>
      </c>
      <c r="C36" s="17" t="s">
        <v>434</v>
      </c>
      <c r="D36" s="17" t="s">
        <v>435</v>
      </c>
      <c r="E36" s="17" t="s">
        <v>305</v>
      </c>
      <c r="G36" s="17">
        <v>588622</v>
      </c>
      <c r="H36" s="24">
        <v>10692.91</v>
      </c>
      <c r="I36" s="25">
        <v>0.64</v>
      </c>
    </row>
    <row r="37" spans="2:9">
      <c r="B37" s="26" t="s">
        <v>272</v>
      </c>
      <c r="C37" s="17" t="s">
        <v>1340</v>
      </c>
      <c r="D37" s="17" t="s">
        <v>1341</v>
      </c>
      <c r="E37" s="17" t="s">
        <v>1337</v>
      </c>
      <c r="G37" s="17">
        <v>549950</v>
      </c>
      <c r="H37" s="24">
        <v>10334.11</v>
      </c>
      <c r="I37" s="25">
        <v>0.62000000000000011</v>
      </c>
    </row>
    <row r="38" spans="2:9">
      <c r="B38" s="26" t="s">
        <v>272</v>
      </c>
      <c r="C38" s="17" t="s">
        <v>1804</v>
      </c>
      <c r="D38" s="17" t="s">
        <v>1805</v>
      </c>
      <c r="E38" s="17" t="s">
        <v>438</v>
      </c>
      <c r="G38" s="17">
        <v>611998</v>
      </c>
      <c r="H38" s="24">
        <v>9730.77</v>
      </c>
      <c r="I38" s="25">
        <v>0.59</v>
      </c>
    </row>
    <row r="39" spans="2:9">
      <c r="B39" s="26" t="s">
        <v>272</v>
      </c>
      <c r="C39" s="17" t="s">
        <v>1768</v>
      </c>
      <c r="D39" s="17" t="s">
        <v>1769</v>
      </c>
      <c r="E39" s="17" t="s">
        <v>322</v>
      </c>
      <c r="G39" s="17">
        <v>20585</v>
      </c>
      <c r="H39" s="24">
        <v>9695.5400000000009</v>
      </c>
      <c r="I39" s="25">
        <v>0.58000000000000007</v>
      </c>
    </row>
    <row r="40" spans="2:9">
      <c r="B40" s="26" t="s">
        <v>272</v>
      </c>
      <c r="C40" s="17" t="s">
        <v>371</v>
      </c>
      <c r="D40" s="17" t="s">
        <v>372</v>
      </c>
      <c r="E40" s="17" t="s">
        <v>302</v>
      </c>
      <c r="G40" s="17">
        <v>1015017</v>
      </c>
      <c r="H40" s="24">
        <v>9559.43</v>
      </c>
      <c r="I40" s="25">
        <v>0.58000000000000007</v>
      </c>
    </row>
    <row r="41" spans="2:9">
      <c r="B41" s="26" t="s">
        <v>272</v>
      </c>
      <c r="C41" s="17" t="s">
        <v>312</v>
      </c>
      <c r="D41" s="17" t="s">
        <v>313</v>
      </c>
      <c r="E41" s="17" t="s">
        <v>314</v>
      </c>
      <c r="G41" s="17">
        <v>899141</v>
      </c>
      <c r="H41" s="24">
        <v>8835.86</v>
      </c>
      <c r="I41" s="25">
        <v>0.53</v>
      </c>
    </row>
    <row r="42" spans="2:9">
      <c r="B42" s="26" t="s">
        <v>272</v>
      </c>
      <c r="C42" s="17" t="s">
        <v>944</v>
      </c>
      <c r="D42" s="17" t="s">
        <v>945</v>
      </c>
      <c r="E42" s="17" t="s">
        <v>351</v>
      </c>
      <c r="G42" s="17">
        <v>648676</v>
      </c>
      <c r="H42" s="24">
        <v>8783.07</v>
      </c>
      <c r="I42" s="25">
        <v>0.53</v>
      </c>
    </row>
    <row r="43" spans="2:9">
      <c r="B43" s="26" t="s">
        <v>272</v>
      </c>
      <c r="C43" s="17" t="s">
        <v>1571</v>
      </c>
      <c r="D43" s="17" t="s">
        <v>1572</v>
      </c>
      <c r="E43" s="17" t="s">
        <v>423</v>
      </c>
      <c r="G43" s="17">
        <v>1174471</v>
      </c>
      <c r="H43" s="24">
        <v>8766.25</v>
      </c>
      <c r="I43" s="25">
        <v>0.53</v>
      </c>
    </row>
    <row r="44" spans="2:9">
      <c r="B44" s="26" t="s">
        <v>272</v>
      </c>
      <c r="C44" s="17" t="s">
        <v>1596</v>
      </c>
      <c r="D44" s="17" t="s">
        <v>1597</v>
      </c>
      <c r="E44" s="17" t="s">
        <v>443</v>
      </c>
      <c r="G44" s="17">
        <v>2944267</v>
      </c>
      <c r="H44" s="24">
        <v>8728.2800000000007</v>
      </c>
      <c r="I44" s="25">
        <v>0.53</v>
      </c>
    </row>
    <row r="45" spans="2:9">
      <c r="B45" s="26" t="s">
        <v>272</v>
      </c>
      <c r="C45" s="17" t="s">
        <v>412</v>
      </c>
      <c r="D45" s="17" t="s">
        <v>413</v>
      </c>
      <c r="E45" s="17" t="s">
        <v>305</v>
      </c>
      <c r="G45" s="17">
        <v>179357</v>
      </c>
      <c r="H45" s="24">
        <v>8609.14</v>
      </c>
      <c r="I45" s="25">
        <v>0.52</v>
      </c>
    </row>
    <row r="46" spans="2:9">
      <c r="B46" s="26" t="s">
        <v>272</v>
      </c>
      <c r="C46" s="17" t="s">
        <v>1139</v>
      </c>
      <c r="D46" s="17" t="s">
        <v>1140</v>
      </c>
      <c r="E46" s="17" t="s">
        <v>433</v>
      </c>
      <c r="G46" s="17">
        <v>2188800</v>
      </c>
      <c r="H46" s="24">
        <v>8186.1100000000006</v>
      </c>
      <c r="I46" s="25">
        <v>0.49</v>
      </c>
    </row>
    <row r="47" spans="2:9">
      <c r="B47" s="26" t="s">
        <v>272</v>
      </c>
      <c r="C47" s="17" t="s">
        <v>416</v>
      </c>
      <c r="D47" s="17" t="s">
        <v>417</v>
      </c>
      <c r="E47" s="17" t="s">
        <v>286</v>
      </c>
      <c r="G47" s="17">
        <v>73756</v>
      </c>
      <c r="H47" s="24">
        <v>8020.2300000000005</v>
      </c>
      <c r="I47" s="25">
        <v>0.48000000000000004</v>
      </c>
    </row>
    <row r="48" spans="2:9">
      <c r="B48" s="26" t="s">
        <v>272</v>
      </c>
      <c r="C48" s="17" t="s">
        <v>1810</v>
      </c>
      <c r="D48" s="17" t="s">
        <v>1811</v>
      </c>
      <c r="E48" s="17" t="s">
        <v>292</v>
      </c>
      <c r="G48" s="17">
        <v>289520</v>
      </c>
      <c r="H48" s="24">
        <v>7890.87</v>
      </c>
      <c r="I48" s="25">
        <v>0.47000000000000003</v>
      </c>
    </row>
    <row r="49" spans="2:9">
      <c r="B49" s="26" t="s">
        <v>272</v>
      </c>
      <c r="C49" s="17" t="s">
        <v>980</v>
      </c>
      <c r="D49" s="17" t="s">
        <v>981</v>
      </c>
      <c r="E49" s="17" t="s">
        <v>982</v>
      </c>
      <c r="G49" s="17">
        <v>444597</v>
      </c>
      <c r="H49" s="24">
        <v>7850.25</v>
      </c>
      <c r="I49" s="25">
        <v>0.47000000000000003</v>
      </c>
    </row>
    <row r="50" spans="2:9">
      <c r="B50" s="26" t="s">
        <v>272</v>
      </c>
      <c r="C50" s="17" t="s">
        <v>308</v>
      </c>
      <c r="D50" s="17" t="s">
        <v>309</v>
      </c>
      <c r="E50" s="17" t="s">
        <v>281</v>
      </c>
      <c r="G50" s="17">
        <v>1851848</v>
      </c>
      <c r="H50" s="24">
        <v>7694.43</v>
      </c>
      <c r="I50" s="25">
        <v>0.45999999999999996</v>
      </c>
    </row>
    <row r="51" spans="2:9">
      <c r="B51" s="26" t="s">
        <v>272</v>
      </c>
      <c r="C51" s="17" t="s">
        <v>878</v>
      </c>
      <c r="D51" s="17" t="s">
        <v>927</v>
      </c>
      <c r="E51" s="17" t="s">
        <v>314</v>
      </c>
      <c r="G51" s="17">
        <v>2363780</v>
      </c>
      <c r="H51" s="24">
        <v>7694.1</v>
      </c>
      <c r="I51" s="25">
        <v>0.45999999999999996</v>
      </c>
    </row>
    <row r="52" spans="2:9">
      <c r="B52" s="26" t="s">
        <v>272</v>
      </c>
      <c r="C52" s="17" t="s">
        <v>2690</v>
      </c>
      <c r="D52" s="17" t="s">
        <v>2691</v>
      </c>
      <c r="E52" s="17" t="s">
        <v>982</v>
      </c>
      <c r="G52" s="17">
        <v>2058145</v>
      </c>
      <c r="H52" s="24">
        <v>7415.5</v>
      </c>
      <c r="I52" s="25">
        <v>0.45000000000000007</v>
      </c>
    </row>
    <row r="53" spans="2:9">
      <c r="B53" s="26" t="s">
        <v>272</v>
      </c>
      <c r="C53" s="17" t="s">
        <v>2381</v>
      </c>
      <c r="D53" s="17" t="s">
        <v>2382</v>
      </c>
      <c r="E53" s="17" t="s">
        <v>302</v>
      </c>
      <c r="G53" s="17">
        <v>1717482</v>
      </c>
      <c r="H53" s="24">
        <v>7091.4800000000005</v>
      </c>
      <c r="I53" s="25">
        <v>0.43</v>
      </c>
    </row>
    <row r="54" spans="2:9">
      <c r="B54" s="26" t="s">
        <v>272</v>
      </c>
      <c r="C54" s="17" t="s">
        <v>1557</v>
      </c>
      <c r="D54" s="17" t="s">
        <v>1558</v>
      </c>
      <c r="E54" s="17" t="s">
        <v>275</v>
      </c>
      <c r="G54" s="17">
        <v>830385</v>
      </c>
      <c r="H54" s="24">
        <v>7058.27</v>
      </c>
      <c r="I54" s="25">
        <v>0.42000000000000004</v>
      </c>
    </row>
    <row r="55" spans="2:9">
      <c r="B55" s="26" t="s">
        <v>272</v>
      </c>
      <c r="C55" s="17" t="s">
        <v>441</v>
      </c>
      <c r="D55" s="17" t="s">
        <v>442</v>
      </c>
      <c r="E55" s="17" t="s">
        <v>443</v>
      </c>
      <c r="G55" s="17">
        <v>151461</v>
      </c>
      <c r="H55" s="24">
        <v>6947.52</v>
      </c>
      <c r="I55" s="25">
        <v>0.42000000000000004</v>
      </c>
    </row>
    <row r="56" spans="2:9">
      <c r="B56" s="26" t="s">
        <v>272</v>
      </c>
      <c r="C56" s="17" t="s">
        <v>2684</v>
      </c>
      <c r="D56" s="17" t="s">
        <v>2685</v>
      </c>
      <c r="E56" s="17" t="s">
        <v>292</v>
      </c>
      <c r="G56" s="17">
        <v>553996</v>
      </c>
      <c r="H56" s="24">
        <v>6938.8</v>
      </c>
      <c r="I56" s="25">
        <v>0.42000000000000004</v>
      </c>
    </row>
    <row r="57" spans="2:9">
      <c r="B57" s="26" t="s">
        <v>272</v>
      </c>
      <c r="C57" s="17" t="s">
        <v>1812</v>
      </c>
      <c r="D57" s="17" t="s">
        <v>1813</v>
      </c>
      <c r="E57" s="17" t="s">
        <v>322</v>
      </c>
      <c r="G57" s="17">
        <v>1664282</v>
      </c>
      <c r="H57" s="24">
        <v>6735.35</v>
      </c>
      <c r="I57" s="25">
        <v>0.41000000000000003</v>
      </c>
    </row>
    <row r="58" spans="2:9">
      <c r="B58" s="26" t="s">
        <v>272</v>
      </c>
      <c r="C58" s="17" t="s">
        <v>914</v>
      </c>
      <c r="D58" s="17" t="s">
        <v>915</v>
      </c>
      <c r="E58" s="17" t="s">
        <v>916</v>
      </c>
      <c r="G58" s="17">
        <v>1727542</v>
      </c>
      <c r="H58" s="24">
        <v>6708.05</v>
      </c>
      <c r="I58" s="25">
        <v>0.4</v>
      </c>
    </row>
    <row r="59" spans="2:9">
      <c r="B59" s="26" t="s">
        <v>272</v>
      </c>
      <c r="C59" s="17" t="s">
        <v>1594</v>
      </c>
      <c r="D59" s="17" t="s">
        <v>1595</v>
      </c>
      <c r="E59" s="17" t="s">
        <v>289</v>
      </c>
      <c r="G59" s="17">
        <v>1763975</v>
      </c>
      <c r="H59" s="24">
        <v>6583.1500000000005</v>
      </c>
      <c r="I59" s="25">
        <v>0.4</v>
      </c>
    </row>
    <row r="60" spans="2:9">
      <c r="B60" s="26" t="s">
        <v>272</v>
      </c>
      <c r="C60" s="17" t="s">
        <v>1207</v>
      </c>
      <c r="D60" s="17" t="s">
        <v>1208</v>
      </c>
      <c r="E60" s="17" t="s">
        <v>1178</v>
      </c>
      <c r="G60" s="17">
        <v>2691966</v>
      </c>
      <c r="H60" s="24">
        <v>6395.57</v>
      </c>
      <c r="I60" s="25">
        <v>0.38</v>
      </c>
    </row>
    <row r="61" spans="2:9">
      <c r="B61" s="26" t="s">
        <v>272</v>
      </c>
      <c r="C61" s="17" t="s">
        <v>448</v>
      </c>
      <c r="D61" s="17" t="s">
        <v>449</v>
      </c>
      <c r="E61" s="17" t="s">
        <v>450</v>
      </c>
      <c r="G61" s="17">
        <v>1471684</v>
      </c>
      <c r="H61" s="24">
        <v>6254.66</v>
      </c>
      <c r="I61" s="25">
        <v>0.38</v>
      </c>
    </row>
    <row r="62" spans="2:9">
      <c r="B62" s="26" t="s">
        <v>272</v>
      </c>
      <c r="C62" s="17" t="s">
        <v>1751</v>
      </c>
      <c r="D62" s="17" t="s">
        <v>1752</v>
      </c>
      <c r="E62" s="17" t="s">
        <v>926</v>
      </c>
      <c r="G62" s="17">
        <v>117961</v>
      </c>
      <c r="H62" s="24">
        <v>6227.16</v>
      </c>
      <c r="I62" s="25">
        <v>0.37</v>
      </c>
    </row>
    <row r="63" spans="2:9">
      <c r="B63" s="26" t="s">
        <v>272</v>
      </c>
      <c r="C63" s="17" t="s">
        <v>1172</v>
      </c>
      <c r="D63" s="17" t="s">
        <v>1173</v>
      </c>
      <c r="E63" s="17" t="s">
        <v>438</v>
      </c>
      <c r="G63" s="17">
        <v>1541029</v>
      </c>
      <c r="H63" s="24">
        <v>6090.1500000000005</v>
      </c>
      <c r="I63" s="25">
        <v>0.37</v>
      </c>
    </row>
    <row r="64" spans="2:9">
      <c r="B64" s="26" t="s">
        <v>272</v>
      </c>
      <c r="C64" s="17" t="s">
        <v>938</v>
      </c>
      <c r="D64" s="17" t="s">
        <v>939</v>
      </c>
      <c r="E64" s="17" t="s">
        <v>340</v>
      </c>
      <c r="G64" s="17">
        <v>525637</v>
      </c>
      <c r="H64" s="24">
        <v>5965.45</v>
      </c>
      <c r="I64" s="25">
        <v>0.36000000000000004</v>
      </c>
    </row>
    <row r="65" spans="2:9">
      <c r="B65" s="26" t="s">
        <v>272</v>
      </c>
      <c r="C65" s="17" t="s">
        <v>2390</v>
      </c>
      <c r="D65" s="17" t="s">
        <v>2391</v>
      </c>
      <c r="E65" s="17" t="s">
        <v>314</v>
      </c>
      <c r="G65" s="17">
        <v>2375958</v>
      </c>
      <c r="H65" s="24">
        <v>5524.82</v>
      </c>
      <c r="I65" s="25">
        <v>0.33</v>
      </c>
    </row>
    <row r="66" spans="2:9">
      <c r="B66" s="26" t="s">
        <v>272</v>
      </c>
      <c r="C66" s="17" t="s">
        <v>1167</v>
      </c>
      <c r="D66" s="17" t="s">
        <v>1168</v>
      </c>
      <c r="E66" s="17" t="s">
        <v>1169</v>
      </c>
      <c r="G66" s="17">
        <v>2269427</v>
      </c>
      <c r="H66" s="24">
        <v>5124.37</v>
      </c>
      <c r="I66" s="25">
        <v>0.31000000000000005</v>
      </c>
    </row>
    <row r="67" spans="2:9">
      <c r="B67" s="26" t="s">
        <v>272</v>
      </c>
      <c r="C67" s="17" t="s">
        <v>1606</v>
      </c>
      <c r="D67" s="17" t="s">
        <v>1607</v>
      </c>
      <c r="E67" s="17" t="s">
        <v>916</v>
      </c>
      <c r="G67" s="17">
        <v>224781</v>
      </c>
      <c r="H67" s="24">
        <v>5015.3100000000004</v>
      </c>
      <c r="I67" s="25">
        <v>0.3</v>
      </c>
    </row>
    <row r="68" spans="2:9">
      <c r="B68" s="26" t="s">
        <v>272</v>
      </c>
      <c r="C68" s="17" t="s">
        <v>1802</v>
      </c>
      <c r="D68" s="17" t="s">
        <v>1803</v>
      </c>
      <c r="E68" s="17" t="s">
        <v>305</v>
      </c>
      <c r="G68" s="17">
        <v>1320149</v>
      </c>
      <c r="H68" s="24">
        <v>4888.51</v>
      </c>
      <c r="I68" s="25">
        <v>0.29000000000000004</v>
      </c>
    </row>
    <row r="69" spans="2:9">
      <c r="B69" s="26" t="s">
        <v>272</v>
      </c>
      <c r="C69" s="17" t="s">
        <v>3189</v>
      </c>
      <c r="D69" s="17" t="s">
        <v>3190</v>
      </c>
      <c r="E69" s="17" t="s">
        <v>438</v>
      </c>
      <c r="G69" s="17">
        <v>933806</v>
      </c>
      <c r="H69" s="24">
        <v>4867</v>
      </c>
      <c r="I69" s="25">
        <v>0.29000000000000004</v>
      </c>
    </row>
    <row r="70" spans="2:9">
      <c r="B70" s="26" t="s">
        <v>272</v>
      </c>
      <c r="C70" s="17" t="s">
        <v>1131</v>
      </c>
      <c r="D70" s="17" t="s">
        <v>1132</v>
      </c>
      <c r="E70" s="17" t="s">
        <v>292</v>
      </c>
      <c r="G70" s="17">
        <v>108246</v>
      </c>
      <c r="H70" s="24">
        <v>4822.3599999999997</v>
      </c>
      <c r="I70" s="25">
        <v>0.29000000000000004</v>
      </c>
    </row>
    <row r="71" spans="2:9">
      <c r="B71" s="26" t="s">
        <v>272</v>
      </c>
      <c r="C71" s="17" t="s">
        <v>2686</v>
      </c>
      <c r="D71" s="17" t="s">
        <v>2687</v>
      </c>
      <c r="E71" s="17" t="s">
        <v>1192</v>
      </c>
      <c r="G71" s="17">
        <v>456189</v>
      </c>
      <c r="H71" s="24">
        <v>4743.68</v>
      </c>
      <c r="I71" s="25">
        <v>0.29000000000000004</v>
      </c>
    </row>
    <row r="72" spans="2:9">
      <c r="B72" s="26" t="s">
        <v>272</v>
      </c>
      <c r="C72" s="17" t="s">
        <v>942</v>
      </c>
      <c r="D72" s="17" t="s">
        <v>943</v>
      </c>
      <c r="E72" s="17" t="s">
        <v>328</v>
      </c>
      <c r="G72" s="17">
        <v>187375</v>
      </c>
      <c r="H72" s="24">
        <v>4632.8500000000004</v>
      </c>
      <c r="I72" s="25">
        <v>0.27999999999999997</v>
      </c>
    </row>
    <row r="73" spans="2:9">
      <c r="B73" s="26" t="s">
        <v>272</v>
      </c>
      <c r="C73" s="17" t="s">
        <v>421</v>
      </c>
      <c r="D73" s="17" t="s">
        <v>422</v>
      </c>
      <c r="E73" s="17" t="s">
        <v>423</v>
      </c>
      <c r="G73" s="17">
        <v>56125</v>
      </c>
      <c r="H73" s="24">
        <v>4582.8900000000003</v>
      </c>
      <c r="I73" s="25">
        <v>0.27999999999999997</v>
      </c>
    </row>
    <row r="74" spans="2:9">
      <c r="B74" s="26" t="s">
        <v>272</v>
      </c>
      <c r="C74" s="17" t="s">
        <v>1541</v>
      </c>
      <c r="D74" s="17" t="s">
        <v>1542</v>
      </c>
      <c r="E74" s="17" t="s">
        <v>443</v>
      </c>
      <c r="G74" s="17">
        <v>355939</v>
      </c>
      <c r="H74" s="24">
        <v>4396.2</v>
      </c>
      <c r="I74" s="25">
        <v>0.26</v>
      </c>
    </row>
    <row r="75" spans="2:9">
      <c r="B75" s="26" t="s">
        <v>272</v>
      </c>
      <c r="C75" s="17" t="s">
        <v>317</v>
      </c>
      <c r="D75" s="17" t="s">
        <v>318</v>
      </c>
      <c r="E75" s="17" t="s">
        <v>319</v>
      </c>
      <c r="G75" s="17">
        <v>323798</v>
      </c>
      <c r="H75" s="24">
        <v>4256.6499999999996</v>
      </c>
      <c r="I75" s="25">
        <v>0.26</v>
      </c>
    </row>
    <row r="76" spans="2:9">
      <c r="B76" s="26" t="s">
        <v>272</v>
      </c>
      <c r="C76" s="17" t="s">
        <v>1143</v>
      </c>
      <c r="D76" s="17" t="s">
        <v>1144</v>
      </c>
      <c r="E76" s="17" t="s">
        <v>982</v>
      </c>
      <c r="G76" s="17">
        <v>250956</v>
      </c>
      <c r="H76" s="24">
        <v>4086.82</v>
      </c>
      <c r="I76" s="25">
        <v>0.25</v>
      </c>
    </row>
    <row r="77" spans="2:9">
      <c r="B77" s="26" t="s">
        <v>272</v>
      </c>
      <c r="C77" s="17" t="s">
        <v>460</v>
      </c>
      <c r="D77" s="17" t="s">
        <v>461</v>
      </c>
      <c r="E77" s="17" t="s">
        <v>443</v>
      </c>
      <c r="G77" s="17">
        <v>164045</v>
      </c>
      <c r="H77" s="24">
        <v>3941.35</v>
      </c>
      <c r="I77" s="25">
        <v>0.24000000000000002</v>
      </c>
    </row>
    <row r="78" spans="2:9">
      <c r="B78" s="26" t="s">
        <v>272</v>
      </c>
      <c r="C78" s="17" t="s">
        <v>1592</v>
      </c>
      <c r="D78" s="17" t="s">
        <v>1593</v>
      </c>
      <c r="E78" s="17" t="s">
        <v>1192</v>
      </c>
      <c r="G78" s="17">
        <v>309278</v>
      </c>
      <c r="H78" s="24">
        <v>3842.62</v>
      </c>
      <c r="I78" s="25">
        <v>0.22999999999999998</v>
      </c>
    </row>
    <row r="79" spans="2:9">
      <c r="B79" s="26" t="s">
        <v>272</v>
      </c>
      <c r="C79" s="17" t="s">
        <v>2857</v>
      </c>
      <c r="D79" s="17" t="s">
        <v>2858</v>
      </c>
      <c r="E79" s="17" t="s">
        <v>286</v>
      </c>
      <c r="G79" s="17">
        <v>183174</v>
      </c>
      <c r="H79" s="24">
        <v>3720.26</v>
      </c>
      <c r="I79" s="25">
        <v>0.22</v>
      </c>
    </row>
    <row r="80" spans="2:9">
      <c r="B80" s="26" t="s">
        <v>272</v>
      </c>
      <c r="C80" s="17" t="s">
        <v>1106</v>
      </c>
      <c r="D80" s="17" t="s">
        <v>1107</v>
      </c>
      <c r="E80" s="17" t="s">
        <v>363</v>
      </c>
      <c r="G80" s="17">
        <v>2151283</v>
      </c>
      <c r="H80" s="24">
        <v>3695.69</v>
      </c>
      <c r="I80" s="25">
        <v>0.22</v>
      </c>
    </row>
    <row r="81" spans="2:9">
      <c r="B81" s="26" t="s">
        <v>272</v>
      </c>
      <c r="C81" s="17" t="s">
        <v>2312</v>
      </c>
      <c r="D81" s="17" t="s">
        <v>2313</v>
      </c>
      <c r="E81" s="17" t="s">
        <v>305</v>
      </c>
      <c r="G81" s="17">
        <v>268150</v>
      </c>
      <c r="H81" s="24">
        <v>3609.3</v>
      </c>
      <c r="I81" s="25">
        <v>0.22</v>
      </c>
    </row>
    <row r="82" spans="2:9">
      <c r="B82" s="26" t="s">
        <v>272</v>
      </c>
      <c r="C82" s="17" t="s">
        <v>2316</v>
      </c>
      <c r="D82" s="17" t="s">
        <v>2317</v>
      </c>
      <c r="E82" s="17" t="s">
        <v>305</v>
      </c>
      <c r="G82" s="17">
        <v>219929</v>
      </c>
      <c r="H82" s="24">
        <v>3352.82</v>
      </c>
      <c r="I82" s="25">
        <v>0.2</v>
      </c>
    </row>
    <row r="83" spans="2:9">
      <c r="B83" s="26" t="s">
        <v>272</v>
      </c>
      <c r="C83" s="17" t="s">
        <v>1102</v>
      </c>
      <c r="D83" s="17" t="s">
        <v>1103</v>
      </c>
      <c r="E83" s="17" t="s">
        <v>314</v>
      </c>
      <c r="G83" s="17">
        <v>152478</v>
      </c>
      <c r="H83" s="24">
        <v>3116.5</v>
      </c>
      <c r="I83" s="25">
        <v>0.19</v>
      </c>
    </row>
    <row r="84" spans="2:9">
      <c r="B84" s="26" t="s">
        <v>272</v>
      </c>
      <c r="C84" s="17" t="s">
        <v>3407</v>
      </c>
      <c r="D84" s="17" t="s">
        <v>3408</v>
      </c>
      <c r="E84" s="17" t="s">
        <v>286</v>
      </c>
      <c r="G84" s="17">
        <v>1082080</v>
      </c>
      <c r="H84" s="24">
        <v>3067.7000000000003</v>
      </c>
      <c r="I84" s="25">
        <v>0.18000000000000002</v>
      </c>
    </row>
    <row r="85" spans="2:9">
      <c r="B85" s="26" t="s">
        <v>272</v>
      </c>
      <c r="C85" s="17" t="s">
        <v>2966</v>
      </c>
      <c r="D85" s="17" t="s">
        <v>2967</v>
      </c>
      <c r="E85" s="17" t="s">
        <v>443</v>
      </c>
      <c r="G85" s="17">
        <v>45413</v>
      </c>
      <c r="H85" s="24">
        <v>3030.18</v>
      </c>
      <c r="I85" s="25">
        <v>0.18000000000000002</v>
      </c>
    </row>
    <row r="86" spans="2:9">
      <c r="B86" s="26" t="s">
        <v>272</v>
      </c>
      <c r="C86" s="17" t="s">
        <v>3861</v>
      </c>
      <c r="D86" s="17" t="s">
        <v>3862</v>
      </c>
      <c r="E86" s="17" t="s">
        <v>428</v>
      </c>
      <c r="G86" s="17">
        <v>471340</v>
      </c>
      <c r="H86" s="24">
        <v>2939.04</v>
      </c>
      <c r="I86" s="25">
        <v>0.18000000000000002</v>
      </c>
    </row>
    <row r="87" spans="2:9">
      <c r="B87" s="26" t="s">
        <v>272</v>
      </c>
      <c r="C87" s="17" t="s">
        <v>2326</v>
      </c>
      <c r="D87" s="17" t="s">
        <v>2327</v>
      </c>
      <c r="E87" s="17" t="s">
        <v>423</v>
      </c>
      <c r="G87" s="17">
        <v>219059</v>
      </c>
      <c r="H87" s="24">
        <v>2879.09</v>
      </c>
      <c r="I87" s="25">
        <v>0.17</v>
      </c>
    </row>
    <row r="88" spans="2:9">
      <c r="B88" s="26" t="s">
        <v>272</v>
      </c>
      <c r="C88" s="17" t="s">
        <v>2912</v>
      </c>
      <c r="D88" s="17" t="s">
        <v>2913</v>
      </c>
      <c r="E88" s="17" t="s">
        <v>363</v>
      </c>
      <c r="G88" s="17">
        <v>264779</v>
      </c>
      <c r="H88" s="24">
        <v>2816.98</v>
      </c>
      <c r="I88" s="25">
        <v>0.17</v>
      </c>
    </row>
    <row r="89" spans="2:9">
      <c r="B89" s="26" t="s">
        <v>272</v>
      </c>
      <c r="C89" s="17" t="s">
        <v>1796</v>
      </c>
      <c r="D89" s="17" t="s">
        <v>1797</v>
      </c>
      <c r="E89" s="17" t="s">
        <v>314</v>
      </c>
      <c r="G89" s="17">
        <v>440234</v>
      </c>
      <c r="H89" s="24">
        <v>2735.17</v>
      </c>
      <c r="I89" s="25">
        <v>0.16</v>
      </c>
    </row>
    <row r="90" spans="2:9">
      <c r="B90" s="26" t="s">
        <v>272</v>
      </c>
      <c r="C90" s="17" t="s">
        <v>3378</v>
      </c>
      <c r="D90" s="17" t="s">
        <v>3379</v>
      </c>
      <c r="E90" s="17" t="s">
        <v>289</v>
      </c>
      <c r="G90" s="17">
        <v>164730</v>
      </c>
      <c r="H90" s="24">
        <v>2728.26</v>
      </c>
      <c r="I90" s="25">
        <v>0.16</v>
      </c>
    </row>
    <row r="91" spans="2:9">
      <c r="B91" s="26" t="s">
        <v>272</v>
      </c>
      <c r="C91" s="17" t="s">
        <v>1555</v>
      </c>
      <c r="D91" s="17" t="s">
        <v>1556</v>
      </c>
      <c r="E91" s="17" t="s">
        <v>305</v>
      </c>
      <c r="G91" s="17">
        <v>1143827</v>
      </c>
      <c r="H91" s="24">
        <v>2697.14</v>
      </c>
      <c r="I91" s="25">
        <v>0.16</v>
      </c>
    </row>
    <row r="92" spans="2:9">
      <c r="B92" s="26" t="s">
        <v>272</v>
      </c>
      <c r="C92" s="17" t="s">
        <v>3897</v>
      </c>
      <c r="D92" s="17" t="s">
        <v>3898</v>
      </c>
      <c r="E92" s="17" t="s">
        <v>325</v>
      </c>
      <c r="G92" s="17">
        <v>528913</v>
      </c>
      <c r="H92" s="24">
        <v>2587.9700000000003</v>
      </c>
      <c r="I92" s="25">
        <v>0.16</v>
      </c>
    </row>
    <row r="93" spans="2:9">
      <c r="B93" s="26" t="s">
        <v>272</v>
      </c>
      <c r="C93" s="17" t="s">
        <v>1776</v>
      </c>
      <c r="D93" s="17" t="s">
        <v>1777</v>
      </c>
      <c r="E93" s="17" t="s">
        <v>1778</v>
      </c>
      <c r="G93" s="17">
        <v>7071</v>
      </c>
      <c r="H93" s="24">
        <v>2572.7800000000002</v>
      </c>
      <c r="I93" s="25">
        <v>0.15</v>
      </c>
    </row>
    <row r="94" spans="2:9">
      <c r="B94" s="26" t="s">
        <v>272</v>
      </c>
      <c r="C94" s="17" t="s">
        <v>1125</v>
      </c>
      <c r="D94" s="17" t="s">
        <v>1126</v>
      </c>
      <c r="E94" s="17" t="s">
        <v>982</v>
      </c>
      <c r="G94" s="17">
        <v>380000</v>
      </c>
      <c r="H94" s="24">
        <v>2561.2000000000003</v>
      </c>
      <c r="I94" s="25">
        <v>0.15</v>
      </c>
    </row>
    <row r="95" spans="2:9">
      <c r="B95" s="26" t="s">
        <v>272</v>
      </c>
      <c r="C95" s="17" t="s">
        <v>279</v>
      </c>
      <c r="D95" s="17" t="s">
        <v>280</v>
      </c>
      <c r="E95" s="17" t="s">
        <v>281</v>
      </c>
      <c r="G95" s="17">
        <v>31210</v>
      </c>
      <c r="H95" s="24">
        <v>2433.44</v>
      </c>
      <c r="I95" s="25">
        <v>0.15</v>
      </c>
    </row>
    <row r="96" spans="2:9">
      <c r="B96" s="26" t="s">
        <v>272</v>
      </c>
      <c r="C96" s="17" t="s">
        <v>1213</v>
      </c>
      <c r="D96" s="17" t="s">
        <v>1214</v>
      </c>
      <c r="E96" s="17" t="s">
        <v>319</v>
      </c>
      <c r="G96" s="17">
        <v>2559758</v>
      </c>
      <c r="H96" s="24">
        <v>2390.0500000000002</v>
      </c>
      <c r="I96" s="25">
        <v>0.13999999999999999</v>
      </c>
    </row>
    <row r="97" spans="2:9">
      <c r="B97" s="26" t="s">
        <v>272</v>
      </c>
      <c r="C97" s="17" t="s">
        <v>969</v>
      </c>
      <c r="D97" s="17" t="s">
        <v>970</v>
      </c>
      <c r="E97" s="17" t="s">
        <v>297</v>
      </c>
      <c r="G97" s="17">
        <v>141800</v>
      </c>
      <c r="H97" s="24">
        <v>2343.25</v>
      </c>
      <c r="I97" s="25">
        <v>0.13999999999999999</v>
      </c>
    </row>
    <row r="98" spans="2:9">
      <c r="B98" s="26" t="s">
        <v>272</v>
      </c>
      <c r="C98" s="17" t="s">
        <v>3511</v>
      </c>
      <c r="D98" s="17" t="s">
        <v>3512</v>
      </c>
      <c r="E98" s="17" t="s">
        <v>443</v>
      </c>
      <c r="G98" s="17">
        <v>369900</v>
      </c>
      <c r="H98" s="24">
        <v>2046.1000000000001</v>
      </c>
      <c r="I98" s="25">
        <v>0.12000000000000001</v>
      </c>
    </row>
    <row r="99" spans="2:9">
      <c r="B99" s="26" t="s">
        <v>272</v>
      </c>
      <c r="C99" s="17" t="s">
        <v>978</v>
      </c>
      <c r="D99" s="17" t="s">
        <v>979</v>
      </c>
      <c r="E99" s="17" t="s">
        <v>328</v>
      </c>
      <c r="G99" s="17">
        <v>127250</v>
      </c>
      <c r="H99" s="24">
        <v>1946.67</v>
      </c>
      <c r="I99" s="25">
        <v>0.12000000000000001</v>
      </c>
    </row>
    <row r="100" spans="2:9">
      <c r="B100" s="26" t="s">
        <v>272</v>
      </c>
      <c r="C100" s="17" t="s">
        <v>2489</v>
      </c>
      <c r="D100" s="17" t="s">
        <v>2490</v>
      </c>
      <c r="E100" s="17" t="s">
        <v>322</v>
      </c>
      <c r="G100" s="17">
        <v>445605</v>
      </c>
      <c r="H100" s="24">
        <v>1838.57</v>
      </c>
      <c r="I100" s="25">
        <v>0.11</v>
      </c>
    </row>
    <row r="101" spans="2:9">
      <c r="B101" s="26" t="s">
        <v>272</v>
      </c>
      <c r="C101" s="17" t="s">
        <v>3572</v>
      </c>
      <c r="D101" s="17" t="s">
        <v>3573</v>
      </c>
      <c r="E101" s="17" t="s">
        <v>305</v>
      </c>
      <c r="G101" s="17">
        <v>875000</v>
      </c>
      <c r="H101" s="24">
        <v>1807.05</v>
      </c>
      <c r="I101" s="25">
        <v>0.11</v>
      </c>
    </row>
    <row r="102" spans="2:9">
      <c r="B102" s="26" t="s">
        <v>272</v>
      </c>
      <c r="C102" s="17" t="s">
        <v>389</v>
      </c>
      <c r="D102" s="17" t="s">
        <v>390</v>
      </c>
      <c r="E102" s="17" t="s">
        <v>305</v>
      </c>
      <c r="G102" s="17">
        <v>70875</v>
      </c>
      <c r="H102" s="24">
        <v>1654.72</v>
      </c>
      <c r="I102" s="25">
        <v>0.1</v>
      </c>
    </row>
    <row r="103" spans="2:9">
      <c r="B103" s="26" t="s">
        <v>272</v>
      </c>
      <c r="C103" s="17" t="s">
        <v>1147</v>
      </c>
      <c r="D103" s="17" t="s">
        <v>1148</v>
      </c>
      <c r="E103" s="17" t="s">
        <v>292</v>
      </c>
      <c r="G103" s="17">
        <v>117725</v>
      </c>
      <c r="H103" s="24">
        <v>1613.3</v>
      </c>
      <c r="I103" s="25">
        <v>0.1</v>
      </c>
    </row>
    <row r="104" spans="2:9">
      <c r="B104" s="26" t="s">
        <v>272</v>
      </c>
      <c r="C104" s="17" t="s">
        <v>958</v>
      </c>
      <c r="D104" s="17" t="s">
        <v>959</v>
      </c>
      <c r="E104" s="17" t="s">
        <v>960</v>
      </c>
      <c r="G104" s="17">
        <v>157097</v>
      </c>
      <c r="H104" s="24">
        <v>1584.72</v>
      </c>
      <c r="I104" s="25">
        <v>0.1</v>
      </c>
    </row>
    <row r="105" spans="2:9">
      <c r="B105" s="26" t="s">
        <v>272</v>
      </c>
      <c r="C105" s="17" t="s">
        <v>1170</v>
      </c>
      <c r="D105" s="17" t="s">
        <v>1171</v>
      </c>
      <c r="E105" s="17" t="s">
        <v>916</v>
      </c>
      <c r="G105" s="17">
        <v>33600</v>
      </c>
      <c r="H105" s="24">
        <v>1568.45</v>
      </c>
      <c r="I105" s="25">
        <v>9.0000000000000011E-2</v>
      </c>
    </row>
    <row r="106" spans="2:9">
      <c r="B106" s="26" t="s">
        <v>272</v>
      </c>
      <c r="C106" s="17" t="s">
        <v>368</v>
      </c>
      <c r="D106" s="17" t="s">
        <v>369</v>
      </c>
      <c r="E106" s="17" t="s">
        <v>475</v>
      </c>
      <c r="G106" s="17">
        <v>1000000</v>
      </c>
      <c r="H106" s="24">
        <v>1541.9</v>
      </c>
      <c r="I106" s="25">
        <v>9.0000000000000011E-2</v>
      </c>
    </row>
    <row r="107" spans="2:9">
      <c r="B107" s="26" t="s">
        <v>272</v>
      </c>
      <c r="C107" s="17" t="s">
        <v>3405</v>
      </c>
      <c r="D107" s="17" t="s">
        <v>3406</v>
      </c>
      <c r="E107" s="17" t="s">
        <v>314</v>
      </c>
      <c r="G107" s="17">
        <v>700422</v>
      </c>
      <c r="H107" s="24">
        <v>1519.08</v>
      </c>
      <c r="I107" s="25">
        <v>9.0000000000000011E-2</v>
      </c>
    </row>
    <row r="108" spans="2:9">
      <c r="B108" s="26" t="s">
        <v>272</v>
      </c>
      <c r="C108" s="17" t="s">
        <v>4139</v>
      </c>
      <c r="D108" s="17" t="s">
        <v>4140</v>
      </c>
      <c r="E108" s="17" t="s">
        <v>1778</v>
      </c>
      <c r="G108" s="17">
        <v>252368</v>
      </c>
      <c r="H108" s="24">
        <v>1516.6100000000001</v>
      </c>
      <c r="I108" s="25">
        <v>9.0000000000000011E-2</v>
      </c>
    </row>
    <row r="109" spans="2:9">
      <c r="B109" s="26" t="s">
        <v>272</v>
      </c>
      <c r="C109" s="17" t="s">
        <v>825</v>
      </c>
      <c r="D109" s="17" t="s">
        <v>1090</v>
      </c>
      <c r="E109" s="17" t="s">
        <v>325</v>
      </c>
      <c r="G109" s="17">
        <v>1176000</v>
      </c>
      <c r="H109" s="24">
        <v>1329.59</v>
      </c>
      <c r="I109" s="25">
        <v>0.08</v>
      </c>
    </row>
    <row r="110" spans="2:9">
      <c r="B110" s="26" t="s">
        <v>272</v>
      </c>
      <c r="C110" s="17" t="s">
        <v>1251</v>
      </c>
      <c r="D110" s="17" t="s">
        <v>1252</v>
      </c>
      <c r="E110" s="17" t="s">
        <v>1178</v>
      </c>
      <c r="G110" s="17">
        <v>897322</v>
      </c>
      <c r="H110" s="24">
        <v>1295.73</v>
      </c>
      <c r="I110" s="25">
        <v>0.08</v>
      </c>
    </row>
    <row r="111" spans="2:9">
      <c r="B111" s="26" t="s">
        <v>272</v>
      </c>
      <c r="C111" s="17" t="s">
        <v>1123</v>
      </c>
      <c r="D111" s="17" t="s">
        <v>1124</v>
      </c>
      <c r="E111" s="17" t="s">
        <v>982</v>
      </c>
      <c r="G111" s="17">
        <v>66500</v>
      </c>
      <c r="H111" s="24">
        <v>1286.78</v>
      </c>
      <c r="I111" s="25">
        <v>0.08</v>
      </c>
    </row>
    <row r="112" spans="2:9">
      <c r="B112" s="26" t="s">
        <v>272</v>
      </c>
      <c r="C112" s="17" t="s">
        <v>3414</v>
      </c>
      <c r="D112" s="17" t="s">
        <v>3415</v>
      </c>
      <c r="E112" s="17" t="s">
        <v>305</v>
      </c>
      <c r="G112" s="17">
        <v>22728</v>
      </c>
      <c r="H112" s="24">
        <v>1173.56</v>
      </c>
      <c r="I112" s="25">
        <v>6.9999999999999993E-2</v>
      </c>
    </row>
    <row r="113" spans="2:9">
      <c r="B113" s="26" t="s">
        <v>272</v>
      </c>
      <c r="C113" s="17" t="s">
        <v>2838</v>
      </c>
      <c r="D113" s="17" t="s">
        <v>2839</v>
      </c>
      <c r="E113" s="17" t="s">
        <v>475</v>
      </c>
      <c r="G113" s="17">
        <v>272820</v>
      </c>
      <c r="H113" s="24">
        <v>1150.3500000000001</v>
      </c>
      <c r="I113" s="25">
        <v>6.9999999999999993E-2</v>
      </c>
    </row>
    <row r="114" spans="2:9">
      <c r="B114" s="26" t="s">
        <v>272</v>
      </c>
      <c r="C114" s="17" t="s">
        <v>381</v>
      </c>
      <c r="D114" s="17" t="s">
        <v>382</v>
      </c>
      <c r="E114" s="17" t="s">
        <v>292</v>
      </c>
      <c r="G114" s="17">
        <v>23600</v>
      </c>
      <c r="H114" s="24">
        <v>1123.3600000000001</v>
      </c>
      <c r="I114" s="25">
        <v>6.9999999999999993E-2</v>
      </c>
    </row>
    <row r="115" spans="2:9">
      <c r="B115" s="26" t="s">
        <v>272</v>
      </c>
      <c r="C115" s="17" t="s">
        <v>880</v>
      </c>
      <c r="D115" s="17" t="s">
        <v>1089</v>
      </c>
      <c r="E115" s="17" t="s">
        <v>325</v>
      </c>
      <c r="G115" s="17">
        <v>476775</v>
      </c>
      <c r="H115" s="24">
        <v>1099.2</v>
      </c>
      <c r="I115" s="25">
        <v>6.9999999999999993E-2</v>
      </c>
    </row>
    <row r="116" spans="2:9">
      <c r="B116" s="26" t="s">
        <v>272</v>
      </c>
      <c r="C116" s="17" t="s">
        <v>1514</v>
      </c>
      <c r="D116" s="17" t="s">
        <v>1515</v>
      </c>
      <c r="E116" s="17" t="s">
        <v>328</v>
      </c>
      <c r="G116" s="17">
        <v>166849</v>
      </c>
      <c r="H116" s="24">
        <v>1089.8600000000001</v>
      </c>
      <c r="I116" s="25">
        <v>6.9999999999999993E-2</v>
      </c>
    </row>
    <row r="117" spans="2:9">
      <c r="B117" s="26" t="s">
        <v>272</v>
      </c>
      <c r="C117" s="17" t="s">
        <v>2507</v>
      </c>
      <c r="D117" s="17" t="s">
        <v>2508</v>
      </c>
      <c r="E117" s="17" t="s">
        <v>1192</v>
      </c>
      <c r="G117" s="17">
        <v>170000</v>
      </c>
      <c r="H117" s="24">
        <v>895.48</v>
      </c>
      <c r="I117" s="25">
        <v>0.05</v>
      </c>
    </row>
    <row r="118" spans="2:9">
      <c r="B118" s="26" t="s">
        <v>272</v>
      </c>
      <c r="C118" s="17" t="s">
        <v>952</v>
      </c>
      <c r="D118" s="17" t="s">
        <v>953</v>
      </c>
      <c r="E118" s="17" t="s">
        <v>358</v>
      </c>
      <c r="G118" s="17">
        <v>346750</v>
      </c>
      <c r="H118" s="24">
        <v>867.22</v>
      </c>
      <c r="I118" s="25">
        <v>0.05</v>
      </c>
    </row>
    <row r="119" spans="2:9">
      <c r="B119" s="26" t="s">
        <v>272</v>
      </c>
      <c r="C119" s="17" t="s">
        <v>2353</v>
      </c>
      <c r="D119" s="17" t="s">
        <v>2354</v>
      </c>
      <c r="E119" s="17" t="s">
        <v>302</v>
      </c>
      <c r="G119" s="17">
        <v>150000</v>
      </c>
      <c r="H119" s="24">
        <v>849</v>
      </c>
      <c r="I119" s="25">
        <v>0.05</v>
      </c>
    </row>
    <row r="120" spans="2:9">
      <c r="B120" s="26" t="s">
        <v>272</v>
      </c>
      <c r="C120" s="17" t="s">
        <v>375</v>
      </c>
      <c r="D120" s="17" t="s">
        <v>376</v>
      </c>
      <c r="E120" s="17" t="s">
        <v>286</v>
      </c>
      <c r="G120" s="17">
        <v>19075</v>
      </c>
      <c r="H120" s="24">
        <v>783.22</v>
      </c>
      <c r="I120" s="25">
        <v>0.05</v>
      </c>
    </row>
    <row r="121" spans="2:9">
      <c r="B121" s="26" t="s">
        <v>272</v>
      </c>
      <c r="C121" s="17" t="s">
        <v>1500</v>
      </c>
      <c r="D121" s="17" t="s">
        <v>1501</v>
      </c>
      <c r="E121" s="17" t="s">
        <v>328</v>
      </c>
      <c r="G121" s="17">
        <v>12086</v>
      </c>
      <c r="H121" s="24">
        <v>764.2</v>
      </c>
      <c r="I121" s="25">
        <v>0.05</v>
      </c>
    </row>
    <row r="122" spans="2:9">
      <c r="B122" s="26" t="s">
        <v>272</v>
      </c>
      <c r="C122" s="17" t="s">
        <v>1104</v>
      </c>
      <c r="D122" s="17" t="s">
        <v>1105</v>
      </c>
      <c r="E122" s="17" t="s">
        <v>297</v>
      </c>
      <c r="G122" s="17">
        <v>136752</v>
      </c>
      <c r="H122" s="24">
        <v>705.71</v>
      </c>
      <c r="I122" s="25">
        <v>0.04</v>
      </c>
    </row>
    <row r="123" spans="2:9">
      <c r="B123" s="26" t="s">
        <v>272</v>
      </c>
      <c r="C123" s="17" t="s">
        <v>1137</v>
      </c>
      <c r="D123" s="17" t="s">
        <v>1138</v>
      </c>
      <c r="E123" s="17" t="s">
        <v>443</v>
      </c>
      <c r="G123" s="17">
        <v>65625</v>
      </c>
      <c r="H123" s="24">
        <v>702.19</v>
      </c>
      <c r="I123" s="25">
        <v>0.04</v>
      </c>
    </row>
    <row r="124" spans="2:9">
      <c r="B124" s="26" t="s">
        <v>272</v>
      </c>
      <c r="C124" s="17" t="s">
        <v>2497</v>
      </c>
      <c r="D124" s="17" t="s">
        <v>2498</v>
      </c>
      <c r="E124" s="17" t="s">
        <v>292</v>
      </c>
      <c r="G124" s="17">
        <v>246994</v>
      </c>
      <c r="H124" s="24">
        <v>651.69000000000005</v>
      </c>
      <c r="I124" s="25">
        <v>0.04</v>
      </c>
    </row>
    <row r="125" spans="2:9">
      <c r="B125" s="26" t="s">
        <v>272</v>
      </c>
      <c r="C125" s="17" t="s">
        <v>383</v>
      </c>
      <c r="D125" s="17" t="s">
        <v>384</v>
      </c>
      <c r="E125" s="17" t="s">
        <v>286</v>
      </c>
      <c r="G125" s="17">
        <v>8900</v>
      </c>
      <c r="H125" s="24">
        <v>636.35</v>
      </c>
      <c r="I125" s="25">
        <v>0.04</v>
      </c>
    </row>
    <row r="126" spans="2:9">
      <c r="B126" s="26" t="s">
        <v>272</v>
      </c>
      <c r="C126" s="17" t="s">
        <v>1806</v>
      </c>
      <c r="D126" s="17" t="s">
        <v>1807</v>
      </c>
      <c r="E126" s="17" t="s">
        <v>322</v>
      </c>
      <c r="G126" s="17">
        <v>26600</v>
      </c>
      <c r="H126" s="24">
        <v>622.71</v>
      </c>
      <c r="I126" s="25">
        <v>0.04</v>
      </c>
    </row>
    <row r="127" spans="2:9">
      <c r="B127" s="26" t="s">
        <v>272</v>
      </c>
      <c r="C127" s="17" t="s">
        <v>1718</v>
      </c>
      <c r="D127" s="17" t="s">
        <v>1717</v>
      </c>
      <c r="E127" s="17" t="s">
        <v>351</v>
      </c>
      <c r="G127" s="17">
        <v>130050</v>
      </c>
      <c r="H127" s="24">
        <v>561.82000000000005</v>
      </c>
      <c r="I127" s="25">
        <v>3.0000000000000002E-2</v>
      </c>
    </row>
    <row r="128" spans="2:9">
      <c r="B128" s="26" t="s">
        <v>272</v>
      </c>
      <c r="C128" s="17" t="s">
        <v>2318</v>
      </c>
      <c r="D128" s="17" t="s">
        <v>2319</v>
      </c>
      <c r="E128" s="17" t="s">
        <v>305</v>
      </c>
      <c r="G128" s="17">
        <v>15501</v>
      </c>
      <c r="H128" s="24">
        <v>388.11</v>
      </c>
      <c r="I128" s="25">
        <v>0.02</v>
      </c>
    </row>
    <row r="129" spans="2:9">
      <c r="B129" s="26" t="s">
        <v>272</v>
      </c>
      <c r="C129" s="17" t="s">
        <v>429</v>
      </c>
      <c r="D129" s="17" t="s">
        <v>430</v>
      </c>
      <c r="E129" s="17" t="s">
        <v>340</v>
      </c>
      <c r="G129" s="17">
        <v>22275</v>
      </c>
      <c r="H129" s="24">
        <v>279.19</v>
      </c>
      <c r="I129" s="25">
        <v>0.02</v>
      </c>
    </row>
    <row r="130" spans="2:9">
      <c r="B130" s="26" t="s">
        <v>272</v>
      </c>
      <c r="C130" s="17" t="s">
        <v>1350</v>
      </c>
      <c r="D130" s="17" t="s">
        <v>1351</v>
      </c>
      <c r="E130" s="17" t="s">
        <v>314</v>
      </c>
      <c r="G130" s="17">
        <v>13800</v>
      </c>
      <c r="H130" s="24">
        <v>238.88</v>
      </c>
      <c r="I130" s="25">
        <v>0.01</v>
      </c>
    </row>
    <row r="131" spans="2:9">
      <c r="B131" s="26" t="s">
        <v>272</v>
      </c>
      <c r="C131" s="17" t="s">
        <v>464</v>
      </c>
      <c r="D131" s="17" t="s">
        <v>465</v>
      </c>
      <c r="E131" s="17" t="s">
        <v>420</v>
      </c>
      <c r="G131" s="17">
        <v>24750</v>
      </c>
      <c r="H131" s="24">
        <v>235</v>
      </c>
      <c r="I131" s="25">
        <v>0.01</v>
      </c>
    </row>
    <row r="132" spans="2:9">
      <c r="B132" s="26" t="s">
        <v>272</v>
      </c>
      <c r="C132" s="17" t="s">
        <v>1342</v>
      </c>
      <c r="D132" s="17" t="s">
        <v>1343</v>
      </c>
      <c r="E132" s="17" t="s">
        <v>340</v>
      </c>
      <c r="G132" s="17">
        <v>107250</v>
      </c>
      <c r="H132" s="24">
        <v>197.66</v>
      </c>
      <c r="I132" s="25">
        <v>0.01</v>
      </c>
    </row>
    <row r="133" spans="2:9">
      <c r="B133" s="26" t="s">
        <v>272</v>
      </c>
      <c r="C133" s="17" t="s">
        <v>426</v>
      </c>
      <c r="D133" s="17" t="s">
        <v>427</v>
      </c>
      <c r="E133" s="17" t="s">
        <v>428</v>
      </c>
      <c r="G133" s="17">
        <v>15000</v>
      </c>
      <c r="H133" s="24">
        <v>196.5</v>
      </c>
      <c r="I133" s="25">
        <v>0.01</v>
      </c>
    </row>
    <row r="134" spans="2:9">
      <c r="B134" s="26" t="s">
        <v>272</v>
      </c>
      <c r="C134" s="17" t="s">
        <v>2938</v>
      </c>
      <c r="D134" s="17" t="s">
        <v>2939</v>
      </c>
      <c r="E134" s="17" t="s">
        <v>314</v>
      </c>
      <c r="G134" s="17">
        <v>16250</v>
      </c>
      <c r="H134" s="24">
        <v>182</v>
      </c>
      <c r="I134" s="25">
        <v>0.01</v>
      </c>
    </row>
    <row r="135" spans="2:9">
      <c r="B135" s="26" t="s">
        <v>272</v>
      </c>
      <c r="C135" s="17" t="s">
        <v>1551</v>
      </c>
      <c r="D135" s="17" t="s">
        <v>1552</v>
      </c>
      <c r="E135" s="17" t="s">
        <v>305</v>
      </c>
      <c r="G135" s="17">
        <v>16112</v>
      </c>
      <c r="H135" s="24">
        <v>160.64000000000001</v>
      </c>
      <c r="I135" s="25">
        <v>0.01</v>
      </c>
    </row>
    <row r="136" spans="2:9">
      <c r="B136" s="26" t="s">
        <v>272</v>
      </c>
      <c r="C136" s="17" t="s">
        <v>436</v>
      </c>
      <c r="D136" s="17" t="s">
        <v>437</v>
      </c>
      <c r="E136" s="17" t="s">
        <v>438</v>
      </c>
      <c r="G136" s="17">
        <v>6375</v>
      </c>
      <c r="H136" s="24">
        <v>108.15</v>
      </c>
      <c r="I136" s="25">
        <v>0.01</v>
      </c>
    </row>
    <row r="137" spans="2:9">
      <c r="B137" s="26" t="s">
        <v>272</v>
      </c>
      <c r="C137" s="17" t="s">
        <v>338</v>
      </c>
      <c r="D137" s="17" t="s">
        <v>339</v>
      </c>
      <c r="E137" s="17" t="s">
        <v>340</v>
      </c>
      <c r="G137" s="17">
        <v>51700</v>
      </c>
      <c r="H137" s="24">
        <v>93.83</v>
      </c>
      <c r="I137" s="25">
        <v>0.01</v>
      </c>
    </row>
    <row r="138" spans="2:9">
      <c r="B138" s="26" t="s">
        <v>272</v>
      </c>
      <c r="C138" s="17" t="s">
        <v>1176</v>
      </c>
      <c r="D138" s="17" t="s">
        <v>1177</v>
      </c>
      <c r="E138" s="17" t="s">
        <v>1178</v>
      </c>
      <c r="G138" s="17">
        <v>39050</v>
      </c>
      <c r="H138" s="24">
        <v>66.599999999999994</v>
      </c>
      <c r="I138" s="40" t="s">
        <v>548</v>
      </c>
    </row>
    <row r="139" spans="2:9">
      <c r="B139" s="26" t="s">
        <v>272</v>
      </c>
      <c r="C139" s="17" t="s">
        <v>905</v>
      </c>
      <c r="D139" s="17" t="s">
        <v>906</v>
      </c>
      <c r="E139" s="17" t="s">
        <v>423</v>
      </c>
      <c r="G139" s="17">
        <v>8525</v>
      </c>
      <c r="H139" s="24">
        <v>65.64</v>
      </c>
      <c r="I139" s="40" t="s">
        <v>548</v>
      </c>
    </row>
    <row r="140" spans="2:9">
      <c r="B140" s="26" t="s">
        <v>272</v>
      </c>
      <c r="C140" s="17" t="s">
        <v>1565</v>
      </c>
      <c r="D140" s="17" t="s">
        <v>1566</v>
      </c>
      <c r="E140" s="17" t="s">
        <v>1198</v>
      </c>
      <c r="G140" s="17">
        <v>12500</v>
      </c>
      <c r="H140" s="24">
        <v>57.09</v>
      </c>
      <c r="I140" s="40" t="s">
        <v>548</v>
      </c>
    </row>
    <row r="141" spans="2:9">
      <c r="B141" s="26" t="s">
        <v>272</v>
      </c>
      <c r="C141" s="17" t="s">
        <v>1183</v>
      </c>
      <c r="D141" s="17" t="s">
        <v>1184</v>
      </c>
      <c r="E141" s="17" t="s">
        <v>1185</v>
      </c>
      <c r="G141" s="17">
        <v>60750</v>
      </c>
      <c r="H141" s="24">
        <v>46.5</v>
      </c>
      <c r="I141" s="40" t="s">
        <v>548</v>
      </c>
    </row>
    <row r="142" spans="2:9">
      <c r="B142" s="26" t="s">
        <v>272</v>
      </c>
      <c r="C142" s="17" t="s">
        <v>3329</v>
      </c>
      <c r="D142" s="17" t="s">
        <v>3330</v>
      </c>
      <c r="E142" s="17" t="s">
        <v>1198</v>
      </c>
      <c r="G142" s="17">
        <v>34619</v>
      </c>
      <c r="H142" s="24">
        <v>45.11</v>
      </c>
      <c r="I142" s="40" t="s">
        <v>548</v>
      </c>
    </row>
    <row r="143" spans="2:9">
      <c r="B143" s="26" t="s">
        <v>272</v>
      </c>
      <c r="C143" s="17" t="s">
        <v>961</v>
      </c>
      <c r="D143" s="17" t="s">
        <v>962</v>
      </c>
      <c r="E143" s="17" t="s">
        <v>423</v>
      </c>
      <c r="G143" s="17">
        <v>1050</v>
      </c>
      <c r="H143" s="24">
        <v>9.76</v>
      </c>
      <c r="I143" s="40" t="s">
        <v>548</v>
      </c>
    </row>
    <row r="144" spans="2:9">
      <c r="B144" s="26" t="s">
        <v>272</v>
      </c>
      <c r="C144" s="17" t="s">
        <v>1559</v>
      </c>
      <c r="D144" s="17" t="s">
        <v>1560</v>
      </c>
      <c r="E144" s="17" t="s">
        <v>305</v>
      </c>
      <c r="G144" s="17">
        <v>100</v>
      </c>
      <c r="H144" s="24">
        <v>9.2900000000000009</v>
      </c>
      <c r="I144" s="40" t="s">
        <v>548</v>
      </c>
    </row>
    <row r="145" spans="2:9">
      <c r="B145" s="26" t="s">
        <v>272</v>
      </c>
      <c r="C145" s="17" t="s">
        <v>2324</v>
      </c>
      <c r="D145" s="17" t="s">
        <v>2325</v>
      </c>
      <c r="E145" s="17" t="s">
        <v>305</v>
      </c>
      <c r="G145" s="17">
        <v>550</v>
      </c>
      <c r="H145" s="24">
        <v>9.2000000000000011</v>
      </c>
      <c r="I145" s="40" t="s">
        <v>548</v>
      </c>
    </row>
    <row r="146" spans="2:9">
      <c r="B146" s="26" t="s">
        <v>272</v>
      </c>
      <c r="C146" s="17" t="s">
        <v>1135</v>
      </c>
      <c r="D146" s="17" t="s">
        <v>1136</v>
      </c>
      <c r="E146" s="17" t="s">
        <v>982</v>
      </c>
      <c r="G146" s="17">
        <v>450</v>
      </c>
      <c r="H146" s="24">
        <v>6.67</v>
      </c>
      <c r="I146" s="40" t="s">
        <v>548</v>
      </c>
    </row>
    <row r="147" spans="2:9">
      <c r="B147" s="26" t="s">
        <v>1620</v>
      </c>
      <c r="C147" s="17" t="s">
        <v>1623</v>
      </c>
      <c r="D147" s="17" t="s">
        <v>1624</v>
      </c>
      <c r="E147" s="17" t="s">
        <v>982</v>
      </c>
      <c r="G147" s="17">
        <v>5745525</v>
      </c>
      <c r="H147" s="24">
        <v>19306.689999999999</v>
      </c>
      <c r="I147" s="25">
        <v>1.1600000000000001</v>
      </c>
    </row>
    <row r="148" spans="2:9">
      <c r="B148" s="26" t="s">
        <v>1620</v>
      </c>
      <c r="C148" s="17" t="s">
        <v>3957</v>
      </c>
      <c r="D148" s="17" t="s">
        <v>3958</v>
      </c>
      <c r="E148" s="17" t="s">
        <v>982</v>
      </c>
      <c r="G148" s="17">
        <v>13500000</v>
      </c>
      <c r="H148" s="24">
        <v>15311.7</v>
      </c>
      <c r="I148" s="25">
        <v>0.91999999999999993</v>
      </c>
    </row>
    <row r="149" spans="2:9">
      <c r="B149" s="26" t="s">
        <v>1620</v>
      </c>
      <c r="C149" s="17" t="s">
        <v>1621</v>
      </c>
      <c r="D149" s="17" t="s">
        <v>1622</v>
      </c>
      <c r="E149" s="17" t="s">
        <v>982</v>
      </c>
      <c r="G149" s="17">
        <v>1038462</v>
      </c>
      <c r="H149" s="24">
        <v>4511.29</v>
      </c>
      <c r="I149" s="25">
        <v>0.27</v>
      </c>
    </row>
    <row r="150" spans="2:9">
      <c r="B150" s="26" t="s">
        <v>1620</v>
      </c>
      <c r="C150" s="17" t="s">
        <v>4141</v>
      </c>
      <c r="D150" s="17" t="s">
        <v>4142</v>
      </c>
      <c r="E150" s="17" t="s">
        <v>982</v>
      </c>
      <c r="G150" s="17">
        <v>672273</v>
      </c>
      <c r="H150" s="24">
        <v>3365.8</v>
      </c>
      <c r="I150" s="25">
        <v>0.2</v>
      </c>
    </row>
    <row r="151" spans="2:9" ht="9.5" thickBot="1">
      <c r="E151" s="27" t="s">
        <v>393</v>
      </c>
      <c r="H151" s="32">
        <v>1199413.0000000007</v>
      </c>
      <c r="I151" s="33">
        <v>72.140000000000043</v>
      </c>
    </row>
    <row r="152" spans="2:9" ht="16" thickTop="1">
      <c r="B152" s="86" t="s">
        <v>1818</v>
      </c>
      <c r="C152" s="82"/>
      <c r="I152" s="25"/>
    </row>
    <row r="153" spans="2:9">
      <c r="C153" s="17" t="s">
        <v>4143</v>
      </c>
      <c r="E153" s="17" t="s">
        <v>272</v>
      </c>
      <c r="G153" s="17">
        <v>24960</v>
      </c>
      <c r="H153" s="24">
        <v>13729.497600000001</v>
      </c>
      <c r="I153" s="25">
        <v>0.83</v>
      </c>
    </row>
    <row r="154" spans="2:9">
      <c r="C154" s="17" t="s">
        <v>4144</v>
      </c>
      <c r="D154" s="17" t="s">
        <v>1566</v>
      </c>
      <c r="E154" s="17" t="s">
        <v>272</v>
      </c>
      <c r="G154" s="17">
        <v>1377500</v>
      </c>
      <c r="H154" s="24">
        <v>6248.34</v>
      </c>
      <c r="I154" s="25">
        <v>0.38</v>
      </c>
    </row>
    <row r="155" spans="2:9">
      <c r="C155" s="17" t="s">
        <v>3233</v>
      </c>
      <c r="D155" s="17" t="s">
        <v>2342</v>
      </c>
      <c r="E155" s="17" t="s">
        <v>272</v>
      </c>
      <c r="G155" s="17">
        <v>2850000</v>
      </c>
      <c r="H155" s="24">
        <v>4529.5050000000001</v>
      </c>
      <c r="I155" s="25">
        <v>0.27</v>
      </c>
    </row>
    <row r="156" spans="2:9">
      <c r="C156" s="17" t="s">
        <v>3994</v>
      </c>
      <c r="D156" s="17" t="s">
        <v>1136</v>
      </c>
      <c r="E156" s="17" t="s">
        <v>272</v>
      </c>
      <c r="G156" s="17">
        <v>-450</v>
      </c>
      <c r="H156" s="24">
        <v>-6.6699000000000002</v>
      </c>
      <c r="I156" s="40" t="s">
        <v>548</v>
      </c>
    </row>
    <row r="157" spans="2:9">
      <c r="C157" s="17" t="s">
        <v>4009</v>
      </c>
      <c r="D157" s="17" t="s">
        <v>2325</v>
      </c>
      <c r="E157" s="17" t="s">
        <v>272</v>
      </c>
      <c r="G157" s="17">
        <v>-550</v>
      </c>
      <c r="H157" s="24">
        <v>-9.2229499999999991</v>
      </c>
      <c r="I157" s="40" t="s">
        <v>548</v>
      </c>
    </row>
    <row r="158" spans="2:9">
      <c r="C158" s="17" t="s">
        <v>4145</v>
      </c>
      <c r="D158" s="17" t="s">
        <v>1560</v>
      </c>
      <c r="E158" s="17" t="s">
        <v>272</v>
      </c>
      <c r="G158" s="17">
        <v>-100</v>
      </c>
      <c r="H158" s="24">
        <v>-9.3360000000000003</v>
      </c>
      <c r="I158" s="40" t="s">
        <v>548</v>
      </c>
    </row>
    <row r="159" spans="2:9">
      <c r="C159" s="17" t="s">
        <v>3976</v>
      </c>
      <c r="D159" s="17" t="s">
        <v>962</v>
      </c>
      <c r="E159" s="17" t="s">
        <v>272</v>
      </c>
      <c r="G159" s="17">
        <v>-1050</v>
      </c>
      <c r="H159" s="24">
        <v>-9.658949999999999</v>
      </c>
      <c r="I159" s="40" t="s">
        <v>548</v>
      </c>
    </row>
    <row r="160" spans="2:9">
      <c r="C160" s="17" t="s">
        <v>3964</v>
      </c>
      <c r="D160" s="17" t="s">
        <v>1168</v>
      </c>
      <c r="E160" s="17" t="s">
        <v>272</v>
      </c>
      <c r="G160" s="17">
        <v>-4500</v>
      </c>
      <c r="H160" s="24">
        <v>-10.14705</v>
      </c>
      <c r="I160" s="40" t="s">
        <v>548</v>
      </c>
    </row>
    <row r="161" spans="3:9">
      <c r="C161" s="17" t="s">
        <v>4146</v>
      </c>
      <c r="D161" s="17" t="s">
        <v>461</v>
      </c>
      <c r="E161" s="17" t="s">
        <v>272</v>
      </c>
      <c r="G161" s="17">
        <v>-500</v>
      </c>
      <c r="H161" s="24">
        <v>-12.023000000000001</v>
      </c>
      <c r="I161" s="40" t="s">
        <v>548</v>
      </c>
    </row>
    <row r="162" spans="3:9">
      <c r="C162" s="17" t="s">
        <v>4007</v>
      </c>
      <c r="D162" s="17" t="s">
        <v>915</v>
      </c>
      <c r="E162" s="17" t="s">
        <v>272</v>
      </c>
      <c r="G162" s="17">
        <v>-8550</v>
      </c>
      <c r="H162" s="24">
        <v>-33.238124999999997</v>
      </c>
      <c r="I162" s="40" t="s">
        <v>548</v>
      </c>
    </row>
    <row r="163" spans="3:9">
      <c r="C163" s="17" t="s">
        <v>3235</v>
      </c>
      <c r="D163" s="17" t="s">
        <v>1184</v>
      </c>
      <c r="E163" s="17" t="s">
        <v>272</v>
      </c>
      <c r="G163" s="17">
        <v>-60750</v>
      </c>
      <c r="H163" s="24">
        <v>-46.455524999999994</v>
      </c>
      <c r="I163" s="40" t="s">
        <v>548</v>
      </c>
    </row>
    <row r="164" spans="3:9">
      <c r="C164" s="17" t="s">
        <v>3993</v>
      </c>
      <c r="D164" s="17" t="s">
        <v>906</v>
      </c>
      <c r="E164" s="17" t="s">
        <v>272</v>
      </c>
      <c r="G164" s="17">
        <v>-8525</v>
      </c>
      <c r="H164" s="24">
        <v>-65.190674999999999</v>
      </c>
      <c r="I164" s="40" t="s">
        <v>548</v>
      </c>
    </row>
    <row r="165" spans="3:9">
      <c r="C165" s="17" t="s">
        <v>4147</v>
      </c>
      <c r="D165" s="17" t="s">
        <v>1177</v>
      </c>
      <c r="E165" s="17" t="s">
        <v>272</v>
      </c>
      <c r="G165" s="17">
        <v>-39050</v>
      </c>
      <c r="H165" s="24">
        <v>-67.267529999999994</v>
      </c>
      <c r="I165" s="40" t="s">
        <v>548</v>
      </c>
    </row>
    <row r="166" spans="3:9">
      <c r="C166" s="17" t="s">
        <v>4148</v>
      </c>
      <c r="D166" s="17" t="s">
        <v>939</v>
      </c>
      <c r="E166" s="17" t="s">
        <v>272</v>
      </c>
      <c r="G166" s="17">
        <v>-6875</v>
      </c>
      <c r="H166" s="24">
        <v>-78.182500000000005</v>
      </c>
      <c r="I166" s="40" t="s">
        <v>548</v>
      </c>
    </row>
    <row r="167" spans="3:9">
      <c r="C167" s="17" t="s">
        <v>4004</v>
      </c>
      <c r="D167" s="17" t="s">
        <v>459</v>
      </c>
      <c r="E167" s="17" t="s">
        <v>272</v>
      </c>
      <c r="G167" s="17">
        <v>-800</v>
      </c>
      <c r="H167" s="24">
        <v>-87.695999999999998</v>
      </c>
      <c r="I167" s="25">
        <v>-0.01</v>
      </c>
    </row>
    <row r="168" spans="3:9">
      <c r="C168" s="17" t="s">
        <v>4012</v>
      </c>
      <c r="D168" s="17" t="s">
        <v>339</v>
      </c>
      <c r="E168" s="17" t="s">
        <v>272</v>
      </c>
      <c r="G168" s="17">
        <v>-51700</v>
      </c>
      <c r="H168" s="24">
        <v>-91.958789999999993</v>
      </c>
      <c r="I168" s="25">
        <v>-0.01</v>
      </c>
    </row>
    <row r="169" spans="3:9">
      <c r="C169" s="17" t="s">
        <v>3979</v>
      </c>
      <c r="D169" s="17" t="s">
        <v>3406</v>
      </c>
      <c r="E169" s="17" t="s">
        <v>272</v>
      </c>
      <c r="G169" s="17">
        <v>-49350</v>
      </c>
      <c r="H169" s="24">
        <v>-107.03028</v>
      </c>
      <c r="I169" s="25">
        <v>-0.01</v>
      </c>
    </row>
    <row r="170" spans="3:9">
      <c r="C170" s="17" t="s">
        <v>3234</v>
      </c>
      <c r="D170" s="17" t="s">
        <v>437</v>
      </c>
      <c r="E170" s="17" t="s">
        <v>272</v>
      </c>
      <c r="G170" s="17">
        <v>-6375</v>
      </c>
      <c r="H170" s="24">
        <v>-108.13912500000001</v>
      </c>
      <c r="I170" s="25">
        <v>-0.01</v>
      </c>
    </row>
    <row r="171" spans="3:9">
      <c r="C171" s="17" t="s">
        <v>4149</v>
      </c>
      <c r="D171" s="17" t="s">
        <v>2939</v>
      </c>
      <c r="E171" s="17" t="s">
        <v>272</v>
      </c>
      <c r="G171" s="17">
        <v>-16250</v>
      </c>
      <c r="H171" s="24">
        <v>-183.10500000000002</v>
      </c>
      <c r="I171" s="25">
        <v>-0.01</v>
      </c>
    </row>
    <row r="172" spans="3:9">
      <c r="C172" s="17" t="s">
        <v>4150</v>
      </c>
      <c r="D172" s="17" t="s">
        <v>986</v>
      </c>
      <c r="E172" s="17" t="s">
        <v>272</v>
      </c>
      <c r="G172" s="17">
        <v>-12600</v>
      </c>
      <c r="H172" s="24">
        <v>-192.90600000000001</v>
      </c>
      <c r="I172" s="25">
        <v>-0.01</v>
      </c>
    </row>
    <row r="173" spans="3:9">
      <c r="C173" s="17" t="s">
        <v>3982</v>
      </c>
      <c r="D173" s="17" t="s">
        <v>313</v>
      </c>
      <c r="E173" s="17" t="s">
        <v>272</v>
      </c>
      <c r="G173" s="17">
        <v>-19800</v>
      </c>
      <c r="H173" s="24">
        <v>-195.03</v>
      </c>
      <c r="I173" s="25">
        <v>-0.01</v>
      </c>
    </row>
    <row r="174" spans="3:9">
      <c r="C174" s="17" t="s">
        <v>4027</v>
      </c>
      <c r="D174" s="17" t="s">
        <v>425</v>
      </c>
      <c r="E174" s="17" t="s">
        <v>272</v>
      </c>
      <c r="G174" s="17">
        <v>-14700</v>
      </c>
      <c r="H174" s="24">
        <v>-195.363</v>
      </c>
      <c r="I174" s="25">
        <v>-0.01</v>
      </c>
    </row>
    <row r="175" spans="3:9">
      <c r="C175" s="17" t="s">
        <v>3989</v>
      </c>
      <c r="D175" s="17" t="s">
        <v>417</v>
      </c>
      <c r="E175" s="17" t="s">
        <v>272</v>
      </c>
      <c r="G175" s="17">
        <v>-1800</v>
      </c>
      <c r="H175" s="24">
        <v>-196.542</v>
      </c>
      <c r="I175" s="25">
        <v>-0.01</v>
      </c>
    </row>
    <row r="176" spans="3:9">
      <c r="C176" s="17" t="s">
        <v>4016</v>
      </c>
      <c r="D176" s="17" t="s">
        <v>463</v>
      </c>
      <c r="E176" s="17" t="s">
        <v>272</v>
      </c>
      <c r="G176" s="17">
        <v>-1650</v>
      </c>
      <c r="H176" s="24">
        <v>-197.68650000000002</v>
      </c>
      <c r="I176" s="25">
        <v>-0.01</v>
      </c>
    </row>
    <row r="177" spans="3:9">
      <c r="C177" s="17" t="s">
        <v>3978</v>
      </c>
      <c r="D177" s="17" t="s">
        <v>427</v>
      </c>
      <c r="E177" s="17" t="s">
        <v>272</v>
      </c>
      <c r="G177" s="17">
        <v>-15000</v>
      </c>
      <c r="H177" s="24">
        <v>-197.73000000000002</v>
      </c>
      <c r="I177" s="25">
        <v>-0.01</v>
      </c>
    </row>
    <row r="178" spans="3:9">
      <c r="C178" s="17" t="s">
        <v>3987</v>
      </c>
      <c r="D178" s="17" t="s">
        <v>1339</v>
      </c>
      <c r="E178" s="17" t="s">
        <v>272</v>
      </c>
      <c r="G178" s="17">
        <v>-9675</v>
      </c>
      <c r="H178" s="24">
        <v>-198.84060000000002</v>
      </c>
      <c r="I178" s="25">
        <v>-0.01</v>
      </c>
    </row>
    <row r="179" spans="3:9">
      <c r="C179" s="17" t="s">
        <v>4151</v>
      </c>
      <c r="D179" s="17" t="s">
        <v>1343</v>
      </c>
      <c r="E179" s="17" t="s">
        <v>272</v>
      </c>
      <c r="G179" s="17">
        <v>-107250</v>
      </c>
      <c r="H179" s="24">
        <v>-199.56007499999998</v>
      </c>
      <c r="I179" s="25">
        <v>-0.01</v>
      </c>
    </row>
    <row r="180" spans="3:9">
      <c r="C180" s="17" t="s">
        <v>4152</v>
      </c>
      <c r="D180" s="17" t="s">
        <v>442</v>
      </c>
      <c r="E180" s="17" t="s">
        <v>272</v>
      </c>
      <c r="G180" s="17">
        <v>-4375</v>
      </c>
      <c r="H180" s="24">
        <v>-202.453125</v>
      </c>
      <c r="I180" s="25">
        <v>-0.01</v>
      </c>
    </row>
    <row r="181" spans="3:9">
      <c r="C181" s="17" t="s">
        <v>4153</v>
      </c>
      <c r="D181" s="17" t="s">
        <v>465</v>
      </c>
      <c r="E181" s="17" t="s">
        <v>272</v>
      </c>
      <c r="G181" s="17">
        <v>-24750</v>
      </c>
      <c r="H181" s="24">
        <v>-237.006</v>
      </c>
      <c r="I181" s="25">
        <v>-0.01</v>
      </c>
    </row>
    <row r="182" spans="3:9">
      <c r="C182" s="17" t="s">
        <v>4002</v>
      </c>
      <c r="D182" s="17" t="s">
        <v>1351</v>
      </c>
      <c r="E182" s="17" t="s">
        <v>272</v>
      </c>
      <c r="G182" s="17">
        <v>-13800</v>
      </c>
      <c r="H182" s="24">
        <v>-239.26440000000002</v>
      </c>
      <c r="I182" s="25">
        <v>-0.01</v>
      </c>
    </row>
    <row r="183" spans="3:9">
      <c r="C183" s="17" t="s">
        <v>4014</v>
      </c>
      <c r="D183" s="17" t="s">
        <v>430</v>
      </c>
      <c r="E183" s="17" t="s">
        <v>272</v>
      </c>
      <c r="G183" s="17">
        <v>-22275</v>
      </c>
      <c r="H183" s="24">
        <v>-281.95695000000001</v>
      </c>
      <c r="I183" s="25">
        <v>-0.02</v>
      </c>
    </row>
    <row r="184" spans="3:9">
      <c r="C184" s="17" t="s">
        <v>4013</v>
      </c>
      <c r="D184" s="17" t="s">
        <v>1336</v>
      </c>
      <c r="E184" s="17" t="s">
        <v>272</v>
      </c>
      <c r="G184" s="17">
        <v>-119025</v>
      </c>
      <c r="H184" s="24">
        <v>-313.69038749999999</v>
      </c>
      <c r="I184" s="25">
        <v>-0.02</v>
      </c>
    </row>
    <row r="185" spans="3:9">
      <c r="C185" s="17" t="s">
        <v>4003</v>
      </c>
      <c r="D185" s="17" t="s">
        <v>2319</v>
      </c>
      <c r="E185" s="17" t="s">
        <v>272</v>
      </c>
      <c r="G185" s="17">
        <v>-15500</v>
      </c>
      <c r="H185" s="24">
        <v>-387.85650000000004</v>
      </c>
      <c r="I185" s="25">
        <v>-0.02</v>
      </c>
    </row>
    <row r="186" spans="3:9">
      <c r="C186" s="17" t="s">
        <v>4026</v>
      </c>
      <c r="D186" s="17" t="s">
        <v>1595</v>
      </c>
      <c r="E186" s="17" t="s">
        <v>272</v>
      </c>
      <c r="G186" s="17">
        <v>-120700</v>
      </c>
      <c r="H186" s="24">
        <v>-451.71974999999998</v>
      </c>
      <c r="I186" s="25">
        <v>-3.0000000000000002E-2</v>
      </c>
    </row>
    <row r="187" spans="3:9">
      <c r="C187" s="17" t="s">
        <v>3984</v>
      </c>
      <c r="D187" s="17" t="s">
        <v>1717</v>
      </c>
      <c r="E187" s="17" t="s">
        <v>272</v>
      </c>
      <c r="G187" s="17">
        <v>-130050</v>
      </c>
      <c r="H187" s="24">
        <v>-562.14112499999999</v>
      </c>
      <c r="I187" s="25">
        <v>-3.0000000000000002E-2</v>
      </c>
    </row>
    <row r="188" spans="3:9">
      <c r="C188" s="17" t="s">
        <v>3966</v>
      </c>
      <c r="D188" s="17" t="s">
        <v>384</v>
      </c>
      <c r="E188" s="17" t="s">
        <v>272</v>
      </c>
      <c r="G188" s="17">
        <v>-8900</v>
      </c>
      <c r="H188" s="24">
        <v>-640.57749999999999</v>
      </c>
      <c r="I188" s="25">
        <v>-0.04</v>
      </c>
    </row>
    <row r="189" spans="3:9">
      <c r="C189" s="17" t="s">
        <v>3997</v>
      </c>
      <c r="D189" s="17" t="s">
        <v>376</v>
      </c>
      <c r="E189" s="17" t="s">
        <v>272</v>
      </c>
      <c r="G189" s="17">
        <v>-19075</v>
      </c>
      <c r="H189" s="24">
        <v>-790.37262499999997</v>
      </c>
      <c r="I189" s="25">
        <v>-0.05</v>
      </c>
    </row>
    <row r="190" spans="3:9">
      <c r="C190" s="17" t="s">
        <v>3960</v>
      </c>
      <c r="D190" s="17" t="s">
        <v>953</v>
      </c>
      <c r="E190" s="17" t="s">
        <v>272</v>
      </c>
      <c r="G190" s="17">
        <v>-346750</v>
      </c>
      <c r="H190" s="24">
        <v>-870.86262499999998</v>
      </c>
      <c r="I190" s="25">
        <v>-0.05</v>
      </c>
    </row>
    <row r="191" spans="3:9">
      <c r="C191" s="17" t="s">
        <v>4033</v>
      </c>
      <c r="D191" s="17" t="s">
        <v>440</v>
      </c>
      <c r="E191" s="17" t="s">
        <v>272</v>
      </c>
      <c r="G191" s="17">
        <v>-50825</v>
      </c>
      <c r="H191" s="24">
        <v>-897.87445000000002</v>
      </c>
      <c r="I191" s="25">
        <v>-0.05</v>
      </c>
    </row>
    <row r="192" spans="3:9">
      <c r="C192" s="17" t="s">
        <v>3999</v>
      </c>
      <c r="D192" s="17" t="s">
        <v>1089</v>
      </c>
      <c r="E192" s="17" t="s">
        <v>272</v>
      </c>
      <c r="G192" s="17">
        <v>-476775</v>
      </c>
      <c r="H192" s="24">
        <v>-1109.1693600000001</v>
      </c>
      <c r="I192" s="25">
        <v>-6.9999999999999993E-2</v>
      </c>
    </row>
    <row r="193" spans="3:9">
      <c r="C193" s="17" t="s">
        <v>4154</v>
      </c>
      <c r="D193" s="17" t="s">
        <v>382</v>
      </c>
      <c r="E193" s="17" t="s">
        <v>272</v>
      </c>
      <c r="G193" s="17">
        <v>-23600</v>
      </c>
      <c r="H193" s="24">
        <v>-1132.328</v>
      </c>
      <c r="I193" s="25">
        <v>-6.9999999999999993E-2</v>
      </c>
    </row>
    <row r="194" spans="3:9">
      <c r="C194" s="17" t="s">
        <v>3996</v>
      </c>
      <c r="D194" s="17" t="s">
        <v>1144</v>
      </c>
      <c r="E194" s="17" t="s">
        <v>272</v>
      </c>
      <c r="G194" s="17">
        <v>-72475</v>
      </c>
      <c r="H194" s="24">
        <v>-1190.6193000000001</v>
      </c>
      <c r="I194" s="25">
        <v>-6.9999999999999993E-2</v>
      </c>
    </row>
    <row r="195" spans="3:9">
      <c r="C195" s="17" t="s">
        <v>4028</v>
      </c>
      <c r="D195" s="17" t="s">
        <v>454</v>
      </c>
      <c r="E195" s="17" t="s">
        <v>272</v>
      </c>
      <c r="G195" s="17">
        <v>-108000</v>
      </c>
      <c r="H195" s="24">
        <v>-1287.144</v>
      </c>
      <c r="I195" s="25">
        <v>-0.08</v>
      </c>
    </row>
    <row r="196" spans="3:9">
      <c r="C196" s="17" t="s">
        <v>4000</v>
      </c>
      <c r="D196" s="17" t="s">
        <v>1124</v>
      </c>
      <c r="E196" s="17" t="s">
        <v>272</v>
      </c>
      <c r="G196" s="17">
        <v>-66500</v>
      </c>
      <c r="H196" s="24">
        <v>-1297.8805</v>
      </c>
      <c r="I196" s="25">
        <v>-0.08</v>
      </c>
    </row>
    <row r="197" spans="3:9">
      <c r="C197" s="17" t="s">
        <v>4155</v>
      </c>
      <c r="D197" s="17" t="s">
        <v>2913</v>
      </c>
      <c r="E197" s="17" t="s">
        <v>272</v>
      </c>
      <c r="G197" s="17">
        <v>-122500</v>
      </c>
      <c r="H197" s="24">
        <v>-1308.5450000000001</v>
      </c>
      <c r="I197" s="25">
        <v>-0.08</v>
      </c>
    </row>
    <row r="198" spans="3:9">
      <c r="C198" s="17" t="s">
        <v>4156</v>
      </c>
      <c r="D198" s="17" t="s">
        <v>1090</v>
      </c>
      <c r="E198" s="17" t="s">
        <v>272</v>
      </c>
      <c r="G198" s="17">
        <v>-1176000</v>
      </c>
      <c r="H198" s="24">
        <v>-1337.9352000000001</v>
      </c>
      <c r="I198" s="25">
        <v>-0.08</v>
      </c>
    </row>
    <row r="199" spans="3:9">
      <c r="C199" s="17" t="s">
        <v>4021</v>
      </c>
      <c r="D199" s="17" t="s">
        <v>1171</v>
      </c>
      <c r="E199" s="17" t="s">
        <v>272</v>
      </c>
      <c r="G199" s="17">
        <v>-33600</v>
      </c>
      <c r="H199" s="24">
        <v>-1580.5440000000001</v>
      </c>
      <c r="I199" s="25">
        <v>-0.1</v>
      </c>
    </row>
    <row r="200" spans="3:9">
      <c r="C200" s="17" t="s">
        <v>3990</v>
      </c>
      <c r="D200" s="17" t="s">
        <v>390</v>
      </c>
      <c r="E200" s="17" t="s">
        <v>272</v>
      </c>
      <c r="G200" s="17">
        <v>-70875</v>
      </c>
      <c r="H200" s="24">
        <v>-1672.2247500000001</v>
      </c>
      <c r="I200" s="25">
        <v>-0.1</v>
      </c>
    </row>
    <row r="201" spans="3:9">
      <c r="C201" s="17" t="s">
        <v>3992</v>
      </c>
      <c r="D201" s="17" t="s">
        <v>1341</v>
      </c>
      <c r="E201" s="17" t="s">
        <v>272</v>
      </c>
      <c r="G201" s="17">
        <v>-104700</v>
      </c>
      <c r="H201" s="24">
        <v>-1968.3600000000001</v>
      </c>
      <c r="I201" s="25">
        <v>-0.12000000000000001</v>
      </c>
    </row>
    <row r="202" spans="3:9">
      <c r="C202" s="17" t="s">
        <v>3988</v>
      </c>
      <c r="D202" s="17" t="s">
        <v>3512</v>
      </c>
      <c r="E202" s="17" t="s">
        <v>272</v>
      </c>
      <c r="G202" s="17">
        <v>-369900</v>
      </c>
      <c r="H202" s="24">
        <v>-2057.9386500000001</v>
      </c>
      <c r="I202" s="25">
        <v>-0.12000000000000001</v>
      </c>
    </row>
    <row r="203" spans="3:9">
      <c r="C203" s="17" t="s">
        <v>4018</v>
      </c>
      <c r="D203" s="17" t="s">
        <v>925</v>
      </c>
      <c r="E203" s="17" t="s">
        <v>272</v>
      </c>
      <c r="G203" s="17">
        <v>-112750</v>
      </c>
      <c r="H203" s="24">
        <v>-2448.4790000000003</v>
      </c>
      <c r="I203" s="25">
        <v>-0.15</v>
      </c>
    </row>
    <row r="204" spans="3:9">
      <c r="C204" s="17" t="s">
        <v>4006</v>
      </c>
      <c r="D204" s="17" t="s">
        <v>2313</v>
      </c>
      <c r="E204" s="17" t="s">
        <v>272</v>
      </c>
      <c r="G204" s="17">
        <v>-203150</v>
      </c>
      <c r="H204" s="24">
        <v>-2757.1518000000001</v>
      </c>
      <c r="I204" s="25">
        <v>-0.17</v>
      </c>
    </row>
    <row r="205" spans="3:9">
      <c r="C205" s="17" t="s">
        <v>4157</v>
      </c>
      <c r="D205" s="17" t="s">
        <v>435</v>
      </c>
      <c r="E205" s="17" t="s">
        <v>272</v>
      </c>
      <c r="G205" s="17">
        <v>-157500</v>
      </c>
      <c r="H205" s="24">
        <v>-2897.5275000000001</v>
      </c>
      <c r="I205" s="25">
        <v>-0.17</v>
      </c>
    </row>
    <row r="206" spans="3:9">
      <c r="C206" s="17" t="s">
        <v>4025</v>
      </c>
      <c r="D206" s="17" t="s">
        <v>1084</v>
      </c>
      <c r="E206" s="17" t="s">
        <v>272</v>
      </c>
      <c r="G206" s="17">
        <v>-306250</v>
      </c>
      <c r="H206" s="24">
        <v>-3760.1375000000003</v>
      </c>
      <c r="I206" s="25">
        <v>-0.22999999999999998</v>
      </c>
    </row>
    <row r="207" spans="3:9">
      <c r="C207" s="17" t="s">
        <v>4015</v>
      </c>
      <c r="D207" s="17" t="s">
        <v>1334</v>
      </c>
      <c r="E207" s="17" t="s">
        <v>272</v>
      </c>
      <c r="G207" s="17">
        <v>-128800</v>
      </c>
      <c r="H207" s="24">
        <v>-3801.5320000000002</v>
      </c>
      <c r="I207" s="25">
        <v>-0.22999999999999998</v>
      </c>
    </row>
    <row r="208" spans="3:9">
      <c r="C208" s="17" t="s">
        <v>4020</v>
      </c>
      <c r="D208" s="17" t="s">
        <v>919</v>
      </c>
      <c r="E208" s="17" t="s">
        <v>272</v>
      </c>
      <c r="G208" s="17">
        <v>-404250</v>
      </c>
      <c r="H208" s="24">
        <v>-3904.2465000000002</v>
      </c>
      <c r="I208" s="25">
        <v>-0.22999999999999998</v>
      </c>
    </row>
    <row r="209" spans="1:9">
      <c r="C209" s="17" t="s">
        <v>4017</v>
      </c>
      <c r="D209" s="17" t="s">
        <v>435</v>
      </c>
      <c r="E209" s="17" t="s">
        <v>272</v>
      </c>
      <c r="G209" s="17">
        <v>-225750</v>
      </c>
      <c r="H209" s="24">
        <v>-4135.5142500000002</v>
      </c>
      <c r="I209" s="25">
        <v>-0.25</v>
      </c>
    </row>
    <row r="210" spans="1:9">
      <c r="C210" s="17" t="s">
        <v>4010</v>
      </c>
      <c r="D210" s="17" t="s">
        <v>422</v>
      </c>
      <c r="E210" s="17" t="s">
        <v>272</v>
      </c>
      <c r="G210" s="17">
        <v>-56125</v>
      </c>
      <c r="H210" s="24">
        <v>-4561.84</v>
      </c>
      <c r="I210" s="25">
        <v>-0.27</v>
      </c>
    </row>
    <row r="211" spans="1:9">
      <c r="C211" s="17" t="s">
        <v>4011</v>
      </c>
      <c r="D211" s="17" t="s">
        <v>372</v>
      </c>
      <c r="E211" s="17" t="s">
        <v>272</v>
      </c>
      <c r="G211" s="17">
        <v>-623000</v>
      </c>
      <c r="H211" s="24">
        <v>-5917.2539999999999</v>
      </c>
      <c r="I211" s="25">
        <v>-0.36000000000000004</v>
      </c>
    </row>
    <row r="212" spans="1:9">
      <c r="C212" s="17" t="s">
        <v>4019</v>
      </c>
      <c r="D212" s="17" t="s">
        <v>1140</v>
      </c>
      <c r="E212" s="17" t="s">
        <v>272</v>
      </c>
      <c r="G212" s="17">
        <v>-2188800</v>
      </c>
      <c r="H212" s="24">
        <v>-8202.5280000000002</v>
      </c>
      <c r="I212" s="25">
        <v>-0.49</v>
      </c>
    </row>
    <row r="213" spans="1:9">
      <c r="C213" s="17" t="s">
        <v>4029</v>
      </c>
      <c r="D213" s="17" t="s">
        <v>908</v>
      </c>
      <c r="E213" s="17" t="s">
        <v>272</v>
      </c>
      <c r="G213" s="17">
        <v>-1222000</v>
      </c>
      <c r="H213" s="24">
        <v>-8744.0210000000006</v>
      </c>
      <c r="I213" s="25">
        <v>-0.53</v>
      </c>
    </row>
    <row r="214" spans="1:9">
      <c r="C214" s="17" t="s">
        <v>4024</v>
      </c>
      <c r="D214" s="17" t="s">
        <v>378</v>
      </c>
      <c r="E214" s="17" t="s">
        <v>272</v>
      </c>
      <c r="G214" s="17">
        <v>-1357500</v>
      </c>
      <c r="H214" s="24">
        <v>-13129.74</v>
      </c>
      <c r="I214" s="25">
        <v>-0.79</v>
      </c>
    </row>
    <row r="215" spans="1:9">
      <c r="C215" s="17" t="s">
        <v>3995</v>
      </c>
      <c r="D215" s="17" t="s">
        <v>2879</v>
      </c>
      <c r="E215" s="17" t="s">
        <v>272</v>
      </c>
      <c r="G215" s="17">
        <v>-581229</v>
      </c>
      <c r="H215" s="24">
        <v>-16870.171725</v>
      </c>
      <c r="I215" s="25">
        <v>-1.02</v>
      </c>
    </row>
    <row r="216" spans="1:9">
      <c r="C216" s="17" t="s">
        <v>4031</v>
      </c>
      <c r="D216" s="17" t="s">
        <v>1345</v>
      </c>
      <c r="E216" s="17" t="s">
        <v>272</v>
      </c>
      <c r="G216" s="17">
        <v>-1294375</v>
      </c>
      <c r="H216" s="24">
        <v>-23152.485625000001</v>
      </c>
      <c r="I216" s="25">
        <v>-1.3900000000000001</v>
      </c>
    </row>
    <row r="217" spans="1:9">
      <c r="I217" s="25"/>
    </row>
    <row r="218" spans="1:9" ht="15.5">
      <c r="A218" s="81" t="s">
        <v>1727</v>
      </c>
      <c r="B218" s="82"/>
      <c r="C218" s="82"/>
      <c r="I218" s="25"/>
    </row>
    <row r="219" spans="1:9" ht="15.5">
      <c r="B219" s="86" t="s">
        <v>1262</v>
      </c>
      <c r="C219" s="82"/>
      <c r="I219" s="25"/>
    </row>
    <row r="220" spans="1:9" ht="15.5">
      <c r="B220" s="81" t="s">
        <v>271</v>
      </c>
      <c r="C220" s="82"/>
      <c r="I220" s="25"/>
    </row>
    <row r="221" spans="1:9">
      <c r="B221" s="26" t="s">
        <v>272</v>
      </c>
      <c r="C221" s="17" t="s">
        <v>1263</v>
      </c>
      <c r="D221" s="17" t="s">
        <v>1264</v>
      </c>
      <c r="E221" s="17" t="s">
        <v>960</v>
      </c>
      <c r="G221" s="17">
        <v>6535269</v>
      </c>
      <c r="H221" s="24">
        <v>5032.8100000000004</v>
      </c>
      <c r="I221" s="25">
        <v>0.3</v>
      </c>
    </row>
    <row r="222" spans="1:9">
      <c r="B222" s="26" t="s">
        <v>272</v>
      </c>
      <c r="C222" s="17" t="s">
        <v>1265</v>
      </c>
      <c r="D222" s="17" t="s">
        <v>1266</v>
      </c>
      <c r="E222" s="17" t="s">
        <v>1267</v>
      </c>
      <c r="G222" s="17">
        <v>1833076</v>
      </c>
      <c r="H222" s="24">
        <v>2382.08</v>
      </c>
      <c r="I222" s="25">
        <v>0.13999999999999999</v>
      </c>
    </row>
    <row r="223" spans="1:9">
      <c r="B223" s="26" t="s">
        <v>272</v>
      </c>
      <c r="C223" s="17" t="s">
        <v>1268</v>
      </c>
      <c r="D223" s="17" t="s">
        <v>1269</v>
      </c>
      <c r="E223" s="17" t="s">
        <v>1267</v>
      </c>
      <c r="G223" s="17">
        <v>1333333</v>
      </c>
      <c r="H223" s="24">
        <v>1613.2</v>
      </c>
      <c r="I223" s="25">
        <v>0.1</v>
      </c>
    </row>
    <row r="224" spans="1:9" ht="9.5" thickBot="1">
      <c r="E224" s="27" t="s">
        <v>393</v>
      </c>
      <c r="H224" s="32">
        <v>9028.09</v>
      </c>
      <c r="I224" s="33">
        <v>0.54</v>
      </c>
    </row>
    <row r="225" spans="1:9" ht="9.5" thickTop="1">
      <c r="I225" s="25"/>
    </row>
    <row r="226" spans="1:9" ht="15.5">
      <c r="A226" s="81" t="s">
        <v>482</v>
      </c>
      <c r="B226" s="82"/>
      <c r="C226" s="82"/>
      <c r="I226" s="25"/>
    </row>
    <row r="227" spans="1:9" ht="15.5">
      <c r="B227" s="86" t="s">
        <v>644</v>
      </c>
      <c r="C227" s="82"/>
      <c r="I227" s="25"/>
    </row>
    <row r="228" spans="1:9" ht="15.5">
      <c r="B228" s="81" t="s">
        <v>271</v>
      </c>
      <c r="C228" s="82"/>
      <c r="I228" s="25"/>
    </row>
    <row r="229" spans="1:9">
      <c r="B229" s="39">
        <v>7.5999999999999998E-2</v>
      </c>
      <c r="C229" s="17" t="s">
        <v>650</v>
      </c>
      <c r="D229" s="17" t="s">
        <v>1273</v>
      </c>
      <c r="E229" s="17" t="s">
        <v>647</v>
      </c>
      <c r="F229" s="23">
        <v>7.9</v>
      </c>
      <c r="G229" s="17">
        <v>25000</v>
      </c>
      <c r="H229" s="24">
        <v>24698.3</v>
      </c>
      <c r="I229" s="25">
        <v>1.49</v>
      </c>
    </row>
    <row r="230" spans="1:9">
      <c r="B230" s="26" t="s">
        <v>999</v>
      </c>
      <c r="C230" s="17" t="s">
        <v>2730</v>
      </c>
      <c r="D230" s="17" t="s">
        <v>2550</v>
      </c>
      <c r="E230" s="17" t="s">
        <v>1635</v>
      </c>
      <c r="F230" s="23">
        <v>8.82</v>
      </c>
      <c r="G230" s="17">
        <v>20000</v>
      </c>
      <c r="H230" s="24">
        <v>21582.560000000001</v>
      </c>
      <c r="I230" s="25">
        <v>1.3</v>
      </c>
    </row>
    <row r="231" spans="1:9">
      <c r="B231" s="39">
        <v>6.8000000000000005E-2</v>
      </c>
      <c r="C231" s="17" t="s">
        <v>768</v>
      </c>
      <c r="D231" s="17" t="s">
        <v>1270</v>
      </c>
      <c r="E231" s="17" t="s">
        <v>754</v>
      </c>
      <c r="F231" s="23">
        <v>7.84</v>
      </c>
      <c r="G231" s="17">
        <v>20000</v>
      </c>
      <c r="H231" s="24">
        <v>19092.060000000001</v>
      </c>
      <c r="I231" s="25">
        <v>1.1499999999999999</v>
      </c>
    </row>
    <row r="232" spans="1:9">
      <c r="B232" s="39">
        <v>7.4399999999999994E-2</v>
      </c>
      <c r="C232" s="17" t="s">
        <v>658</v>
      </c>
      <c r="D232" s="17" t="s">
        <v>2652</v>
      </c>
      <c r="E232" s="17" t="s">
        <v>647</v>
      </c>
      <c r="F232" s="23">
        <v>7.83</v>
      </c>
      <c r="G232" s="17">
        <v>10000</v>
      </c>
      <c r="H232" s="24">
        <v>9900.08</v>
      </c>
      <c r="I232" s="25">
        <v>0.6</v>
      </c>
    </row>
    <row r="233" spans="1:9">
      <c r="B233" s="39">
        <v>7.9600000000000004E-2</v>
      </c>
      <c r="C233" s="17" t="s">
        <v>1362</v>
      </c>
      <c r="D233" s="17" t="s">
        <v>4158</v>
      </c>
      <c r="E233" s="17" t="s">
        <v>647</v>
      </c>
      <c r="F233" s="23">
        <v>8.19</v>
      </c>
      <c r="G233" s="17">
        <v>7500</v>
      </c>
      <c r="H233" s="24">
        <v>7501.67</v>
      </c>
      <c r="I233" s="25">
        <v>0.45000000000000007</v>
      </c>
    </row>
    <row r="234" spans="1:9">
      <c r="B234" s="39">
        <v>7.7499999999999999E-2</v>
      </c>
      <c r="C234" s="17" t="s">
        <v>1420</v>
      </c>
      <c r="D234" s="17" t="s">
        <v>2720</v>
      </c>
      <c r="E234" s="17" t="s">
        <v>647</v>
      </c>
      <c r="F234" s="23">
        <v>8.3000000000000007</v>
      </c>
      <c r="G234" s="17">
        <v>7500</v>
      </c>
      <c r="H234" s="24">
        <v>7441.88</v>
      </c>
      <c r="I234" s="25">
        <v>0.45000000000000007</v>
      </c>
    </row>
    <row r="235" spans="1:9">
      <c r="B235" s="39">
        <v>7.0599999999999996E-2</v>
      </c>
      <c r="C235" s="17" t="s">
        <v>1365</v>
      </c>
      <c r="D235" s="17" t="s">
        <v>1366</v>
      </c>
      <c r="E235" s="17" t="s">
        <v>647</v>
      </c>
      <c r="F235" s="23">
        <v>8.06</v>
      </c>
      <c r="G235" s="17">
        <v>7500</v>
      </c>
      <c r="H235" s="24">
        <v>7381.13</v>
      </c>
      <c r="I235" s="25">
        <v>0.44</v>
      </c>
    </row>
    <row r="236" spans="1:9">
      <c r="B236" s="26" t="s">
        <v>999</v>
      </c>
      <c r="C236" s="17" t="s">
        <v>648</v>
      </c>
      <c r="D236" s="17" t="s">
        <v>1000</v>
      </c>
      <c r="E236" s="17" t="s">
        <v>647</v>
      </c>
      <c r="F236" s="23">
        <v>7.23</v>
      </c>
      <c r="G236" s="17">
        <v>12669</v>
      </c>
      <c r="H236" s="24">
        <v>7202.3</v>
      </c>
      <c r="I236" s="25">
        <v>0.43</v>
      </c>
    </row>
    <row r="237" spans="1:9">
      <c r="B237" s="39">
        <v>9.35E-2</v>
      </c>
      <c r="C237" s="17" t="s">
        <v>1006</v>
      </c>
      <c r="D237" s="17" t="s">
        <v>1007</v>
      </c>
      <c r="E237" s="17" t="s">
        <v>1008</v>
      </c>
      <c r="F237" s="23">
        <v>8.1</v>
      </c>
      <c r="G237" s="17">
        <v>5250</v>
      </c>
      <c r="H237" s="24">
        <v>5314.85</v>
      </c>
      <c r="I237" s="25">
        <v>0.32</v>
      </c>
    </row>
    <row r="238" spans="1:9">
      <c r="B238" s="39">
        <v>9.0899999999999995E-2</v>
      </c>
      <c r="C238" s="17" t="s">
        <v>1975</v>
      </c>
      <c r="D238" s="17" t="s">
        <v>2199</v>
      </c>
      <c r="E238" s="17" t="s">
        <v>1004</v>
      </c>
      <c r="F238" s="23">
        <v>8.23</v>
      </c>
      <c r="G238" s="17">
        <v>5000</v>
      </c>
      <c r="H238" s="24">
        <v>5030</v>
      </c>
      <c r="I238" s="25">
        <v>0.3</v>
      </c>
    </row>
    <row r="239" spans="1:9">
      <c r="B239" s="26" t="s">
        <v>995</v>
      </c>
      <c r="C239" s="17" t="s">
        <v>996</v>
      </c>
      <c r="D239" s="17" t="s">
        <v>997</v>
      </c>
      <c r="E239" s="17" t="s">
        <v>998</v>
      </c>
      <c r="F239" s="23">
        <v>10.050000000000001</v>
      </c>
      <c r="G239" s="17">
        <v>5000</v>
      </c>
      <c r="H239" s="24">
        <v>5023.76</v>
      </c>
      <c r="I239" s="25">
        <v>0.3</v>
      </c>
    </row>
    <row r="240" spans="1:9">
      <c r="B240" s="39">
        <v>9.1499999999999998E-2</v>
      </c>
      <c r="C240" s="17" t="s">
        <v>1010</v>
      </c>
      <c r="D240" s="17" t="s">
        <v>1011</v>
      </c>
      <c r="E240" s="17" t="s">
        <v>1008</v>
      </c>
      <c r="F240" s="23">
        <v>8.2200000000000006</v>
      </c>
      <c r="G240" s="17">
        <v>4125</v>
      </c>
      <c r="H240" s="24">
        <v>4161.09</v>
      </c>
      <c r="I240" s="25">
        <v>0.25</v>
      </c>
    </row>
    <row r="241" spans="2:9">
      <c r="B241" s="39">
        <v>8.2799999999999999E-2</v>
      </c>
      <c r="C241" s="17" t="s">
        <v>2774</v>
      </c>
      <c r="D241" s="17" t="s">
        <v>4159</v>
      </c>
      <c r="E241" s="17" t="s">
        <v>754</v>
      </c>
      <c r="F241" s="23">
        <v>6.95</v>
      </c>
      <c r="G241" s="17">
        <v>2500</v>
      </c>
      <c r="H241" s="24">
        <v>2507.54</v>
      </c>
      <c r="I241" s="25">
        <v>0.15</v>
      </c>
    </row>
    <row r="242" spans="2:9">
      <c r="B242" s="39">
        <v>6.2700000000000006E-2</v>
      </c>
      <c r="C242" s="17" t="s">
        <v>650</v>
      </c>
      <c r="D242" s="17" t="s">
        <v>1388</v>
      </c>
      <c r="E242" s="17" t="s">
        <v>647</v>
      </c>
      <c r="F242" s="23">
        <v>7.48</v>
      </c>
      <c r="G242" s="17">
        <v>2500</v>
      </c>
      <c r="H242" s="24">
        <v>2476.9500000000003</v>
      </c>
      <c r="I242" s="25">
        <v>0.15</v>
      </c>
    </row>
    <row r="243" spans="2:9">
      <c r="B243" s="39">
        <v>7.7100000000000002E-2</v>
      </c>
      <c r="C243" s="17" t="s">
        <v>822</v>
      </c>
      <c r="D243" s="17" t="s">
        <v>4160</v>
      </c>
      <c r="E243" s="17" t="s">
        <v>754</v>
      </c>
      <c r="F243" s="23">
        <v>8.01</v>
      </c>
      <c r="G243" s="17">
        <v>2500</v>
      </c>
      <c r="H243" s="24">
        <v>2459.1</v>
      </c>
      <c r="I243" s="25">
        <v>0.15</v>
      </c>
    </row>
    <row r="244" spans="2:9">
      <c r="B244" s="39">
        <v>0.08</v>
      </c>
      <c r="C244" s="17" t="s">
        <v>798</v>
      </c>
      <c r="D244" s="17" t="s">
        <v>799</v>
      </c>
      <c r="E244" s="17" t="s">
        <v>747</v>
      </c>
      <c r="F244" s="23">
        <v>6.81</v>
      </c>
      <c r="G244" s="17">
        <v>169663</v>
      </c>
      <c r="H244" s="24">
        <v>1696.88</v>
      </c>
      <c r="I244" s="25">
        <v>0.1</v>
      </c>
    </row>
    <row r="245" spans="2:9">
      <c r="B245" s="39">
        <v>7.6399999999999996E-2</v>
      </c>
      <c r="C245" s="17" t="s">
        <v>650</v>
      </c>
      <c r="D245" s="17" t="s">
        <v>1005</v>
      </c>
      <c r="E245" s="17" t="s">
        <v>747</v>
      </c>
      <c r="F245" s="23">
        <v>7.89</v>
      </c>
      <c r="G245" s="17">
        <v>150</v>
      </c>
      <c r="H245" s="24">
        <v>1480.68</v>
      </c>
      <c r="I245" s="25">
        <v>9.0000000000000011E-2</v>
      </c>
    </row>
    <row r="246" spans="2:9">
      <c r="B246" s="39">
        <v>9.1499999999999998E-2</v>
      </c>
      <c r="C246" s="17" t="s">
        <v>1010</v>
      </c>
      <c r="D246" s="17" t="s">
        <v>1016</v>
      </c>
      <c r="E246" s="17" t="s">
        <v>1008</v>
      </c>
      <c r="F246" s="23">
        <v>7.42</v>
      </c>
      <c r="G246" s="42">
        <v>4128.0960720540406</v>
      </c>
      <c r="H246" s="24">
        <v>1034.8900000000001</v>
      </c>
      <c r="I246" s="25">
        <v>6.0000000000000005E-2</v>
      </c>
    </row>
    <row r="247" spans="2:9">
      <c r="B247" s="39">
        <v>8.4199999999999997E-2</v>
      </c>
      <c r="C247" s="17" t="s">
        <v>2094</v>
      </c>
      <c r="D247" s="17" t="s">
        <v>2096</v>
      </c>
      <c r="E247" s="17" t="s">
        <v>1629</v>
      </c>
      <c r="F247" s="23">
        <v>8.35</v>
      </c>
      <c r="G247" s="17">
        <v>1000</v>
      </c>
      <c r="H247" s="24">
        <v>1000.1800000000001</v>
      </c>
      <c r="I247" s="25">
        <v>6.0000000000000005E-2</v>
      </c>
    </row>
    <row r="248" spans="2:9">
      <c r="B248" s="39">
        <v>7.5899999999999995E-2</v>
      </c>
      <c r="C248" s="17" t="s">
        <v>650</v>
      </c>
      <c r="D248" s="17" t="s">
        <v>653</v>
      </c>
      <c r="E248" s="17" t="s">
        <v>647</v>
      </c>
      <c r="F248" s="23">
        <v>7.65</v>
      </c>
      <c r="G248" s="17">
        <v>100</v>
      </c>
      <c r="H248" s="24">
        <v>998.97</v>
      </c>
      <c r="I248" s="25">
        <v>6.0000000000000005E-2</v>
      </c>
    </row>
    <row r="249" spans="2:9">
      <c r="B249" s="39">
        <v>8.4699999999999998E-2</v>
      </c>
      <c r="C249" s="17" t="s">
        <v>1633</v>
      </c>
      <c r="D249" s="17" t="s">
        <v>4161</v>
      </c>
      <c r="E249" s="17" t="s">
        <v>1661</v>
      </c>
      <c r="F249" s="23">
        <v>7.08</v>
      </c>
      <c r="G249" s="17">
        <v>500</v>
      </c>
      <c r="H249" s="24">
        <v>500.63</v>
      </c>
      <c r="I249" s="25">
        <v>3.0000000000000002E-2</v>
      </c>
    </row>
    <row r="250" spans="2:9">
      <c r="B250" s="39">
        <v>7.6799999999999993E-2</v>
      </c>
      <c r="C250" s="17" t="s">
        <v>759</v>
      </c>
      <c r="D250" s="17" t="s">
        <v>771</v>
      </c>
      <c r="E250" s="17" t="s">
        <v>647</v>
      </c>
      <c r="F250" s="23">
        <v>8.0299999999999994</v>
      </c>
      <c r="G250" s="17">
        <v>50</v>
      </c>
      <c r="H250" s="24">
        <v>498.29</v>
      </c>
      <c r="I250" s="25">
        <v>3.0000000000000002E-2</v>
      </c>
    </row>
    <row r="251" spans="2:9">
      <c r="B251" s="39">
        <v>7.4300000000000005E-2</v>
      </c>
      <c r="C251" s="17" t="s">
        <v>1467</v>
      </c>
      <c r="D251" s="17" t="s">
        <v>4162</v>
      </c>
      <c r="E251" s="17" t="s">
        <v>647</v>
      </c>
      <c r="F251" s="23">
        <v>8.1300000000000008</v>
      </c>
      <c r="G251" s="17">
        <v>5</v>
      </c>
      <c r="H251" s="24">
        <v>471.85</v>
      </c>
      <c r="I251" s="25">
        <v>3.0000000000000002E-2</v>
      </c>
    </row>
    <row r="252" spans="2:9">
      <c r="B252" s="39">
        <v>8.1299999999999997E-2</v>
      </c>
      <c r="C252" s="17" t="s">
        <v>661</v>
      </c>
      <c r="D252" s="17" t="s">
        <v>667</v>
      </c>
      <c r="E252" s="17" t="s">
        <v>647</v>
      </c>
      <c r="F252" s="23">
        <v>7.48</v>
      </c>
      <c r="G252" s="17">
        <v>35</v>
      </c>
      <c r="H252" s="24">
        <v>353.01</v>
      </c>
      <c r="I252" s="25">
        <v>0.02</v>
      </c>
    </row>
    <row r="253" spans="2:9">
      <c r="B253" s="39">
        <v>8.1199999999999994E-2</v>
      </c>
      <c r="C253" s="17" t="s">
        <v>761</v>
      </c>
      <c r="D253" s="17" t="s">
        <v>4163</v>
      </c>
      <c r="E253" s="17" t="s">
        <v>647</v>
      </c>
      <c r="F253" s="23">
        <v>7.8</v>
      </c>
      <c r="G253" s="17">
        <v>300</v>
      </c>
      <c r="H253" s="24">
        <v>300.29000000000002</v>
      </c>
      <c r="I253" s="25">
        <v>0.02</v>
      </c>
    </row>
    <row r="254" spans="2:9">
      <c r="B254" s="39">
        <v>8.2900000000000001E-2</v>
      </c>
      <c r="C254" s="17" t="s">
        <v>759</v>
      </c>
      <c r="D254" s="17" t="s">
        <v>4164</v>
      </c>
      <c r="E254" s="17" t="s">
        <v>647</v>
      </c>
      <c r="F254" s="23">
        <v>7.77</v>
      </c>
      <c r="G254" s="17">
        <v>150</v>
      </c>
      <c r="H254" s="24">
        <v>150.22999999999999</v>
      </c>
      <c r="I254" s="25">
        <v>0.01</v>
      </c>
    </row>
    <row r="255" spans="2:9">
      <c r="B255" s="39">
        <v>6.4000000000000001E-2</v>
      </c>
      <c r="C255" s="17" t="s">
        <v>788</v>
      </c>
      <c r="D255" s="17" t="s">
        <v>2091</v>
      </c>
      <c r="E255" s="17" t="s">
        <v>647</v>
      </c>
      <c r="F255" s="23">
        <v>6.5</v>
      </c>
      <c r="G255" s="17">
        <v>15</v>
      </c>
      <c r="H255" s="24">
        <v>149.89000000000001</v>
      </c>
      <c r="I255" s="25">
        <v>0.01</v>
      </c>
    </row>
    <row r="256" spans="2:9" ht="9.5" thickBot="1">
      <c r="E256" s="27" t="s">
        <v>393</v>
      </c>
      <c r="H256" s="32">
        <v>140409.06000000006</v>
      </c>
      <c r="I256" s="33">
        <v>8.4499999999999993</v>
      </c>
    </row>
    <row r="257" spans="2:9" ht="16" thickTop="1">
      <c r="B257" s="86" t="s">
        <v>483</v>
      </c>
      <c r="C257" s="82"/>
      <c r="I257" s="25"/>
    </row>
    <row r="258" spans="2:9" ht="15.5">
      <c r="B258" s="81" t="s">
        <v>271</v>
      </c>
      <c r="C258" s="82"/>
      <c r="I258" s="25"/>
    </row>
    <row r="259" spans="2:9">
      <c r="B259" s="39">
        <v>7.3400000000000007E-2</v>
      </c>
      <c r="C259" s="17" t="s">
        <v>1017</v>
      </c>
      <c r="D259" s="17" t="s">
        <v>1018</v>
      </c>
      <c r="E259" s="17" t="s">
        <v>486</v>
      </c>
      <c r="F259" s="23">
        <v>7.89</v>
      </c>
      <c r="G259" s="17">
        <v>99099000</v>
      </c>
      <c r="H259" s="24">
        <v>94242.95</v>
      </c>
      <c r="I259" s="25">
        <v>5.67</v>
      </c>
    </row>
    <row r="260" spans="2:9">
      <c r="B260" s="39">
        <v>7.2499999999999995E-2</v>
      </c>
      <c r="C260" s="17" t="s">
        <v>2208</v>
      </c>
      <c r="D260" s="17" t="s">
        <v>2209</v>
      </c>
      <c r="E260" s="17" t="s">
        <v>486</v>
      </c>
      <c r="F260" s="23">
        <v>7.88</v>
      </c>
      <c r="G260" s="17">
        <v>15000000</v>
      </c>
      <c r="H260" s="24">
        <v>14129.720000000001</v>
      </c>
      <c r="I260" s="25">
        <v>0.85000000000000009</v>
      </c>
    </row>
    <row r="261" spans="2:9">
      <c r="B261" s="39">
        <v>7.0900000000000005E-2</v>
      </c>
      <c r="C261" s="17" t="s">
        <v>1286</v>
      </c>
      <c r="D261" s="17" t="s">
        <v>1287</v>
      </c>
      <c r="E261" s="17" t="s">
        <v>486</v>
      </c>
      <c r="F261" s="23">
        <v>7.81</v>
      </c>
      <c r="G261" s="17">
        <v>13661000</v>
      </c>
      <c r="H261" s="24">
        <v>12767.86</v>
      </c>
      <c r="I261" s="25">
        <v>0.77</v>
      </c>
    </row>
    <row r="262" spans="2:9">
      <c r="B262" s="39">
        <v>6.9000000000000006E-2</v>
      </c>
      <c r="C262" s="17" t="s">
        <v>1021</v>
      </c>
      <c r="D262" s="17" t="s">
        <v>1022</v>
      </c>
      <c r="E262" s="17" t="s">
        <v>486</v>
      </c>
      <c r="F262" s="23">
        <v>7.89</v>
      </c>
      <c r="G262" s="17">
        <v>6699510</v>
      </c>
      <c r="H262" s="24">
        <v>6009.8</v>
      </c>
      <c r="I262" s="25">
        <v>0.36000000000000004</v>
      </c>
    </row>
    <row r="263" spans="2:9">
      <c r="B263" s="39">
        <v>6.88E-2</v>
      </c>
      <c r="C263" s="17" t="s">
        <v>1292</v>
      </c>
      <c r="D263" s="17" t="s">
        <v>1293</v>
      </c>
      <c r="E263" s="17" t="s">
        <v>486</v>
      </c>
      <c r="F263" s="23">
        <v>8</v>
      </c>
      <c r="G263" s="17">
        <v>2500000</v>
      </c>
      <c r="H263" s="24">
        <v>2348.12</v>
      </c>
      <c r="I263" s="25">
        <v>0.13999999999999999</v>
      </c>
    </row>
    <row r="264" spans="2:9">
      <c r="B264" s="39">
        <v>8.14E-2</v>
      </c>
      <c r="C264" s="17" t="s">
        <v>4165</v>
      </c>
      <c r="D264" s="17" t="s">
        <v>4166</v>
      </c>
      <c r="E264" s="17" t="s">
        <v>486</v>
      </c>
      <c r="F264" s="23">
        <v>7.12</v>
      </c>
      <c r="G264" s="17">
        <v>541000</v>
      </c>
      <c r="H264" s="24">
        <v>549.57000000000005</v>
      </c>
      <c r="I264" s="25">
        <v>3.0000000000000002E-2</v>
      </c>
    </row>
    <row r="265" spans="2:9">
      <c r="B265" s="39">
        <v>7.2999999999999995E-2</v>
      </c>
      <c r="C265" s="17" t="s">
        <v>1027</v>
      </c>
      <c r="D265" s="17" t="s">
        <v>1028</v>
      </c>
      <c r="E265" s="17" t="s">
        <v>486</v>
      </c>
      <c r="F265" s="23">
        <v>7.8</v>
      </c>
      <c r="G265" s="17">
        <v>388141.5</v>
      </c>
      <c r="H265" s="24">
        <v>372.68</v>
      </c>
      <c r="I265" s="25">
        <v>0.02</v>
      </c>
    </row>
    <row r="266" spans="2:9">
      <c r="B266" s="39">
        <v>7.8600000000000003E-2</v>
      </c>
      <c r="C266" s="17" t="s">
        <v>502</v>
      </c>
      <c r="D266" s="17" t="s">
        <v>688</v>
      </c>
      <c r="E266" s="17" t="s">
        <v>486</v>
      </c>
      <c r="F266" s="23">
        <v>6.98</v>
      </c>
      <c r="G266" s="17">
        <v>200000</v>
      </c>
      <c r="H266" s="24">
        <v>202.29</v>
      </c>
      <c r="I266" s="25">
        <v>0.01</v>
      </c>
    </row>
    <row r="267" spans="2:9">
      <c r="B267" s="39">
        <v>7.0900000000000005E-2</v>
      </c>
      <c r="C267" s="17" t="s">
        <v>1040</v>
      </c>
      <c r="D267" s="17" t="s">
        <v>1041</v>
      </c>
      <c r="E267" s="17" t="s">
        <v>486</v>
      </c>
      <c r="F267" s="23">
        <v>7.89</v>
      </c>
      <c r="G267" s="17">
        <v>190386</v>
      </c>
      <c r="H267" s="24">
        <v>174.78</v>
      </c>
      <c r="I267" s="25">
        <v>0.01</v>
      </c>
    </row>
    <row r="268" spans="2:9">
      <c r="B268" s="39">
        <v>6.7900000000000002E-2</v>
      </c>
      <c r="C268" s="17" t="s">
        <v>4167</v>
      </c>
      <c r="D268" s="17" t="s">
        <v>4168</v>
      </c>
      <c r="E268" s="17" t="s">
        <v>486</v>
      </c>
      <c r="F268" s="23">
        <v>6.84</v>
      </c>
      <c r="G268" s="17">
        <v>100000</v>
      </c>
      <c r="H268" s="24">
        <v>100.16</v>
      </c>
      <c r="I268" s="25">
        <v>0.01</v>
      </c>
    </row>
    <row r="269" spans="2:9">
      <c r="B269" s="39">
        <v>8.5999999999999993E-2</v>
      </c>
      <c r="C269" s="17" t="s">
        <v>2115</v>
      </c>
      <c r="D269" s="17" t="s">
        <v>4169</v>
      </c>
      <c r="E269" s="17" t="s">
        <v>486</v>
      </c>
      <c r="F269" s="23">
        <v>6.71</v>
      </c>
      <c r="G269" s="17">
        <v>25000</v>
      </c>
      <c r="H269" s="24">
        <v>25.77</v>
      </c>
      <c r="I269" s="40" t="s">
        <v>548</v>
      </c>
    </row>
    <row r="270" spans="2:9">
      <c r="B270" s="39">
        <v>6.6699999999999995E-2</v>
      </c>
      <c r="C270" s="17" t="s">
        <v>1043</v>
      </c>
      <c r="D270" s="17" t="s">
        <v>1044</v>
      </c>
      <c r="E270" s="17" t="s">
        <v>486</v>
      </c>
      <c r="F270" s="23">
        <v>7.82</v>
      </c>
      <c r="G270" s="17">
        <v>250</v>
      </c>
      <c r="H270" s="24">
        <v>0.22</v>
      </c>
      <c r="I270" s="40" t="s">
        <v>548</v>
      </c>
    </row>
    <row r="271" spans="2:9">
      <c r="B271" s="26" t="s">
        <v>995</v>
      </c>
      <c r="C271" s="17" t="s">
        <v>731</v>
      </c>
      <c r="D271" s="17" t="s">
        <v>1461</v>
      </c>
      <c r="E271" s="17" t="s">
        <v>486</v>
      </c>
      <c r="F271" s="23">
        <v>6.44</v>
      </c>
      <c r="G271" s="17">
        <v>20</v>
      </c>
      <c r="H271" s="24">
        <v>0.02</v>
      </c>
      <c r="I271" s="40" t="s">
        <v>548</v>
      </c>
    </row>
    <row r="272" spans="2:9" ht="9.5" thickBot="1">
      <c r="E272" s="27" t="s">
        <v>393</v>
      </c>
      <c r="H272" s="32">
        <v>130923.94</v>
      </c>
      <c r="I272" s="33">
        <v>7.87</v>
      </c>
    </row>
    <row r="273" spans="1:9" ht="9.5" thickTop="1">
      <c r="B273" s="26" t="s">
        <v>1045</v>
      </c>
      <c r="C273" s="17" t="s">
        <v>2740</v>
      </c>
      <c r="D273" s="17" t="s">
        <v>2741</v>
      </c>
      <c r="E273" s="17" t="s">
        <v>486</v>
      </c>
      <c r="F273" s="23">
        <v>7.65</v>
      </c>
      <c r="G273" s="17">
        <v>3119600</v>
      </c>
      <c r="H273" s="24">
        <v>1532.26</v>
      </c>
      <c r="I273" s="25">
        <v>9.0000000000000011E-2</v>
      </c>
    </row>
    <row r="274" spans="1:9">
      <c r="B274" s="26" t="s">
        <v>1045</v>
      </c>
      <c r="C274" s="17" t="s">
        <v>4170</v>
      </c>
      <c r="D274" s="17" t="s">
        <v>4171</v>
      </c>
      <c r="E274" s="17" t="s">
        <v>486</v>
      </c>
      <c r="F274" s="23">
        <v>7.68</v>
      </c>
      <c r="G274" s="17">
        <v>3036000</v>
      </c>
      <c r="H274" s="24">
        <v>1341.34</v>
      </c>
      <c r="I274" s="25">
        <v>0.08</v>
      </c>
    </row>
    <row r="275" spans="1:9">
      <c r="B275" s="26" t="s">
        <v>1045</v>
      </c>
      <c r="C275" s="17" t="s">
        <v>4172</v>
      </c>
      <c r="D275" s="17" t="s">
        <v>4173</v>
      </c>
      <c r="E275" s="17" t="s">
        <v>486</v>
      </c>
      <c r="F275" s="23">
        <v>7.74</v>
      </c>
      <c r="G275" s="17">
        <v>3036000</v>
      </c>
      <c r="H275" s="24">
        <v>1148.8399999999999</v>
      </c>
      <c r="I275" s="25">
        <v>6.9999999999999993E-2</v>
      </c>
    </row>
    <row r="276" spans="1:9" ht="9.5" thickBot="1">
      <c r="E276" s="27" t="s">
        <v>393</v>
      </c>
      <c r="H276" s="32">
        <v>4022.44</v>
      </c>
      <c r="I276" s="33">
        <v>0.24</v>
      </c>
    </row>
    <row r="277" spans="1:9" ht="9.5" thickTop="1">
      <c r="I277" s="25"/>
    </row>
    <row r="278" spans="1:9" ht="15.5">
      <c r="A278" s="81" t="s">
        <v>818</v>
      </c>
      <c r="B278" s="82"/>
      <c r="C278" s="82"/>
      <c r="I278" s="25"/>
    </row>
    <row r="279" spans="1:9" ht="15.5">
      <c r="B279" s="86" t="s">
        <v>819</v>
      </c>
      <c r="C279" s="82"/>
      <c r="I279" s="25"/>
    </row>
    <row r="280" spans="1:9" ht="15.5">
      <c r="B280" s="81" t="s">
        <v>820</v>
      </c>
      <c r="C280" s="82"/>
      <c r="I280" s="25"/>
    </row>
    <row r="281" spans="1:9">
      <c r="B281" s="26" t="s">
        <v>821</v>
      </c>
      <c r="C281" s="17" t="s">
        <v>825</v>
      </c>
      <c r="D281" s="17" t="s">
        <v>826</v>
      </c>
      <c r="E281" s="17" t="s">
        <v>827</v>
      </c>
      <c r="F281" s="23">
        <v>6.86</v>
      </c>
      <c r="G281" s="17">
        <v>15000</v>
      </c>
      <c r="H281" s="24">
        <v>14556.800000000001</v>
      </c>
      <c r="I281" s="25">
        <v>0.88</v>
      </c>
    </row>
    <row r="282" spans="1:9">
      <c r="B282" s="26" t="s">
        <v>821</v>
      </c>
      <c r="C282" s="17" t="s">
        <v>645</v>
      </c>
      <c r="D282" s="17" t="s">
        <v>1896</v>
      </c>
      <c r="E282" s="17" t="s">
        <v>827</v>
      </c>
      <c r="F282" s="23">
        <v>6.88</v>
      </c>
      <c r="G282" s="17">
        <v>11000</v>
      </c>
      <c r="H282" s="24">
        <v>10758.68</v>
      </c>
      <c r="I282" s="25">
        <v>0.65</v>
      </c>
    </row>
    <row r="283" spans="1:9">
      <c r="B283" s="26" t="s">
        <v>821</v>
      </c>
      <c r="C283" s="17" t="s">
        <v>1059</v>
      </c>
      <c r="D283" s="17" t="s">
        <v>1910</v>
      </c>
      <c r="E283" s="17" t="s">
        <v>824</v>
      </c>
      <c r="F283" s="23">
        <v>6.74</v>
      </c>
      <c r="G283" s="17">
        <v>10000</v>
      </c>
      <c r="H283" s="24">
        <v>9758.5300000000007</v>
      </c>
      <c r="I283" s="25">
        <v>0.59</v>
      </c>
    </row>
    <row r="284" spans="1:9">
      <c r="B284" s="26" t="s">
        <v>821</v>
      </c>
      <c r="C284" s="17" t="s">
        <v>822</v>
      </c>
      <c r="D284" s="17" t="s">
        <v>1905</v>
      </c>
      <c r="E284" s="17" t="s">
        <v>824</v>
      </c>
      <c r="F284" s="23">
        <v>6.75</v>
      </c>
      <c r="G284" s="17">
        <v>5000</v>
      </c>
      <c r="H284" s="24">
        <v>4897.6500000000005</v>
      </c>
      <c r="I284" s="25">
        <v>0.29000000000000004</v>
      </c>
    </row>
    <row r="285" spans="1:9">
      <c r="B285" s="26" t="s">
        <v>821</v>
      </c>
      <c r="C285" s="17" t="s">
        <v>1467</v>
      </c>
      <c r="D285" s="17" t="s">
        <v>1926</v>
      </c>
      <c r="E285" s="17" t="s">
        <v>827</v>
      </c>
      <c r="F285" s="23">
        <v>6.74</v>
      </c>
      <c r="G285" s="17">
        <v>5000</v>
      </c>
      <c r="H285" s="24">
        <v>4885.41</v>
      </c>
      <c r="I285" s="25">
        <v>0.29000000000000004</v>
      </c>
    </row>
    <row r="286" spans="1:9">
      <c r="B286" s="26" t="s">
        <v>821</v>
      </c>
      <c r="C286" s="17" t="s">
        <v>1913</v>
      </c>
      <c r="D286" s="17" t="s">
        <v>2128</v>
      </c>
      <c r="E286" s="17" t="s">
        <v>827</v>
      </c>
      <c r="F286" s="23">
        <v>7.42</v>
      </c>
      <c r="G286" s="17">
        <v>5000</v>
      </c>
      <c r="H286" s="24">
        <v>4757.26</v>
      </c>
      <c r="I286" s="25">
        <v>0.29000000000000004</v>
      </c>
    </row>
    <row r="287" spans="1:9">
      <c r="B287" s="26" t="s">
        <v>821</v>
      </c>
      <c r="C287" s="17" t="s">
        <v>1462</v>
      </c>
      <c r="D287" s="17" t="s">
        <v>4174</v>
      </c>
      <c r="E287" s="17" t="s">
        <v>827</v>
      </c>
      <c r="F287" s="23">
        <v>6.26</v>
      </c>
      <c r="G287" s="17">
        <v>2500</v>
      </c>
      <c r="H287" s="24">
        <v>2470.34</v>
      </c>
      <c r="I287" s="25">
        <v>0.15</v>
      </c>
    </row>
    <row r="288" spans="1:9" ht="9.5" thickBot="1">
      <c r="E288" s="27" t="s">
        <v>393</v>
      </c>
      <c r="H288" s="32">
        <v>52084.67</v>
      </c>
      <c r="I288" s="33">
        <v>3.14</v>
      </c>
    </row>
    <row r="289" spans="1:9" ht="16" thickTop="1">
      <c r="B289" s="81" t="s">
        <v>271</v>
      </c>
      <c r="C289" s="82"/>
      <c r="I289" s="25"/>
    </row>
    <row r="290" spans="1:9">
      <c r="B290" s="26" t="s">
        <v>838</v>
      </c>
      <c r="C290" s="17" t="s">
        <v>3076</v>
      </c>
      <c r="D290" s="17" t="s">
        <v>4175</v>
      </c>
      <c r="E290" s="17" t="s">
        <v>829</v>
      </c>
      <c r="F290" s="23">
        <v>8.0500000000000007</v>
      </c>
      <c r="G290" s="17">
        <v>2000</v>
      </c>
      <c r="H290" s="24">
        <v>9663.4699999999993</v>
      </c>
      <c r="I290" s="25">
        <v>0.58000000000000007</v>
      </c>
    </row>
    <row r="291" spans="1:9" ht="9.5" thickBot="1">
      <c r="E291" s="27" t="s">
        <v>393</v>
      </c>
      <c r="H291" s="28">
        <v>9663.4699999999993</v>
      </c>
      <c r="I291" s="29">
        <v>0.57999999999999996</v>
      </c>
    </row>
    <row r="292" spans="1:9" ht="9.5" thickTop="1">
      <c r="I292" s="25"/>
    </row>
    <row r="293" spans="1:9">
      <c r="I293" s="25"/>
    </row>
    <row r="294" spans="1:9">
      <c r="C294" s="17" t="s">
        <v>394</v>
      </c>
      <c r="E294" s="17" t="s">
        <v>272</v>
      </c>
      <c r="F294" s="23">
        <v>5.05</v>
      </c>
      <c r="H294" s="24">
        <v>108618.5</v>
      </c>
      <c r="I294" s="25">
        <v>6.5299999999999994</v>
      </c>
    </row>
    <row r="295" spans="1:9" ht="9.5" thickBot="1">
      <c r="E295" s="27" t="s">
        <v>393</v>
      </c>
      <c r="H295" s="28">
        <v>108618.5</v>
      </c>
      <c r="I295" s="29">
        <v>6.53</v>
      </c>
    </row>
    <row r="296" spans="1:9" ht="16" thickTop="1">
      <c r="B296" s="81" t="s">
        <v>1070</v>
      </c>
      <c r="C296" s="82"/>
      <c r="I296" s="25"/>
    </row>
    <row r="297" spans="1:9">
      <c r="C297" s="17" t="s">
        <v>1071</v>
      </c>
      <c r="H297" s="24">
        <v>2345.0500000000002</v>
      </c>
      <c r="I297" s="25">
        <v>0.1411</v>
      </c>
    </row>
    <row r="298" spans="1:9" ht="9.5" thickBot="1">
      <c r="E298" s="27" t="s">
        <v>393</v>
      </c>
      <c r="H298" s="32">
        <v>110963.55</v>
      </c>
      <c r="I298" s="33">
        <v>6.6711</v>
      </c>
    </row>
    <row r="299" spans="1:9" ht="9.5" thickTop="1">
      <c r="I299" s="25"/>
    </row>
    <row r="300" spans="1:9">
      <c r="A300" s="22" t="s">
        <v>395</v>
      </c>
      <c r="H300" s="30"/>
      <c r="I300" s="31"/>
    </row>
    <row r="301" spans="1:9">
      <c r="A301" s="22"/>
      <c r="C301" s="17" t="s">
        <v>2883</v>
      </c>
      <c r="H301" s="24">
        <v>757.17</v>
      </c>
      <c r="I301" s="25">
        <v>0.05</v>
      </c>
    </row>
    <row r="302" spans="1:9">
      <c r="A302" s="22"/>
      <c r="C302" s="17" t="s">
        <v>2884</v>
      </c>
      <c r="H302" s="24">
        <v>0.87</v>
      </c>
      <c r="I302" s="40" t="s">
        <v>548</v>
      </c>
    </row>
    <row r="303" spans="1:9">
      <c r="A303" s="22"/>
      <c r="C303" s="17" t="s">
        <v>395</v>
      </c>
      <c r="H303" s="24">
        <v>4569.3</v>
      </c>
      <c r="I303" s="25">
        <v>0.32</v>
      </c>
    </row>
    <row r="304" spans="1:9">
      <c r="I304" s="25"/>
    </row>
    <row r="305" spans="1:9" ht="9.5" thickBot="1">
      <c r="E305" s="27" t="s">
        <v>396</v>
      </c>
      <c r="H305" s="32">
        <v>1661835.56</v>
      </c>
      <c r="I305" s="33">
        <v>100</v>
      </c>
    </row>
    <row r="306" spans="1:9" ht="9.5" thickTop="1">
      <c r="I306" s="25"/>
    </row>
    <row r="307" spans="1:9">
      <c r="A307" s="27" t="s">
        <v>397</v>
      </c>
      <c r="I307" s="25"/>
    </row>
    <row r="308" spans="1:9">
      <c r="A308" s="17">
        <v>1</v>
      </c>
      <c r="B308" s="17" t="s">
        <v>398</v>
      </c>
      <c r="I308" s="25"/>
    </row>
    <row r="309" spans="1:9">
      <c r="I309" s="25"/>
    </row>
    <row r="310" spans="1:9">
      <c r="A310" s="17">
        <v>2</v>
      </c>
      <c r="B310" s="17" t="s">
        <v>1074</v>
      </c>
      <c r="I310" s="25"/>
    </row>
    <row r="311" spans="1:9">
      <c r="I311" s="25"/>
    </row>
    <row r="312" spans="1:9">
      <c r="A312" s="17">
        <v>3</v>
      </c>
      <c r="B312" s="34" t="s">
        <v>400</v>
      </c>
      <c r="C312" s="35"/>
      <c r="I312" s="25"/>
    </row>
    <row r="313" spans="1:9">
      <c r="B313" s="35"/>
      <c r="C313" s="35"/>
      <c r="I313" s="25"/>
    </row>
    <row r="314" spans="1:9">
      <c r="B314" s="35"/>
      <c r="C314" s="38" t="s">
        <v>401</v>
      </c>
      <c r="I314" s="25"/>
    </row>
    <row r="315" spans="1:9">
      <c r="B315" s="35"/>
      <c r="C315" s="38" t="s">
        <v>402</v>
      </c>
      <c r="D315" s="27" t="s">
        <v>403</v>
      </c>
      <c r="E315" s="27" t="s">
        <v>404</v>
      </c>
      <c r="I315" s="25"/>
    </row>
    <row r="316" spans="1:9">
      <c r="B316" s="35"/>
      <c r="C316" s="34" t="s">
        <v>4176</v>
      </c>
      <c r="D316" s="17">
        <v>23.351000000000003</v>
      </c>
      <c r="E316" s="17">
        <v>22.523</v>
      </c>
      <c r="I316" s="25"/>
    </row>
    <row r="317" spans="1:9">
      <c r="B317" s="35"/>
      <c r="C317" s="34" t="s">
        <v>4177</v>
      </c>
      <c r="D317" s="17">
        <v>23.351000000000003</v>
      </c>
      <c r="E317" s="17">
        <v>22.523</v>
      </c>
      <c r="I317" s="25"/>
    </row>
    <row r="318" spans="1:9">
      <c r="B318" s="35"/>
      <c r="C318" s="34" t="s">
        <v>4178</v>
      </c>
      <c r="D318" s="17">
        <v>21.263000000000002</v>
      </c>
      <c r="E318" s="17">
        <v>20.491</v>
      </c>
      <c r="I318" s="25"/>
    </row>
    <row r="319" spans="1:9">
      <c r="B319" s="35"/>
      <c r="C319" s="34" t="s">
        <v>4179</v>
      </c>
      <c r="D319" s="17">
        <v>21.263000000000002</v>
      </c>
      <c r="E319" s="17">
        <v>20.491</v>
      </c>
      <c r="I319" s="25"/>
    </row>
    <row r="320" spans="1:9">
      <c r="I320" s="25"/>
    </row>
    <row r="321" spans="1:9">
      <c r="A321" s="17">
        <v>4</v>
      </c>
      <c r="B321" s="17" t="s">
        <v>4180</v>
      </c>
      <c r="I321" s="25"/>
    </row>
    <row r="322" spans="1:9">
      <c r="I322" s="25"/>
    </row>
    <row r="323" spans="1:9">
      <c r="A323" s="17">
        <v>5</v>
      </c>
      <c r="B323" s="53" t="s">
        <v>4181</v>
      </c>
      <c r="I323" s="25"/>
    </row>
    <row r="324" spans="1:9">
      <c r="I324" s="25"/>
    </row>
    <row r="325" spans="1:9">
      <c r="A325" s="35">
        <v>6</v>
      </c>
      <c r="B325" s="35" t="s">
        <v>2891</v>
      </c>
      <c r="C325" s="35"/>
      <c r="D325" s="35"/>
      <c r="E325" s="35"/>
      <c r="F325" s="66"/>
      <c r="G325" s="35"/>
      <c r="H325" s="67"/>
      <c r="I325" s="25"/>
    </row>
    <row r="326" spans="1:9">
      <c r="A326" s="35"/>
      <c r="B326" s="35"/>
      <c r="C326" s="38" t="s">
        <v>2892</v>
      </c>
      <c r="D326" s="38" t="s">
        <v>2893</v>
      </c>
      <c r="E326" s="38" t="s">
        <v>2894</v>
      </c>
      <c r="F326" s="38" t="s">
        <v>2895</v>
      </c>
      <c r="G326" s="38" t="s">
        <v>2896</v>
      </c>
      <c r="H326" s="67"/>
      <c r="I326" s="25"/>
    </row>
    <row r="327" spans="1:9">
      <c r="A327" s="35"/>
      <c r="B327" s="35"/>
      <c r="C327" s="17" t="s">
        <v>4182</v>
      </c>
      <c r="D327" s="35" t="s">
        <v>2898</v>
      </c>
      <c r="E327" s="68">
        <v>54590.244699919902</v>
      </c>
      <c r="F327" s="68">
        <v>55006</v>
      </c>
      <c r="G327" s="68">
        <v>274.58999999999997</v>
      </c>
      <c r="H327" s="67"/>
      <c r="I327" s="25"/>
    </row>
    <row r="328" spans="1:9">
      <c r="A328" s="35"/>
      <c r="B328" s="35"/>
      <c r="C328" s="17" t="s">
        <v>4183</v>
      </c>
      <c r="D328" s="35" t="s">
        <v>2898</v>
      </c>
      <c r="E328" s="68">
        <v>481.03129999999999</v>
      </c>
      <c r="F328" s="68">
        <v>453.6</v>
      </c>
      <c r="G328" s="68">
        <v>218.69</v>
      </c>
      <c r="H328" s="67"/>
      <c r="I328" s="25"/>
    </row>
    <row r="329" spans="1:9">
      <c r="A329" s="35"/>
      <c r="B329" s="35"/>
      <c r="C329" s="17" t="s">
        <v>4184</v>
      </c>
      <c r="D329" s="35" t="s">
        <v>2898</v>
      </c>
      <c r="E329" s="68">
        <v>161.94659999999999</v>
      </c>
      <c r="F329" s="68">
        <v>158.93</v>
      </c>
      <c r="G329" s="68">
        <v>158.53</v>
      </c>
      <c r="H329" s="67"/>
      <c r="I329" s="25"/>
    </row>
    <row r="330" spans="1:9">
      <c r="A330" s="35"/>
      <c r="B330" s="35"/>
      <c r="C330" s="17" t="s">
        <v>4185</v>
      </c>
      <c r="D330" s="35" t="s">
        <v>3252</v>
      </c>
      <c r="E330" s="68">
        <v>1457.3</v>
      </c>
      <c r="F330" s="68">
        <v>1482.2</v>
      </c>
      <c r="G330" s="68">
        <v>0.23</v>
      </c>
      <c r="H330" s="67"/>
      <c r="I330" s="25"/>
    </row>
    <row r="331" spans="1:9">
      <c r="A331" s="35"/>
      <c r="B331" s="35"/>
      <c r="C331" s="17" t="s">
        <v>4112</v>
      </c>
      <c r="D331" s="35" t="s">
        <v>3252</v>
      </c>
      <c r="E331" s="68">
        <v>1707.9</v>
      </c>
      <c r="F331" s="68">
        <v>1676.9</v>
      </c>
      <c r="G331" s="68">
        <v>0.32</v>
      </c>
      <c r="H331" s="67"/>
      <c r="I331" s="25"/>
    </row>
    <row r="332" spans="1:9">
      <c r="A332" s="35"/>
      <c r="B332" s="35"/>
      <c r="C332" s="17" t="s">
        <v>4186</v>
      </c>
      <c r="D332" s="35" t="s">
        <v>3252</v>
      </c>
      <c r="E332" s="68">
        <v>9661</v>
      </c>
      <c r="F332" s="68">
        <v>9336</v>
      </c>
      <c r="G332" s="68">
        <v>0.33</v>
      </c>
      <c r="H332" s="67"/>
      <c r="I332" s="25"/>
    </row>
    <row r="333" spans="1:9">
      <c r="A333" s="35"/>
      <c r="B333" s="35"/>
      <c r="C333" s="17" t="s">
        <v>4187</v>
      </c>
      <c r="D333" s="35" t="s">
        <v>3252</v>
      </c>
      <c r="E333" s="68">
        <v>1005</v>
      </c>
      <c r="F333" s="68">
        <v>919.9</v>
      </c>
      <c r="G333" s="68">
        <v>0.34</v>
      </c>
      <c r="H333" s="67"/>
      <c r="I333" s="25"/>
    </row>
    <row r="334" spans="1:9">
      <c r="A334" s="35"/>
      <c r="B334" s="35"/>
      <c r="C334" s="17" t="s">
        <v>4067</v>
      </c>
      <c r="D334" s="35" t="s">
        <v>3252</v>
      </c>
      <c r="E334" s="68">
        <v>235.80500000000001</v>
      </c>
      <c r="F334" s="68">
        <v>225.49</v>
      </c>
      <c r="G334" s="68">
        <v>0.36</v>
      </c>
      <c r="H334" s="67"/>
      <c r="I334" s="25"/>
    </row>
    <row r="335" spans="1:9">
      <c r="A335" s="35"/>
      <c r="B335" s="35"/>
      <c r="C335" s="17" t="s">
        <v>4188</v>
      </c>
      <c r="D335" s="35" t="s">
        <v>3252</v>
      </c>
      <c r="E335" s="68">
        <v>2441.75</v>
      </c>
      <c r="F335" s="68">
        <v>2404.6</v>
      </c>
      <c r="G335" s="68">
        <v>0.42</v>
      </c>
      <c r="H335" s="67"/>
      <c r="I335" s="25"/>
    </row>
    <row r="336" spans="1:9">
      <c r="A336" s="35"/>
      <c r="B336" s="35"/>
      <c r="C336" s="17" t="s">
        <v>4110</v>
      </c>
      <c r="D336" s="35" t="s">
        <v>3252</v>
      </c>
      <c r="E336" s="68">
        <v>390.58474970760199</v>
      </c>
      <c r="F336" s="68">
        <v>388.75</v>
      </c>
      <c r="G336" s="68">
        <v>1.1599999999999999</v>
      </c>
      <c r="H336" s="67"/>
      <c r="I336" s="25"/>
    </row>
    <row r="337" spans="1:9">
      <c r="A337" s="35"/>
      <c r="B337" s="35"/>
      <c r="C337" s="17" t="s">
        <v>3253</v>
      </c>
      <c r="D337" s="35" t="s">
        <v>3252</v>
      </c>
      <c r="E337" s="68">
        <v>78.914444444444399</v>
      </c>
      <c r="F337" s="68">
        <v>76.47</v>
      </c>
      <c r="G337" s="68">
        <v>8.59</v>
      </c>
      <c r="H337" s="67"/>
      <c r="I337" s="25"/>
    </row>
    <row r="338" spans="1:9">
      <c r="A338" s="35"/>
      <c r="B338" s="35"/>
      <c r="C338" s="17" t="s">
        <v>4096</v>
      </c>
      <c r="D338" s="35" t="s">
        <v>3252</v>
      </c>
      <c r="E338" s="68">
        <v>839.91363636363599</v>
      </c>
      <c r="F338" s="68">
        <v>764.7</v>
      </c>
      <c r="G338" s="68">
        <v>2.2799999999999998</v>
      </c>
      <c r="H338" s="67"/>
      <c r="I338" s="25"/>
    </row>
    <row r="339" spans="1:9">
      <c r="A339" s="35"/>
      <c r="B339" s="35"/>
      <c r="C339" s="17" t="s">
        <v>4189</v>
      </c>
      <c r="D339" s="35" t="s">
        <v>3252</v>
      </c>
      <c r="E339" s="68">
        <v>173.51183636363601</v>
      </c>
      <c r="F339" s="68">
        <v>172.26</v>
      </c>
      <c r="G339" s="68">
        <v>2.35</v>
      </c>
      <c r="H339" s="67"/>
      <c r="I339" s="25"/>
    </row>
    <row r="340" spans="1:9">
      <c r="A340" s="35"/>
      <c r="B340" s="35"/>
      <c r="C340" s="17" t="s">
        <v>4190</v>
      </c>
      <c r="D340" s="35" t="s">
        <v>3252</v>
      </c>
      <c r="E340" s="68">
        <v>1156.20909090909</v>
      </c>
      <c r="F340" s="68">
        <v>1137.2</v>
      </c>
      <c r="G340" s="68">
        <v>2.74</v>
      </c>
      <c r="H340" s="67"/>
      <c r="I340" s="25"/>
    </row>
    <row r="341" spans="1:9">
      <c r="A341" s="35"/>
      <c r="B341" s="35"/>
      <c r="C341" s="17" t="s">
        <v>4107</v>
      </c>
      <c r="D341" s="35" t="s">
        <v>3252</v>
      </c>
      <c r="E341" s="68">
        <v>11109.980787500001</v>
      </c>
      <c r="F341" s="68">
        <v>10962</v>
      </c>
      <c r="G341" s="68">
        <v>3.07</v>
      </c>
      <c r="H341" s="67"/>
      <c r="I341" s="25"/>
    </row>
    <row r="342" spans="1:9">
      <c r="A342" s="35"/>
      <c r="B342" s="35"/>
      <c r="C342" s="17" t="s">
        <v>4115</v>
      </c>
      <c r="D342" s="35" t="s">
        <v>3252</v>
      </c>
      <c r="E342" s="68">
        <v>183.14</v>
      </c>
      <c r="F342" s="68">
        <v>177.87</v>
      </c>
      <c r="G342" s="68">
        <v>17.010000000000002</v>
      </c>
      <c r="H342" s="67"/>
      <c r="I342" s="25"/>
    </row>
    <row r="343" spans="1:9">
      <c r="A343" s="35"/>
      <c r="B343" s="35"/>
      <c r="C343" s="17" t="s">
        <v>4191</v>
      </c>
      <c r="D343" s="35" t="s">
        <v>3252</v>
      </c>
      <c r="E343" s="68">
        <v>222.38</v>
      </c>
      <c r="F343" s="68">
        <v>216.88</v>
      </c>
      <c r="G343" s="68">
        <v>3.75</v>
      </c>
      <c r="H343" s="67"/>
      <c r="I343" s="25"/>
    </row>
    <row r="344" spans="1:9">
      <c r="A344" s="35"/>
      <c r="B344" s="35"/>
      <c r="C344" s="17" t="s">
        <v>3251</v>
      </c>
      <c r="D344" s="35" t="s">
        <v>3252</v>
      </c>
      <c r="E344" s="68">
        <v>1749.2645662745099</v>
      </c>
      <c r="F344" s="68">
        <v>1696.3</v>
      </c>
      <c r="G344" s="68">
        <v>3.78</v>
      </c>
      <c r="H344" s="67"/>
      <c r="I344" s="25"/>
    </row>
    <row r="345" spans="1:9">
      <c r="A345" s="35"/>
      <c r="B345" s="35"/>
      <c r="C345" s="17" t="s">
        <v>4192</v>
      </c>
      <c r="D345" s="35" t="s">
        <v>3252</v>
      </c>
      <c r="E345" s="68">
        <v>1095.3400160000001</v>
      </c>
      <c r="F345" s="68">
        <v>1126.8</v>
      </c>
      <c r="G345" s="68">
        <v>6.41</v>
      </c>
      <c r="H345" s="67"/>
      <c r="I345" s="25"/>
    </row>
    <row r="346" spans="1:9">
      <c r="A346" s="35"/>
      <c r="B346" s="35"/>
      <c r="C346" s="17" t="s">
        <v>4193</v>
      </c>
      <c r="D346" s="35" t="s">
        <v>3252</v>
      </c>
      <c r="E346" s="68">
        <v>1520.1857</v>
      </c>
      <c r="F346" s="68">
        <v>1531</v>
      </c>
      <c r="G346" s="68">
        <v>6.75</v>
      </c>
      <c r="H346" s="67"/>
      <c r="I346" s="25"/>
    </row>
    <row r="347" spans="1:9">
      <c r="A347" s="35"/>
      <c r="B347" s="35"/>
      <c r="C347" s="17" t="s">
        <v>4194</v>
      </c>
      <c r="D347" s="35" t="s">
        <v>3252</v>
      </c>
      <c r="E347" s="68">
        <v>983.16250000000002</v>
      </c>
      <c r="F347" s="68">
        <v>985</v>
      </c>
      <c r="G347" s="68">
        <v>6.83</v>
      </c>
      <c r="H347" s="67"/>
      <c r="I347" s="25"/>
    </row>
    <row r="348" spans="1:9">
      <c r="A348" s="35"/>
      <c r="B348" s="35"/>
      <c r="C348" s="17" t="s">
        <v>4130</v>
      </c>
      <c r="D348" s="35" t="s">
        <v>3252</v>
      </c>
      <c r="E348" s="68">
        <v>1305.8904</v>
      </c>
      <c r="F348" s="68">
        <v>1329</v>
      </c>
      <c r="G348" s="68">
        <v>6.84</v>
      </c>
      <c r="H348" s="67"/>
      <c r="I348" s="25"/>
    </row>
    <row r="349" spans="1:9">
      <c r="A349" s="35"/>
      <c r="B349" s="35"/>
      <c r="C349" s="17" t="s">
        <v>4092</v>
      </c>
      <c r="D349" s="35" t="s">
        <v>3252</v>
      </c>
      <c r="E349" s="68">
        <v>10840.2916</v>
      </c>
      <c r="F349" s="68">
        <v>10919</v>
      </c>
      <c r="G349" s="68">
        <v>6.88</v>
      </c>
      <c r="H349" s="67"/>
      <c r="I349" s="25"/>
    </row>
    <row r="350" spans="1:9">
      <c r="A350" s="35"/>
      <c r="B350" s="35"/>
      <c r="C350" s="17" t="s">
        <v>4119</v>
      </c>
      <c r="D350" s="35" t="s">
        <v>3252</v>
      </c>
      <c r="E350" s="68">
        <v>12008.9393030303</v>
      </c>
      <c r="F350" s="68">
        <v>11981</v>
      </c>
      <c r="G350" s="68">
        <v>6.92</v>
      </c>
      <c r="H350" s="67"/>
      <c r="I350" s="25"/>
    </row>
    <row r="351" spans="1:9">
      <c r="A351" s="35"/>
      <c r="B351" s="35"/>
      <c r="C351" s="17" t="s">
        <v>4195</v>
      </c>
      <c r="D351" s="35" t="s">
        <v>3252</v>
      </c>
      <c r="E351" s="68">
        <v>1313.78</v>
      </c>
      <c r="F351" s="68">
        <v>1318.2</v>
      </c>
      <c r="G351" s="68">
        <v>6.92</v>
      </c>
      <c r="H351" s="67"/>
      <c r="I351" s="25"/>
    </row>
    <row r="352" spans="1:9">
      <c r="A352" s="35"/>
      <c r="B352" s="35"/>
      <c r="C352" s="17" t="s">
        <v>4090</v>
      </c>
      <c r="D352" s="35" t="s">
        <v>3252</v>
      </c>
      <c r="E352" s="68">
        <v>2052.3719999999998</v>
      </c>
      <c r="F352" s="68">
        <v>2055.1999999999998</v>
      </c>
      <c r="G352" s="68">
        <v>6.96</v>
      </c>
      <c r="H352" s="67"/>
      <c r="I352" s="25"/>
    </row>
    <row r="353" spans="1:9">
      <c r="A353" s="35"/>
      <c r="B353" s="35"/>
      <c r="C353" s="17" t="s">
        <v>4196</v>
      </c>
      <c r="D353" s="35" t="s">
        <v>3252</v>
      </c>
      <c r="E353" s="68">
        <v>185.91173333333299</v>
      </c>
      <c r="F353" s="68">
        <v>186.07</v>
      </c>
      <c r="G353" s="68">
        <v>6.98</v>
      </c>
      <c r="H353" s="67"/>
      <c r="I353" s="25"/>
    </row>
    <row r="354" spans="1:9">
      <c r="A354" s="35"/>
      <c r="B354" s="35"/>
      <c r="C354" s="17" t="s">
        <v>4197</v>
      </c>
      <c r="D354" s="35" t="s">
        <v>3252</v>
      </c>
      <c r="E354" s="68">
        <v>4729.4599360000002</v>
      </c>
      <c r="F354" s="68">
        <v>4627.5</v>
      </c>
      <c r="G354" s="68">
        <v>7.09</v>
      </c>
      <c r="H354" s="67"/>
      <c r="I354" s="25"/>
    </row>
    <row r="355" spans="1:9">
      <c r="A355" s="35"/>
      <c r="B355" s="35"/>
      <c r="C355" s="17" t="s">
        <v>4198</v>
      </c>
      <c r="D355" s="35" t="s">
        <v>3252</v>
      </c>
      <c r="E355" s="68">
        <v>977.34145010100997</v>
      </c>
      <c r="F355" s="68">
        <v>957.6</v>
      </c>
      <c r="G355" s="68">
        <v>8.3000000000000007</v>
      </c>
      <c r="H355" s="67"/>
      <c r="I355" s="25"/>
    </row>
    <row r="356" spans="1:9">
      <c r="A356" s="35"/>
      <c r="B356" s="35"/>
      <c r="C356" s="17" t="s">
        <v>4105</v>
      </c>
      <c r="D356" s="35" t="s">
        <v>3252</v>
      </c>
      <c r="E356" s="68">
        <v>1754.2368826086999</v>
      </c>
      <c r="F356" s="68">
        <v>1733.8</v>
      </c>
      <c r="G356" s="68">
        <v>8.3699999999999992</v>
      </c>
      <c r="H356" s="67"/>
      <c r="I356" s="25"/>
    </row>
    <row r="357" spans="1:9">
      <c r="A357" s="35"/>
      <c r="B357" s="35"/>
      <c r="C357" s="17" t="s">
        <v>4117</v>
      </c>
      <c r="D357" s="35" t="s">
        <v>3252</v>
      </c>
      <c r="E357" s="68">
        <v>1283.3</v>
      </c>
      <c r="F357" s="68">
        <v>1265.8</v>
      </c>
      <c r="G357" s="68">
        <v>9.8699999999999992</v>
      </c>
      <c r="H357" s="67"/>
      <c r="I357" s="25"/>
    </row>
    <row r="358" spans="1:9">
      <c r="A358" s="35"/>
      <c r="B358" s="35"/>
      <c r="C358" s="17" t="s">
        <v>4116</v>
      </c>
      <c r="D358" s="35" t="s">
        <v>3252</v>
      </c>
      <c r="E358" s="68">
        <v>268.63978987607601</v>
      </c>
      <c r="F358" s="68">
        <v>263.55</v>
      </c>
      <c r="G358" s="68">
        <v>10.98</v>
      </c>
      <c r="H358" s="67"/>
      <c r="I358" s="25"/>
    </row>
    <row r="359" spans="1:9">
      <c r="A359" s="35"/>
      <c r="B359" s="35"/>
      <c r="C359" s="17" t="s">
        <v>4199</v>
      </c>
      <c r="D359" s="35" t="s">
        <v>3252</v>
      </c>
      <c r="E359" s="68">
        <v>2475.2968180645198</v>
      </c>
      <c r="F359" s="68">
        <v>2502.3000000000002</v>
      </c>
      <c r="G359" s="68">
        <v>13.57</v>
      </c>
      <c r="H359" s="67"/>
      <c r="I359" s="25"/>
    </row>
    <row r="360" spans="1:9">
      <c r="A360" s="35"/>
      <c r="B360" s="35"/>
      <c r="C360" s="17" t="s">
        <v>4129</v>
      </c>
      <c r="D360" s="35" t="s">
        <v>3252</v>
      </c>
      <c r="E360" s="68">
        <v>378.52600000000001</v>
      </c>
      <c r="F360" s="68">
        <v>374.25</v>
      </c>
      <c r="G360" s="68">
        <v>83.57</v>
      </c>
      <c r="H360" s="67"/>
      <c r="I360" s="25"/>
    </row>
    <row r="361" spans="1:9">
      <c r="A361" s="35"/>
      <c r="B361" s="35"/>
      <c r="C361" s="17" t="s">
        <v>4200</v>
      </c>
      <c r="D361" s="35" t="s">
        <v>3252</v>
      </c>
      <c r="E361" s="68">
        <v>433.391649980777</v>
      </c>
      <c r="F361" s="68">
        <v>432.25</v>
      </c>
      <c r="G361" s="68">
        <v>19.670000000000002</v>
      </c>
      <c r="H361" s="67"/>
      <c r="I361" s="25"/>
    </row>
    <row r="362" spans="1:9">
      <c r="A362" s="35"/>
      <c r="B362" s="35"/>
      <c r="C362" s="17" t="s">
        <v>4069</v>
      </c>
      <c r="D362" s="35" t="s">
        <v>3252</v>
      </c>
      <c r="E362" s="68">
        <v>7332.1011269662904</v>
      </c>
      <c r="F362" s="68">
        <v>7197.5</v>
      </c>
      <c r="G362" s="68">
        <v>22.42</v>
      </c>
      <c r="H362" s="67"/>
      <c r="I362" s="25"/>
    </row>
    <row r="363" spans="1:9">
      <c r="A363" s="35"/>
      <c r="B363" s="35"/>
      <c r="C363" s="17" t="s">
        <v>4100</v>
      </c>
      <c r="D363" s="35" t="s">
        <v>3252</v>
      </c>
      <c r="E363" s="68">
        <v>4193.8779999999997</v>
      </c>
      <c r="F363" s="68">
        <v>4143.5</v>
      </c>
      <c r="G363" s="68">
        <v>27.66</v>
      </c>
      <c r="H363" s="67"/>
      <c r="I363" s="25"/>
    </row>
    <row r="364" spans="1:9">
      <c r="A364" s="35"/>
      <c r="B364" s="35"/>
      <c r="C364" s="17" t="s">
        <v>4201</v>
      </c>
      <c r="D364" s="35" t="s">
        <v>3252</v>
      </c>
      <c r="E364" s="68">
        <v>259.11367578947397</v>
      </c>
      <c r="F364" s="68">
        <v>251.15</v>
      </c>
      <c r="G364" s="68">
        <v>30.48</v>
      </c>
      <c r="H364" s="67"/>
      <c r="I364" s="25"/>
    </row>
    <row r="365" spans="1:9">
      <c r="A365" s="35"/>
      <c r="B365" s="35"/>
      <c r="C365" s="17" t="s">
        <v>4136</v>
      </c>
      <c r="D365" s="35" t="s">
        <v>3252</v>
      </c>
      <c r="E365" s="68">
        <v>1795.05140757501</v>
      </c>
      <c r="F365" s="68">
        <v>1766.6</v>
      </c>
      <c r="G365" s="68">
        <v>31.43</v>
      </c>
      <c r="H365" s="67"/>
      <c r="I365" s="25"/>
    </row>
    <row r="366" spans="1:9">
      <c r="A366" s="35"/>
      <c r="B366" s="35"/>
      <c r="C366" s="17" t="s">
        <v>4102</v>
      </c>
      <c r="D366" s="35" t="s">
        <v>3252</v>
      </c>
      <c r="E366" s="68">
        <v>233.15649081852001</v>
      </c>
      <c r="F366" s="68">
        <v>232.64</v>
      </c>
      <c r="G366" s="68">
        <v>38.82</v>
      </c>
      <c r="H366" s="67"/>
      <c r="I366" s="25"/>
    </row>
    <row r="367" spans="1:9">
      <c r="A367" s="35"/>
      <c r="B367" s="35"/>
      <c r="C367" s="17" t="s">
        <v>4202</v>
      </c>
      <c r="D367" s="35" t="s">
        <v>3252</v>
      </c>
      <c r="E367" s="68">
        <v>4932.3644000000004</v>
      </c>
      <c r="F367" s="68">
        <v>4798</v>
      </c>
      <c r="G367" s="68">
        <v>39.630000000000003</v>
      </c>
      <c r="H367" s="67"/>
      <c r="I367" s="25"/>
    </row>
    <row r="368" spans="1:9">
      <c r="A368" s="35"/>
      <c r="B368" s="35"/>
      <c r="C368" s="17" t="s">
        <v>4203</v>
      </c>
      <c r="D368" s="35" t="s">
        <v>3252</v>
      </c>
      <c r="E368" s="68">
        <v>1693.3466353915101</v>
      </c>
      <c r="F368" s="68">
        <v>1642.8</v>
      </c>
      <c r="G368" s="68">
        <v>41.67</v>
      </c>
      <c r="H368" s="67"/>
      <c r="I368" s="25"/>
    </row>
    <row r="369" spans="1:9">
      <c r="A369" s="35"/>
      <c r="B369" s="35"/>
      <c r="C369" s="17" t="s">
        <v>4204</v>
      </c>
      <c r="D369" s="35" t="s">
        <v>3252</v>
      </c>
      <c r="E369" s="68">
        <v>1218.1092777777801</v>
      </c>
      <c r="F369" s="68">
        <v>1191.8</v>
      </c>
      <c r="G369" s="68">
        <v>45.05</v>
      </c>
      <c r="H369" s="67"/>
      <c r="I369" s="25"/>
    </row>
    <row r="370" spans="1:9">
      <c r="A370" s="35"/>
      <c r="B370" s="35"/>
      <c r="C370" s="17" t="s">
        <v>4205</v>
      </c>
      <c r="D370" s="35" t="s">
        <v>3252</v>
      </c>
      <c r="E370" s="68">
        <v>1970.6968195488701</v>
      </c>
      <c r="F370" s="68">
        <v>1951.7</v>
      </c>
      <c r="G370" s="68">
        <v>45.43</v>
      </c>
      <c r="H370" s="67"/>
      <c r="I370" s="25"/>
    </row>
    <row r="371" spans="1:9">
      <c r="A371" s="35"/>
      <c r="B371" s="35"/>
      <c r="C371" s="17" t="s">
        <v>4206</v>
      </c>
      <c r="D371" s="35" t="s">
        <v>3252</v>
      </c>
      <c r="E371" s="68">
        <v>1314.4383</v>
      </c>
      <c r="F371" s="68">
        <v>1068.2</v>
      </c>
      <c r="G371" s="68">
        <v>45.8</v>
      </c>
      <c r="H371" s="67"/>
      <c r="I371" s="25"/>
    </row>
    <row r="372" spans="1:9">
      <c r="A372" s="35"/>
      <c r="B372" s="35"/>
      <c r="C372" s="17" t="s">
        <v>4207</v>
      </c>
      <c r="D372" s="35" t="s">
        <v>3252</v>
      </c>
      <c r="E372" s="68">
        <v>115.63736122448999</v>
      </c>
      <c r="F372" s="68">
        <v>113.77</v>
      </c>
      <c r="G372" s="68">
        <v>247.52</v>
      </c>
      <c r="H372" s="67"/>
      <c r="I372" s="25"/>
    </row>
    <row r="373" spans="1:9">
      <c r="A373" s="35"/>
      <c r="B373" s="35"/>
      <c r="C373" s="17" t="s">
        <v>4208</v>
      </c>
      <c r="D373" s="35" t="s">
        <v>3252</v>
      </c>
      <c r="E373" s="68">
        <v>4782.9892642857103</v>
      </c>
      <c r="F373" s="68">
        <v>4704</v>
      </c>
      <c r="G373" s="68">
        <v>55.32</v>
      </c>
      <c r="H373" s="67"/>
      <c r="I373" s="25"/>
    </row>
    <row r="374" spans="1:9">
      <c r="A374" s="35"/>
      <c r="B374" s="35"/>
      <c r="C374" s="17" t="s">
        <v>4093</v>
      </c>
      <c r="D374" s="35" t="s">
        <v>3252</v>
      </c>
      <c r="E374" s="68">
        <v>2371.7492801410899</v>
      </c>
      <c r="F374" s="68">
        <v>2359.4</v>
      </c>
      <c r="G374" s="68">
        <v>309.36</v>
      </c>
      <c r="H374" s="67"/>
      <c r="I374" s="25"/>
    </row>
    <row r="375" spans="1:9">
      <c r="A375" s="35"/>
      <c r="B375" s="35"/>
      <c r="C375" s="17" t="s">
        <v>4095</v>
      </c>
      <c r="D375" s="35" t="s">
        <v>3252</v>
      </c>
      <c r="E375" s="68">
        <v>1926.52464154728</v>
      </c>
      <c r="F375" s="68">
        <v>1880</v>
      </c>
      <c r="G375" s="68">
        <v>68.89</v>
      </c>
      <c r="H375" s="67"/>
      <c r="I375" s="25"/>
    </row>
    <row r="376" spans="1:9">
      <c r="A376" s="35"/>
      <c r="B376" s="35"/>
      <c r="C376" s="17" t="s">
        <v>4209</v>
      </c>
      <c r="D376" s="35" t="s">
        <v>3252</v>
      </c>
      <c r="E376" s="68">
        <v>570.74760002703397</v>
      </c>
      <c r="F376" s="68">
        <v>556.35</v>
      </c>
      <c r="G376" s="68">
        <v>72.03</v>
      </c>
      <c r="H376" s="67"/>
      <c r="I376" s="25"/>
    </row>
    <row r="377" spans="1:9">
      <c r="A377" s="35"/>
      <c r="B377" s="35"/>
      <c r="C377" s="17" t="s">
        <v>4121</v>
      </c>
      <c r="D377" s="35" t="s">
        <v>3252</v>
      </c>
      <c r="E377" s="68">
        <v>2241.3460500221699</v>
      </c>
      <c r="F377" s="68">
        <v>2171.6</v>
      </c>
      <c r="G377" s="68">
        <v>85.7</v>
      </c>
      <c r="H377" s="67"/>
      <c r="I377" s="25"/>
    </row>
    <row r="378" spans="1:9">
      <c r="A378" s="35"/>
      <c r="B378" s="35"/>
      <c r="C378" s="17" t="s">
        <v>4109</v>
      </c>
      <c r="D378" s="35" t="s">
        <v>3252</v>
      </c>
      <c r="E378" s="68">
        <v>1397.99355043072</v>
      </c>
      <c r="F378" s="68">
        <v>1357.2</v>
      </c>
      <c r="G378" s="68">
        <v>96.5</v>
      </c>
      <c r="H378" s="67"/>
      <c r="I378" s="25"/>
    </row>
    <row r="379" spans="1:9">
      <c r="A379" s="35"/>
      <c r="B379" s="35"/>
      <c r="C379" s="17" t="s">
        <v>4210</v>
      </c>
      <c r="D379" s="35" t="s">
        <v>3252</v>
      </c>
      <c r="E379" s="68">
        <v>1863.9141999999999</v>
      </c>
      <c r="F379" s="68">
        <v>1839.7</v>
      </c>
      <c r="G379" s="68">
        <v>246.16</v>
      </c>
      <c r="H379" s="67"/>
      <c r="I379" s="25"/>
    </row>
    <row r="380" spans="1:9">
      <c r="A380" s="35"/>
      <c r="B380" s="35"/>
      <c r="C380" s="17" t="s">
        <v>4128</v>
      </c>
      <c r="D380" s="35" t="s">
        <v>3252</v>
      </c>
      <c r="E380" s="68">
        <v>1214.6312</v>
      </c>
      <c r="F380" s="68">
        <v>1227.8</v>
      </c>
      <c r="G380" s="68">
        <v>131.6</v>
      </c>
      <c r="H380" s="67"/>
      <c r="I380" s="25"/>
    </row>
    <row r="381" spans="1:9">
      <c r="A381" s="35"/>
      <c r="B381" s="35"/>
      <c r="C381" s="17" t="s">
        <v>4118</v>
      </c>
      <c r="D381" s="35" t="s">
        <v>3252</v>
      </c>
      <c r="E381" s="68">
        <v>3023.0288684782599</v>
      </c>
      <c r="F381" s="68">
        <v>2951.5</v>
      </c>
      <c r="G381" s="68">
        <v>133.05000000000001</v>
      </c>
      <c r="H381" s="67"/>
      <c r="I381" s="25"/>
    </row>
    <row r="382" spans="1:9">
      <c r="A382" s="35"/>
      <c r="B382" s="35"/>
      <c r="C382" s="17" t="s">
        <v>4211</v>
      </c>
      <c r="D382" s="35" t="s">
        <v>3252</v>
      </c>
      <c r="E382" s="68">
        <v>989.49462023500303</v>
      </c>
      <c r="F382" s="68">
        <v>965.8</v>
      </c>
      <c r="G382" s="68">
        <v>136.65</v>
      </c>
      <c r="H382" s="67"/>
      <c r="I382" s="25"/>
    </row>
    <row r="383" spans="1:9">
      <c r="A383" s="35"/>
      <c r="B383" s="35"/>
      <c r="C383" s="17" t="s">
        <v>4120</v>
      </c>
      <c r="D383" s="35" t="s">
        <v>3252</v>
      </c>
      <c r="E383" s="68">
        <v>1857.17473271318</v>
      </c>
      <c r="F383" s="68">
        <v>1831.9</v>
      </c>
      <c r="G383" s="68">
        <v>246.16</v>
      </c>
      <c r="H383" s="67"/>
      <c r="I383" s="25"/>
    </row>
    <row r="384" spans="1:9">
      <c r="A384" s="35"/>
      <c r="B384" s="35"/>
      <c r="C384" s="17" t="s">
        <v>4113</v>
      </c>
      <c r="D384" s="35" t="s">
        <v>3252</v>
      </c>
      <c r="E384" s="68">
        <v>8909.54699991091</v>
      </c>
      <c r="F384" s="68">
        <v>8128</v>
      </c>
      <c r="G384" s="68">
        <v>159.66</v>
      </c>
      <c r="H384" s="67"/>
      <c r="I384" s="25"/>
    </row>
    <row r="385" spans="1:9">
      <c r="A385" s="35"/>
      <c r="B385" s="35"/>
      <c r="C385" s="17" t="s">
        <v>4114</v>
      </c>
      <c r="D385" s="35" t="s">
        <v>3252</v>
      </c>
      <c r="E385" s="68">
        <v>959.63098314606702</v>
      </c>
      <c r="F385" s="68">
        <v>949.8</v>
      </c>
      <c r="G385" s="68">
        <v>207.1</v>
      </c>
      <c r="H385" s="67"/>
      <c r="I385" s="25"/>
    </row>
    <row r="386" spans="1:9">
      <c r="A386" s="35"/>
      <c r="B386" s="35"/>
      <c r="C386" s="17" t="s">
        <v>4122</v>
      </c>
      <c r="D386" s="35" t="s">
        <v>3252</v>
      </c>
      <c r="E386" s="68">
        <v>381.41331228070197</v>
      </c>
      <c r="F386" s="68">
        <v>374.75</v>
      </c>
      <c r="G386" s="68">
        <v>1517.47</v>
      </c>
      <c r="H386" s="67"/>
      <c r="I386" s="25"/>
    </row>
    <row r="387" spans="1:9">
      <c r="A387" s="35"/>
      <c r="B387" s="35"/>
      <c r="C387" s="17" t="s">
        <v>4132</v>
      </c>
      <c r="D387" s="35" t="s">
        <v>3252</v>
      </c>
      <c r="E387" s="68">
        <v>731.38567983633402</v>
      </c>
      <c r="F387" s="68">
        <v>715.55</v>
      </c>
      <c r="G387" s="68">
        <v>306.04000000000002</v>
      </c>
      <c r="H387" s="67"/>
      <c r="I387" s="25"/>
    </row>
    <row r="388" spans="1:9">
      <c r="A388" s="35"/>
      <c r="B388" s="35"/>
      <c r="C388" s="17" t="s">
        <v>4212</v>
      </c>
      <c r="D388" s="35" t="s">
        <v>3252</v>
      </c>
      <c r="E388" s="68">
        <v>976.44551751749498</v>
      </c>
      <c r="F388" s="68">
        <v>967.2</v>
      </c>
      <c r="G388" s="68">
        <v>459.54</v>
      </c>
      <c r="H388" s="67"/>
      <c r="I388" s="25"/>
    </row>
    <row r="389" spans="1:9">
      <c r="A389" s="35"/>
      <c r="B389" s="35"/>
      <c r="C389" s="17" t="s">
        <v>4213</v>
      </c>
      <c r="D389" s="35" t="s">
        <v>3252</v>
      </c>
      <c r="E389" s="68">
        <v>2866.49595235269</v>
      </c>
      <c r="F389" s="68">
        <v>2902.5</v>
      </c>
      <c r="G389" s="68">
        <v>590.46</v>
      </c>
      <c r="H389" s="67"/>
      <c r="I389" s="25"/>
    </row>
    <row r="390" spans="1:9">
      <c r="A390" s="35"/>
      <c r="B390" s="35"/>
      <c r="C390" s="17" t="s">
        <v>4134</v>
      </c>
      <c r="D390" s="35" t="s">
        <v>3252</v>
      </c>
      <c r="E390" s="68">
        <v>1775.13459043168</v>
      </c>
      <c r="F390" s="68">
        <v>1788.7</v>
      </c>
      <c r="G390" s="68">
        <v>810.34</v>
      </c>
      <c r="H390" s="67"/>
      <c r="I390" s="25"/>
    </row>
    <row r="391" spans="1:9">
      <c r="A391" s="35"/>
      <c r="B391" s="35"/>
      <c r="D391" s="35"/>
      <c r="E391" s="68"/>
      <c r="F391" s="68"/>
      <c r="G391" s="68"/>
      <c r="H391" s="67"/>
      <c r="I391" s="25"/>
    </row>
    <row r="392" spans="1:9">
      <c r="A392" s="35">
        <v>7</v>
      </c>
      <c r="B392" s="35" t="s">
        <v>3255</v>
      </c>
      <c r="C392" s="35"/>
      <c r="D392" s="35"/>
      <c r="E392" s="35"/>
      <c r="F392" s="66"/>
      <c r="G392" s="35"/>
      <c r="H392" s="67"/>
      <c r="I392" s="25"/>
    </row>
    <row r="393" spans="1:9">
      <c r="A393" s="35"/>
      <c r="B393" s="35"/>
      <c r="C393" s="35" t="s">
        <v>2901</v>
      </c>
      <c r="D393" s="35">
        <v>20757</v>
      </c>
      <c r="E393" s="35"/>
      <c r="F393" s="66"/>
      <c r="G393" s="35"/>
      <c r="H393" s="67"/>
      <c r="I393" s="25"/>
    </row>
    <row r="394" spans="1:9">
      <c r="A394" s="35"/>
      <c r="B394" s="35"/>
      <c r="C394" s="35" t="s">
        <v>2902</v>
      </c>
      <c r="D394" s="35">
        <v>3920</v>
      </c>
      <c r="E394" s="35"/>
      <c r="F394" s="66"/>
      <c r="G394" s="35"/>
      <c r="H394" s="67"/>
      <c r="I394" s="25"/>
    </row>
    <row r="395" spans="1:9">
      <c r="A395" s="35"/>
      <c r="B395" s="35"/>
      <c r="C395" s="35" t="s">
        <v>2903</v>
      </c>
      <c r="D395" s="67">
        <v>143411.32332249999</v>
      </c>
      <c r="E395" s="35" t="s">
        <v>2904</v>
      </c>
      <c r="F395" s="66"/>
      <c r="G395" s="35"/>
      <c r="H395" s="67"/>
      <c r="I395" s="25"/>
    </row>
    <row r="396" spans="1:9">
      <c r="A396" s="35"/>
      <c r="B396" s="35"/>
      <c r="C396" s="35" t="s">
        <v>2905</v>
      </c>
      <c r="D396" s="67">
        <v>20569.676621900002</v>
      </c>
      <c r="E396" s="35" t="s">
        <v>2904</v>
      </c>
      <c r="F396" s="66"/>
      <c r="G396" s="35"/>
      <c r="H396" s="67"/>
      <c r="I396" s="25"/>
    </row>
    <row r="397" spans="1:9">
      <c r="A397" s="35"/>
      <c r="B397" s="35"/>
      <c r="C397" s="35" t="s">
        <v>2906</v>
      </c>
      <c r="D397" s="67">
        <v>5932.6508083000008</v>
      </c>
      <c r="E397" s="35" t="s">
        <v>2904</v>
      </c>
      <c r="F397" s="66"/>
      <c r="G397" s="35"/>
      <c r="H397" s="67"/>
      <c r="I397" s="25"/>
    </row>
    <row r="398" spans="1:9">
      <c r="A398" s="35"/>
      <c r="B398" s="35"/>
      <c r="C398" s="35"/>
      <c r="D398" s="35"/>
      <c r="E398" s="35"/>
      <c r="F398" s="66"/>
      <c r="G398" s="35"/>
      <c r="H398" s="67"/>
      <c r="I398" s="25"/>
    </row>
    <row r="399" spans="1:9">
      <c r="A399" s="35">
        <v>8</v>
      </c>
      <c r="B399" s="35" t="s">
        <v>2900</v>
      </c>
      <c r="C399" s="35"/>
      <c r="D399" s="35"/>
      <c r="E399" s="35"/>
      <c r="F399" s="66"/>
      <c r="G399" s="35"/>
      <c r="H399" s="67"/>
      <c r="I399" s="25"/>
    </row>
    <row r="400" spans="1:9">
      <c r="A400" s="35"/>
      <c r="B400" s="35"/>
      <c r="C400" s="35" t="s">
        <v>2901</v>
      </c>
      <c r="D400" s="35">
        <v>277</v>
      </c>
      <c r="E400" s="35"/>
      <c r="F400" s="66"/>
      <c r="G400" s="35"/>
      <c r="H400" s="67"/>
      <c r="I400" s="25"/>
    </row>
    <row r="401" spans="1:9">
      <c r="A401" s="35"/>
      <c r="B401" s="35"/>
      <c r="C401" s="35" t="s">
        <v>2902</v>
      </c>
      <c r="D401" s="35">
        <v>2924</v>
      </c>
      <c r="E401" s="35"/>
      <c r="F401" s="66"/>
      <c r="G401" s="35"/>
      <c r="H401" s="67"/>
      <c r="I401" s="25"/>
    </row>
    <row r="402" spans="1:9">
      <c r="A402" s="35"/>
      <c r="B402" s="35"/>
      <c r="C402" s="35" t="s">
        <v>2903</v>
      </c>
      <c r="D402" s="67">
        <v>1618.71875</v>
      </c>
      <c r="E402" s="35" t="s">
        <v>2904</v>
      </c>
      <c r="F402" s="66"/>
      <c r="G402" s="35"/>
      <c r="H402" s="67"/>
      <c r="I402" s="25"/>
    </row>
    <row r="403" spans="1:9">
      <c r="A403" s="35"/>
      <c r="B403" s="35"/>
      <c r="C403" s="35" t="s">
        <v>2905</v>
      </c>
      <c r="D403" s="67">
        <v>25539.280241099998</v>
      </c>
      <c r="E403" s="35" t="s">
        <v>2904</v>
      </c>
      <c r="F403" s="66"/>
      <c r="G403" s="35"/>
      <c r="H403" s="67"/>
      <c r="I403" s="25"/>
    </row>
    <row r="404" spans="1:9">
      <c r="A404" s="35"/>
      <c r="B404" s="35"/>
      <c r="C404" s="35" t="s">
        <v>2906</v>
      </c>
      <c r="D404" s="67">
        <v>-1481.5768268000002</v>
      </c>
      <c r="E404" s="35" t="s">
        <v>2904</v>
      </c>
      <c r="F404" s="66"/>
      <c r="G404" s="35"/>
      <c r="H404" s="67"/>
      <c r="I404" s="25"/>
    </row>
    <row r="405" spans="1:9">
      <c r="A405" s="35"/>
      <c r="B405" s="35"/>
      <c r="C405" s="35"/>
      <c r="D405" s="35"/>
      <c r="E405" s="35"/>
      <c r="F405" s="66"/>
      <c r="G405" s="35"/>
      <c r="H405" s="67"/>
      <c r="I405" s="25"/>
    </row>
    <row r="406" spans="1:9">
      <c r="A406" s="35">
        <v>9</v>
      </c>
      <c r="B406" s="35" t="s">
        <v>4214</v>
      </c>
      <c r="C406" s="35"/>
      <c r="D406" s="35"/>
      <c r="E406" s="35"/>
      <c r="F406" s="66"/>
      <c r="G406" s="35"/>
      <c r="H406" s="67"/>
      <c r="I406" s="25"/>
    </row>
    <row r="407" spans="1:9">
      <c r="I407" s="25"/>
    </row>
    <row r="408" spans="1:9">
      <c r="A408" s="17">
        <v>10</v>
      </c>
      <c r="B408" s="17" t="s">
        <v>699</v>
      </c>
      <c r="I408" s="25"/>
    </row>
    <row r="409" spans="1:9">
      <c r="B409" s="17" t="s">
        <v>700</v>
      </c>
      <c r="I409" s="25"/>
    </row>
    <row r="410" spans="1:9">
      <c r="B410" s="17" t="s">
        <v>701</v>
      </c>
      <c r="I410" s="25"/>
    </row>
    <row r="411" spans="1:9">
      <c r="I411" s="25"/>
    </row>
    <row r="412" spans="1:9">
      <c r="A412" s="17">
        <v>11</v>
      </c>
      <c r="B412" s="27" t="s">
        <v>2479</v>
      </c>
      <c r="I412" s="25"/>
    </row>
    <row r="413" spans="1:9">
      <c r="C413" s="27" t="s">
        <v>2480</v>
      </c>
      <c r="D413" s="27" t="s">
        <v>2481</v>
      </c>
      <c r="E413" s="27" t="s">
        <v>2482</v>
      </c>
      <c r="F413" s="59" t="s">
        <v>2483</v>
      </c>
      <c r="G413" s="27" t="s">
        <v>2484</v>
      </c>
      <c r="H413" s="30" t="s">
        <v>2485</v>
      </c>
      <c r="I413" s="25"/>
    </row>
    <row r="414" spans="1:9">
      <c r="C414" s="17" t="s">
        <v>4162</v>
      </c>
      <c r="D414" s="17" t="s">
        <v>4215</v>
      </c>
      <c r="E414" s="63">
        <v>49301</v>
      </c>
      <c r="F414" s="23">
        <v>8.3972999999999995</v>
      </c>
      <c r="G414" s="63">
        <v>51127</v>
      </c>
      <c r="H414" s="24">
        <v>8.1339000000000006</v>
      </c>
      <c r="I414" s="25"/>
    </row>
    <row r="415" spans="1:9">
      <c r="C415" s="17" t="s">
        <v>4162</v>
      </c>
      <c r="D415" s="17" t="s">
        <v>4215</v>
      </c>
      <c r="E415" s="63">
        <v>49301</v>
      </c>
      <c r="F415" s="23">
        <v>8.3972999999999995</v>
      </c>
      <c r="G415" s="63">
        <v>51127</v>
      </c>
      <c r="H415" s="24">
        <v>8.1339000000000006</v>
      </c>
      <c r="I415" s="25"/>
    </row>
    <row r="416" spans="1:9">
      <c r="I416" s="25"/>
    </row>
    <row r="417" spans="1:9" ht="20" customHeight="1">
      <c r="A417" s="17">
        <v>12</v>
      </c>
      <c r="B417" s="83" t="s">
        <v>409</v>
      </c>
      <c r="C417" s="84"/>
      <c r="D417" s="84"/>
      <c r="E417" s="84"/>
      <c r="F417" s="84"/>
      <c r="G417" s="84"/>
      <c r="H417" s="84"/>
      <c r="I417" s="85"/>
    </row>
    <row r="418" spans="1:9">
      <c r="A418" s="13"/>
      <c r="B418" s="12"/>
      <c r="C418" s="12"/>
      <c r="D418" s="12"/>
      <c r="E418" s="12"/>
      <c r="F418" s="14"/>
      <c r="G418" s="12"/>
      <c r="H418" s="15"/>
      <c r="I418" s="14"/>
    </row>
    <row r="419" spans="1:9">
      <c r="A419" s="36" t="s">
        <v>244</v>
      </c>
      <c r="B419" s="34"/>
      <c r="C419" s="34"/>
      <c r="D419" s="34"/>
    </row>
    <row r="420" spans="1:9">
      <c r="A420" s="34"/>
      <c r="B420" s="34"/>
      <c r="C420" s="34"/>
      <c r="D420" s="34"/>
    </row>
    <row r="421" spans="1:9">
      <c r="A421" s="34"/>
      <c r="B421" s="34"/>
      <c r="C421" s="34"/>
      <c r="D421" s="34"/>
    </row>
    <row r="422" spans="1:9">
      <c r="A422" s="34"/>
      <c r="B422" s="34"/>
      <c r="C422" s="34"/>
      <c r="D422" s="34"/>
    </row>
    <row r="423" spans="1:9">
      <c r="A423" s="34"/>
      <c r="B423" s="34"/>
      <c r="C423" s="34"/>
      <c r="D423" s="34"/>
    </row>
    <row r="424" spans="1:9">
      <c r="A424" s="34"/>
      <c r="B424" s="34"/>
      <c r="C424" s="34"/>
      <c r="D424" s="34"/>
    </row>
    <row r="425" spans="1:9">
      <c r="A425" s="34"/>
      <c r="B425" s="34"/>
      <c r="C425" s="34"/>
      <c r="D425" s="34"/>
    </row>
    <row r="426" spans="1:9">
      <c r="A426" s="34"/>
      <c r="B426" s="34"/>
      <c r="C426" s="34"/>
      <c r="D426" s="34"/>
    </row>
    <row r="427" spans="1:9">
      <c r="A427" s="34"/>
      <c r="B427" s="34"/>
      <c r="C427" s="34"/>
      <c r="D427" s="34"/>
    </row>
    <row r="428" spans="1:9">
      <c r="A428" s="34"/>
      <c r="B428" s="34"/>
      <c r="C428" s="34"/>
      <c r="D428" s="34"/>
    </row>
    <row r="429" spans="1:9">
      <c r="A429" s="34"/>
      <c r="B429" s="34"/>
      <c r="C429" s="34"/>
      <c r="D429" s="34"/>
    </row>
    <row r="430" spans="1:9">
      <c r="A430" s="34"/>
      <c r="B430" s="34"/>
      <c r="C430" s="34"/>
      <c r="D430" s="34"/>
    </row>
    <row r="431" spans="1:9">
      <c r="A431" s="34"/>
      <c r="B431" s="34"/>
      <c r="C431" s="34"/>
      <c r="D431" s="34"/>
    </row>
    <row r="432" spans="1:9">
      <c r="A432" s="34"/>
      <c r="B432" s="34"/>
      <c r="C432" s="34"/>
      <c r="D432" s="34"/>
    </row>
    <row r="433" spans="1:4">
      <c r="A433" s="34"/>
      <c r="B433" s="34"/>
      <c r="C433" s="34"/>
      <c r="D433" s="34"/>
    </row>
    <row r="434" spans="1:4">
      <c r="A434" s="34"/>
      <c r="B434" s="34"/>
      <c r="C434" s="34"/>
      <c r="D434" s="34"/>
    </row>
    <row r="435" spans="1:4">
      <c r="A435" s="36" t="s">
        <v>4216</v>
      </c>
      <c r="B435" s="34"/>
      <c r="C435" s="34"/>
      <c r="D435" s="34"/>
    </row>
    <row r="436" spans="1:4">
      <c r="A436" s="34"/>
      <c r="B436" s="34"/>
      <c r="C436" s="34"/>
      <c r="D436" s="34"/>
    </row>
    <row r="437" spans="1:4">
      <c r="A437" s="34"/>
      <c r="B437" s="34"/>
      <c r="C437" s="34"/>
      <c r="D437" s="34"/>
    </row>
    <row r="438" spans="1:4">
      <c r="A438" s="34"/>
      <c r="B438" s="34"/>
      <c r="C438" s="34"/>
      <c r="D438" s="34"/>
    </row>
    <row r="439" spans="1:4">
      <c r="A439" s="34"/>
      <c r="B439" s="34"/>
      <c r="C439" s="34"/>
      <c r="D439" s="34"/>
    </row>
    <row r="440" spans="1:4">
      <c r="A440" s="34"/>
      <c r="B440" s="34"/>
      <c r="C440" s="34"/>
      <c r="D440" s="34"/>
    </row>
    <row r="441" spans="1:4">
      <c r="A441" s="34"/>
      <c r="B441" s="34"/>
      <c r="C441" s="34"/>
      <c r="D441" s="34"/>
    </row>
    <row r="442" spans="1:4">
      <c r="A442" s="34"/>
      <c r="B442" s="34"/>
      <c r="C442" s="34"/>
      <c r="D442" s="34"/>
    </row>
    <row r="443" spans="1:4">
      <c r="A443" s="34"/>
      <c r="B443" s="34"/>
      <c r="C443" s="34"/>
      <c r="D443" s="34"/>
    </row>
    <row r="444" spans="1:4">
      <c r="A444" s="34"/>
      <c r="B444" s="34"/>
      <c r="C444" s="34"/>
      <c r="D444" s="34"/>
    </row>
    <row r="445" spans="1:4">
      <c r="A445" s="34"/>
      <c r="B445" s="34"/>
      <c r="C445" s="34"/>
      <c r="D445" s="34"/>
    </row>
    <row r="446" spans="1:4">
      <c r="A446" s="34"/>
      <c r="B446" s="34"/>
      <c r="C446" s="34"/>
      <c r="D446" s="34"/>
    </row>
    <row r="447" spans="1:4">
      <c r="A447" s="34"/>
      <c r="B447" s="34"/>
      <c r="C447" s="34"/>
      <c r="D447" s="34"/>
    </row>
    <row r="448" spans="1:4">
      <c r="A448" s="34"/>
      <c r="B448" s="34"/>
      <c r="C448" s="34"/>
      <c r="D448" s="34"/>
    </row>
    <row r="449" spans="1:4">
      <c r="A449" s="34"/>
      <c r="B449" s="34"/>
      <c r="C449" s="34"/>
      <c r="D449" s="34"/>
    </row>
    <row r="450" spans="1:4">
      <c r="A450" s="34"/>
      <c r="B450" s="34"/>
      <c r="C450" s="34"/>
      <c r="D450" s="34"/>
    </row>
    <row r="451" spans="1:4">
      <c r="A451" s="34"/>
      <c r="B451" s="34"/>
      <c r="C451" s="34"/>
      <c r="D451" s="34"/>
    </row>
    <row r="452" spans="1:4">
      <c r="A452" s="34"/>
      <c r="B452" s="34"/>
      <c r="C452" s="34"/>
      <c r="D452" s="34"/>
    </row>
    <row r="453" spans="1:4">
      <c r="A453" s="34"/>
      <c r="B453" s="34"/>
      <c r="C453" s="34"/>
      <c r="D453" s="34"/>
    </row>
    <row r="454" spans="1:4">
      <c r="A454" s="34"/>
      <c r="B454" s="34"/>
      <c r="C454" s="34"/>
      <c r="D454" s="34"/>
    </row>
    <row r="455" spans="1:4">
      <c r="A455" s="35"/>
      <c r="B455" s="35"/>
      <c r="C455" s="35"/>
      <c r="D455" s="35"/>
    </row>
    <row r="456" spans="1:4">
      <c r="A456" s="35"/>
      <c r="B456" s="35"/>
      <c r="C456" s="35"/>
      <c r="D456" s="35"/>
    </row>
    <row r="457" spans="1:4">
      <c r="A457" s="35"/>
      <c r="B457" s="35"/>
      <c r="C457" s="35"/>
      <c r="D457" s="35"/>
    </row>
    <row r="458" spans="1:4">
      <c r="A458" s="35"/>
      <c r="B458" s="35"/>
      <c r="C458" s="35"/>
      <c r="D458" s="35"/>
    </row>
  </sheetData>
  <autoFilter ref="C326:G390" xr:uid="{B3876BCC-FE74-4A40-9532-76AB4F9382DA}"/>
  <mergeCells count="18">
    <mergeCell ref="B417:I417"/>
    <mergeCell ref="B220:C220"/>
    <mergeCell ref="A226:C226"/>
    <mergeCell ref="B227:C227"/>
    <mergeCell ref="B228:C228"/>
    <mergeCell ref="B257:C257"/>
    <mergeCell ref="B258:C258"/>
    <mergeCell ref="A278:C278"/>
    <mergeCell ref="B279:C279"/>
    <mergeCell ref="B280:C280"/>
    <mergeCell ref="B289:C289"/>
    <mergeCell ref="B296:C296"/>
    <mergeCell ref="B219:C219"/>
    <mergeCell ref="A2:C2"/>
    <mergeCell ref="A3:C3"/>
    <mergeCell ref="B4:C4"/>
    <mergeCell ref="B152:C152"/>
    <mergeCell ref="A218:C218"/>
  </mergeCells>
  <pageMargins left="0.7" right="0.7" top="0.75" bottom="0.75" header="0.3" footer="0.3"/>
  <pageSetup orientation="portrait"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1A8BA7-9CBF-43C0-8A44-05691BFB4DA9}">
  <dimension ref="A1:I119"/>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2348</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306</v>
      </c>
      <c r="D5" s="17" t="s">
        <v>307</v>
      </c>
      <c r="E5" s="17" t="s">
        <v>305</v>
      </c>
      <c r="G5" s="17">
        <v>342441</v>
      </c>
      <c r="H5" s="24">
        <v>6780.33</v>
      </c>
      <c r="I5" s="25">
        <v>4.26</v>
      </c>
    </row>
    <row r="6" spans="1:9">
      <c r="B6" s="26" t="s">
        <v>272</v>
      </c>
      <c r="C6" s="17" t="s">
        <v>2349</v>
      </c>
      <c r="D6" s="17" t="s">
        <v>2350</v>
      </c>
      <c r="E6" s="17" t="s">
        <v>322</v>
      </c>
      <c r="G6" s="17">
        <v>563749</v>
      </c>
      <c r="H6" s="24">
        <v>4679.12</v>
      </c>
      <c r="I6" s="25">
        <v>2.9400000000000004</v>
      </c>
    </row>
    <row r="7" spans="1:9">
      <c r="B7" s="26" t="s">
        <v>272</v>
      </c>
      <c r="C7" s="17" t="s">
        <v>320</v>
      </c>
      <c r="D7" s="17" t="s">
        <v>321</v>
      </c>
      <c r="E7" s="17" t="s">
        <v>322</v>
      </c>
      <c r="G7" s="17">
        <v>236009</v>
      </c>
      <c r="H7" s="24">
        <v>4545.53</v>
      </c>
      <c r="I7" s="25">
        <v>2.86</v>
      </c>
    </row>
    <row r="8" spans="1:9">
      <c r="B8" s="26" t="s">
        <v>272</v>
      </c>
      <c r="C8" s="17" t="s">
        <v>298</v>
      </c>
      <c r="D8" s="17" t="s">
        <v>299</v>
      </c>
      <c r="E8" s="17" t="s">
        <v>281</v>
      </c>
      <c r="G8" s="17">
        <v>24853</v>
      </c>
      <c r="H8" s="24">
        <v>4320.45</v>
      </c>
      <c r="I8" s="25">
        <v>2.72</v>
      </c>
    </row>
    <row r="9" spans="1:9">
      <c r="B9" s="26" t="s">
        <v>272</v>
      </c>
      <c r="C9" s="17" t="s">
        <v>2324</v>
      </c>
      <c r="D9" s="17" t="s">
        <v>2325</v>
      </c>
      <c r="E9" s="17" t="s">
        <v>305</v>
      </c>
      <c r="G9" s="17">
        <v>253588</v>
      </c>
      <c r="H9" s="24">
        <v>4239.99</v>
      </c>
      <c r="I9" s="25">
        <v>2.67</v>
      </c>
    </row>
    <row r="10" spans="1:9">
      <c r="B10" s="26" t="s">
        <v>272</v>
      </c>
      <c r="C10" s="17" t="s">
        <v>308</v>
      </c>
      <c r="D10" s="17" t="s">
        <v>309</v>
      </c>
      <c r="E10" s="17" t="s">
        <v>281</v>
      </c>
      <c r="G10" s="17">
        <v>1007618</v>
      </c>
      <c r="H10" s="24">
        <v>4186.6499999999996</v>
      </c>
      <c r="I10" s="25">
        <v>2.63</v>
      </c>
    </row>
    <row r="11" spans="1:9">
      <c r="B11" s="26" t="s">
        <v>272</v>
      </c>
      <c r="C11" s="17" t="s">
        <v>315</v>
      </c>
      <c r="D11" s="17" t="s">
        <v>316</v>
      </c>
      <c r="E11" s="17" t="s">
        <v>302</v>
      </c>
      <c r="G11" s="17">
        <v>1205194</v>
      </c>
      <c r="H11" s="24">
        <v>4109.1099999999997</v>
      </c>
      <c r="I11" s="25">
        <v>2.58</v>
      </c>
    </row>
    <row r="12" spans="1:9">
      <c r="B12" s="26" t="s">
        <v>272</v>
      </c>
      <c r="C12" s="17" t="s">
        <v>341</v>
      </c>
      <c r="D12" s="17" t="s">
        <v>342</v>
      </c>
      <c r="E12" s="17" t="s">
        <v>281</v>
      </c>
      <c r="G12" s="17">
        <v>97446</v>
      </c>
      <c r="H12" s="24">
        <v>4093.71</v>
      </c>
      <c r="I12" s="25">
        <v>2.5700000000000003</v>
      </c>
    </row>
    <row r="13" spans="1:9">
      <c r="B13" s="26" t="s">
        <v>272</v>
      </c>
      <c r="C13" s="17" t="s">
        <v>2351</v>
      </c>
      <c r="D13" s="17" t="s">
        <v>2352</v>
      </c>
      <c r="E13" s="17" t="s">
        <v>1178</v>
      </c>
      <c r="G13" s="17">
        <v>293771</v>
      </c>
      <c r="H13" s="24">
        <v>4054.33</v>
      </c>
      <c r="I13" s="25">
        <v>2.5500000000000003</v>
      </c>
    </row>
    <row r="14" spans="1:9">
      <c r="B14" s="26" t="s">
        <v>272</v>
      </c>
      <c r="C14" s="17" t="s">
        <v>375</v>
      </c>
      <c r="D14" s="17" t="s">
        <v>376</v>
      </c>
      <c r="E14" s="17" t="s">
        <v>286</v>
      </c>
      <c r="G14" s="17">
        <v>97583</v>
      </c>
      <c r="H14" s="24">
        <v>4006.76</v>
      </c>
      <c r="I14" s="25">
        <v>2.52</v>
      </c>
    </row>
    <row r="15" spans="1:9">
      <c r="B15" s="26" t="s">
        <v>272</v>
      </c>
      <c r="C15" s="17" t="s">
        <v>349</v>
      </c>
      <c r="D15" s="17" t="s">
        <v>350</v>
      </c>
      <c r="E15" s="17" t="s">
        <v>351</v>
      </c>
      <c r="G15" s="17">
        <v>91426</v>
      </c>
      <c r="H15" s="24">
        <v>3991.6600000000003</v>
      </c>
      <c r="I15" s="25">
        <v>2.5100000000000002</v>
      </c>
    </row>
    <row r="16" spans="1:9">
      <c r="B16" s="26" t="s">
        <v>272</v>
      </c>
      <c r="C16" s="17" t="s">
        <v>356</v>
      </c>
      <c r="D16" s="17" t="s">
        <v>357</v>
      </c>
      <c r="E16" s="17" t="s">
        <v>358</v>
      </c>
      <c r="G16" s="17">
        <v>1237984</v>
      </c>
      <c r="H16" s="24">
        <v>3961.55</v>
      </c>
      <c r="I16" s="25">
        <v>2.4900000000000002</v>
      </c>
    </row>
    <row r="17" spans="2:9">
      <c r="B17" s="26" t="s">
        <v>272</v>
      </c>
      <c r="C17" s="17" t="s">
        <v>317</v>
      </c>
      <c r="D17" s="17" t="s">
        <v>318</v>
      </c>
      <c r="E17" s="17" t="s">
        <v>319</v>
      </c>
      <c r="G17" s="17">
        <v>289075</v>
      </c>
      <c r="H17" s="24">
        <v>3800.1800000000003</v>
      </c>
      <c r="I17" s="25">
        <v>2.39</v>
      </c>
    </row>
    <row r="18" spans="2:9">
      <c r="B18" s="26" t="s">
        <v>272</v>
      </c>
      <c r="C18" s="17" t="s">
        <v>416</v>
      </c>
      <c r="D18" s="17" t="s">
        <v>417</v>
      </c>
      <c r="E18" s="17" t="s">
        <v>286</v>
      </c>
      <c r="G18" s="17">
        <v>34339</v>
      </c>
      <c r="H18" s="24">
        <v>3734.02</v>
      </c>
      <c r="I18" s="25">
        <v>2.35</v>
      </c>
    </row>
    <row r="19" spans="2:9">
      <c r="B19" s="26" t="s">
        <v>272</v>
      </c>
      <c r="C19" s="17" t="s">
        <v>383</v>
      </c>
      <c r="D19" s="17" t="s">
        <v>384</v>
      </c>
      <c r="E19" s="17" t="s">
        <v>286</v>
      </c>
      <c r="G19" s="17">
        <v>50871</v>
      </c>
      <c r="H19" s="24">
        <v>3637.28</v>
      </c>
      <c r="I19" s="25">
        <v>2.29</v>
      </c>
    </row>
    <row r="20" spans="2:9">
      <c r="B20" s="26" t="s">
        <v>272</v>
      </c>
      <c r="C20" s="17" t="s">
        <v>332</v>
      </c>
      <c r="D20" s="17" t="s">
        <v>333</v>
      </c>
      <c r="E20" s="17" t="s">
        <v>281</v>
      </c>
      <c r="G20" s="17">
        <v>11792</v>
      </c>
      <c r="H20" s="24">
        <v>3611.89</v>
      </c>
      <c r="I20" s="25">
        <v>2.27</v>
      </c>
    </row>
    <row r="21" spans="2:9">
      <c r="B21" s="26" t="s">
        <v>272</v>
      </c>
      <c r="C21" s="17" t="s">
        <v>338</v>
      </c>
      <c r="D21" s="17" t="s">
        <v>339</v>
      </c>
      <c r="E21" s="17" t="s">
        <v>340</v>
      </c>
      <c r="G21" s="17">
        <v>1862009</v>
      </c>
      <c r="H21" s="24">
        <v>3379.36</v>
      </c>
      <c r="I21" s="25">
        <v>2.13</v>
      </c>
    </row>
    <row r="22" spans="2:9">
      <c r="B22" s="26" t="s">
        <v>272</v>
      </c>
      <c r="C22" s="17" t="s">
        <v>421</v>
      </c>
      <c r="D22" s="17" t="s">
        <v>422</v>
      </c>
      <c r="E22" s="17" t="s">
        <v>423</v>
      </c>
      <c r="G22" s="17">
        <v>40390</v>
      </c>
      <c r="H22" s="24">
        <v>3298.05</v>
      </c>
      <c r="I22" s="25">
        <v>2.0699999999999998</v>
      </c>
    </row>
    <row r="23" spans="2:9">
      <c r="B23" s="26" t="s">
        <v>272</v>
      </c>
      <c r="C23" s="17" t="s">
        <v>1745</v>
      </c>
      <c r="D23" s="17" t="s">
        <v>1746</v>
      </c>
      <c r="E23" s="17" t="s">
        <v>423</v>
      </c>
      <c r="G23" s="17">
        <v>461039</v>
      </c>
      <c r="H23" s="24">
        <v>3214.13</v>
      </c>
      <c r="I23" s="25">
        <v>2.0200000000000005</v>
      </c>
    </row>
    <row r="24" spans="2:9">
      <c r="B24" s="26" t="s">
        <v>272</v>
      </c>
      <c r="C24" s="17" t="s">
        <v>359</v>
      </c>
      <c r="D24" s="17" t="s">
        <v>360</v>
      </c>
      <c r="E24" s="17" t="s">
        <v>314</v>
      </c>
      <c r="G24" s="17">
        <v>1194303</v>
      </c>
      <c r="H24" s="24">
        <v>3164.9</v>
      </c>
      <c r="I24" s="25">
        <v>1.9900000000000002</v>
      </c>
    </row>
    <row r="25" spans="2:9">
      <c r="B25" s="26" t="s">
        <v>272</v>
      </c>
      <c r="C25" s="17" t="s">
        <v>418</v>
      </c>
      <c r="D25" s="17" t="s">
        <v>419</v>
      </c>
      <c r="E25" s="17" t="s">
        <v>420</v>
      </c>
      <c r="G25" s="17">
        <v>401822</v>
      </c>
      <c r="H25" s="24">
        <v>3158.32</v>
      </c>
      <c r="I25" s="25">
        <v>1.9900000000000002</v>
      </c>
    </row>
    <row r="26" spans="2:9">
      <c r="B26" s="26" t="s">
        <v>272</v>
      </c>
      <c r="C26" s="17" t="s">
        <v>1496</v>
      </c>
      <c r="D26" s="17" t="s">
        <v>1497</v>
      </c>
      <c r="E26" s="17" t="s">
        <v>328</v>
      </c>
      <c r="G26" s="17">
        <v>70837</v>
      </c>
      <c r="H26" s="24">
        <v>3120.58</v>
      </c>
      <c r="I26" s="25">
        <v>1.96</v>
      </c>
    </row>
    <row r="27" spans="2:9">
      <c r="B27" s="26" t="s">
        <v>272</v>
      </c>
      <c r="C27" s="17" t="s">
        <v>379</v>
      </c>
      <c r="D27" s="17" t="s">
        <v>380</v>
      </c>
      <c r="E27" s="17" t="s">
        <v>292</v>
      </c>
      <c r="G27" s="17">
        <v>38703</v>
      </c>
      <c r="H27" s="24">
        <v>3106.3</v>
      </c>
      <c r="I27" s="25">
        <v>1.95</v>
      </c>
    </row>
    <row r="28" spans="2:9">
      <c r="B28" s="26" t="s">
        <v>272</v>
      </c>
      <c r="C28" s="17" t="s">
        <v>2353</v>
      </c>
      <c r="D28" s="17" t="s">
        <v>2354</v>
      </c>
      <c r="E28" s="17" t="s">
        <v>302</v>
      </c>
      <c r="G28" s="17">
        <v>548376</v>
      </c>
      <c r="H28" s="24">
        <v>3103.81</v>
      </c>
      <c r="I28" s="25">
        <v>1.95</v>
      </c>
    </row>
    <row r="29" spans="2:9">
      <c r="B29" s="26" t="s">
        <v>272</v>
      </c>
      <c r="C29" s="17" t="s">
        <v>2355</v>
      </c>
      <c r="D29" s="17" t="s">
        <v>2356</v>
      </c>
      <c r="E29" s="17" t="s">
        <v>292</v>
      </c>
      <c r="G29" s="17">
        <v>78830</v>
      </c>
      <c r="H29" s="24">
        <v>3049.93</v>
      </c>
      <c r="I29" s="25">
        <v>1.9200000000000002</v>
      </c>
    </row>
    <row r="30" spans="2:9">
      <c r="B30" s="26" t="s">
        <v>272</v>
      </c>
      <c r="C30" s="17" t="s">
        <v>352</v>
      </c>
      <c r="D30" s="17" t="s">
        <v>353</v>
      </c>
      <c r="E30" s="17" t="s">
        <v>325</v>
      </c>
      <c r="G30" s="17">
        <v>1760488</v>
      </c>
      <c r="H30" s="24">
        <v>3010.43</v>
      </c>
      <c r="I30" s="25">
        <v>1.8900000000000001</v>
      </c>
    </row>
    <row r="31" spans="2:9">
      <c r="B31" s="26" t="s">
        <v>272</v>
      </c>
      <c r="C31" s="17" t="s">
        <v>426</v>
      </c>
      <c r="D31" s="17" t="s">
        <v>427</v>
      </c>
      <c r="E31" s="17" t="s">
        <v>428</v>
      </c>
      <c r="G31" s="17">
        <v>224631</v>
      </c>
      <c r="H31" s="24">
        <v>2942.67</v>
      </c>
      <c r="I31" s="25">
        <v>1.8500000000000003</v>
      </c>
    </row>
    <row r="32" spans="2:9">
      <c r="B32" s="26" t="s">
        <v>272</v>
      </c>
      <c r="C32" s="17" t="s">
        <v>431</v>
      </c>
      <c r="D32" s="17" t="s">
        <v>432</v>
      </c>
      <c r="E32" s="17" t="s">
        <v>433</v>
      </c>
      <c r="G32" s="17">
        <v>95244</v>
      </c>
      <c r="H32" s="24">
        <v>2916.28</v>
      </c>
      <c r="I32" s="25">
        <v>1.83</v>
      </c>
    </row>
    <row r="33" spans="2:9">
      <c r="B33" s="26" t="s">
        <v>272</v>
      </c>
      <c r="C33" s="17" t="s">
        <v>2357</v>
      </c>
      <c r="D33" s="17" t="s">
        <v>2358</v>
      </c>
      <c r="E33" s="17" t="s">
        <v>314</v>
      </c>
      <c r="G33" s="17">
        <v>886935</v>
      </c>
      <c r="H33" s="24">
        <v>2881.21</v>
      </c>
      <c r="I33" s="25">
        <v>1.81</v>
      </c>
    </row>
    <row r="34" spans="2:9">
      <c r="B34" s="26" t="s">
        <v>272</v>
      </c>
      <c r="C34" s="17" t="s">
        <v>391</v>
      </c>
      <c r="D34" s="17" t="s">
        <v>392</v>
      </c>
      <c r="E34" s="17" t="s">
        <v>325</v>
      </c>
      <c r="G34" s="17">
        <v>2340810</v>
      </c>
      <c r="H34" s="24">
        <v>2795.86</v>
      </c>
      <c r="I34" s="25">
        <v>1.76</v>
      </c>
    </row>
    <row r="35" spans="2:9">
      <c r="B35" s="26" t="s">
        <v>272</v>
      </c>
      <c r="C35" s="17" t="s">
        <v>1087</v>
      </c>
      <c r="D35" s="17" t="s">
        <v>1088</v>
      </c>
      <c r="E35" s="17" t="s">
        <v>325</v>
      </c>
      <c r="G35" s="17">
        <v>3423698</v>
      </c>
      <c r="H35" s="24">
        <v>2788.26</v>
      </c>
      <c r="I35" s="25">
        <v>1.7500000000000002</v>
      </c>
    </row>
    <row r="36" spans="2:9">
      <c r="B36" s="26" t="s">
        <v>272</v>
      </c>
      <c r="C36" s="17" t="s">
        <v>460</v>
      </c>
      <c r="D36" s="17" t="s">
        <v>461</v>
      </c>
      <c r="E36" s="17" t="s">
        <v>443</v>
      </c>
      <c r="G36" s="17">
        <v>110159</v>
      </c>
      <c r="H36" s="24">
        <v>2646.68</v>
      </c>
      <c r="I36" s="25">
        <v>1.66</v>
      </c>
    </row>
    <row r="37" spans="2:9">
      <c r="B37" s="26" t="s">
        <v>272</v>
      </c>
      <c r="C37" s="17" t="s">
        <v>2359</v>
      </c>
      <c r="D37" s="17" t="s">
        <v>2360</v>
      </c>
      <c r="E37" s="17" t="s">
        <v>1267</v>
      </c>
      <c r="G37" s="17">
        <v>2781508</v>
      </c>
      <c r="H37" s="24">
        <v>2646.6</v>
      </c>
      <c r="I37" s="25">
        <v>1.66</v>
      </c>
    </row>
    <row r="38" spans="2:9">
      <c r="B38" s="26" t="s">
        <v>272</v>
      </c>
      <c r="C38" s="17" t="s">
        <v>1091</v>
      </c>
      <c r="D38" s="17" t="s">
        <v>1092</v>
      </c>
      <c r="E38" s="17" t="s">
        <v>325</v>
      </c>
      <c r="G38" s="17">
        <v>12514147</v>
      </c>
      <c r="H38" s="24">
        <v>2621.71</v>
      </c>
      <c r="I38" s="25">
        <v>1.6500000000000001</v>
      </c>
    </row>
    <row r="39" spans="2:9">
      <c r="B39" s="26" t="s">
        <v>272</v>
      </c>
      <c r="C39" s="17" t="s">
        <v>446</v>
      </c>
      <c r="D39" s="17" t="s">
        <v>447</v>
      </c>
      <c r="E39" s="17" t="s">
        <v>328</v>
      </c>
      <c r="G39" s="17">
        <v>173655</v>
      </c>
      <c r="H39" s="24">
        <v>2544.2200000000003</v>
      </c>
      <c r="I39" s="25">
        <v>1.6</v>
      </c>
    </row>
    <row r="40" spans="2:9">
      <c r="B40" s="26" t="s">
        <v>272</v>
      </c>
      <c r="C40" s="17" t="s">
        <v>854</v>
      </c>
      <c r="D40" s="17" t="s">
        <v>919</v>
      </c>
      <c r="E40" s="17" t="s">
        <v>314</v>
      </c>
      <c r="G40" s="17">
        <v>261570</v>
      </c>
      <c r="H40" s="24">
        <v>2509.5</v>
      </c>
      <c r="I40" s="25">
        <v>1.58</v>
      </c>
    </row>
    <row r="41" spans="2:9">
      <c r="B41" s="26" t="s">
        <v>272</v>
      </c>
      <c r="C41" s="17" t="s">
        <v>950</v>
      </c>
      <c r="D41" s="17" t="s">
        <v>951</v>
      </c>
      <c r="E41" s="17" t="s">
        <v>314</v>
      </c>
      <c r="G41" s="17">
        <v>537880</v>
      </c>
      <c r="H41" s="24">
        <v>2387.38</v>
      </c>
      <c r="I41" s="25">
        <v>1.5000000000000002</v>
      </c>
    </row>
    <row r="42" spans="2:9">
      <c r="B42" s="26" t="s">
        <v>272</v>
      </c>
      <c r="C42" s="17" t="s">
        <v>825</v>
      </c>
      <c r="D42" s="17" t="s">
        <v>1090</v>
      </c>
      <c r="E42" s="17" t="s">
        <v>325</v>
      </c>
      <c r="G42" s="17">
        <v>2102994</v>
      </c>
      <c r="H42" s="24">
        <v>2377.65</v>
      </c>
      <c r="I42" s="25">
        <v>1.5000000000000002</v>
      </c>
    </row>
    <row r="43" spans="2:9">
      <c r="B43" s="26" t="s">
        <v>272</v>
      </c>
      <c r="C43" s="17" t="s">
        <v>2361</v>
      </c>
      <c r="D43" s="17" t="s">
        <v>2362</v>
      </c>
      <c r="E43" s="17" t="s">
        <v>281</v>
      </c>
      <c r="G43" s="17">
        <v>66192</v>
      </c>
      <c r="H43" s="24">
        <v>2245.37</v>
      </c>
      <c r="I43" s="25">
        <v>1.4100000000000001</v>
      </c>
    </row>
    <row r="44" spans="2:9">
      <c r="B44" s="26" t="s">
        <v>272</v>
      </c>
      <c r="C44" s="17" t="s">
        <v>920</v>
      </c>
      <c r="D44" s="17" t="s">
        <v>921</v>
      </c>
      <c r="E44" s="17" t="s">
        <v>443</v>
      </c>
      <c r="G44" s="17">
        <v>15615</v>
      </c>
      <c r="H44" s="24">
        <v>2045.57</v>
      </c>
      <c r="I44" s="25">
        <v>1.29</v>
      </c>
    </row>
    <row r="45" spans="2:9">
      <c r="B45" s="26" t="s">
        <v>272</v>
      </c>
      <c r="C45" s="17" t="s">
        <v>424</v>
      </c>
      <c r="D45" s="17" t="s">
        <v>425</v>
      </c>
      <c r="E45" s="17" t="s">
        <v>325</v>
      </c>
      <c r="G45" s="17">
        <v>151294</v>
      </c>
      <c r="H45" s="24">
        <v>1999.65</v>
      </c>
      <c r="I45" s="25">
        <v>1.26</v>
      </c>
    </row>
    <row r="46" spans="2:9">
      <c r="B46" s="26" t="s">
        <v>272</v>
      </c>
      <c r="C46" s="17" t="s">
        <v>1179</v>
      </c>
      <c r="D46" s="17" t="s">
        <v>1180</v>
      </c>
      <c r="E46" s="17" t="s">
        <v>455</v>
      </c>
      <c r="G46" s="17">
        <v>562200</v>
      </c>
      <c r="H46" s="24">
        <v>1969.67</v>
      </c>
      <c r="I46" s="25">
        <v>1.2400000000000002</v>
      </c>
    </row>
    <row r="47" spans="2:9">
      <c r="B47" s="26" t="s">
        <v>272</v>
      </c>
      <c r="C47" s="17" t="s">
        <v>1213</v>
      </c>
      <c r="D47" s="17" t="s">
        <v>1214</v>
      </c>
      <c r="E47" s="17" t="s">
        <v>319</v>
      </c>
      <c r="G47" s="17">
        <v>2036432</v>
      </c>
      <c r="H47" s="24">
        <v>1901.42</v>
      </c>
      <c r="I47" s="25">
        <v>1.2</v>
      </c>
    </row>
    <row r="48" spans="2:9">
      <c r="B48" s="26" t="s">
        <v>272</v>
      </c>
      <c r="C48" s="17" t="s">
        <v>1716</v>
      </c>
      <c r="D48" s="17" t="s">
        <v>1715</v>
      </c>
      <c r="E48" s="17" t="s">
        <v>358</v>
      </c>
      <c r="G48" s="17">
        <v>151797</v>
      </c>
      <c r="H48" s="24">
        <v>1851.16</v>
      </c>
      <c r="I48" s="25">
        <v>1.1600000000000001</v>
      </c>
    </row>
    <row r="49" spans="1:9">
      <c r="B49" s="26" t="s">
        <v>272</v>
      </c>
      <c r="C49" s="17" t="s">
        <v>1346</v>
      </c>
      <c r="D49" s="17" t="s">
        <v>1347</v>
      </c>
      <c r="E49" s="17" t="s">
        <v>926</v>
      </c>
      <c r="G49" s="17">
        <v>149751</v>
      </c>
      <c r="H49" s="24">
        <v>1841.94</v>
      </c>
      <c r="I49" s="25">
        <v>1.1600000000000001</v>
      </c>
    </row>
    <row r="50" spans="1:9">
      <c r="B50" s="26" t="s">
        <v>272</v>
      </c>
      <c r="C50" s="17" t="s">
        <v>1150</v>
      </c>
      <c r="D50" s="17" t="s">
        <v>1151</v>
      </c>
      <c r="E50" s="17" t="s">
        <v>443</v>
      </c>
      <c r="G50" s="17">
        <v>403208</v>
      </c>
      <c r="H50" s="24">
        <v>1836.41</v>
      </c>
      <c r="I50" s="25">
        <v>1.1499999999999999</v>
      </c>
    </row>
    <row r="51" spans="1:9">
      <c r="B51" s="26" t="s">
        <v>272</v>
      </c>
      <c r="C51" s="17" t="s">
        <v>942</v>
      </c>
      <c r="D51" s="17" t="s">
        <v>943</v>
      </c>
      <c r="E51" s="17" t="s">
        <v>328</v>
      </c>
      <c r="G51" s="17">
        <v>72011</v>
      </c>
      <c r="H51" s="24">
        <v>1780.47</v>
      </c>
      <c r="I51" s="25">
        <v>1.1199999999999999</v>
      </c>
    </row>
    <row r="52" spans="1:9">
      <c r="B52" s="26" t="s">
        <v>272</v>
      </c>
      <c r="C52" s="17" t="s">
        <v>1492</v>
      </c>
      <c r="D52" s="17" t="s">
        <v>1493</v>
      </c>
      <c r="E52" s="17" t="s">
        <v>975</v>
      </c>
      <c r="G52" s="17">
        <v>314365</v>
      </c>
      <c r="H52" s="24">
        <v>1696.79</v>
      </c>
      <c r="I52" s="25">
        <v>1.07</v>
      </c>
    </row>
    <row r="53" spans="1:9">
      <c r="B53" s="26" t="s">
        <v>272</v>
      </c>
      <c r="C53" s="17" t="s">
        <v>1776</v>
      </c>
      <c r="D53" s="17" t="s">
        <v>1777</v>
      </c>
      <c r="E53" s="17" t="s">
        <v>1778</v>
      </c>
      <c r="G53" s="17">
        <v>4641</v>
      </c>
      <c r="H53" s="24">
        <v>1688.63</v>
      </c>
      <c r="I53" s="25">
        <v>1.06</v>
      </c>
    </row>
    <row r="54" spans="1:9">
      <c r="B54" s="26" t="s">
        <v>272</v>
      </c>
      <c r="C54" s="17" t="s">
        <v>2363</v>
      </c>
      <c r="D54" s="17" t="s">
        <v>2364</v>
      </c>
      <c r="E54" s="17" t="s">
        <v>275</v>
      </c>
      <c r="G54" s="17">
        <v>381691</v>
      </c>
      <c r="H54" s="24">
        <v>1450.81</v>
      </c>
      <c r="I54" s="25">
        <v>0.91</v>
      </c>
    </row>
    <row r="55" spans="1:9" ht="9.5" thickBot="1">
      <c r="E55" s="27" t="s">
        <v>393</v>
      </c>
      <c r="H55" s="28">
        <v>153724.28</v>
      </c>
      <c r="I55" s="29">
        <v>96.649999999999906</v>
      </c>
    </row>
    <row r="56" spans="1:9" ht="9.5" thickTop="1">
      <c r="I56" s="25"/>
    </row>
    <row r="57" spans="1:9">
      <c r="I57" s="25"/>
    </row>
    <row r="58" spans="1:9">
      <c r="C58" s="17" t="s">
        <v>394</v>
      </c>
      <c r="E58" s="17" t="s">
        <v>272</v>
      </c>
      <c r="F58" s="23">
        <v>5.05</v>
      </c>
      <c r="H58" s="24">
        <v>5600</v>
      </c>
      <c r="I58" s="25">
        <v>3.52</v>
      </c>
    </row>
    <row r="59" spans="1:9">
      <c r="I59" s="25"/>
    </row>
    <row r="60" spans="1:9">
      <c r="A60" s="22" t="s">
        <v>395</v>
      </c>
      <c r="H60" s="30">
        <v>-306.72000000000003</v>
      </c>
      <c r="I60" s="31">
        <v>-0.17</v>
      </c>
    </row>
    <row r="61" spans="1:9">
      <c r="I61" s="25"/>
    </row>
    <row r="62" spans="1:9" ht="9.5" thickBot="1">
      <c r="E62" s="27" t="s">
        <v>396</v>
      </c>
      <c r="H62" s="32">
        <v>159017.56</v>
      </c>
      <c r="I62" s="33">
        <v>100</v>
      </c>
    </row>
    <row r="63" spans="1:9" ht="9.5" thickTop="1">
      <c r="I63" s="25"/>
    </row>
    <row r="64" spans="1:9">
      <c r="A64" s="27" t="s">
        <v>397</v>
      </c>
      <c r="I64" s="25"/>
    </row>
    <row r="65" spans="1:9">
      <c r="A65" s="17">
        <v>1</v>
      </c>
      <c r="B65" s="17" t="s">
        <v>398</v>
      </c>
      <c r="I65" s="25"/>
    </row>
    <row r="66" spans="1:9">
      <c r="I66" s="25"/>
    </row>
    <row r="67" spans="1:9">
      <c r="A67" s="17">
        <v>2</v>
      </c>
      <c r="B67" s="17" t="s">
        <v>1074</v>
      </c>
      <c r="I67" s="25"/>
    </row>
    <row r="68" spans="1:9">
      <c r="I68" s="25"/>
    </row>
    <row r="69" spans="1:9">
      <c r="A69" s="17">
        <v>3</v>
      </c>
      <c r="B69" s="34" t="s">
        <v>400</v>
      </c>
      <c r="C69" s="35"/>
      <c r="I69" s="25"/>
    </row>
    <row r="70" spans="1:9">
      <c r="B70" s="35"/>
      <c r="C70" s="35"/>
      <c r="I70" s="25"/>
    </row>
    <row r="71" spans="1:9">
      <c r="B71" s="35"/>
      <c r="C71" s="38" t="s">
        <v>401</v>
      </c>
      <c r="I71" s="25"/>
    </row>
    <row r="72" spans="1:9">
      <c r="B72" s="35"/>
      <c r="C72" s="38" t="s">
        <v>402</v>
      </c>
      <c r="D72" s="27" t="s">
        <v>403</v>
      </c>
      <c r="E72" s="27" t="s">
        <v>404</v>
      </c>
      <c r="I72" s="25"/>
    </row>
    <row r="73" spans="1:9">
      <c r="B73" s="35"/>
      <c r="C73" s="35" t="s">
        <v>2365</v>
      </c>
      <c r="D73" s="17">
        <v>11.352</v>
      </c>
      <c r="E73" s="17">
        <v>10.654</v>
      </c>
      <c r="I73" s="25"/>
    </row>
    <row r="74" spans="1:9">
      <c r="B74" s="35"/>
      <c r="C74" s="35" t="s">
        <v>2366</v>
      </c>
      <c r="D74" s="17">
        <v>11.352</v>
      </c>
      <c r="E74" s="17">
        <v>10.654</v>
      </c>
      <c r="I74" s="25"/>
    </row>
    <row r="75" spans="1:9">
      <c r="B75" s="35"/>
      <c r="C75" s="35" t="s">
        <v>2367</v>
      </c>
      <c r="D75" s="17">
        <v>11.194000000000001</v>
      </c>
      <c r="E75" s="17">
        <v>10.494</v>
      </c>
      <c r="I75" s="25"/>
    </row>
    <row r="76" spans="1:9">
      <c r="B76" s="35"/>
      <c r="C76" s="35" t="s">
        <v>2368</v>
      </c>
      <c r="D76" s="17">
        <v>11.194000000000001</v>
      </c>
      <c r="E76" s="17">
        <v>10.494</v>
      </c>
      <c r="I76" s="25"/>
    </row>
    <row r="77" spans="1:9">
      <c r="I77" s="25"/>
    </row>
    <row r="78" spans="1:9">
      <c r="A78" s="17">
        <v>4</v>
      </c>
      <c r="B78" s="17" t="s">
        <v>2369</v>
      </c>
      <c r="I78" s="25"/>
    </row>
    <row r="79" spans="1:9">
      <c r="I79" s="25"/>
    </row>
    <row r="80" spans="1:9">
      <c r="A80" s="17">
        <v>5</v>
      </c>
      <c r="B80" s="17" t="s">
        <v>2370</v>
      </c>
      <c r="I80" s="25"/>
    </row>
    <row r="81" spans="1:9">
      <c r="I81" s="25"/>
    </row>
    <row r="82" spans="1:9" ht="20" customHeight="1">
      <c r="A82" s="17">
        <v>6</v>
      </c>
      <c r="B82" s="83" t="s">
        <v>409</v>
      </c>
      <c r="C82" s="84"/>
      <c r="D82" s="84"/>
      <c r="E82" s="84"/>
      <c r="F82" s="84"/>
      <c r="G82" s="84"/>
      <c r="H82" s="84"/>
      <c r="I82" s="85"/>
    </row>
    <row r="83" spans="1:9">
      <c r="A83" s="12"/>
      <c r="B83" s="12"/>
      <c r="C83" s="12"/>
      <c r="D83" s="12"/>
      <c r="E83" s="12"/>
      <c r="F83" s="14"/>
      <c r="G83" s="12"/>
      <c r="H83" s="15"/>
      <c r="I83" s="14"/>
    </row>
    <row r="84" spans="1:9">
      <c r="A84" s="36" t="s">
        <v>244</v>
      </c>
      <c r="B84" s="34"/>
      <c r="C84" s="34"/>
      <c r="D84" s="34"/>
    </row>
    <row r="85" spans="1:9">
      <c r="A85" s="34"/>
      <c r="B85" s="34"/>
      <c r="C85" s="34"/>
      <c r="D85" s="34"/>
    </row>
    <row r="86" spans="1:9">
      <c r="A86" s="34"/>
      <c r="B86" s="34"/>
      <c r="C86" s="34"/>
      <c r="D86" s="34"/>
    </row>
    <row r="87" spans="1:9">
      <c r="A87" s="34"/>
      <c r="B87" s="34"/>
      <c r="C87" s="34"/>
      <c r="D87" s="34"/>
    </row>
    <row r="88" spans="1:9">
      <c r="A88" s="34"/>
      <c r="B88" s="34"/>
      <c r="C88" s="34"/>
      <c r="D88" s="34"/>
    </row>
    <row r="89" spans="1:9">
      <c r="A89" s="34"/>
      <c r="B89" s="34"/>
      <c r="C89" s="34"/>
      <c r="D89" s="34"/>
    </row>
    <row r="90" spans="1:9">
      <c r="A90" s="34"/>
      <c r="B90" s="34"/>
      <c r="C90" s="34"/>
      <c r="D90" s="34"/>
    </row>
    <row r="91" spans="1:9">
      <c r="A91" s="34"/>
      <c r="B91" s="34"/>
      <c r="C91" s="34"/>
      <c r="D91" s="34"/>
    </row>
    <row r="92" spans="1:9">
      <c r="A92" s="34"/>
      <c r="B92" s="34"/>
      <c r="C92" s="34"/>
      <c r="D92" s="34"/>
    </row>
    <row r="93" spans="1:9">
      <c r="A93" s="34"/>
      <c r="B93" s="34"/>
      <c r="C93" s="34"/>
      <c r="D93" s="34"/>
    </row>
    <row r="94" spans="1:9">
      <c r="A94" s="34"/>
      <c r="B94" s="34"/>
      <c r="C94" s="34"/>
      <c r="D94" s="34"/>
    </row>
    <row r="95" spans="1:9">
      <c r="A95" s="34"/>
      <c r="B95" s="34"/>
      <c r="C95" s="34"/>
      <c r="D95" s="34"/>
    </row>
    <row r="96" spans="1:9">
      <c r="A96" s="34"/>
      <c r="B96" s="34"/>
      <c r="C96" s="34"/>
      <c r="D96" s="34"/>
    </row>
    <row r="97" spans="1:4">
      <c r="A97" s="34"/>
      <c r="B97" s="34"/>
      <c r="C97" s="34"/>
      <c r="D97" s="34"/>
    </row>
    <row r="98" spans="1:4">
      <c r="A98" s="34"/>
      <c r="B98" s="34"/>
      <c r="C98" s="34"/>
      <c r="D98" s="34"/>
    </row>
    <row r="99" spans="1:4">
      <c r="A99" s="34"/>
      <c r="B99" s="34"/>
      <c r="C99" s="34"/>
      <c r="D99" s="34"/>
    </row>
    <row r="100" spans="1:4">
      <c r="A100" s="36" t="s">
        <v>2371</v>
      </c>
      <c r="B100" s="34"/>
      <c r="C100" s="34"/>
      <c r="D100" s="34"/>
    </row>
    <row r="101" spans="1:4">
      <c r="A101" s="34"/>
      <c r="B101" s="34"/>
      <c r="C101" s="34"/>
      <c r="D101" s="34"/>
    </row>
    <row r="102" spans="1:4">
      <c r="A102" s="34"/>
      <c r="B102" s="34"/>
      <c r="C102" s="34"/>
      <c r="D102" s="34"/>
    </row>
    <row r="103" spans="1:4">
      <c r="A103" s="34"/>
      <c r="B103" s="34"/>
      <c r="C103" s="34"/>
      <c r="D103" s="34"/>
    </row>
    <row r="104" spans="1:4">
      <c r="A104" s="34"/>
      <c r="B104" s="34"/>
      <c r="C104" s="34"/>
      <c r="D104" s="34"/>
    </row>
    <row r="105" spans="1:4">
      <c r="A105" s="34"/>
      <c r="B105" s="34"/>
      <c r="C105" s="34"/>
      <c r="D105" s="34"/>
    </row>
    <row r="106" spans="1:4">
      <c r="A106" s="34"/>
      <c r="B106" s="34"/>
      <c r="C106" s="34"/>
      <c r="D106" s="34"/>
    </row>
    <row r="107" spans="1:4">
      <c r="A107" s="34"/>
      <c r="B107" s="34"/>
      <c r="C107" s="34"/>
      <c r="D107" s="34"/>
    </row>
    <row r="108" spans="1:4">
      <c r="A108" s="34"/>
      <c r="B108" s="34"/>
      <c r="C108" s="34"/>
      <c r="D108" s="34"/>
    </row>
    <row r="109" spans="1:4">
      <c r="A109" s="34"/>
      <c r="B109" s="34"/>
      <c r="C109" s="34"/>
      <c r="D109" s="34"/>
    </row>
    <row r="110" spans="1:4">
      <c r="A110" s="34"/>
      <c r="B110" s="34"/>
      <c r="C110" s="34"/>
      <c r="D110" s="34"/>
    </row>
    <row r="111" spans="1:4">
      <c r="A111" s="34"/>
      <c r="B111" s="34"/>
      <c r="C111" s="34"/>
      <c r="D111" s="34"/>
    </row>
    <row r="112" spans="1:4">
      <c r="A112" s="34"/>
      <c r="B112" s="34"/>
      <c r="C112" s="34"/>
      <c r="D112" s="34"/>
    </row>
    <row r="113" spans="1:4">
      <c r="A113" s="34"/>
      <c r="B113" s="34"/>
      <c r="C113" s="34"/>
      <c r="D113" s="34"/>
    </row>
    <row r="114" spans="1:4">
      <c r="A114" s="34"/>
      <c r="B114" s="34"/>
      <c r="C114" s="34"/>
      <c r="D114" s="34"/>
    </row>
    <row r="115" spans="1:4">
      <c r="A115" s="34"/>
      <c r="B115" s="34"/>
      <c r="C115" s="34"/>
      <c r="D115" s="34"/>
    </row>
    <row r="116" spans="1:4">
      <c r="A116" s="34"/>
      <c r="B116" s="34"/>
      <c r="C116" s="34"/>
      <c r="D116" s="34"/>
    </row>
    <row r="117" spans="1:4">
      <c r="A117" s="34"/>
      <c r="B117" s="34"/>
      <c r="C117" s="34"/>
      <c r="D117" s="34"/>
    </row>
    <row r="118" spans="1:4">
      <c r="A118" s="34"/>
      <c r="B118" s="34"/>
      <c r="C118" s="34"/>
      <c r="D118" s="34"/>
    </row>
    <row r="119" spans="1:4">
      <c r="A119" s="34"/>
      <c r="B119" s="34"/>
      <c r="C119" s="34"/>
      <c r="D119" s="34"/>
    </row>
  </sheetData>
  <mergeCells count="4">
    <mergeCell ref="A2:C2"/>
    <mergeCell ref="A3:C3"/>
    <mergeCell ref="B4:C4"/>
    <mergeCell ref="B82:I82"/>
  </mergeCells>
  <pageMargins left="0.7" right="0.7" top="0.75" bottom="0.75" header="0.3" footer="0.3"/>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F7CE5-0B57-4DC2-BC5B-C9A529CE26E0}">
  <dimension ref="A1:I163"/>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4217</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424</v>
      </c>
      <c r="D5" s="17" t="s">
        <v>425</v>
      </c>
      <c r="E5" s="17" t="s">
        <v>325</v>
      </c>
      <c r="G5" s="17">
        <v>6260054</v>
      </c>
      <c r="H5" s="24">
        <v>82739.13</v>
      </c>
      <c r="I5" s="25">
        <v>7.870000000000001</v>
      </c>
    </row>
    <row r="6" spans="1:9">
      <c r="B6" s="26" t="s">
        <v>272</v>
      </c>
      <c r="C6" s="17" t="s">
        <v>907</v>
      </c>
      <c r="D6" s="17" t="s">
        <v>908</v>
      </c>
      <c r="E6" s="17" t="s">
        <v>325</v>
      </c>
      <c r="G6" s="17">
        <v>9448949</v>
      </c>
      <c r="H6" s="24">
        <v>66964.7</v>
      </c>
      <c r="I6" s="25">
        <v>6.370000000000001</v>
      </c>
    </row>
    <row r="7" spans="1:9">
      <c r="B7" s="26" t="s">
        <v>272</v>
      </c>
      <c r="C7" s="17" t="s">
        <v>453</v>
      </c>
      <c r="D7" s="17" t="s">
        <v>454</v>
      </c>
      <c r="E7" s="17" t="s">
        <v>455</v>
      </c>
      <c r="G7" s="17">
        <v>5128335</v>
      </c>
      <c r="H7" s="24">
        <v>60873.340000000004</v>
      </c>
      <c r="I7" s="25">
        <v>5.79</v>
      </c>
    </row>
    <row r="8" spans="1:9">
      <c r="B8" s="26" t="s">
        <v>272</v>
      </c>
      <c r="C8" s="17" t="s">
        <v>377</v>
      </c>
      <c r="D8" s="17" t="s">
        <v>378</v>
      </c>
      <c r="E8" s="17" t="s">
        <v>325</v>
      </c>
      <c r="G8" s="17">
        <v>4922487</v>
      </c>
      <c r="H8" s="24">
        <v>47231.26</v>
      </c>
      <c r="I8" s="25">
        <v>4.49</v>
      </c>
    </row>
    <row r="9" spans="1:9">
      <c r="B9" s="26" t="s">
        <v>272</v>
      </c>
      <c r="C9" s="17" t="s">
        <v>1331</v>
      </c>
      <c r="D9" s="17" t="s">
        <v>1332</v>
      </c>
      <c r="E9" s="17" t="s">
        <v>960</v>
      </c>
      <c r="G9" s="17">
        <v>1109346</v>
      </c>
      <c r="H9" s="24">
        <v>41711.410000000003</v>
      </c>
      <c r="I9" s="25">
        <v>3.9699999999999998</v>
      </c>
    </row>
    <row r="10" spans="1:9">
      <c r="B10" s="26" t="s">
        <v>272</v>
      </c>
      <c r="C10" s="17" t="s">
        <v>439</v>
      </c>
      <c r="D10" s="17" t="s">
        <v>440</v>
      </c>
      <c r="E10" s="17" t="s">
        <v>289</v>
      </c>
      <c r="G10" s="17">
        <v>2306659</v>
      </c>
      <c r="H10" s="24">
        <v>40528</v>
      </c>
      <c r="I10" s="25">
        <v>3.85</v>
      </c>
    </row>
    <row r="11" spans="1:9">
      <c r="B11" s="26" t="s">
        <v>272</v>
      </c>
      <c r="C11" s="17" t="s">
        <v>854</v>
      </c>
      <c r="D11" s="17" t="s">
        <v>919</v>
      </c>
      <c r="E11" s="17" t="s">
        <v>314</v>
      </c>
      <c r="G11" s="17">
        <v>3443363</v>
      </c>
      <c r="H11" s="24">
        <v>33035.620000000003</v>
      </c>
      <c r="I11" s="25">
        <v>3.1400000000000006</v>
      </c>
    </row>
    <row r="12" spans="1:9">
      <c r="B12" s="26" t="s">
        <v>272</v>
      </c>
      <c r="C12" s="17" t="s">
        <v>836</v>
      </c>
      <c r="D12" s="17" t="s">
        <v>1084</v>
      </c>
      <c r="E12" s="17" t="s">
        <v>325</v>
      </c>
      <c r="G12" s="17">
        <v>2582129</v>
      </c>
      <c r="H12" s="24">
        <v>31656.9</v>
      </c>
      <c r="I12" s="25">
        <v>3.0100000000000002</v>
      </c>
    </row>
    <row r="13" spans="1:9">
      <c r="B13" s="26" t="s">
        <v>272</v>
      </c>
      <c r="C13" s="17" t="s">
        <v>414</v>
      </c>
      <c r="D13" s="17" t="s">
        <v>415</v>
      </c>
      <c r="E13" s="17" t="s">
        <v>319</v>
      </c>
      <c r="G13" s="17">
        <v>8648083</v>
      </c>
      <c r="H13" s="24">
        <v>27911.690000000002</v>
      </c>
      <c r="I13" s="25">
        <v>2.6500000000000004</v>
      </c>
    </row>
    <row r="14" spans="1:9">
      <c r="B14" s="26" t="s">
        <v>272</v>
      </c>
      <c r="C14" s="17" t="s">
        <v>928</v>
      </c>
      <c r="D14" s="17" t="s">
        <v>929</v>
      </c>
      <c r="E14" s="17" t="s">
        <v>926</v>
      </c>
      <c r="G14" s="17">
        <v>2739017</v>
      </c>
      <c r="H14" s="24">
        <v>27228.57</v>
      </c>
      <c r="I14" s="25">
        <v>2.5900000000000003</v>
      </c>
    </row>
    <row r="15" spans="1:9">
      <c r="B15" s="26" t="s">
        <v>272</v>
      </c>
      <c r="C15" s="17" t="s">
        <v>366</v>
      </c>
      <c r="D15" s="17" t="s">
        <v>367</v>
      </c>
      <c r="E15" s="17" t="s">
        <v>328</v>
      </c>
      <c r="G15" s="17">
        <v>122609</v>
      </c>
      <c r="H15" s="24">
        <v>24153.97</v>
      </c>
      <c r="I15" s="25">
        <v>2.2999999999999998</v>
      </c>
    </row>
    <row r="16" spans="1:9">
      <c r="B16" s="26" t="s">
        <v>272</v>
      </c>
      <c r="C16" s="17" t="s">
        <v>462</v>
      </c>
      <c r="D16" s="17" t="s">
        <v>463</v>
      </c>
      <c r="E16" s="17" t="s">
        <v>286</v>
      </c>
      <c r="G16" s="17">
        <v>188649</v>
      </c>
      <c r="H16" s="24">
        <v>22575.63</v>
      </c>
      <c r="I16" s="25">
        <v>2.1500000000000004</v>
      </c>
    </row>
    <row r="17" spans="2:9">
      <c r="B17" s="26" t="s">
        <v>272</v>
      </c>
      <c r="C17" s="17" t="s">
        <v>1333</v>
      </c>
      <c r="D17" s="17" t="s">
        <v>1334</v>
      </c>
      <c r="E17" s="17" t="s">
        <v>286</v>
      </c>
      <c r="G17" s="17">
        <v>759664</v>
      </c>
      <c r="H17" s="24">
        <v>22410.09</v>
      </c>
      <c r="I17" s="25">
        <v>2.13</v>
      </c>
    </row>
    <row r="18" spans="2:9">
      <c r="B18" s="26" t="s">
        <v>272</v>
      </c>
      <c r="C18" s="17" t="s">
        <v>1342</v>
      </c>
      <c r="D18" s="17" t="s">
        <v>1343</v>
      </c>
      <c r="E18" s="17" t="s">
        <v>340</v>
      </c>
      <c r="G18" s="17">
        <v>11672912</v>
      </c>
      <c r="H18" s="24">
        <v>21513.18</v>
      </c>
      <c r="I18" s="25">
        <v>2.0500000000000003</v>
      </c>
    </row>
    <row r="19" spans="2:9">
      <c r="B19" s="26" t="s">
        <v>272</v>
      </c>
      <c r="C19" s="17" t="s">
        <v>458</v>
      </c>
      <c r="D19" s="17" t="s">
        <v>459</v>
      </c>
      <c r="E19" s="17" t="s">
        <v>433</v>
      </c>
      <c r="G19" s="17">
        <v>191202</v>
      </c>
      <c r="H19" s="24">
        <v>20948.09</v>
      </c>
      <c r="I19" s="25">
        <v>1.9900000000000002</v>
      </c>
    </row>
    <row r="20" spans="2:9">
      <c r="B20" s="26" t="s">
        <v>272</v>
      </c>
      <c r="C20" s="17" t="s">
        <v>903</v>
      </c>
      <c r="D20" s="17" t="s">
        <v>904</v>
      </c>
      <c r="E20" s="17" t="s">
        <v>358</v>
      </c>
      <c r="G20" s="17">
        <v>6545245</v>
      </c>
      <c r="H20" s="24">
        <v>20944.78</v>
      </c>
      <c r="I20" s="25">
        <v>1.9900000000000002</v>
      </c>
    </row>
    <row r="21" spans="2:9">
      <c r="B21" s="26" t="s">
        <v>272</v>
      </c>
      <c r="C21" s="17" t="s">
        <v>434</v>
      </c>
      <c r="D21" s="17" t="s">
        <v>435</v>
      </c>
      <c r="E21" s="17" t="s">
        <v>305</v>
      </c>
      <c r="G21" s="17">
        <v>1147655</v>
      </c>
      <c r="H21" s="24">
        <v>20848.3</v>
      </c>
      <c r="I21" s="25">
        <v>1.9800000000000002</v>
      </c>
    </row>
    <row r="22" spans="2:9">
      <c r="B22" s="26" t="s">
        <v>272</v>
      </c>
      <c r="C22" s="17" t="s">
        <v>312</v>
      </c>
      <c r="D22" s="17" t="s">
        <v>313</v>
      </c>
      <c r="E22" s="17" t="s">
        <v>314</v>
      </c>
      <c r="G22" s="17">
        <v>1919791</v>
      </c>
      <c r="H22" s="24">
        <v>18865.79</v>
      </c>
      <c r="I22" s="25">
        <v>1.79</v>
      </c>
    </row>
    <row r="23" spans="2:9">
      <c r="B23" s="26" t="s">
        <v>272</v>
      </c>
      <c r="C23" s="17" t="s">
        <v>412</v>
      </c>
      <c r="D23" s="17" t="s">
        <v>413</v>
      </c>
      <c r="E23" s="17" t="s">
        <v>305</v>
      </c>
      <c r="G23" s="17">
        <v>361529</v>
      </c>
      <c r="H23" s="24">
        <v>17353.39</v>
      </c>
      <c r="I23" s="25">
        <v>1.6500000000000001</v>
      </c>
    </row>
    <row r="24" spans="2:9">
      <c r="B24" s="26" t="s">
        <v>272</v>
      </c>
      <c r="C24" s="17" t="s">
        <v>1348</v>
      </c>
      <c r="D24" s="17" t="s">
        <v>1349</v>
      </c>
      <c r="E24" s="17" t="s">
        <v>1195</v>
      </c>
      <c r="G24" s="17">
        <v>344064</v>
      </c>
      <c r="H24" s="24">
        <v>17148.150000000001</v>
      </c>
      <c r="I24" s="25">
        <v>1.6300000000000001</v>
      </c>
    </row>
    <row r="25" spans="2:9">
      <c r="B25" s="26" t="s">
        <v>272</v>
      </c>
      <c r="C25" s="17" t="s">
        <v>1082</v>
      </c>
      <c r="D25" s="17" t="s">
        <v>1083</v>
      </c>
      <c r="E25" s="17" t="s">
        <v>325</v>
      </c>
      <c r="G25" s="17">
        <v>4075000</v>
      </c>
      <c r="H25" s="24">
        <v>16992.75</v>
      </c>
      <c r="I25" s="25">
        <v>1.6199999999999999</v>
      </c>
    </row>
    <row r="26" spans="2:9">
      <c r="B26" s="26" t="s">
        <v>272</v>
      </c>
      <c r="C26" s="17" t="s">
        <v>985</v>
      </c>
      <c r="D26" s="17" t="s">
        <v>986</v>
      </c>
      <c r="E26" s="17" t="s">
        <v>926</v>
      </c>
      <c r="G26" s="17">
        <v>1083664</v>
      </c>
      <c r="H26" s="24">
        <v>16515.04</v>
      </c>
      <c r="I26" s="25">
        <v>1.5700000000000003</v>
      </c>
    </row>
    <row r="27" spans="2:9">
      <c r="B27" s="26" t="s">
        <v>272</v>
      </c>
      <c r="C27" s="17" t="s">
        <v>914</v>
      </c>
      <c r="D27" s="17" t="s">
        <v>915</v>
      </c>
      <c r="E27" s="17" t="s">
        <v>916</v>
      </c>
      <c r="G27" s="17">
        <v>4034150</v>
      </c>
      <c r="H27" s="24">
        <v>15664.6</v>
      </c>
      <c r="I27" s="25">
        <v>1.49</v>
      </c>
    </row>
    <row r="28" spans="2:9">
      <c r="B28" s="26" t="s">
        <v>272</v>
      </c>
      <c r="C28" s="17" t="s">
        <v>421</v>
      </c>
      <c r="D28" s="17" t="s">
        <v>422</v>
      </c>
      <c r="E28" s="17" t="s">
        <v>423</v>
      </c>
      <c r="G28" s="17">
        <v>184422</v>
      </c>
      <c r="H28" s="24">
        <v>15058.98</v>
      </c>
      <c r="I28" s="25">
        <v>1.43</v>
      </c>
    </row>
    <row r="29" spans="2:9">
      <c r="B29" s="26" t="s">
        <v>272</v>
      </c>
      <c r="C29" s="17" t="s">
        <v>1335</v>
      </c>
      <c r="D29" s="17" t="s">
        <v>1336</v>
      </c>
      <c r="E29" s="17" t="s">
        <v>1337</v>
      </c>
      <c r="G29" s="17">
        <v>5555805</v>
      </c>
      <c r="H29" s="24">
        <v>14597.880000000001</v>
      </c>
      <c r="I29" s="25">
        <v>1.3900000000000001</v>
      </c>
    </row>
    <row r="30" spans="2:9">
      <c r="B30" s="26" t="s">
        <v>272</v>
      </c>
      <c r="C30" s="17" t="s">
        <v>371</v>
      </c>
      <c r="D30" s="17" t="s">
        <v>372</v>
      </c>
      <c r="E30" s="17" t="s">
        <v>302</v>
      </c>
      <c r="G30" s="17">
        <v>1495675</v>
      </c>
      <c r="H30" s="24">
        <v>14086.27</v>
      </c>
      <c r="I30" s="25">
        <v>1.34</v>
      </c>
    </row>
    <row r="31" spans="2:9">
      <c r="B31" s="26" t="s">
        <v>272</v>
      </c>
      <c r="C31" s="17" t="s">
        <v>967</v>
      </c>
      <c r="D31" s="17" t="s">
        <v>968</v>
      </c>
      <c r="E31" s="17" t="s">
        <v>455</v>
      </c>
      <c r="G31" s="17">
        <v>4236125</v>
      </c>
      <c r="H31" s="24">
        <v>12843.93</v>
      </c>
      <c r="I31" s="25">
        <v>1.22</v>
      </c>
    </row>
    <row r="32" spans="2:9">
      <c r="B32" s="26" t="s">
        <v>272</v>
      </c>
      <c r="C32" s="17" t="s">
        <v>944</v>
      </c>
      <c r="D32" s="17" t="s">
        <v>945</v>
      </c>
      <c r="E32" s="17" t="s">
        <v>351</v>
      </c>
      <c r="G32" s="17">
        <v>924366</v>
      </c>
      <c r="H32" s="24">
        <v>12515.92</v>
      </c>
      <c r="I32" s="25">
        <v>1.1900000000000002</v>
      </c>
    </row>
    <row r="33" spans="2:9">
      <c r="B33" s="26" t="s">
        <v>272</v>
      </c>
      <c r="C33" s="17" t="s">
        <v>1494</v>
      </c>
      <c r="D33" s="17" t="s">
        <v>1495</v>
      </c>
      <c r="E33" s="17" t="s">
        <v>975</v>
      </c>
      <c r="G33" s="17">
        <v>627103</v>
      </c>
      <c r="H33" s="24">
        <v>11025.72</v>
      </c>
      <c r="I33" s="25">
        <v>1.05</v>
      </c>
    </row>
    <row r="34" spans="2:9">
      <c r="B34" s="26" t="s">
        <v>272</v>
      </c>
      <c r="C34" s="17" t="s">
        <v>1340</v>
      </c>
      <c r="D34" s="17" t="s">
        <v>1341</v>
      </c>
      <c r="E34" s="17" t="s">
        <v>1337</v>
      </c>
      <c r="G34" s="17">
        <v>582710</v>
      </c>
      <c r="H34" s="24">
        <v>10949.7</v>
      </c>
      <c r="I34" s="25">
        <v>1.04</v>
      </c>
    </row>
    <row r="35" spans="2:9">
      <c r="B35" s="26" t="s">
        <v>272</v>
      </c>
      <c r="C35" s="17" t="s">
        <v>381</v>
      </c>
      <c r="D35" s="17" t="s">
        <v>382</v>
      </c>
      <c r="E35" s="17" t="s">
        <v>292</v>
      </c>
      <c r="G35" s="17">
        <v>229912</v>
      </c>
      <c r="H35" s="24">
        <v>10943.81</v>
      </c>
      <c r="I35" s="25">
        <v>1.04</v>
      </c>
    </row>
    <row r="36" spans="2:9">
      <c r="B36" s="26" t="s">
        <v>272</v>
      </c>
      <c r="C36" s="17" t="s">
        <v>1768</v>
      </c>
      <c r="D36" s="17" t="s">
        <v>1769</v>
      </c>
      <c r="E36" s="17" t="s">
        <v>322</v>
      </c>
      <c r="G36" s="17">
        <v>22651</v>
      </c>
      <c r="H36" s="24">
        <v>10668.62</v>
      </c>
      <c r="I36" s="25">
        <v>1.0100000000000002</v>
      </c>
    </row>
    <row r="37" spans="2:9">
      <c r="B37" s="26" t="s">
        <v>272</v>
      </c>
      <c r="C37" s="17" t="s">
        <v>2682</v>
      </c>
      <c r="D37" s="17" t="s">
        <v>2683</v>
      </c>
      <c r="E37" s="17" t="s">
        <v>322</v>
      </c>
      <c r="G37" s="17">
        <v>6247806</v>
      </c>
      <c r="H37" s="24">
        <v>10200.17</v>
      </c>
      <c r="I37" s="25">
        <v>0.97</v>
      </c>
    </row>
    <row r="38" spans="2:9">
      <c r="B38" s="26" t="s">
        <v>272</v>
      </c>
      <c r="C38" s="17" t="s">
        <v>2878</v>
      </c>
      <c r="D38" s="17" t="s">
        <v>2879</v>
      </c>
      <c r="E38" s="17" t="s">
        <v>2880</v>
      </c>
      <c r="G38" s="17">
        <v>343392</v>
      </c>
      <c r="H38" s="24">
        <v>9970.0400000000009</v>
      </c>
      <c r="I38" s="25">
        <v>0.95</v>
      </c>
    </row>
    <row r="39" spans="2:9">
      <c r="B39" s="26" t="s">
        <v>272</v>
      </c>
      <c r="C39" s="17" t="s">
        <v>1557</v>
      </c>
      <c r="D39" s="17" t="s">
        <v>1558</v>
      </c>
      <c r="E39" s="17" t="s">
        <v>275</v>
      </c>
      <c r="G39" s="17">
        <v>1090036</v>
      </c>
      <c r="H39" s="24">
        <v>9265.31</v>
      </c>
      <c r="I39" s="25">
        <v>0.88</v>
      </c>
    </row>
    <row r="40" spans="2:9">
      <c r="B40" s="26" t="s">
        <v>272</v>
      </c>
      <c r="C40" s="17" t="s">
        <v>441</v>
      </c>
      <c r="D40" s="17" t="s">
        <v>442</v>
      </c>
      <c r="E40" s="17" t="s">
        <v>443</v>
      </c>
      <c r="G40" s="17">
        <v>200984</v>
      </c>
      <c r="H40" s="24">
        <v>9219.14</v>
      </c>
      <c r="I40" s="25">
        <v>0.88</v>
      </c>
    </row>
    <row r="41" spans="2:9">
      <c r="B41" s="26" t="s">
        <v>272</v>
      </c>
      <c r="C41" s="17" t="s">
        <v>1812</v>
      </c>
      <c r="D41" s="17" t="s">
        <v>1813</v>
      </c>
      <c r="E41" s="17" t="s">
        <v>322</v>
      </c>
      <c r="G41" s="17">
        <v>2262500</v>
      </c>
      <c r="H41" s="24">
        <v>9156.34</v>
      </c>
      <c r="I41" s="25">
        <v>0.87000000000000011</v>
      </c>
    </row>
    <row r="42" spans="2:9">
      <c r="B42" s="26" t="s">
        <v>272</v>
      </c>
      <c r="C42" s="17" t="s">
        <v>320</v>
      </c>
      <c r="D42" s="17" t="s">
        <v>321</v>
      </c>
      <c r="E42" s="17" t="s">
        <v>322</v>
      </c>
      <c r="G42" s="17">
        <v>443827</v>
      </c>
      <c r="H42" s="24">
        <v>8548.11</v>
      </c>
      <c r="I42" s="25">
        <v>0.80999999999999994</v>
      </c>
    </row>
    <row r="43" spans="2:9">
      <c r="B43" s="26" t="s">
        <v>272</v>
      </c>
      <c r="C43" s="17" t="s">
        <v>878</v>
      </c>
      <c r="D43" s="17" t="s">
        <v>927</v>
      </c>
      <c r="E43" s="17" t="s">
        <v>314</v>
      </c>
      <c r="G43" s="17">
        <v>2337250</v>
      </c>
      <c r="H43" s="24">
        <v>7607.75</v>
      </c>
      <c r="I43" s="25">
        <v>0.72000000000000008</v>
      </c>
    </row>
    <row r="44" spans="2:9">
      <c r="B44" s="26" t="s">
        <v>272</v>
      </c>
      <c r="C44" s="17" t="s">
        <v>451</v>
      </c>
      <c r="D44" s="17" t="s">
        <v>452</v>
      </c>
      <c r="E44" s="17" t="s">
        <v>428</v>
      </c>
      <c r="G44" s="17">
        <v>143865</v>
      </c>
      <c r="H44" s="24">
        <v>6948.68</v>
      </c>
      <c r="I44" s="25">
        <v>0.66</v>
      </c>
    </row>
    <row r="45" spans="2:9">
      <c r="B45" s="26" t="s">
        <v>272</v>
      </c>
      <c r="C45" s="17" t="s">
        <v>950</v>
      </c>
      <c r="D45" s="17" t="s">
        <v>951</v>
      </c>
      <c r="E45" s="17" t="s">
        <v>314</v>
      </c>
      <c r="G45" s="17">
        <v>1556879</v>
      </c>
      <c r="H45" s="24">
        <v>6910.21</v>
      </c>
      <c r="I45" s="25">
        <v>0.66</v>
      </c>
    </row>
    <row r="46" spans="2:9">
      <c r="B46" s="26" t="s">
        <v>272</v>
      </c>
      <c r="C46" s="17" t="s">
        <v>3189</v>
      </c>
      <c r="D46" s="17" t="s">
        <v>3190</v>
      </c>
      <c r="E46" s="17" t="s">
        <v>438</v>
      </c>
      <c r="G46" s="17">
        <v>1255800</v>
      </c>
      <c r="H46" s="24">
        <v>6545.2300000000005</v>
      </c>
      <c r="I46" s="25">
        <v>0.62000000000000011</v>
      </c>
    </row>
    <row r="47" spans="2:9">
      <c r="B47" s="26" t="s">
        <v>272</v>
      </c>
      <c r="C47" s="17" t="s">
        <v>954</v>
      </c>
      <c r="D47" s="17" t="s">
        <v>955</v>
      </c>
      <c r="E47" s="17" t="s">
        <v>322</v>
      </c>
      <c r="G47" s="17">
        <v>166150</v>
      </c>
      <c r="H47" s="24">
        <v>6475.03</v>
      </c>
      <c r="I47" s="25">
        <v>0.62000000000000011</v>
      </c>
    </row>
    <row r="48" spans="2:9">
      <c r="B48" s="26" t="s">
        <v>272</v>
      </c>
      <c r="C48" s="17" t="s">
        <v>946</v>
      </c>
      <c r="D48" s="17" t="s">
        <v>947</v>
      </c>
      <c r="E48" s="17" t="s">
        <v>443</v>
      </c>
      <c r="G48" s="17">
        <v>373920</v>
      </c>
      <c r="H48" s="24">
        <v>6444.51</v>
      </c>
      <c r="I48" s="25">
        <v>0.61</v>
      </c>
    </row>
    <row r="49" spans="2:9">
      <c r="B49" s="26" t="s">
        <v>272</v>
      </c>
      <c r="C49" s="17" t="s">
        <v>1747</v>
      </c>
      <c r="D49" s="17" t="s">
        <v>1748</v>
      </c>
      <c r="E49" s="17" t="s">
        <v>305</v>
      </c>
      <c r="G49" s="17">
        <v>749967</v>
      </c>
      <c r="H49" s="24">
        <v>6439.22</v>
      </c>
      <c r="I49" s="25">
        <v>0.61</v>
      </c>
    </row>
    <row r="50" spans="2:9">
      <c r="B50" s="26" t="s">
        <v>272</v>
      </c>
      <c r="C50" s="17" t="s">
        <v>1598</v>
      </c>
      <c r="D50" s="17" t="s">
        <v>1599</v>
      </c>
      <c r="E50" s="17" t="s">
        <v>916</v>
      </c>
      <c r="G50" s="17">
        <v>384000</v>
      </c>
      <c r="H50" s="24">
        <v>6284.93</v>
      </c>
      <c r="I50" s="25">
        <v>0.6</v>
      </c>
    </row>
    <row r="51" spans="2:9">
      <c r="B51" s="26" t="s">
        <v>272</v>
      </c>
      <c r="C51" s="17" t="s">
        <v>924</v>
      </c>
      <c r="D51" s="17" t="s">
        <v>925</v>
      </c>
      <c r="E51" s="17" t="s">
        <v>926</v>
      </c>
      <c r="G51" s="17">
        <v>289311</v>
      </c>
      <c r="H51" s="24">
        <v>6232.92</v>
      </c>
      <c r="I51" s="25">
        <v>0.59</v>
      </c>
    </row>
    <row r="52" spans="2:9">
      <c r="B52" s="26" t="s">
        <v>272</v>
      </c>
      <c r="C52" s="17" t="s">
        <v>1596</v>
      </c>
      <c r="D52" s="17" t="s">
        <v>1597</v>
      </c>
      <c r="E52" s="17" t="s">
        <v>443</v>
      </c>
      <c r="G52" s="17">
        <v>2050000</v>
      </c>
      <c r="H52" s="24">
        <v>6077.2300000000005</v>
      </c>
      <c r="I52" s="25">
        <v>0.58000000000000007</v>
      </c>
    </row>
    <row r="53" spans="2:9">
      <c r="B53" s="26" t="s">
        <v>272</v>
      </c>
      <c r="C53" s="17" t="s">
        <v>2375</v>
      </c>
      <c r="D53" s="17" t="s">
        <v>2376</v>
      </c>
      <c r="E53" s="17" t="s">
        <v>319</v>
      </c>
      <c r="G53" s="17">
        <v>1378400</v>
      </c>
      <c r="H53" s="24">
        <v>6051.18</v>
      </c>
      <c r="I53" s="25">
        <v>0.58000000000000007</v>
      </c>
    </row>
    <row r="54" spans="2:9">
      <c r="B54" s="26" t="s">
        <v>272</v>
      </c>
      <c r="C54" s="17" t="s">
        <v>1816</v>
      </c>
      <c r="D54" s="17" t="s">
        <v>1817</v>
      </c>
      <c r="E54" s="17" t="s">
        <v>423</v>
      </c>
      <c r="G54" s="17">
        <v>762283</v>
      </c>
      <c r="H54" s="24">
        <v>5399.25</v>
      </c>
      <c r="I54" s="25">
        <v>0.51</v>
      </c>
    </row>
    <row r="55" spans="2:9">
      <c r="B55" s="26" t="s">
        <v>272</v>
      </c>
      <c r="C55" s="17" t="s">
        <v>911</v>
      </c>
      <c r="D55" s="17" t="s">
        <v>912</v>
      </c>
      <c r="E55" s="17" t="s">
        <v>913</v>
      </c>
      <c r="G55" s="17">
        <v>344626</v>
      </c>
      <c r="H55" s="24">
        <v>4510.8100000000004</v>
      </c>
      <c r="I55" s="25">
        <v>0.43</v>
      </c>
    </row>
    <row r="56" spans="2:9">
      <c r="B56" s="26" t="s">
        <v>272</v>
      </c>
      <c r="C56" s="17" t="s">
        <v>940</v>
      </c>
      <c r="D56" s="17" t="s">
        <v>941</v>
      </c>
      <c r="E56" s="17" t="s">
        <v>358</v>
      </c>
      <c r="G56" s="17">
        <v>4255731</v>
      </c>
      <c r="H56" s="24">
        <v>4298.29</v>
      </c>
      <c r="I56" s="25">
        <v>0.41000000000000003</v>
      </c>
    </row>
    <row r="57" spans="2:9">
      <c r="B57" s="26" t="s">
        <v>272</v>
      </c>
      <c r="C57" s="17" t="s">
        <v>2690</v>
      </c>
      <c r="D57" s="17" t="s">
        <v>2691</v>
      </c>
      <c r="E57" s="17" t="s">
        <v>982</v>
      </c>
      <c r="G57" s="17">
        <v>893750</v>
      </c>
      <c r="H57" s="24">
        <v>3220.1800000000003</v>
      </c>
      <c r="I57" s="25">
        <v>0.31000000000000005</v>
      </c>
    </row>
    <row r="58" spans="2:9">
      <c r="B58" s="26" t="s">
        <v>272</v>
      </c>
      <c r="C58" s="17" t="s">
        <v>3614</v>
      </c>
      <c r="D58" s="17" t="s">
        <v>3615</v>
      </c>
      <c r="E58" s="17" t="s">
        <v>443</v>
      </c>
      <c r="G58" s="17">
        <v>632345</v>
      </c>
      <c r="H58" s="24">
        <v>3120.31</v>
      </c>
      <c r="I58" s="25">
        <v>0.3</v>
      </c>
    </row>
    <row r="59" spans="2:9">
      <c r="B59" s="26" t="s">
        <v>272</v>
      </c>
      <c r="C59" s="17" t="s">
        <v>2836</v>
      </c>
      <c r="D59" s="17" t="s">
        <v>2837</v>
      </c>
      <c r="E59" s="17" t="s">
        <v>433</v>
      </c>
      <c r="G59" s="17">
        <v>1000804</v>
      </c>
      <c r="H59" s="24">
        <v>3020.93</v>
      </c>
      <c r="I59" s="25">
        <v>0.29000000000000004</v>
      </c>
    </row>
    <row r="60" spans="2:9">
      <c r="B60" s="26" t="s">
        <v>272</v>
      </c>
      <c r="C60" s="17" t="s">
        <v>2857</v>
      </c>
      <c r="D60" s="17" t="s">
        <v>2858</v>
      </c>
      <c r="E60" s="17" t="s">
        <v>286</v>
      </c>
      <c r="G60" s="17">
        <v>147137</v>
      </c>
      <c r="H60" s="24">
        <v>2988.35</v>
      </c>
      <c r="I60" s="25">
        <v>0.27999999999999997</v>
      </c>
    </row>
    <row r="61" spans="2:9">
      <c r="B61" s="26" t="s">
        <v>272</v>
      </c>
      <c r="C61" s="17" t="s">
        <v>2692</v>
      </c>
      <c r="D61" s="17" t="s">
        <v>2693</v>
      </c>
      <c r="E61" s="17" t="s">
        <v>281</v>
      </c>
      <c r="G61" s="17">
        <v>154803</v>
      </c>
      <c r="H61" s="24">
        <v>2489.39</v>
      </c>
      <c r="I61" s="25">
        <v>0.24000000000000002</v>
      </c>
    </row>
    <row r="62" spans="2:9">
      <c r="B62" s="26" t="s">
        <v>272</v>
      </c>
      <c r="C62" s="17" t="s">
        <v>2349</v>
      </c>
      <c r="D62" s="17" t="s">
        <v>2350</v>
      </c>
      <c r="E62" s="17" t="s">
        <v>322</v>
      </c>
      <c r="G62" s="17">
        <v>200000</v>
      </c>
      <c r="H62" s="24">
        <v>1660</v>
      </c>
      <c r="I62" s="25">
        <v>0.16</v>
      </c>
    </row>
    <row r="63" spans="2:9">
      <c r="B63" s="26" t="s">
        <v>272</v>
      </c>
      <c r="C63" s="17" t="s">
        <v>991</v>
      </c>
      <c r="D63" s="17" t="s">
        <v>992</v>
      </c>
      <c r="E63" s="17" t="s">
        <v>297</v>
      </c>
      <c r="G63" s="17">
        <v>87144</v>
      </c>
      <c r="H63" s="24">
        <v>1536.39</v>
      </c>
      <c r="I63" s="25">
        <v>0.15</v>
      </c>
    </row>
    <row r="64" spans="2:9">
      <c r="B64" s="26" t="s">
        <v>272</v>
      </c>
      <c r="C64" s="17" t="s">
        <v>1251</v>
      </c>
      <c r="D64" s="17" t="s">
        <v>1252</v>
      </c>
      <c r="E64" s="17" t="s">
        <v>1178</v>
      </c>
      <c r="G64" s="17">
        <v>455715</v>
      </c>
      <c r="H64" s="24">
        <v>658.05000000000007</v>
      </c>
      <c r="I64" s="25">
        <v>6.0000000000000005E-2</v>
      </c>
    </row>
    <row r="65" spans="1:9" ht="9.5" thickBot="1">
      <c r="E65" s="27" t="s">
        <v>393</v>
      </c>
      <c r="H65" s="28">
        <v>989783.16</v>
      </c>
      <c r="I65" s="29">
        <v>94.13</v>
      </c>
    </row>
    <row r="66" spans="1:9" ht="16" thickTop="1">
      <c r="B66" s="86" t="s">
        <v>1818</v>
      </c>
      <c r="C66" s="82"/>
      <c r="I66" s="25"/>
    </row>
    <row r="67" spans="1:9">
      <c r="C67" s="17" t="s">
        <v>4143</v>
      </c>
      <c r="E67" s="17" t="s">
        <v>272</v>
      </c>
      <c r="G67" s="17">
        <v>19200</v>
      </c>
      <c r="H67" s="24">
        <v>10561.152</v>
      </c>
      <c r="I67" s="25">
        <v>1</v>
      </c>
    </row>
    <row r="68" spans="1:9">
      <c r="C68" s="17" t="s">
        <v>4032</v>
      </c>
      <c r="E68" s="17" t="s">
        <v>272</v>
      </c>
      <c r="G68" s="17">
        <v>25805</v>
      </c>
      <c r="H68" s="24">
        <v>5859.6187650000002</v>
      </c>
      <c r="I68" s="25">
        <v>0.55999999999999994</v>
      </c>
    </row>
    <row r="69" spans="1:9">
      <c r="C69" s="17" t="s">
        <v>4010</v>
      </c>
      <c r="D69" s="17" t="s">
        <v>422</v>
      </c>
      <c r="E69" s="17" t="s">
        <v>272</v>
      </c>
      <c r="G69" s="17">
        <v>-7125</v>
      </c>
      <c r="H69" s="24">
        <v>-579.12</v>
      </c>
      <c r="I69" s="25">
        <v>-6.0000000000000005E-2</v>
      </c>
    </row>
    <row r="70" spans="1:9">
      <c r="I70" s="25"/>
    </row>
    <row r="71" spans="1:9" ht="15.5">
      <c r="A71" s="81" t="s">
        <v>1727</v>
      </c>
      <c r="B71" s="82"/>
      <c r="C71" s="82"/>
      <c r="I71" s="25"/>
    </row>
    <row r="72" spans="1:9" ht="15.5">
      <c r="B72" s="81" t="s">
        <v>1728</v>
      </c>
      <c r="C72" s="82"/>
      <c r="I72" s="25"/>
    </row>
    <row r="73" spans="1:9">
      <c r="B73" s="26" t="s">
        <v>272</v>
      </c>
      <c r="C73" s="17" t="s">
        <v>1821</v>
      </c>
      <c r="D73" s="17" t="s">
        <v>1822</v>
      </c>
      <c r="E73" s="17" t="s">
        <v>1731</v>
      </c>
      <c r="G73" s="17">
        <v>226552.592</v>
      </c>
      <c r="H73" s="24">
        <v>13038.45</v>
      </c>
      <c r="I73" s="25">
        <v>1.2400000000000002</v>
      </c>
    </row>
    <row r="74" spans="1:9" ht="9.5" thickBot="1">
      <c r="E74" s="27" t="s">
        <v>393</v>
      </c>
      <c r="H74" s="28">
        <v>13038.45</v>
      </c>
      <c r="I74" s="29">
        <v>1.24</v>
      </c>
    </row>
    <row r="75" spans="1:9" ht="9.5" thickTop="1">
      <c r="I75" s="25"/>
    </row>
    <row r="76" spans="1:9">
      <c r="I76" s="25"/>
    </row>
    <row r="77" spans="1:9">
      <c r="C77" s="17" t="s">
        <v>394</v>
      </c>
      <c r="E77" s="17" t="s">
        <v>272</v>
      </c>
      <c r="F77" s="23">
        <v>5.05</v>
      </c>
      <c r="H77" s="24">
        <v>49790</v>
      </c>
      <c r="I77" s="25">
        <v>4.74</v>
      </c>
    </row>
    <row r="78" spans="1:9">
      <c r="I78" s="25"/>
    </row>
    <row r="79" spans="1:9">
      <c r="A79" s="22" t="s">
        <v>395</v>
      </c>
      <c r="H79" s="30"/>
      <c r="I79" s="31"/>
    </row>
    <row r="80" spans="1:9">
      <c r="A80" s="22"/>
      <c r="C80" s="17" t="s">
        <v>2883</v>
      </c>
      <c r="H80" s="24">
        <v>220.01</v>
      </c>
      <c r="I80" s="25">
        <v>0.02</v>
      </c>
    </row>
    <row r="81" spans="1:9">
      <c r="A81" s="22"/>
      <c r="C81" s="17" t="s">
        <v>2884</v>
      </c>
      <c r="H81" s="24">
        <v>297.68</v>
      </c>
      <c r="I81" s="25">
        <v>0.03</v>
      </c>
    </row>
    <row r="82" spans="1:9">
      <c r="A82" s="22"/>
      <c r="C82" s="17" t="s">
        <v>395</v>
      </c>
      <c r="H82" s="24">
        <v>-1714.5800000000002</v>
      </c>
      <c r="I82" s="25">
        <v>-0.16</v>
      </c>
    </row>
    <row r="83" spans="1:9">
      <c r="I83" s="25"/>
    </row>
    <row r="84" spans="1:9" ht="9.5" thickBot="1">
      <c r="E84" s="27" t="s">
        <v>396</v>
      </c>
      <c r="H84" s="32">
        <v>1051414.72</v>
      </c>
      <c r="I84" s="33">
        <v>100</v>
      </c>
    </row>
    <row r="85" spans="1:9" ht="9.5" thickTop="1">
      <c r="I85" s="25"/>
    </row>
    <row r="86" spans="1:9">
      <c r="A86" s="27" t="s">
        <v>397</v>
      </c>
      <c r="I86" s="25"/>
    </row>
    <row r="87" spans="1:9">
      <c r="A87" s="17">
        <v>1</v>
      </c>
      <c r="B87" s="17" t="s">
        <v>398</v>
      </c>
      <c r="I87" s="25"/>
    </row>
    <row r="88" spans="1:9">
      <c r="I88" s="25"/>
    </row>
    <row r="89" spans="1:9">
      <c r="A89" s="17">
        <v>2</v>
      </c>
      <c r="B89" s="17" t="s">
        <v>1074</v>
      </c>
      <c r="I89" s="25"/>
    </row>
    <row r="90" spans="1:9">
      <c r="I90" s="25"/>
    </row>
    <row r="91" spans="1:9">
      <c r="A91" s="17">
        <v>3</v>
      </c>
      <c r="B91" s="34" t="s">
        <v>400</v>
      </c>
      <c r="C91" s="35"/>
      <c r="I91" s="25"/>
    </row>
    <row r="92" spans="1:9">
      <c r="B92" s="35"/>
      <c r="C92" s="35"/>
      <c r="I92" s="25"/>
    </row>
    <row r="93" spans="1:9">
      <c r="B93" s="35"/>
      <c r="C93" s="38" t="s">
        <v>401</v>
      </c>
      <c r="I93" s="25"/>
    </row>
    <row r="94" spans="1:9">
      <c r="B94" s="35"/>
      <c r="C94" s="38" t="s">
        <v>402</v>
      </c>
      <c r="D94" s="27" t="s">
        <v>403</v>
      </c>
      <c r="E94" s="27" t="s">
        <v>404</v>
      </c>
      <c r="I94" s="25"/>
    </row>
    <row r="95" spans="1:9">
      <c r="B95" s="35"/>
      <c r="C95" s="35" t="s">
        <v>4218</v>
      </c>
      <c r="D95" s="17">
        <v>569.26600000000008</v>
      </c>
      <c r="E95" s="17">
        <v>535.46800000000007</v>
      </c>
      <c r="I95" s="25"/>
    </row>
    <row r="96" spans="1:9">
      <c r="B96" s="35"/>
      <c r="C96" s="35" t="s">
        <v>4219</v>
      </c>
      <c r="D96" s="37">
        <v>73.483000000000004</v>
      </c>
      <c r="E96" s="37">
        <v>69.12</v>
      </c>
      <c r="I96" s="25"/>
    </row>
    <row r="97" spans="1:9">
      <c r="B97" s="35"/>
      <c r="C97" s="35" t="s">
        <v>4220</v>
      </c>
      <c r="D97" s="37">
        <v>662.94500000000005</v>
      </c>
      <c r="E97" s="37">
        <v>624.13600000000008</v>
      </c>
      <c r="I97" s="25"/>
    </row>
    <row r="98" spans="1:9">
      <c r="B98" s="35"/>
      <c r="C98" s="35" t="s">
        <v>4221</v>
      </c>
      <c r="D98" s="37">
        <v>87.676000000000002</v>
      </c>
      <c r="E98" s="37">
        <v>82.543000000000006</v>
      </c>
      <c r="I98" s="25"/>
    </row>
    <row r="99" spans="1:9">
      <c r="I99" s="25"/>
    </row>
    <row r="100" spans="1:9">
      <c r="A100" s="17">
        <v>4</v>
      </c>
      <c r="B100" s="17" t="s">
        <v>4222</v>
      </c>
      <c r="I100" s="25"/>
    </row>
    <row r="101" spans="1:9">
      <c r="I101" s="25"/>
    </row>
    <row r="102" spans="1:9">
      <c r="A102" s="17">
        <v>5</v>
      </c>
      <c r="B102" s="17" t="s">
        <v>4223</v>
      </c>
      <c r="I102" s="25"/>
    </row>
    <row r="103" spans="1:9">
      <c r="I103" s="25"/>
    </row>
    <row r="104" spans="1:9">
      <c r="A104" s="35">
        <v>6</v>
      </c>
      <c r="B104" s="35" t="s">
        <v>2891</v>
      </c>
      <c r="C104" s="35"/>
      <c r="D104" s="35"/>
      <c r="E104" s="35"/>
      <c r="F104" s="66"/>
      <c r="G104" s="35"/>
      <c r="I104" s="25"/>
    </row>
    <row r="105" spans="1:9">
      <c r="A105" s="35"/>
      <c r="B105" s="35"/>
      <c r="C105" s="38" t="s">
        <v>2892</v>
      </c>
      <c r="D105" s="38" t="s">
        <v>2893</v>
      </c>
      <c r="E105" s="38" t="s">
        <v>2894</v>
      </c>
      <c r="F105" s="38" t="s">
        <v>2895</v>
      </c>
      <c r="G105" s="38" t="s">
        <v>2896</v>
      </c>
      <c r="I105" s="25"/>
    </row>
    <row r="106" spans="1:9">
      <c r="A106" s="35"/>
      <c r="B106" s="35"/>
      <c r="C106" s="17" t="s">
        <v>4182</v>
      </c>
      <c r="D106" s="35" t="s">
        <v>2898</v>
      </c>
      <c r="E106" s="68">
        <v>54994.788699999997</v>
      </c>
      <c r="F106" s="68">
        <v>55006</v>
      </c>
      <c r="G106" s="68">
        <v>211.22</v>
      </c>
      <c r="I106" s="25"/>
    </row>
    <row r="107" spans="1:9">
      <c r="A107" s="35"/>
      <c r="B107" s="35"/>
      <c r="C107" s="17" t="s">
        <v>4135</v>
      </c>
      <c r="D107" s="35" t="s">
        <v>2898</v>
      </c>
      <c r="E107" s="68">
        <v>22942.812000000002</v>
      </c>
      <c r="F107" s="68">
        <v>22707.3</v>
      </c>
      <c r="G107" s="68">
        <v>117.19</v>
      </c>
      <c r="I107" s="25"/>
    </row>
    <row r="108" spans="1:9">
      <c r="A108" s="35"/>
      <c r="B108" s="35"/>
      <c r="C108" s="17" t="s">
        <v>4113</v>
      </c>
      <c r="D108" s="35" t="s">
        <v>3252</v>
      </c>
      <c r="E108" s="68">
        <v>8235.54390035088</v>
      </c>
      <c r="F108" s="68">
        <v>8128</v>
      </c>
      <c r="G108" s="68">
        <v>20.27</v>
      </c>
      <c r="I108" s="25"/>
    </row>
    <row r="109" spans="1:9">
      <c r="A109" s="35"/>
      <c r="B109" s="35"/>
      <c r="C109" s="35"/>
      <c r="D109" s="35"/>
      <c r="E109" s="35"/>
      <c r="F109" s="66"/>
      <c r="G109" s="35"/>
      <c r="I109" s="25"/>
    </row>
    <row r="110" spans="1:9">
      <c r="A110" s="35">
        <v>7</v>
      </c>
      <c r="B110" s="35" t="s">
        <v>3255</v>
      </c>
      <c r="C110" s="35"/>
      <c r="D110" s="35"/>
      <c r="E110" s="35"/>
      <c r="F110" s="66"/>
      <c r="G110" s="35"/>
      <c r="I110" s="25"/>
    </row>
    <row r="111" spans="1:9">
      <c r="A111" s="35"/>
      <c r="B111" s="35"/>
      <c r="C111" s="35" t="s">
        <v>2901</v>
      </c>
      <c r="D111" s="73">
        <v>0</v>
      </c>
      <c r="E111" s="35"/>
      <c r="F111" s="66"/>
      <c r="G111" s="35"/>
      <c r="I111" s="25"/>
    </row>
    <row r="112" spans="1:9">
      <c r="A112" s="35"/>
      <c r="B112" s="35"/>
      <c r="C112" s="35" t="s">
        <v>2902</v>
      </c>
      <c r="D112" s="35">
        <v>484</v>
      </c>
      <c r="E112" s="35"/>
      <c r="F112" s="66"/>
      <c r="G112" s="35"/>
      <c r="I112" s="25"/>
    </row>
    <row r="113" spans="1:9">
      <c r="A113" s="35"/>
      <c r="B113" s="35"/>
      <c r="C113" s="35" t="s">
        <v>2903</v>
      </c>
      <c r="D113" s="67">
        <v>0</v>
      </c>
      <c r="E113" s="35" t="s">
        <v>2904</v>
      </c>
      <c r="F113" s="66"/>
      <c r="G113" s="35"/>
      <c r="I113" s="25"/>
    </row>
    <row r="114" spans="1:9">
      <c r="A114" s="35"/>
      <c r="B114" s="35"/>
      <c r="C114" s="35" t="s">
        <v>2905</v>
      </c>
      <c r="D114" s="67">
        <v>1965.2398919999998</v>
      </c>
      <c r="E114" s="35" t="s">
        <v>2904</v>
      </c>
      <c r="F114" s="66"/>
      <c r="G114" s="35"/>
      <c r="I114" s="25"/>
    </row>
    <row r="115" spans="1:9">
      <c r="A115" s="35"/>
      <c r="B115" s="35"/>
      <c r="C115" s="35" t="s">
        <v>2906</v>
      </c>
      <c r="D115" s="67">
        <v>-0.36154800000000004</v>
      </c>
      <c r="E115" s="35" t="s">
        <v>2904</v>
      </c>
      <c r="F115" s="66"/>
      <c r="G115" s="35"/>
      <c r="I115" s="25"/>
    </row>
    <row r="116" spans="1:9">
      <c r="A116" s="35"/>
      <c r="B116" s="35"/>
      <c r="C116" s="35"/>
      <c r="D116" s="35"/>
      <c r="E116" s="35"/>
      <c r="F116" s="66"/>
      <c r="G116" s="35"/>
      <c r="I116" s="25"/>
    </row>
    <row r="117" spans="1:9">
      <c r="A117" s="35">
        <v>8</v>
      </c>
      <c r="B117" s="35" t="s">
        <v>2900</v>
      </c>
      <c r="C117" s="35"/>
      <c r="D117" s="35"/>
      <c r="E117" s="35"/>
      <c r="F117" s="66"/>
      <c r="G117" s="35"/>
      <c r="I117" s="25"/>
    </row>
    <row r="118" spans="1:9">
      <c r="A118" s="35"/>
      <c r="B118" s="35"/>
      <c r="C118" s="35" t="s">
        <v>2901</v>
      </c>
      <c r="D118" s="35">
        <v>494</v>
      </c>
      <c r="E118" s="35"/>
      <c r="F118" s="66"/>
      <c r="G118" s="35"/>
      <c r="I118" s="25"/>
    </row>
    <row r="119" spans="1:9">
      <c r="A119" s="35"/>
      <c r="B119" s="35"/>
      <c r="C119" s="35" t="s">
        <v>2902</v>
      </c>
      <c r="D119" s="35">
        <v>1377</v>
      </c>
      <c r="E119" s="35"/>
      <c r="F119" s="66"/>
      <c r="G119" s="35"/>
      <c r="I119" s="25"/>
    </row>
    <row r="120" spans="1:9">
      <c r="A120" s="35"/>
      <c r="B120" s="35"/>
      <c r="C120" s="35" t="s">
        <v>2903</v>
      </c>
      <c r="D120" s="67">
        <v>3555.9046010000002</v>
      </c>
      <c r="E120" s="35" t="s">
        <v>2904</v>
      </c>
      <c r="F120" s="66"/>
      <c r="G120" s="35"/>
      <c r="I120" s="25"/>
    </row>
    <row r="121" spans="1:9">
      <c r="A121" s="35"/>
      <c r="B121" s="35"/>
      <c r="C121" s="35" t="s">
        <v>2905</v>
      </c>
      <c r="D121" s="67">
        <v>19445.928320499999</v>
      </c>
      <c r="E121" s="35" t="s">
        <v>2904</v>
      </c>
      <c r="F121" s="66"/>
      <c r="G121" s="35"/>
      <c r="I121" s="25"/>
    </row>
    <row r="122" spans="1:9">
      <c r="A122" s="35"/>
      <c r="B122" s="35"/>
      <c r="C122" s="35" t="s">
        <v>2906</v>
      </c>
      <c r="D122" s="67">
        <v>-1244.9560951000001</v>
      </c>
      <c r="E122" s="35" t="s">
        <v>2904</v>
      </c>
      <c r="F122" s="66"/>
      <c r="G122" s="35"/>
      <c r="I122" s="25"/>
    </row>
    <row r="123" spans="1:9">
      <c r="A123" s="35"/>
      <c r="B123" s="35"/>
      <c r="C123" s="35"/>
      <c r="D123" s="67"/>
      <c r="E123" s="35"/>
      <c r="F123" s="66"/>
      <c r="G123" s="35"/>
      <c r="I123" s="25"/>
    </row>
    <row r="124" spans="1:9">
      <c r="A124" s="35">
        <v>9</v>
      </c>
      <c r="B124" s="35" t="s">
        <v>2907</v>
      </c>
      <c r="C124" s="35"/>
      <c r="D124" s="67"/>
      <c r="E124" s="35"/>
      <c r="F124" s="66"/>
      <c r="G124" s="35"/>
      <c r="I124" s="25"/>
    </row>
    <row r="125" spans="1:9">
      <c r="I125" s="25"/>
    </row>
    <row r="126" spans="1:9" ht="20" customHeight="1">
      <c r="A126" s="17">
        <v>10</v>
      </c>
      <c r="B126" s="83" t="s">
        <v>409</v>
      </c>
      <c r="C126" s="84"/>
      <c r="D126" s="84"/>
      <c r="E126" s="84"/>
      <c r="F126" s="84"/>
      <c r="G126" s="84"/>
      <c r="H126" s="84"/>
      <c r="I126" s="85"/>
    </row>
    <row r="127" spans="1:9">
      <c r="A127" s="12"/>
      <c r="B127" s="12"/>
      <c r="C127" s="12"/>
      <c r="D127" s="12"/>
      <c r="E127" s="12"/>
      <c r="F127" s="14"/>
      <c r="G127" s="12"/>
      <c r="H127" s="15"/>
      <c r="I127" s="14"/>
    </row>
    <row r="128" spans="1:9">
      <c r="A128" s="36" t="s">
        <v>244</v>
      </c>
      <c r="B128" s="34"/>
      <c r="C128" s="34"/>
      <c r="D128" s="34"/>
    </row>
    <row r="129" spans="1:4">
      <c r="A129" s="34"/>
      <c r="B129" s="34"/>
      <c r="C129" s="34"/>
      <c r="D129" s="34"/>
    </row>
    <row r="130" spans="1:4">
      <c r="A130" s="34"/>
      <c r="B130" s="34"/>
      <c r="C130" s="34"/>
      <c r="D130" s="34"/>
    </row>
    <row r="131" spans="1:4">
      <c r="A131" s="34"/>
      <c r="B131" s="34"/>
      <c r="C131" s="34"/>
      <c r="D131" s="34"/>
    </row>
    <row r="132" spans="1:4">
      <c r="A132" s="34"/>
      <c r="B132" s="34"/>
      <c r="C132" s="34"/>
      <c r="D132" s="34"/>
    </row>
    <row r="133" spans="1:4">
      <c r="A133" s="34"/>
      <c r="B133" s="34"/>
      <c r="C133" s="34"/>
      <c r="D133" s="34"/>
    </row>
    <row r="134" spans="1:4">
      <c r="A134" s="34"/>
      <c r="B134" s="34"/>
      <c r="C134" s="34"/>
      <c r="D134" s="34"/>
    </row>
    <row r="135" spans="1:4">
      <c r="A135" s="34"/>
      <c r="B135" s="34"/>
      <c r="C135" s="34"/>
      <c r="D135" s="34"/>
    </row>
    <row r="136" spans="1:4">
      <c r="A136" s="34"/>
      <c r="B136" s="34"/>
      <c r="C136" s="34"/>
      <c r="D136" s="34"/>
    </row>
    <row r="137" spans="1:4">
      <c r="A137" s="34"/>
      <c r="B137" s="34"/>
      <c r="C137" s="34"/>
      <c r="D137" s="34"/>
    </row>
    <row r="138" spans="1:4">
      <c r="A138" s="34"/>
      <c r="B138" s="34"/>
      <c r="C138" s="34"/>
      <c r="D138" s="34"/>
    </row>
    <row r="139" spans="1:4">
      <c r="A139" s="34"/>
      <c r="B139" s="34"/>
      <c r="C139" s="34"/>
      <c r="D139" s="34"/>
    </row>
    <row r="140" spans="1:4">
      <c r="A140" s="34"/>
      <c r="B140" s="34"/>
      <c r="C140" s="34"/>
      <c r="D140" s="34"/>
    </row>
    <row r="141" spans="1:4">
      <c r="A141" s="34"/>
      <c r="B141" s="34"/>
      <c r="C141" s="34"/>
      <c r="D141" s="34"/>
    </row>
    <row r="142" spans="1:4">
      <c r="A142" s="34"/>
      <c r="B142" s="34"/>
      <c r="C142" s="34"/>
      <c r="D142" s="34"/>
    </row>
    <row r="143" spans="1:4">
      <c r="A143" s="34"/>
      <c r="B143" s="34"/>
      <c r="C143" s="34"/>
      <c r="D143" s="34"/>
    </row>
    <row r="144" spans="1:4">
      <c r="A144" s="36" t="s">
        <v>4224</v>
      </c>
      <c r="B144" s="34"/>
      <c r="C144" s="34"/>
      <c r="D144" s="34"/>
    </row>
    <row r="145" spans="1:4">
      <c r="A145" s="34"/>
      <c r="B145" s="34"/>
      <c r="C145" s="34"/>
      <c r="D145" s="34"/>
    </row>
    <row r="146" spans="1:4">
      <c r="A146" s="34"/>
      <c r="B146" s="34"/>
      <c r="C146" s="34"/>
      <c r="D146" s="34"/>
    </row>
    <row r="147" spans="1:4">
      <c r="A147" s="34"/>
      <c r="B147" s="34"/>
      <c r="C147" s="34"/>
      <c r="D147" s="34"/>
    </row>
    <row r="148" spans="1:4">
      <c r="A148" s="34"/>
      <c r="B148" s="34"/>
      <c r="C148" s="34"/>
      <c r="D148" s="34"/>
    </row>
    <row r="149" spans="1:4">
      <c r="A149" s="34"/>
      <c r="B149" s="34"/>
      <c r="C149" s="34"/>
      <c r="D149" s="34"/>
    </row>
    <row r="150" spans="1:4">
      <c r="A150" s="34"/>
      <c r="B150" s="34"/>
      <c r="C150" s="34"/>
      <c r="D150" s="34"/>
    </row>
    <row r="151" spans="1:4">
      <c r="A151" s="34"/>
      <c r="B151" s="34"/>
      <c r="C151" s="34"/>
      <c r="D151" s="34"/>
    </row>
    <row r="152" spans="1:4">
      <c r="A152" s="34"/>
      <c r="B152" s="34"/>
      <c r="C152" s="34"/>
      <c r="D152" s="34"/>
    </row>
    <row r="153" spans="1:4">
      <c r="A153" s="34"/>
      <c r="B153" s="34"/>
      <c r="C153" s="34"/>
      <c r="D153" s="34"/>
    </row>
    <row r="154" spans="1:4">
      <c r="A154" s="34"/>
      <c r="B154" s="34"/>
      <c r="C154" s="34"/>
      <c r="D154" s="34"/>
    </row>
    <row r="155" spans="1:4">
      <c r="A155" s="34"/>
      <c r="B155" s="34"/>
      <c r="C155" s="34"/>
      <c r="D155" s="34"/>
    </row>
    <row r="156" spans="1:4">
      <c r="A156" s="34"/>
      <c r="B156" s="34"/>
      <c r="C156" s="34"/>
      <c r="D156" s="34"/>
    </row>
    <row r="157" spans="1:4">
      <c r="A157" s="34"/>
      <c r="B157" s="34"/>
      <c r="C157" s="34"/>
      <c r="D157" s="34"/>
    </row>
    <row r="158" spans="1:4">
      <c r="A158" s="34"/>
      <c r="B158" s="34"/>
      <c r="C158" s="34"/>
      <c r="D158" s="34"/>
    </row>
    <row r="159" spans="1:4">
      <c r="A159" s="34"/>
      <c r="B159" s="34"/>
      <c r="C159" s="34"/>
      <c r="D159" s="34"/>
    </row>
    <row r="160" spans="1:4">
      <c r="A160" s="34"/>
      <c r="B160" s="34"/>
      <c r="C160" s="34"/>
      <c r="D160" s="34"/>
    </row>
    <row r="161" spans="1:4">
      <c r="A161" s="34"/>
      <c r="B161" s="34"/>
      <c r="C161" s="34"/>
      <c r="D161" s="34"/>
    </row>
    <row r="162" spans="1:4">
      <c r="A162" s="34"/>
      <c r="B162" s="34"/>
      <c r="C162" s="34"/>
      <c r="D162" s="34"/>
    </row>
    <row r="163" spans="1:4">
      <c r="A163" s="34"/>
      <c r="B163" s="34"/>
      <c r="C163" s="34"/>
      <c r="D163" s="34"/>
    </row>
  </sheetData>
  <mergeCells count="7">
    <mergeCell ref="B126:I126"/>
    <mergeCell ref="A2:C2"/>
    <mergeCell ref="A3:C3"/>
    <mergeCell ref="B4:C4"/>
    <mergeCell ref="B66:C66"/>
    <mergeCell ref="A71:C71"/>
    <mergeCell ref="B72:C72"/>
  </mergeCells>
  <pageMargins left="0.7" right="0.7" top="0.75" bottom="0.75" header="0.3" footer="0.3"/>
  <pageSetup orientation="portrait"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97A02-61CD-4879-8EA2-296064C811BF}">
  <dimension ref="A1:I66"/>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2338</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928</v>
      </c>
      <c r="D5" s="17" t="s">
        <v>929</v>
      </c>
      <c r="E5" s="17" t="s">
        <v>926</v>
      </c>
      <c r="G5" s="17">
        <v>927210</v>
      </c>
      <c r="H5" s="24">
        <v>9217.39</v>
      </c>
      <c r="I5" s="25">
        <v>31.290000000000003</v>
      </c>
    </row>
    <row r="6" spans="1:9">
      <c r="B6" s="26" t="s">
        <v>272</v>
      </c>
      <c r="C6" s="17" t="s">
        <v>1338</v>
      </c>
      <c r="D6" s="17" t="s">
        <v>1339</v>
      </c>
      <c r="E6" s="17" t="s">
        <v>926</v>
      </c>
      <c r="G6" s="17">
        <v>273970</v>
      </c>
      <c r="H6" s="24">
        <v>5618.03</v>
      </c>
      <c r="I6" s="25">
        <v>19.07</v>
      </c>
    </row>
    <row r="7" spans="1:9">
      <c r="B7" s="26" t="s">
        <v>272</v>
      </c>
      <c r="C7" s="17" t="s">
        <v>1346</v>
      </c>
      <c r="D7" s="17" t="s">
        <v>1347</v>
      </c>
      <c r="E7" s="17" t="s">
        <v>926</v>
      </c>
      <c r="G7" s="17">
        <v>282737</v>
      </c>
      <c r="H7" s="24">
        <v>3477.67</v>
      </c>
      <c r="I7" s="25">
        <v>11.81</v>
      </c>
    </row>
    <row r="8" spans="1:9">
      <c r="B8" s="26" t="s">
        <v>272</v>
      </c>
      <c r="C8" s="17" t="s">
        <v>985</v>
      </c>
      <c r="D8" s="17" t="s">
        <v>986</v>
      </c>
      <c r="E8" s="17" t="s">
        <v>926</v>
      </c>
      <c r="G8" s="17">
        <v>202392</v>
      </c>
      <c r="H8" s="24">
        <v>3084.4500000000003</v>
      </c>
      <c r="I8" s="25">
        <v>10.47</v>
      </c>
    </row>
    <row r="9" spans="1:9">
      <c r="B9" s="26" t="s">
        <v>272</v>
      </c>
      <c r="C9" s="17" t="s">
        <v>2339</v>
      </c>
      <c r="D9" s="17" t="s">
        <v>2340</v>
      </c>
      <c r="E9" s="17" t="s">
        <v>926</v>
      </c>
      <c r="G9" s="17">
        <v>110963</v>
      </c>
      <c r="H9" s="24">
        <v>1940.8500000000001</v>
      </c>
      <c r="I9" s="25">
        <v>6.59</v>
      </c>
    </row>
    <row r="10" spans="1:9">
      <c r="B10" s="26" t="s">
        <v>272</v>
      </c>
      <c r="C10" s="17" t="s">
        <v>1751</v>
      </c>
      <c r="D10" s="17" t="s">
        <v>1752</v>
      </c>
      <c r="E10" s="17" t="s">
        <v>926</v>
      </c>
      <c r="G10" s="17">
        <v>34660</v>
      </c>
      <c r="H10" s="24">
        <v>1829.7</v>
      </c>
      <c r="I10" s="25">
        <v>6.21</v>
      </c>
    </row>
    <row r="11" spans="1:9">
      <c r="B11" s="26" t="s">
        <v>272</v>
      </c>
      <c r="C11" s="17" t="s">
        <v>2341</v>
      </c>
      <c r="D11" s="17" t="s">
        <v>2342</v>
      </c>
      <c r="E11" s="17" t="s">
        <v>926</v>
      </c>
      <c r="G11" s="17">
        <v>862924</v>
      </c>
      <c r="H11" s="24">
        <v>1367.73</v>
      </c>
      <c r="I11" s="25">
        <v>4.6400000000000006</v>
      </c>
    </row>
    <row r="12" spans="1:9">
      <c r="B12" s="26" t="s">
        <v>272</v>
      </c>
      <c r="C12" s="17" t="s">
        <v>2343</v>
      </c>
      <c r="D12" s="17" t="s">
        <v>2344</v>
      </c>
      <c r="E12" s="17" t="s">
        <v>926</v>
      </c>
      <c r="G12" s="17">
        <v>29589</v>
      </c>
      <c r="H12" s="24">
        <v>1196.8800000000001</v>
      </c>
      <c r="I12" s="25">
        <v>4.0600000000000005</v>
      </c>
    </row>
    <row r="13" spans="1:9">
      <c r="B13" s="26" t="s">
        <v>272</v>
      </c>
      <c r="C13" s="17" t="s">
        <v>924</v>
      </c>
      <c r="D13" s="17" t="s">
        <v>925</v>
      </c>
      <c r="E13" s="17" t="s">
        <v>926</v>
      </c>
      <c r="G13" s="17">
        <v>42197</v>
      </c>
      <c r="H13" s="24">
        <v>909.09</v>
      </c>
      <c r="I13" s="25">
        <v>3.09</v>
      </c>
    </row>
    <row r="14" spans="1:9">
      <c r="B14" s="26" t="s">
        <v>272</v>
      </c>
      <c r="C14" s="17" t="s">
        <v>936</v>
      </c>
      <c r="D14" s="17" t="s">
        <v>937</v>
      </c>
      <c r="E14" s="17" t="s">
        <v>926</v>
      </c>
      <c r="G14" s="17">
        <v>7608</v>
      </c>
      <c r="H14" s="24">
        <v>808.73</v>
      </c>
      <c r="I14" s="25">
        <v>2.75</v>
      </c>
    </row>
    <row r="15" spans="1:9" ht="9.5" thickBot="1">
      <c r="E15" s="27" t="s">
        <v>393</v>
      </c>
      <c r="H15" s="32">
        <v>29450.52</v>
      </c>
      <c r="I15" s="33">
        <v>99.98</v>
      </c>
    </row>
    <row r="16" spans="1:9" ht="9.5" thickTop="1">
      <c r="I16" s="25"/>
    </row>
    <row r="17" spans="1:9">
      <c r="A17" s="22" t="s">
        <v>395</v>
      </c>
      <c r="H17" s="30">
        <v>8.31</v>
      </c>
      <c r="I17" s="31">
        <v>0.02</v>
      </c>
    </row>
    <row r="18" spans="1:9">
      <c r="I18" s="25"/>
    </row>
    <row r="19" spans="1:9" ht="9.5" thickBot="1">
      <c r="E19" s="27" t="s">
        <v>396</v>
      </c>
      <c r="H19" s="32">
        <v>29458.83</v>
      </c>
      <c r="I19" s="33">
        <v>100</v>
      </c>
    </row>
    <row r="20" spans="1:9" ht="9.5" thickTop="1">
      <c r="I20" s="25"/>
    </row>
    <row r="21" spans="1:9">
      <c r="A21" s="27" t="s">
        <v>397</v>
      </c>
      <c r="I21" s="25"/>
    </row>
    <row r="22" spans="1:9">
      <c r="A22" s="17">
        <v>1</v>
      </c>
      <c r="B22" s="17" t="s">
        <v>398</v>
      </c>
      <c r="I22" s="25"/>
    </row>
    <row r="23" spans="1:9">
      <c r="I23" s="25"/>
    </row>
    <row r="24" spans="1:9">
      <c r="A24" s="17">
        <v>2</v>
      </c>
      <c r="B24" s="34" t="s">
        <v>2345</v>
      </c>
      <c r="C24" s="35"/>
      <c r="I24" s="25"/>
    </row>
    <row r="25" spans="1:9">
      <c r="B25" s="34"/>
      <c r="C25" s="35"/>
      <c r="I25" s="25"/>
    </row>
    <row r="26" spans="1:9">
      <c r="A26" s="17">
        <v>3</v>
      </c>
      <c r="B26" s="34" t="s">
        <v>400</v>
      </c>
      <c r="C26" s="35"/>
      <c r="I26" s="25"/>
    </row>
    <row r="27" spans="1:9">
      <c r="B27" s="35"/>
      <c r="C27" s="35"/>
      <c r="I27" s="25"/>
    </row>
    <row r="28" spans="1:9">
      <c r="B28" s="35"/>
      <c r="C28" s="38" t="s">
        <v>401</v>
      </c>
      <c r="I28" s="25"/>
    </row>
    <row r="29" spans="1:9">
      <c r="B29" s="35"/>
      <c r="C29" s="38" t="s">
        <v>402</v>
      </c>
      <c r="D29" s="27" t="s">
        <v>403</v>
      </c>
      <c r="E29" s="27" t="s">
        <v>404</v>
      </c>
      <c r="I29" s="25"/>
    </row>
    <row r="30" spans="1:9">
      <c r="B30" s="35"/>
      <c r="C30" s="35" t="s">
        <v>2346</v>
      </c>
      <c r="D30" s="17">
        <v>34.668900000000001</v>
      </c>
      <c r="E30" s="17">
        <v>30.794400000000003</v>
      </c>
      <c r="I30" s="25"/>
    </row>
    <row r="31" spans="1:9">
      <c r="I31" s="25"/>
    </row>
    <row r="32" spans="1:9" ht="20" customHeight="1">
      <c r="A32" s="17">
        <v>4</v>
      </c>
      <c r="B32" s="83" t="s">
        <v>409</v>
      </c>
      <c r="C32" s="84"/>
      <c r="D32" s="84"/>
      <c r="E32" s="84"/>
      <c r="F32" s="84"/>
      <c r="G32" s="84"/>
      <c r="H32" s="84"/>
      <c r="I32" s="85"/>
    </row>
    <row r="33" spans="1:9">
      <c r="A33" s="12"/>
      <c r="B33" s="12"/>
      <c r="C33" s="12"/>
      <c r="D33" s="12"/>
      <c r="E33" s="12"/>
      <c r="F33" s="14"/>
      <c r="G33" s="12"/>
      <c r="H33" s="15"/>
      <c r="I33" s="14"/>
    </row>
    <row r="34" spans="1:9">
      <c r="A34" s="36" t="s">
        <v>244</v>
      </c>
      <c r="B34" s="34"/>
      <c r="C34" s="34"/>
    </row>
    <row r="35" spans="1:9">
      <c r="A35" s="34"/>
      <c r="B35" s="34"/>
      <c r="C35" s="34"/>
    </row>
    <row r="36" spans="1:9">
      <c r="A36" s="34"/>
      <c r="B36" s="34"/>
      <c r="C36" s="34"/>
    </row>
    <row r="37" spans="1:9">
      <c r="A37" s="34"/>
      <c r="B37" s="34"/>
      <c r="C37" s="34"/>
    </row>
    <row r="38" spans="1:9">
      <c r="A38" s="34"/>
      <c r="B38" s="34"/>
      <c r="C38" s="34"/>
    </row>
    <row r="39" spans="1:9">
      <c r="A39" s="34"/>
      <c r="B39" s="34"/>
      <c r="C39" s="34"/>
    </row>
    <row r="40" spans="1:9">
      <c r="A40" s="34"/>
      <c r="B40" s="34"/>
      <c r="C40" s="34"/>
    </row>
    <row r="41" spans="1:9">
      <c r="A41" s="34"/>
      <c r="B41" s="34"/>
      <c r="C41" s="34"/>
    </row>
    <row r="42" spans="1:9">
      <c r="A42" s="34"/>
      <c r="B42" s="34"/>
      <c r="C42" s="34"/>
    </row>
    <row r="43" spans="1:9">
      <c r="A43" s="34"/>
      <c r="B43" s="34"/>
      <c r="C43" s="34"/>
    </row>
    <row r="44" spans="1:9">
      <c r="A44" s="34"/>
      <c r="B44" s="34"/>
      <c r="C44" s="34"/>
    </row>
    <row r="45" spans="1:9">
      <c r="A45" s="34"/>
      <c r="B45" s="34"/>
      <c r="C45" s="34"/>
    </row>
    <row r="46" spans="1:9">
      <c r="A46" s="34"/>
      <c r="B46" s="34"/>
      <c r="C46" s="34"/>
    </row>
    <row r="47" spans="1:9">
      <c r="A47" s="34"/>
      <c r="B47" s="34"/>
      <c r="C47" s="34"/>
    </row>
    <row r="48" spans="1:9">
      <c r="A48" s="34"/>
      <c r="B48" s="34"/>
      <c r="C48" s="34"/>
    </row>
    <row r="49" spans="1:3">
      <c r="A49" s="34"/>
      <c r="B49" s="34"/>
      <c r="C49" s="34"/>
    </row>
    <row r="50" spans="1:3">
      <c r="A50" s="36" t="s">
        <v>2347</v>
      </c>
      <c r="B50" s="34"/>
      <c r="C50" s="34"/>
    </row>
    <row r="51" spans="1:3">
      <c r="A51" s="34"/>
      <c r="B51" s="34"/>
      <c r="C51" s="34"/>
    </row>
    <row r="52" spans="1:3">
      <c r="A52" s="34"/>
      <c r="B52" s="34"/>
      <c r="C52" s="34"/>
    </row>
    <row r="53" spans="1:3">
      <c r="A53" s="34"/>
      <c r="B53" s="34"/>
      <c r="C53" s="34"/>
    </row>
    <row r="54" spans="1:3">
      <c r="A54" s="34"/>
      <c r="B54" s="34"/>
      <c r="C54" s="34"/>
    </row>
    <row r="55" spans="1:3">
      <c r="A55" s="34"/>
      <c r="B55" s="34"/>
      <c r="C55" s="34"/>
    </row>
    <row r="56" spans="1:3">
      <c r="A56" s="34"/>
      <c r="B56" s="34"/>
      <c r="C56" s="34"/>
    </row>
    <row r="57" spans="1:3">
      <c r="A57" s="34"/>
      <c r="B57" s="34"/>
      <c r="C57" s="34"/>
    </row>
    <row r="58" spans="1:3">
      <c r="A58" s="34"/>
      <c r="B58" s="34"/>
      <c r="C58" s="34"/>
    </row>
    <row r="59" spans="1:3">
      <c r="A59" s="34"/>
      <c r="B59" s="34"/>
      <c r="C59" s="34"/>
    </row>
    <row r="60" spans="1:3">
      <c r="A60" s="34"/>
      <c r="B60" s="34"/>
      <c r="C60" s="34"/>
    </row>
    <row r="61" spans="1:3">
      <c r="A61" s="34"/>
      <c r="B61" s="34"/>
      <c r="C61" s="34"/>
    </row>
    <row r="62" spans="1:3">
      <c r="A62" s="34"/>
      <c r="B62" s="34"/>
      <c r="C62" s="34"/>
    </row>
    <row r="63" spans="1:3">
      <c r="A63" s="34"/>
      <c r="B63" s="34"/>
      <c r="C63" s="34"/>
    </row>
    <row r="64" spans="1:3">
      <c r="A64" s="34"/>
      <c r="B64" s="34"/>
      <c r="C64" s="34"/>
    </row>
    <row r="65" spans="1:3">
      <c r="A65" s="34"/>
      <c r="B65" s="34"/>
      <c r="C65" s="34"/>
    </row>
    <row r="66" spans="1:3">
      <c r="A66" s="34"/>
      <c r="B66" s="34"/>
      <c r="C66" s="34"/>
    </row>
  </sheetData>
  <mergeCells count="4">
    <mergeCell ref="A2:C2"/>
    <mergeCell ref="A3:C3"/>
    <mergeCell ref="B4:C4"/>
    <mergeCell ref="B32:I32"/>
  </mergeCells>
  <pageMargins left="0.7" right="0.7" top="0.75" bottom="0.75" header="0.3" footer="0.3"/>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81A11-4FD9-4189-918A-600191307FF5}">
  <dimension ref="A1:I103"/>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2311</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434</v>
      </c>
      <c r="D5" s="17" t="s">
        <v>435</v>
      </c>
      <c r="E5" s="17" t="s">
        <v>305</v>
      </c>
      <c r="G5" s="17">
        <v>600000</v>
      </c>
      <c r="H5" s="24">
        <v>10899.6</v>
      </c>
      <c r="I5" s="25">
        <v>13.209999999999999</v>
      </c>
    </row>
    <row r="6" spans="1:9">
      <c r="B6" s="26" t="s">
        <v>272</v>
      </c>
      <c r="C6" s="17" t="s">
        <v>1559</v>
      </c>
      <c r="D6" s="17" t="s">
        <v>1560</v>
      </c>
      <c r="E6" s="17" t="s">
        <v>305</v>
      </c>
      <c r="G6" s="17">
        <v>83000</v>
      </c>
      <c r="H6" s="24">
        <v>7711.95</v>
      </c>
      <c r="I6" s="25">
        <v>9.35</v>
      </c>
    </row>
    <row r="7" spans="1:9">
      <c r="B7" s="26" t="s">
        <v>272</v>
      </c>
      <c r="C7" s="17" t="s">
        <v>911</v>
      </c>
      <c r="D7" s="17" t="s">
        <v>912</v>
      </c>
      <c r="E7" s="17" t="s">
        <v>913</v>
      </c>
      <c r="G7" s="17">
        <v>320000</v>
      </c>
      <c r="H7" s="24">
        <v>4188.4800000000005</v>
      </c>
      <c r="I7" s="25">
        <v>5.08</v>
      </c>
    </row>
    <row r="8" spans="1:9">
      <c r="B8" s="26" t="s">
        <v>272</v>
      </c>
      <c r="C8" s="17" t="s">
        <v>412</v>
      </c>
      <c r="D8" s="17" t="s">
        <v>413</v>
      </c>
      <c r="E8" s="17" t="s">
        <v>305</v>
      </c>
      <c r="G8" s="17">
        <v>80000</v>
      </c>
      <c r="H8" s="24">
        <v>3840</v>
      </c>
      <c r="I8" s="25">
        <v>4.6500000000000004</v>
      </c>
    </row>
    <row r="9" spans="1:9">
      <c r="B9" s="26" t="s">
        <v>272</v>
      </c>
      <c r="C9" s="17" t="s">
        <v>303</v>
      </c>
      <c r="D9" s="17" t="s">
        <v>304</v>
      </c>
      <c r="E9" s="17" t="s">
        <v>305</v>
      </c>
      <c r="G9" s="17">
        <v>105000</v>
      </c>
      <c r="H9" s="24">
        <v>3443.37</v>
      </c>
      <c r="I9" s="25">
        <v>4.17</v>
      </c>
    </row>
    <row r="10" spans="1:9">
      <c r="B10" s="26" t="s">
        <v>272</v>
      </c>
      <c r="C10" s="17" t="s">
        <v>961</v>
      </c>
      <c r="D10" s="17" t="s">
        <v>962</v>
      </c>
      <c r="E10" s="17" t="s">
        <v>423</v>
      </c>
      <c r="G10" s="17">
        <v>320000</v>
      </c>
      <c r="H10" s="24">
        <v>2975.36</v>
      </c>
      <c r="I10" s="25">
        <v>3.61</v>
      </c>
    </row>
    <row r="11" spans="1:9">
      <c r="B11" s="26" t="s">
        <v>272</v>
      </c>
      <c r="C11" s="17" t="s">
        <v>2312</v>
      </c>
      <c r="D11" s="17" t="s">
        <v>2313</v>
      </c>
      <c r="E11" s="17" t="s">
        <v>305</v>
      </c>
      <c r="G11" s="17">
        <v>200000</v>
      </c>
      <c r="H11" s="24">
        <v>2692</v>
      </c>
      <c r="I11" s="25">
        <v>3.2600000000000002</v>
      </c>
    </row>
    <row r="12" spans="1:9">
      <c r="B12" s="26" t="s">
        <v>272</v>
      </c>
      <c r="C12" s="17" t="s">
        <v>1526</v>
      </c>
      <c r="D12" s="17" t="s">
        <v>1527</v>
      </c>
      <c r="E12" s="17" t="s">
        <v>423</v>
      </c>
      <c r="G12" s="17">
        <v>950000</v>
      </c>
      <c r="H12" s="24">
        <v>2612.0300000000002</v>
      </c>
      <c r="I12" s="25">
        <v>3.17</v>
      </c>
    </row>
    <row r="13" spans="1:9">
      <c r="B13" s="26" t="s">
        <v>272</v>
      </c>
      <c r="C13" s="17" t="s">
        <v>1794</v>
      </c>
      <c r="D13" s="17" t="s">
        <v>1795</v>
      </c>
      <c r="E13" s="17" t="s">
        <v>305</v>
      </c>
      <c r="G13" s="17">
        <v>90000</v>
      </c>
      <c r="H13" s="24">
        <v>2609.46</v>
      </c>
      <c r="I13" s="25">
        <v>3.16</v>
      </c>
    </row>
    <row r="14" spans="1:9">
      <c r="B14" s="26" t="s">
        <v>272</v>
      </c>
      <c r="C14" s="17" t="s">
        <v>2314</v>
      </c>
      <c r="D14" s="17" t="s">
        <v>2315</v>
      </c>
      <c r="E14" s="17" t="s">
        <v>423</v>
      </c>
      <c r="G14" s="17">
        <v>249000</v>
      </c>
      <c r="H14" s="24">
        <v>2570.9299999999998</v>
      </c>
      <c r="I14" s="25">
        <v>3.12</v>
      </c>
    </row>
    <row r="15" spans="1:9">
      <c r="B15" s="26" t="s">
        <v>272</v>
      </c>
      <c r="C15" s="17" t="s">
        <v>421</v>
      </c>
      <c r="D15" s="17" t="s">
        <v>422</v>
      </c>
      <c r="E15" s="17" t="s">
        <v>423</v>
      </c>
      <c r="G15" s="17">
        <v>30000</v>
      </c>
      <c r="H15" s="24">
        <v>2449.65</v>
      </c>
      <c r="I15" s="25">
        <v>2.97</v>
      </c>
    </row>
    <row r="16" spans="1:9">
      <c r="B16" s="26" t="s">
        <v>272</v>
      </c>
      <c r="C16" s="17" t="s">
        <v>2316</v>
      </c>
      <c r="D16" s="17" t="s">
        <v>2317</v>
      </c>
      <c r="E16" s="17" t="s">
        <v>305</v>
      </c>
      <c r="G16" s="17">
        <v>160000</v>
      </c>
      <c r="H16" s="24">
        <v>2439.2000000000003</v>
      </c>
      <c r="I16" s="25">
        <v>2.96</v>
      </c>
    </row>
    <row r="17" spans="2:9">
      <c r="B17" s="26" t="s">
        <v>272</v>
      </c>
      <c r="C17" s="17" t="s">
        <v>306</v>
      </c>
      <c r="D17" s="17" t="s">
        <v>307</v>
      </c>
      <c r="E17" s="17" t="s">
        <v>305</v>
      </c>
      <c r="G17" s="17">
        <v>120000</v>
      </c>
      <c r="H17" s="24">
        <v>2376</v>
      </c>
      <c r="I17" s="25">
        <v>2.8800000000000003</v>
      </c>
    </row>
    <row r="18" spans="2:9">
      <c r="B18" s="26" t="s">
        <v>272</v>
      </c>
      <c r="C18" s="17" t="s">
        <v>2318</v>
      </c>
      <c r="D18" s="17" t="s">
        <v>2319</v>
      </c>
      <c r="E18" s="17" t="s">
        <v>305</v>
      </c>
      <c r="G18" s="17">
        <v>90000</v>
      </c>
      <c r="H18" s="24">
        <v>2253.42</v>
      </c>
      <c r="I18" s="25">
        <v>2.73</v>
      </c>
    </row>
    <row r="19" spans="2:9">
      <c r="B19" s="26" t="s">
        <v>272</v>
      </c>
      <c r="C19" s="17" t="s">
        <v>1571</v>
      </c>
      <c r="D19" s="17" t="s">
        <v>1572</v>
      </c>
      <c r="E19" s="17" t="s">
        <v>423</v>
      </c>
      <c r="G19" s="17">
        <v>300000</v>
      </c>
      <c r="H19" s="24">
        <v>2239.2000000000003</v>
      </c>
      <c r="I19" s="25">
        <v>2.7100000000000004</v>
      </c>
    </row>
    <row r="20" spans="2:9">
      <c r="B20" s="26" t="s">
        <v>272</v>
      </c>
      <c r="C20" s="17" t="s">
        <v>2320</v>
      </c>
      <c r="D20" s="17" t="s">
        <v>2321</v>
      </c>
      <c r="E20" s="17" t="s">
        <v>305</v>
      </c>
      <c r="G20" s="17">
        <v>625000</v>
      </c>
      <c r="H20" s="24">
        <v>2014.38</v>
      </c>
      <c r="I20" s="25">
        <v>2.44</v>
      </c>
    </row>
    <row r="21" spans="2:9">
      <c r="B21" s="26" t="s">
        <v>272</v>
      </c>
      <c r="C21" s="17" t="s">
        <v>1747</v>
      </c>
      <c r="D21" s="17" t="s">
        <v>1748</v>
      </c>
      <c r="E21" s="17" t="s">
        <v>305</v>
      </c>
      <c r="G21" s="17">
        <v>225000</v>
      </c>
      <c r="H21" s="24">
        <v>1931.8500000000001</v>
      </c>
      <c r="I21" s="25">
        <v>2.34</v>
      </c>
    </row>
    <row r="22" spans="2:9">
      <c r="B22" s="26" t="s">
        <v>272</v>
      </c>
      <c r="C22" s="17" t="s">
        <v>905</v>
      </c>
      <c r="D22" s="17" t="s">
        <v>906</v>
      </c>
      <c r="E22" s="17" t="s">
        <v>423</v>
      </c>
      <c r="G22" s="17">
        <v>250000</v>
      </c>
      <c r="H22" s="24">
        <v>1925</v>
      </c>
      <c r="I22" s="25">
        <v>2.33</v>
      </c>
    </row>
    <row r="23" spans="2:9">
      <c r="B23" s="26" t="s">
        <v>272</v>
      </c>
      <c r="C23" s="17" t="s">
        <v>2322</v>
      </c>
      <c r="D23" s="17" t="s">
        <v>2323</v>
      </c>
      <c r="E23" s="17" t="s">
        <v>328</v>
      </c>
      <c r="G23" s="17">
        <v>220250</v>
      </c>
      <c r="H23" s="24">
        <v>1848.1200000000001</v>
      </c>
      <c r="I23" s="25">
        <v>2.2399999999999998</v>
      </c>
    </row>
    <row r="24" spans="2:9">
      <c r="B24" s="26" t="s">
        <v>272</v>
      </c>
      <c r="C24" s="17" t="s">
        <v>1534</v>
      </c>
      <c r="D24" s="17" t="s">
        <v>1535</v>
      </c>
      <c r="E24" s="17" t="s">
        <v>305</v>
      </c>
      <c r="G24" s="17">
        <v>45000</v>
      </c>
      <c r="H24" s="24">
        <v>1629.3600000000001</v>
      </c>
      <c r="I24" s="25">
        <v>1.9700000000000002</v>
      </c>
    </row>
    <row r="25" spans="2:9">
      <c r="B25" s="26" t="s">
        <v>272</v>
      </c>
      <c r="C25" s="17" t="s">
        <v>1774</v>
      </c>
      <c r="D25" s="17" t="s">
        <v>1775</v>
      </c>
      <c r="E25" s="17" t="s">
        <v>305</v>
      </c>
      <c r="G25" s="17">
        <v>100000</v>
      </c>
      <c r="H25" s="24">
        <v>1619.4</v>
      </c>
      <c r="I25" s="25">
        <v>1.96</v>
      </c>
    </row>
    <row r="26" spans="2:9">
      <c r="B26" s="26" t="s">
        <v>272</v>
      </c>
      <c r="C26" s="17" t="s">
        <v>1800</v>
      </c>
      <c r="D26" s="17" t="s">
        <v>1801</v>
      </c>
      <c r="E26" s="17" t="s">
        <v>305</v>
      </c>
      <c r="G26" s="17">
        <v>75000</v>
      </c>
      <c r="H26" s="24">
        <v>1457.25</v>
      </c>
      <c r="I26" s="25">
        <v>1.77</v>
      </c>
    </row>
    <row r="27" spans="2:9">
      <c r="B27" s="26" t="s">
        <v>272</v>
      </c>
      <c r="C27" s="17" t="s">
        <v>2324</v>
      </c>
      <c r="D27" s="17" t="s">
        <v>2325</v>
      </c>
      <c r="E27" s="17" t="s">
        <v>305</v>
      </c>
      <c r="G27" s="17">
        <v>85000</v>
      </c>
      <c r="H27" s="24">
        <v>1421.2</v>
      </c>
      <c r="I27" s="25">
        <v>1.72</v>
      </c>
    </row>
    <row r="28" spans="2:9">
      <c r="B28" s="26" t="s">
        <v>272</v>
      </c>
      <c r="C28" s="17" t="s">
        <v>1555</v>
      </c>
      <c r="D28" s="17" t="s">
        <v>1556</v>
      </c>
      <c r="E28" s="17" t="s">
        <v>305</v>
      </c>
      <c r="G28" s="17">
        <v>600000</v>
      </c>
      <c r="H28" s="24">
        <v>1414.8</v>
      </c>
      <c r="I28" s="25">
        <v>1.71</v>
      </c>
    </row>
    <row r="29" spans="2:9">
      <c r="B29" s="26" t="s">
        <v>272</v>
      </c>
      <c r="C29" s="17" t="s">
        <v>1551</v>
      </c>
      <c r="D29" s="17" t="s">
        <v>1552</v>
      </c>
      <c r="E29" s="17" t="s">
        <v>305</v>
      </c>
      <c r="G29" s="17">
        <v>130000</v>
      </c>
      <c r="H29" s="24">
        <v>1296.1000000000001</v>
      </c>
      <c r="I29" s="25">
        <v>1.5700000000000003</v>
      </c>
    </row>
    <row r="30" spans="2:9">
      <c r="B30" s="26" t="s">
        <v>272</v>
      </c>
      <c r="C30" s="17" t="s">
        <v>1579</v>
      </c>
      <c r="D30" s="17" t="s">
        <v>1580</v>
      </c>
      <c r="E30" s="17" t="s">
        <v>305</v>
      </c>
      <c r="G30" s="17">
        <v>60000</v>
      </c>
      <c r="H30" s="24">
        <v>1256.04</v>
      </c>
      <c r="I30" s="25">
        <v>1.52</v>
      </c>
    </row>
    <row r="31" spans="2:9">
      <c r="B31" s="26" t="s">
        <v>272</v>
      </c>
      <c r="C31" s="17" t="s">
        <v>1553</v>
      </c>
      <c r="D31" s="17" t="s">
        <v>1554</v>
      </c>
      <c r="E31" s="17" t="s">
        <v>305</v>
      </c>
      <c r="G31" s="17">
        <v>100000</v>
      </c>
      <c r="H31" s="24">
        <v>1159.8</v>
      </c>
      <c r="I31" s="25">
        <v>1.4100000000000001</v>
      </c>
    </row>
    <row r="32" spans="2:9">
      <c r="B32" s="26" t="s">
        <v>272</v>
      </c>
      <c r="C32" s="17" t="s">
        <v>1514</v>
      </c>
      <c r="D32" s="17" t="s">
        <v>1515</v>
      </c>
      <c r="E32" s="17" t="s">
        <v>328</v>
      </c>
      <c r="G32" s="17">
        <v>170000</v>
      </c>
      <c r="H32" s="24">
        <v>1110.44</v>
      </c>
      <c r="I32" s="25">
        <v>1.35</v>
      </c>
    </row>
    <row r="33" spans="1:9">
      <c r="B33" s="26" t="s">
        <v>272</v>
      </c>
      <c r="C33" s="17" t="s">
        <v>1549</v>
      </c>
      <c r="D33" s="17" t="s">
        <v>1550</v>
      </c>
      <c r="E33" s="17" t="s">
        <v>305</v>
      </c>
      <c r="G33" s="17">
        <v>100292</v>
      </c>
      <c r="H33" s="24">
        <v>1031.8</v>
      </c>
      <c r="I33" s="25">
        <v>1.25</v>
      </c>
    </row>
    <row r="34" spans="1:9">
      <c r="B34" s="26" t="s">
        <v>272</v>
      </c>
      <c r="C34" s="17" t="s">
        <v>2326</v>
      </c>
      <c r="D34" s="17" t="s">
        <v>2327</v>
      </c>
      <c r="E34" s="17" t="s">
        <v>423</v>
      </c>
      <c r="G34" s="17">
        <v>70000</v>
      </c>
      <c r="H34" s="24">
        <v>920.01</v>
      </c>
      <c r="I34" s="25">
        <v>1.1100000000000001</v>
      </c>
    </row>
    <row r="35" spans="1:9">
      <c r="B35" s="26" t="s">
        <v>272</v>
      </c>
      <c r="C35" s="17" t="s">
        <v>2328</v>
      </c>
      <c r="D35" s="17" t="s">
        <v>2329</v>
      </c>
      <c r="E35" s="17" t="s">
        <v>423</v>
      </c>
      <c r="G35" s="17">
        <v>44000</v>
      </c>
      <c r="H35" s="24">
        <v>874.28</v>
      </c>
      <c r="I35" s="25">
        <v>1.06</v>
      </c>
    </row>
    <row r="36" spans="1:9">
      <c r="B36" s="26" t="s">
        <v>272</v>
      </c>
      <c r="C36" s="17" t="s">
        <v>456</v>
      </c>
      <c r="D36" s="17" t="s">
        <v>457</v>
      </c>
      <c r="E36" s="17" t="s">
        <v>305</v>
      </c>
      <c r="G36" s="17">
        <v>75000</v>
      </c>
      <c r="H36" s="24">
        <v>871.5</v>
      </c>
      <c r="I36" s="25">
        <v>1.06</v>
      </c>
    </row>
    <row r="37" spans="1:9">
      <c r="B37" s="26" t="s">
        <v>272</v>
      </c>
      <c r="C37" s="17" t="s">
        <v>1602</v>
      </c>
      <c r="D37" s="17" t="s">
        <v>1603</v>
      </c>
      <c r="E37" s="17" t="s">
        <v>423</v>
      </c>
      <c r="G37" s="17">
        <v>150000</v>
      </c>
      <c r="H37" s="24">
        <v>812.55000000000007</v>
      </c>
      <c r="I37" s="25">
        <v>0.98</v>
      </c>
    </row>
    <row r="38" spans="1:9">
      <c r="B38" s="26" t="s">
        <v>272</v>
      </c>
      <c r="C38" s="17" t="s">
        <v>444</v>
      </c>
      <c r="D38" s="17" t="s">
        <v>445</v>
      </c>
      <c r="E38" s="17" t="s">
        <v>305</v>
      </c>
      <c r="G38" s="17">
        <v>40000</v>
      </c>
      <c r="H38" s="24">
        <v>812.08</v>
      </c>
      <c r="I38" s="25">
        <v>0.98</v>
      </c>
    </row>
    <row r="39" spans="1:9">
      <c r="B39" s="26" t="s">
        <v>272</v>
      </c>
      <c r="C39" s="17" t="s">
        <v>2330</v>
      </c>
      <c r="D39" s="17" t="s">
        <v>2331</v>
      </c>
      <c r="E39" s="17" t="s">
        <v>305</v>
      </c>
      <c r="G39" s="17">
        <v>19000</v>
      </c>
      <c r="H39" s="24">
        <v>736.31000000000006</v>
      </c>
      <c r="I39" s="25">
        <v>0.89</v>
      </c>
    </row>
    <row r="40" spans="1:9" ht="9.5" thickBot="1">
      <c r="E40" s="27" t="s">
        <v>393</v>
      </c>
      <c r="H40" s="28">
        <v>81442.919999999896</v>
      </c>
      <c r="I40" s="29">
        <v>98.69</v>
      </c>
    </row>
    <row r="41" spans="1:9" ht="9.5" thickTop="1">
      <c r="I41" s="25"/>
    </row>
    <row r="42" spans="1:9">
      <c r="I42" s="25"/>
    </row>
    <row r="43" spans="1:9">
      <c r="C43" s="17" t="s">
        <v>394</v>
      </c>
      <c r="E43" s="17" t="s">
        <v>272</v>
      </c>
      <c r="F43" s="23">
        <v>5.05</v>
      </c>
      <c r="H43" s="24">
        <v>2480</v>
      </c>
      <c r="I43" s="25">
        <v>3.0100000000000002</v>
      </c>
    </row>
    <row r="44" spans="1:9">
      <c r="I44" s="25"/>
    </row>
    <row r="45" spans="1:9">
      <c r="A45" s="22" t="s">
        <v>395</v>
      </c>
      <c r="H45" s="30">
        <v>-1408.82</v>
      </c>
      <c r="I45" s="31">
        <v>-1.7</v>
      </c>
    </row>
    <row r="46" spans="1:9">
      <c r="I46" s="25"/>
    </row>
    <row r="47" spans="1:9" ht="9.5" thickBot="1">
      <c r="E47" s="27" t="s">
        <v>396</v>
      </c>
      <c r="H47" s="32">
        <v>82514.100000000006</v>
      </c>
      <c r="I47" s="33">
        <v>100</v>
      </c>
    </row>
    <row r="48" spans="1:9" ht="9.5" thickTop="1">
      <c r="I48" s="25"/>
    </row>
    <row r="49" spans="1:9">
      <c r="A49" s="27" t="s">
        <v>397</v>
      </c>
      <c r="I49" s="25"/>
    </row>
    <row r="50" spans="1:9">
      <c r="A50" s="17">
        <v>1</v>
      </c>
      <c r="B50" s="17" t="s">
        <v>398</v>
      </c>
      <c r="I50" s="25"/>
    </row>
    <row r="51" spans="1:9">
      <c r="I51" s="25"/>
    </row>
    <row r="52" spans="1:9">
      <c r="A52" s="17">
        <v>2</v>
      </c>
      <c r="B52" s="17" t="s">
        <v>1074</v>
      </c>
      <c r="I52" s="25"/>
    </row>
    <row r="53" spans="1:9">
      <c r="I53" s="25"/>
    </row>
    <row r="54" spans="1:9">
      <c r="A54" s="17">
        <v>3</v>
      </c>
      <c r="B54" s="34" t="s">
        <v>400</v>
      </c>
      <c r="C54" s="35"/>
      <c r="I54" s="25"/>
    </row>
    <row r="55" spans="1:9">
      <c r="B55" s="35"/>
      <c r="C55" s="35"/>
      <c r="I55" s="25"/>
    </row>
    <row r="56" spans="1:9">
      <c r="B56" s="35"/>
      <c r="C56" s="38" t="s">
        <v>401</v>
      </c>
      <c r="I56" s="25"/>
    </row>
    <row r="57" spans="1:9">
      <c r="B57" s="35"/>
      <c r="C57" s="38" t="s">
        <v>402</v>
      </c>
      <c r="D57" s="27" t="s">
        <v>403</v>
      </c>
      <c r="E57" s="27" t="s">
        <v>404</v>
      </c>
      <c r="I57" s="25"/>
    </row>
    <row r="58" spans="1:9">
      <c r="B58" s="35"/>
      <c r="C58" s="34" t="s">
        <v>2332</v>
      </c>
      <c r="D58" s="17">
        <v>17.087</v>
      </c>
      <c r="E58" s="17">
        <v>16.771000000000001</v>
      </c>
      <c r="I58" s="25"/>
    </row>
    <row r="59" spans="1:9">
      <c r="B59" s="35"/>
      <c r="C59" s="34" t="s">
        <v>2333</v>
      </c>
      <c r="D59" s="17">
        <v>17.093</v>
      </c>
      <c r="E59" s="17">
        <v>16.776</v>
      </c>
      <c r="I59" s="25"/>
    </row>
    <row r="60" spans="1:9">
      <c r="B60" s="35"/>
      <c r="C60" s="34" t="s">
        <v>2334</v>
      </c>
      <c r="D60" s="17">
        <v>17.862000000000002</v>
      </c>
      <c r="E60" s="17">
        <v>17.553000000000001</v>
      </c>
      <c r="I60" s="25"/>
    </row>
    <row r="61" spans="1:9">
      <c r="B61" s="35"/>
      <c r="C61" s="34" t="s">
        <v>2335</v>
      </c>
      <c r="D61" s="37">
        <v>17.86</v>
      </c>
      <c r="E61" s="17">
        <v>17.551000000000002</v>
      </c>
      <c r="I61" s="25"/>
    </row>
    <row r="62" spans="1:9">
      <c r="I62" s="25"/>
    </row>
    <row r="63" spans="1:9">
      <c r="A63" s="17">
        <v>4</v>
      </c>
      <c r="B63" s="17" t="s">
        <v>2336</v>
      </c>
      <c r="I63" s="25"/>
    </row>
    <row r="64" spans="1:9">
      <c r="I64" s="25"/>
    </row>
    <row r="65" spans="1:9" ht="20" customHeight="1">
      <c r="A65" s="17">
        <v>5</v>
      </c>
      <c r="B65" s="83" t="s">
        <v>409</v>
      </c>
      <c r="C65" s="84"/>
      <c r="D65" s="84"/>
      <c r="E65" s="84"/>
      <c r="F65" s="84"/>
      <c r="G65" s="84"/>
      <c r="H65" s="84"/>
      <c r="I65" s="85"/>
    </row>
    <row r="66" spans="1:9">
      <c r="A66" s="12"/>
      <c r="B66" s="12"/>
      <c r="C66" s="12"/>
      <c r="D66" s="12"/>
      <c r="E66" s="12"/>
      <c r="F66" s="14"/>
      <c r="G66" s="12"/>
      <c r="H66" s="15"/>
      <c r="I66" s="14"/>
    </row>
    <row r="67" spans="1:9">
      <c r="A67" s="36" t="s">
        <v>244</v>
      </c>
      <c r="B67" s="34"/>
      <c r="C67" s="34"/>
    </row>
    <row r="68" spans="1:9">
      <c r="A68" s="34"/>
      <c r="B68" s="34"/>
      <c r="C68" s="34"/>
    </row>
    <row r="69" spans="1:9">
      <c r="A69" s="34"/>
      <c r="B69" s="34"/>
      <c r="C69" s="34"/>
    </row>
    <row r="70" spans="1:9">
      <c r="A70" s="34"/>
      <c r="B70" s="34"/>
      <c r="C70" s="34"/>
    </row>
    <row r="71" spans="1:9">
      <c r="A71" s="34"/>
      <c r="B71" s="34"/>
      <c r="C71" s="34"/>
    </row>
    <row r="72" spans="1:9">
      <c r="A72" s="34"/>
      <c r="B72" s="34"/>
      <c r="C72" s="34"/>
    </row>
    <row r="73" spans="1:9">
      <c r="A73" s="34"/>
      <c r="B73" s="34"/>
      <c r="C73" s="34"/>
    </row>
    <row r="74" spans="1:9">
      <c r="A74" s="34"/>
      <c r="B74" s="34"/>
      <c r="C74" s="34"/>
    </row>
    <row r="75" spans="1:9">
      <c r="A75" s="34"/>
      <c r="B75" s="34"/>
      <c r="C75" s="34"/>
    </row>
    <row r="76" spans="1:9">
      <c r="A76" s="34"/>
      <c r="B76" s="34"/>
      <c r="C76" s="34"/>
    </row>
    <row r="77" spans="1:9">
      <c r="A77" s="34"/>
      <c r="B77" s="34"/>
      <c r="C77" s="34"/>
    </row>
    <row r="78" spans="1:9">
      <c r="A78" s="34"/>
      <c r="B78" s="34"/>
      <c r="C78" s="34"/>
    </row>
    <row r="79" spans="1:9">
      <c r="A79" s="34"/>
      <c r="B79" s="34"/>
      <c r="C79" s="34"/>
    </row>
    <row r="80" spans="1:9">
      <c r="A80" s="34"/>
      <c r="B80" s="34"/>
      <c r="C80" s="34"/>
    </row>
    <row r="81" spans="1:3">
      <c r="A81" s="34"/>
      <c r="B81" s="34"/>
      <c r="C81" s="34"/>
    </row>
    <row r="82" spans="1:3">
      <c r="A82" s="34"/>
      <c r="B82" s="34"/>
      <c r="C82" s="34"/>
    </row>
    <row r="83" spans="1:3">
      <c r="A83" s="36" t="s">
        <v>2337</v>
      </c>
      <c r="B83" s="34"/>
      <c r="C83" s="34"/>
    </row>
    <row r="84" spans="1:3">
      <c r="A84" s="34"/>
      <c r="B84" s="34"/>
      <c r="C84" s="34"/>
    </row>
    <row r="85" spans="1:3">
      <c r="A85" s="34"/>
      <c r="B85" s="34"/>
      <c r="C85" s="34"/>
    </row>
    <row r="86" spans="1:3">
      <c r="A86" s="34"/>
      <c r="B86" s="34"/>
      <c r="C86" s="34"/>
    </row>
    <row r="87" spans="1:3">
      <c r="A87" s="34"/>
      <c r="B87" s="34"/>
      <c r="C87" s="34"/>
    </row>
    <row r="88" spans="1:3">
      <c r="A88" s="34"/>
      <c r="B88" s="34"/>
      <c r="C88" s="34"/>
    </row>
    <row r="89" spans="1:3">
      <c r="A89" s="34"/>
      <c r="B89" s="34"/>
      <c r="C89" s="34"/>
    </row>
    <row r="90" spans="1:3">
      <c r="A90" s="34"/>
      <c r="B90" s="34"/>
      <c r="C90" s="34"/>
    </row>
    <row r="91" spans="1:3">
      <c r="A91" s="34"/>
      <c r="B91" s="34"/>
      <c r="C91" s="34"/>
    </row>
    <row r="92" spans="1:3">
      <c r="A92" s="34"/>
      <c r="B92" s="34"/>
      <c r="C92" s="34"/>
    </row>
    <row r="93" spans="1:3">
      <c r="A93" s="34"/>
      <c r="B93" s="34"/>
      <c r="C93" s="34"/>
    </row>
    <row r="94" spans="1:3">
      <c r="A94" s="34"/>
      <c r="B94" s="34"/>
      <c r="C94" s="34"/>
    </row>
    <row r="95" spans="1:3">
      <c r="A95" s="34"/>
      <c r="B95" s="34"/>
      <c r="C95" s="34"/>
    </row>
    <row r="96" spans="1:3">
      <c r="A96" s="34"/>
      <c r="B96" s="34"/>
      <c r="C96" s="34"/>
    </row>
    <row r="97" spans="1:3">
      <c r="A97" s="34"/>
      <c r="B97" s="34"/>
      <c r="C97" s="34"/>
    </row>
    <row r="98" spans="1:3">
      <c r="A98" s="34"/>
      <c r="B98" s="34"/>
      <c r="C98" s="34"/>
    </row>
    <row r="99" spans="1:3">
      <c r="A99" s="34"/>
      <c r="B99" s="34"/>
      <c r="C99" s="34"/>
    </row>
    <row r="100" spans="1:3">
      <c r="A100" s="34"/>
      <c r="B100" s="34"/>
      <c r="C100" s="34"/>
    </row>
    <row r="101" spans="1:3">
      <c r="A101" s="34"/>
      <c r="B101" s="34"/>
      <c r="C101" s="34"/>
    </row>
    <row r="102" spans="1:3">
      <c r="A102" s="34"/>
      <c r="B102" s="34"/>
      <c r="C102" s="34"/>
    </row>
    <row r="103" spans="1:3">
      <c r="A103" s="34"/>
      <c r="B103" s="34"/>
      <c r="C103" s="34"/>
    </row>
  </sheetData>
  <mergeCells count="4">
    <mergeCell ref="A2:C2"/>
    <mergeCell ref="A3:C3"/>
    <mergeCell ref="B4:C4"/>
    <mergeCell ref="B65:I65"/>
  </mergeCells>
  <pageMargins left="0.7" right="0.7" top="0.75" bottom="0.75" header="0.3" footer="0.3"/>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BE575-2631-4E07-9E22-9C78DBD065D9}">
  <dimension ref="A1:I59"/>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2305</v>
      </c>
      <c r="D1" s="12"/>
      <c r="E1" s="12"/>
      <c r="F1" s="14"/>
      <c r="G1" s="12"/>
      <c r="H1" s="15"/>
      <c r="I1" s="16"/>
    </row>
    <row r="2" spans="1:9" ht="19.5">
      <c r="A2" s="79" t="s">
        <v>264</v>
      </c>
      <c r="B2" s="80"/>
      <c r="C2" s="80"/>
      <c r="D2" s="18" t="s">
        <v>265</v>
      </c>
      <c r="E2" s="18" t="s">
        <v>266</v>
      </c>
      <c r="F2" s="19" t="s">
        <v>481</v>
      </c>
      <c r="G2" s="18" t="s">
        <v>268</v>
      </c>
      <c r="H2" s="20" t="s">
        <v>269</v>
      </c>
      <c r="I2" s="21" t="s">
        <v>248</v>
      </c>
    </row>
    <row r="3" spans="1:9" ht="15.5">
      <c r="A3" s="81"/>
      <c r="B3" s="82"/>
      <c r="C3" s="82"/>
      <c r="I3" s="25"/>
    </row>
    <row r="4" spans="1:9" ht="15.5">
      <c r="B4" s="86" t="s">
        <v>2306</v>
      </c>
      <c r="C4" s="82"/>
      <c r="I4" s="25"/>
    </row>
    <row r="5" spans="1:9" ht="15.5">
      <c r="B5" s="81" t="s">
        <v>820</v>
      </c>
      <c r="C5" s="82"/>
      <c r="I5" s="25"/>
    </row>
    <row r="6" spans="1:9">
      <c r="B6" s="26" t="s">
        <v>272</v>
      </c>
      <c r="C6" s="17" t="s">
        <v>2307</v>
      </c>
      <c r="G6" s="17">
        <v>632500000</v>
      </c>
      <c r="H6" s="24">
        <v>811871.31</v>
      </c>
      <c r="I6" s="25">
        <v>56.100000000000009</v>
      </c>
    </row>
    <row r="7" spans="1:9">
      <c r="B7" s="26" t="s">
        <v>272</v>
      </c>
      <c r="C7" s="17" t="s">
        <v>2308</v>
      </c>
      <c r="G7" s="17">
        <v>478400000</v>
      </c>
      <c r="H7" s="24">
        <v>614069.93000000005</v>
      </c>
      <c r="I7" s="25">
        <v>42.43</v>
      </c>
    </row>
    <row r="8" spans="1:9" ht="9.5" thickBot="1">
      <c r="E8" s="27" t="s">
        <v>393</v>
      </c>
      <c r="H8" s="32">
        <v>1425941.24</v>
      </c>
      <c r="I8" s="33">
        <v>98.53</v>
      </c>
    </row>
    <row r="9" spans="1:9" ht="9.5" thickTop="1">
      <c r="I9" s="25"/>
    </row>
    <row r="10" spans="1:9">
      <c r="A10" s="22" t="s">
        <v>395</v>
      </c>
      <c r="H10" s="30">
        <v>21349.26</v>
      </c>
      <c r="I10" s="31">
        <v>1.47</v>
      </c>
    </row>
    <row r="11" spans="1:9">
      <c r="I11" s="25"/>
    </row>
    <row r="12" spans="1:9" ht="9.5" thickBot="1">
      <c r="E12" s="27" t="s">
        <v>396</v>
      </c>
      <c r="H12" s="32">
        <v>1447290.5</v>
      </c>
      <c r="I12" s="33">
        <v>100</v>
      </c>
    </row>
    <row r="13" spans="1:9" ht="9.5" thickTop="1">
      <c r="I13" s="25"/>
    </row>
    <row r="14" spans="1:9">
      <c r="A14" s="27" t="s">
        <v>397</v>
      </c>
      <c r="I14" s="25"/>
    </row>
    <row r="15" spans="1:9">
      <c r="A15" s="17">
        <v>1</v>
      </c>
      <c r="B15" s="17" t="s">
        <v>1093</v>
      </c>
      <c r="I15" s="25"/>
    </row>
    <row r="16" spans="1:9">
      <c r="I16" s="25"/>
    </row>
    <row r="17" spans="1:9">
      <c r="A17" s="17">
        <v>2</v>
      </c>
      <c r="B17" s="35" t="s">
        <v>400</v>
      </c>
      <c r="C17" s="35"/>
      <c r="I17" s="25"/>
    </row>
    <row r="18" spans="1:9">
      <c r="B18" s="35"/>
      <c r="C18" s="35"/>
      <c r="I18" s="25"/>
    </row>
    <row r="19" spans="1:9">
      <c r="B19" s="35"/>
      <c r="C19" s="38" t="s">
        <v>401</v>
      </c>
      <c r="I19" s="25"/>
    </row>
    <row r="20" spans="1:9">
      <c r="B20" s="35"/>
      <c r="C20" s="38" t="s">
        <v>402</v>
      </c>
      <c r="D20" s="27" t="s">
        <v>403</v>
      </c>
      <c r="E20" s="27" t="s">
        <v>404</v>
      </c>
      <c r="I20" s="25"/>
    </row>
    <row r="21" spans="1:9">
      <c r="B21" s="35"/>
      <c r="C21" s="35" t="s">
        <v>2309</v>
      </c>
      <c r="D21" s="17">
        <v>128.7792</v>
      </c>
      <c r="E21" s="17">
        <v>122.5856</v>
      </c>
      <c r="I21" s="25"/>
    </row>
    <row r="22" spans="1:9">
      <c r="I22" s="25"/>
    </row>
    <row r="23" spans="1:9">
      <c r="A23" s="17">
        <v>3</v>
      </c>
      <c r="B23" s="17" t="s">
        <v>2310</v>
      </c>
      <c r="I23" s="25"/>
    </row>
    <row r="24" spans="1:9">
      <c r="I24" s="25"/>
    </row>
    <row r="25" spans="1:9" ht="20" customHeight="1">
      <c r="A25" s="17">
        <v>4</v>
      </c>
      <c r="B25" s="83" t="s">
        <v>409</v>
      </c>
      <c r="C25" s="84"/>
      <c r="D25" s="84"/>
      <c r="E25" s="84"/>
      <c r="F25" s="84"/>
      <c r="G25" s="84"/>
      <c r="H25" s="84"/>
      <c r="I25" s="85"/>
    </row>
    <row r="26" spans="1:9">
      <c r="A26" s="12"/>
      <c r="B26" s="12"/>
      <c r="C26" s="12"/>
      <c r="D26" s="12"/>
      <c r="E26" s="12"/>
      <c r="F26" s="14"/>
      <c r="G26" s="12"/>
      <c r="H26" s="15"/>
      <c r="I26" s="14"/>
    </row>
    <row r="27" spans="1:9">
      <c r="A27" s="36" t="s">
        <v>244</v>
      </c>
      <c r="B27" s="34"/>
      <c r="C27" s="34"/>
      <c r="D27" s="34"/>
    </row>
    <row r="28" spans="1:9">
      <c r="A28" s="34"/>
      <c r="B28" s="34"/>
      <c r="C28" s="34"/>
      <c r="D28" s="34"/>
    </row>
    <row r="29" spans="1:9">
      <c r="A29" s="34"/>
      <c r="B29" s="34"/>
      <c r="C29" s="34"/>
      <c r="D29" s="34"/>
    </row>
    <row r="30" spans="1:9">
      <c r="A30" s="34"/>
      <c r="B30" s="34"/>
      <c r="C30" s="34"/>
      <c r="D30" s="34"/>
    </row>
    <row r="31" spans="1:9">
      <c r="A31" s="34"/>
      <c r="B31" s="34"/>
      <c r="C31" s="34"/>
      <c r="D31" s="34"/>
    </row>
    <row r="32" spans="1:9">
      <c r="A32" s="34"/>
      <c r="B32" s="34"/>
      <c r="C32" s="34"/>
      <c r="D32" s="34"/>
    </row>
    <row r="33" spans="1:4">
      <c r="A33" s="34"/>
      <c r="B33" s="34"/>
      <c r="C33" s="34"/>
      <c r="D33" s="34"/>
    </row>
    <row r="34" spans="1:4">
      <c r="A34" s="34"/>
      <c r="B34" s="34"/>
      <c r="C34" s="34"/>
      <c r="D34" s="34"/>
    </row>
    <row r="35" spans="1:4">
      <c r="A35" s="34"/>
      <c r="B35" s="34"/>
      <c r="C35" s="34"/>
      <c r="D35" s="34"/>
    </row>
    <row r="36" spans="1:4">
      <c r="A36" s="34"/>
      <c r="B36" s="34"/>
      <c r="C36" s="34"/>
      <c r="D36" s="34"/>
    </row>
    <row r="37" spans="1:4">
      <c r="A37" s="34"/>
      <c r="B37" s="34"/>
      <c r="C37" s="34"/>
      <c r="D37" s="34"/>
    </row>
    <row r="38" spans="1:4">
      <c r="A38" s="34"/>
      <c r="B38" s="34"/>
      <c r="C38" s="34"/>
      <c r="D38" s="34"/>
    </row>
    <row r="39" spans="1:4">
      <c r="A39" s="34"/>
      <c r="B39" s="34"/>
      <c r="C39" s="34"/>
      <c r="D39" s="34"/>
    </row>
    <row r="40" spans="1:4">
      <c r="A40" s="34"/>
      <c r="B40" s="34"/>
      <c r="C40" s="34"/>
      <c r="D40" s="34"/>
    </row>
    <row r="41" spans="1:4">
      <c r="A41" s="34"/>
      <c r="B41" s="34"/>
      <c r="C41" s="34"/>
      <c r="D41" s="34"/>
    </row>
    <row r="42" spans="1:4">
      <c r="A42" s="34"/>
      <c r="B42" s="34"/>
      <c r="C42" s="34"/>
      <c r="D42" s="34"/>
    </row>
    <row r="43" spans="1:4">
      <c r="A43" s="36" t="s">
        <v>2300</v>
      </c>
      <c r="B43" s="34"/>
      <c r="C43" s="34"/>
      <c r="D43" s="34"/>
    </row>
    <row r="44" spans="1:4">
      <c r="A44" s="34"/>
      <c r="B44" s="34"/>
      <c r="C44" s="34"/>
      <c r="D44" s="34"/>
    </row>
    <row r="45" spans="1:4">
      <c r="A45" s="34"/>
      <c r="B45" s="34"/>
      <c r="C45" s="34"/>
      <c r="D45" s="34"/>
    </row>
    <row r="46" spans="1:4">
      <c r="A46" s="34"/>
      <c r="B46" s="34"/>
      <c r="C46" s="34"/>
      <c r="D46" s="34"/>
    </row>
    <row r="47" spans="1:4">
      <c r="A47" s="34"/>
      <c r="B47" s="34"/>
      <c r="C47" s="34"/>
      <c r="D47" s="34"/>
    </row>
    <row r="48" spans="1:4">
      <c r="A48" s="34"/>
      <c r="B48" s="34"/>
      <c r="C48" s="34"/>
      <c r="D48" s="34"/>
    </row>
    <row r="49" spans="1:4">
      <c r="A49" s="34"/>
      <c r="B49" s="34"/>
      <c r="C49" s="34"/>
      <c r="D49" s="34"/>
    </row>
    <row r="50" spans="1:4">
      <c r="A50" s="34"/>
      <c r="B50" s="34"/>
      <c r="C50" s="34"/>
      <c r="D50" s="34"/>
    </row>
    <row r="51" spans="1:4">
      <c r="A51" s="34"/>
      <c r="B51" s="34"/>
      <c r="C51" s="34"/>
      <c r="D51" s="34"/>
    </row>
    <row r="52" spans="1:4">
      <c r="A52" s="34"/>
      <c r="B52" s="34"/>
      <c r="C52" s="34"/>
      <c r="D52" s="34"/>
    </row>
    <row r="53" spans="1:4">
      <c r="A53" s="34"/>
      <c r="B53" s="34"/>
      <c r="C53" s="34"/>
      <c r="D53" s="34"/>
    </row>
    <row r="54" spans="1:4">
      <c r="A54" s="34"/>
      <c r="B54" s="34"/>
      <c r="C54" s="34"/>
      <c r="D54" s="34"/>
    </row>
    <row r="55" spans="1:4">
      <c r="A55" s="34"/>
      <c r="B55" s="34"/>
      <c r="C55" s="34"/>
      <c r="D55" s="34"/>
    </row>
    <row r="56" spans="1:4">
      <c r="A56" s="34"/>
      <c r="B56" s="34"/>
      <c r="C56" s="34"/>
      <c r="D56" s="34"/>
    </row>
    <row r="57" spans="1:4">
      <c r="A57" s="34"/>
      <c r="B57" s="34"/>
      <c r="C57" s="34"/>
      <c r="D57" s="34"/>
    </row>
    <row r="58" spans="1:4">
      <c r="A58" s="34"/>
      <c r="B58" s="34"/>
      <c r="C58" s="34"/>
      <c r="D58" s="34"/>
    </row>
    <row r="59" spans="1:4">
      <c r="A59" s="34"/>
      <c r="B59" s="34"/>
      <c r="C59" s="34"/>
      <c r="D59" s="34"/>
    </row>
  </sheetData>
  <mergeCells count="5">
    <mergeCell ref="A2:C2"/>
    <mergeCell ref="A3:C3"/>
    <mergeCell ref="B4:C4"/>
    <mergeCell ref="B5:C5"/>
    <mergeCell ref="B25:I25"/>
  </mergeCells>
  <pageMargins left="0.7" right="0.7" top="0.75" bottom="0.75" header="0.3" footer="0.3"/>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B3198-8C6F-4D41-9EA8-58CF78305FED}">
  <dimension ref="A1:I62"/>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2301</v>
      </c>
      <c r="D1" s="12"/>
      <c r="E1" s="12"/>
      <c r="F1" s="14"/>
      <c r="G1" s="12"/>
      <c r="H1" s="15"/>
      <c r="I1" s="16"/>
    </row>
    <row r="2" spans="1:9" ht="19.5">
      <c r="A2" s="79" t="s">
        <v>264</v>
      </c>
      <c r="B2" s="80"/>
      <c r="C2" s="80"/>
      <c r="D2" s="18" t="s">
        <v>265</v>
      </c>
      <c r="E2" s="18" t="s">
        <v>266</v>
      </c>
      <c r="F2" s="19" t="s">
        <v>481</v>
      </c>
      <c r="G2" s="18" t="s">
        <v>268</v>
      </c>
      <c r="H2" s="20" t="s">
        <v>269</v>
      </c>
      <c r="I2" s="21" t="s">
        <v>248</v>
      </c>
    </row>
    <row r="3" spans="1:9" ht="15.5">
      <c r="A3" s="81" t="s">
        <v>1727</v>
      </c>
      <c r="B3" s="82"/>
      <c r="C3" s="82"/>
      <c r="I3" s="25"/>
    </row>
    <row r="4" spans="1:9" ht="15.5">
      <c r="B4" s="86" t="s">
        <v>2261</v>
      </c>
      <c r="C4" s="82"/>
      <c r="I4" s="25"/>
    </row>
    <row r="5" spans="1:9" ht="15.5">
      <c r="B5" s="81" t="s">
        <v>271</v>
      </c>
      <c r="C5" s="82"/>
      <c r="I5" s="25"/>
    </row>
    <row r="6" spans="1:9">
      <c r="B6" s="26" t="s">
        <v>272</v>
      </c>
      <c r="C6" s="17" t="s">
        <v>2265</v>
      </c>
      <c r="D6" s="17" t="s">
        <v>2266</v>
      </c>
      <c r="E6" s="17" t="s">
        <v>2264</v>
      </c>
      <c r="G6" s="17">
        <v>295044847</v>
      </c>
      <c r="H6" s="24">
        <v>62785.54</v>
      </c>
      <c r="I6" s="25">
        <v>56.85</v>
      </c>
    </row>
    <row r="7" spans="1:9">
      <c r="B7" s="26" t="s">
        <v>272</v>
      </c>
      <c r="C7" s="17" t="s">
        <v>2267</v>
      </c>
      <c r="D7" s="17" t="s">
        <v>2268</v>
      </c>
      <c r="E7" s="17" t="s">
        <v>2264</v>
      </c>
      <c r="G7" s="17">
        <v>36550708</v>
      </c>
      <c r="H7" s="24">
        <v>44913.51</v>
      </c>
      <c r="I7" s="25">
        <v>40.67</v>
      </c>
    </row>
    <row r="8" spans="1:9" ht="9.5" thickBot="1">
      <c r="E8" s="27" t="s">
        <v>393</v>
      </c>
      <c r="H8" s="28">
        <v>107699.05</v>
      </c>
      <c r="I8" s="29">
        <v>97.52</v>
      </c>
    </row>
    <row r="9" spans="1:9" ht="9.5" thickTop="1">
      <c r="I9" s="25"/>
    </row>
    <row r="10" spans="1:9">
      <c r="I10" s="25"/>
    </row>
    <row r="11" spans="1:9">
      <c r="C11" s="17" t="s">
        <v>394</v>
      </c>
      <c r="E11" s="17" t="s">
        <v>272</v>
      </c>
      <c r="F11" s="23">
        <v>5.05</v>
      </c>
      <c r="H11" s="24">
        <v>2880</v>
      </c>
      <c r="I11" s="25">
        <v>2.6100000000000003</v>
      </c>
    </row>
    <row r="12" spans="1:9">
      <c r="I12" s="25"/>
    </row>
    <row r="13" spans="1:9">
      <c r="A13" s="22" t="s">
        <v>395</v>
      </c>
      <c r="H13" s="30">
        <v>-146.72</v>
      </c>
      <c r="I13" s="31">
        <v>-0.13</v>
      </c>
    </row>
    <row r="14" spans="1:9">
      <c r="I14" s="25"/>
    </row>
    <row r="15" spans="1:9" ht="9.5" thickBot="1">
      <c r="E15" s="27" t="s">
        <v>396</v>
      </c>
      <c r="H15" s="32">
        <v>110432.33</v>
      </c>
      <c r="I15" s="33">
        <v>100</v>
      </c>
    </row>
    <row r="16" spans="1:9" ht="9.5" thickTop="1">
      <c r="I16" s="25"/>
    </row>
    <row r="17" spans="1:9">
      <c r="A17" s="27" t="s">
        <v>397</v>
      </c>
      <c r="I17" s="25"/>
    </row>
    <row r="18" spans="1:9">
      <c r="A18" s="17">
        <v>1</v>
      </c>
      <c r="B18" s="17" t="s">
        <v>398</v>
      </c>
      <c r="I18" s="25"/>
    </row>
    <row r="19" spans="1:9">
      <c r="I19" s="25"/>
    </row>
    <row r="20" spans="1:9">
      <c r="A20" s="17">
        <v>2</v>
      </c>
      <c r="B20" s="35" t="s">
        <v>400</v>
      </c>
      <c r="I20" s="25"/>
    </row>
    <row r="21" spans="1:9">
      <c r="I21" s="25"/>
    </row>
    <row r="22" spans="1:9">
      <c r="C22" s="27" t="s">
        <v>401</v>
      </c>
      <c r="I22" s="25"/>
    </row>
    <row r="23" spans="1:9">
      <c r="C23" s="27" t="s">
        <v>402</v>
      </c>
      <c r="D23" s="27" t="s">
        <v>403</v>
      </c>
      <c r="E23" s="27" t="s">
        <v>404</v>
      </c>
      <c r="I23" s="25"/>
    </row>
    <row r="24" spans="1:9">
      <c r="C24" s="17" t="s">
        <v>2302</v>
      </c>
      <c r="D24" s="17">
        <v>15.422000000000001</v>
      </c>
      <c r="E24" s="17">
        <v>14.596</v>
      </c>
      <c r="I24" s="25"/>
    </row>
    <row r="25" spans="1:9">
      <c r="C25" s="17" t="s">
        <v>2303</v>
      </c>
      <c r="D25" s="17">
        <v>15.461</v>
      </c>
      <c r="E25" s="17">
        <v>14.638</v>
      </c>
      <c r="I25" s="25"/>
    </row>
    <row r="26" spans="1:9">
      <c r="I26" s="25"/>
    </row>
    <row r="27" spans="1:9" ht="20" customHeight="1">
      <c r="A27" s="17">
        <v>3</v>
      </c>
      <c r="B27" s="83" t="s">
        <v>409</v>
      </c>
      <c r="C27" s="84"/>
      <c r="D27" s="84"/>
      <c r="E27" s="84"/>
      <c r="F27" s="84"/>
      <c r="G27" s="84"/>
      <c r="H27" s="84"/>
      <c r="I27" s="85"/>
    </row>
    <row r="28" spans="1:9">
      <c r="A28" s="12"/>
      <c r="B28" s="12"/>
      <c r="C28" s="12"/>
      <c r="D28" s="12"/>
      <c r="E28" s="12"/>
      <c r="F28" s="14"/>
      <c r="G28" s="12"/>
      <c r="H28" s="15"/>
      <c r="I28" s="14"/>
    </row>
    <row r="29" spans="1:9">
      <c r="A29" s="36" t="s">
        <v>244</v>
      </c>
      <c r="B29" s="34"/>
      <c r="C29" s="34"/>
      <c r="D29" s="34"/>
    </row>
    <row r="30" spans="1:9">
      <c r="A30" s="34"/>
      <c r="B30" s="34"/>
      <c r="C30" s="34"/>
      <c r="D30" s="34"/>
    </row>
    <row r="31" spans="1:9">
      <c r="A31" s="34"/>
      <c r="B31" s="34"/>
      <c r="C31" s="34"/>
      <c r="D31" s="34"/>
    </row>
    <row r="32" spans="1:9">
      <c r="A32" s="34"/>
      <c r="B32" s="34"/>
      <c r="C32" s="34"/>
      <c r="D32" s="34"/>
    </row>
    <row r="33" spans="1:4">
      <c r="A33" s="34"/>
      <c r="B33" s="34"/>
      <c r="C33" s="34"/>
      <c r="D33" s="34"/>
    </row>
    <row r="34" spans="1:4">
      <c r="A34" s="34"/>
      <c r="B34" s="34"/>
      <c r="C34" s="34"/>
      <c r="D34" s="34"/>
    </row>
    <row r="35" spans="1:4">
      <c r="A35" s="34"/>
      <c r="B35" s="34"/>
      <c r="C35" s="34"/>
      <c r="D35" s="34"/>
    </row>
    <row r="36" spans="1:4">
      <c r="A36" s="34"/>
      <c r="B36" s="34"/>
      <c r="C36" s="34"/>
      <c r="D36" s="34"/>
    </row>
    <row r="37" spans="1:4">
      <c r="A37" s="34"/>
      <c r="B37" s="34"/>
      <c r="C37" s="34"/>
      <c r="D37" s="34"/>
    </row>
    <row r="38" spans="1:4">
      <c r="A38" s="34"/>
      <c r="B38" s="34"/>
      <c r="C38" s="34"/>
      <c r="D38" s="34"/>
    </row>
    <row r="39" spans="1:4">
      <c r="A39" s="34"/>
      <c r="B39" s="34"/>
      <c r="C39" s="34"/>
      <c r="D39" s="34"/>
    </row>
    <row r="40" spans="1:4">
      <c r="A40" s="34"/>
      <c r="B40" s="34"/>
      <c r="C40" s="34"/>
      <c r="D40" s="34"/>
    </row>
    <row r="41" spans="1:4">
      <c r="A41" s="34"/>
      <c r="B41" s="34"/>
      <c r="C41" s="34"/>
      <c r="D41" s="34"/>
    </row>
    <row r="42" spans="1:4">
      <c r="A42" s="34"/>
      <c r="B42" s="34"/>
      <c r="C42" s="34"/>
      <c r="D42" s="34"/>
    </row>
    <row r="43" spans="1:4">
      <c r="A43" s="34"/>
      <c r="B43" s="34"/>
      <c r="C43" s="34"/>
      <c r="D43" s="34"/>
    </row>
    <row r="44" spans="1:4">
      <c r="A44" s="34"/>
      <c r="B44" s="34"/>
      <c r="C44" s="34"/>
      <c r="D44" s="34"/>
    </row>
    <row r="45" spans="1:4">
      <c r="A45" s="36" t="s">
        <v>2304</v>
      </c>
      <c r="B45" s="34"/>
      <c r="C45" s="34"/>
      <c r="D45" s="34"/>
    </row>
    <row r="46" spans="1:4">
      <c r="A46" s="34"/>
      <c r="B46" s="34"/>
      <c r="C46" s="34"/>
      <c r="D46" s="34"/>
    </row>
    <row r="47" spans="1:4">
      <c r="A47" s="34"/>
      <c r="B47" s="34"/>
      <c r="C47" s="34"/>
      <c r="D47" s="34"/>
    </row>
    <row r="48" spans="1:4">
      <c r="A48" s="34"/>
      <c r="B48" s="34"/>
      <c r="C48" s="34"/>
      <c r="D48" s="34"/>
    </row>
    <row r="49" spans="1:4">
      <c r="A49" s="34"/>
      <c r="B49" s="34"/>
      <c r="C49" s="34"/>
      <c r="D49" s="34"/>
    </row>
    <row r="50" spans="1:4">
      <c r="A50" s="34"/>
      <c r="B50" s="34"/>
      <c r="C50" s="34"/>
      <c r="D50" s="34"/>
    </row>
    <row r="51" spans="1:4">
      <c r="A51" s="34"/>
      <c r="B51" s="34"/>
      <c r="C51" s="34"/>
      <c r="D51" s="34"/>
    </row>
    <row r="52" spans="1:4">
      <c r="A52" s="34"/>
      <c r="B52" s="34"/>
      <c r="C52" s="34"/>
      <c r="D52" s="34"/>
    </row>
    <row r="53" spans="1:4">
      <c r="A53" s="34"/>
      <c r="B53" s="34"/>
      <c r="C53" s="34"/>
      <c r="D53" s="34"/>
    </row>
    <row r="54" spans="1:4">
      <c r="A54" s="34"/>
      <c r="B54" s="34"/>
      <c r="C54" s="34"/>
      <c r="D54" s="34"/>
    </row>
    <row r="55" spans="1:4">
      <c r="A55" s="34"/>
      <c r="B55" s="34"/>
      <c r="C55" s="34"/>
      <c r="D55" s="34"/>
    </row>
    <row r="56" spans="1:4">
      <c r="A56" s="34"/>
      <c r="B56" s="34"/>
      <c r="C56" s="34"/>
      <c r="D56" s="34"/>
    </row>
    <row r="57" spans="1:4">
      <c r="A57" s="34"/>
      <c r="B57" s="34"/>
      <c r="C57" s="34"/>
      <c r="D57" s="34"/>
    </row>
    <row r="58" spans="1:4">
      <c r="A58" s="34"/>
      <c r="B58" s="34"/>
      <c r="C58" s="34"/>
      <c r="D58" s="34"/>
    </row>
    <row r="59" spans="1:4">
      <c r="A59" s="34"/>
      <c r="B59" s="34"/>
      <c r="C59" s="34"/>
      <c r="D59" s="34"/>
    </row>
    <row r="60" spans="1:4">
      <c r="A60" s="34"/>
      <c r="B60" s="34"/>
      <c r="C60" s="34"/>
      <c r="D60" s="34"/>
    </row>
    <row r="61" spans="1:4">
      <c r="A61" s="34"/>
      <c r="B61" s="34"/>
      <c r="C61" s="34"/>
      <c r="D61" s="34"/>
    </row>
    <row r="62" spans="1:4">
      <c r="A62" s="34"/>
      <c r="B62" s="34"/>
      <c r="C62" s="34"/>
      <c r="D62" s="34"/>
    </row>
  </sheetData>
  <mergeCells count="5">
    <mergeCell ref="A2:C2"/>
    <mergeCell ref="A3:C3"/>
    <mergeCell ref="B4:C4"/>
    <mergeCell ref="B5:C5"/>
    <mergeCell ref="B27:I27"/>
  </mergeCells>
  <pageMargins left="0.7" right="0.7" top="0.75" bottom="0.75" header="0.3" footer="0.3"/>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8149FD-589F-487D-A7F0-C2661A488C46}">
  <dimension ref="A1:I62"/>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2295</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1727</v>
      </c>
      <c r="B3" s="82"/>
      <c r="C3" s="82"/>
      <c r="I3" s="25"/>
    </row>
    <row r="4" spans="1:9" ht="15.5">
      <c r="B4" s="86" t="s">
        <v>2261</v>
      </c>
      <c r="C4" s="82"/>
      <c r="I4" s="25"/>
    </row>
    <row r="5" spans="1:9" ht="15.5">
      <c r="B5" s="81" t="s">
        <v>271</v>
      </c>
      <c r="C5" s="82"/>
      <c r="I5" s="25"/>
    </row>
    <row r="6" spans="1:9">
      <c r="B6" s="26" t="s">
        <v>272</v>
      </c>
      <c r="C6" s="17" t="s">
        <v>2267</v>
      </c>
      <c r="D6" s="17" t="s">
        <v>2268</v>
      </c>
      <c r="E6" s="17" t="s">
        <v>2264</v>
      </c>
      <c r="G6" s="17">
        <v>568465587</v>
      </c>
      <c r="H6" s="24">
        <v>698530.51</v>
      </c>
      <c r="I6" s="25">
        <v>99.850000000000009</v>
      </c>
    </row>
    <row r="7" spans="1:9" ht="9.5" thickBot="1">
      <c r="E7" s="27" t="s">
        <v>393</v>
      </c>
      <c r="H7" s="28">
        <v>698530.51</v>
      </c>
      <c r="I7" s="29">
        <v>99.85</v>
      </c>
    </row>
    <row r="8" spans="1:9" ht="9.5" thickTop="1">
      <c r="I8" s="25"/>
    </row>
    <row r="9" spans="1:9">
      <c r="I9" s="25"/>
    </row>
    <row r="10" spans="1:9">
      <c r="C10" s="17" t="s">
        <v>394</v>
      </c>
      <c r="E10" s="17" t="s">
        <v>272</v>
      </c>
      <c r="F10" s="23">
        <v>5.05</v>
      </c>
      <c r="H10" s="24">
        <v>2930</v>
      </c>
      <c r="I10" s="25">
        <v>0.42000000000000004</v>
      </c>
    </row>
    <row r="11" spans="1:9">
      <c r="I11" s="25"/>
    </row>
    <row r="12" spans="1:9">
      <c r="A12" s="22" t="s">
        <v>395</v>
      </c>
      <c r="H12" s="30">
        <v>-1852.3</v>
      </c>
      <c r="I12" s="31">
        <v>-0.27</v>
      </c>
    </row>
    <row r="13" spans="1:9">
      <c r="I13" s="25"/>
    </row>
    <row r="14" spans="1:9" ht="9.5" thickBot="1">
      <c r="E14" s="27" t="s">
        <v>396</v>
      </c>
      <c r="H14" s="32">
        <v>699608.21</v>
      </c>
      <c r="I14" s="33">
        <v>100</v>
      </c>
    </row>
    <row r="15" spans="1:9" ht="9.5" thickTop="1">
      <c r="I15" s="25"/>
    </row>
    <row r="16" spans="1:9">
      <c r="A16" s="27" t="s">
        <v>397</v>
      </c>
      <c r="I16" s="25"/>
    </row>
    <row r="17" spans="1:9">
      <c r="A17" s="17">
        <v>1</v>
      </c>
      <c r="B17" s="17" t="s">
        <v>398</v>
      </c>
      <c r="I17" s="25"/>
    </row>
    <row r="18" spans="1:9">
      <c r="I18" s="25"/>
    </row>
    <row r="19" spans="1:9">
      <c r="A19" s="17">
        <v>2</v>
      </c>
      <c r="B19" s="35" t="s">
        <v>400</v>
      </c>
      <c r="C19" s="35"/>
      <c r="I19" s="25"/>
    </row>
    <row r="20" spans="1:9">
      <c r="B20" s="35"/>
      <c r="C20" s="35"/>
      <c r="I20" s="25"/>
    </row>
    <row r="21" spans="1:9">
      <c r="B21" s="35"/>
      <c r="C21" s="38" t="s">
        <v>401</v>
      </c>
      <c r="I21" s="25"/>
    </row>
    <row r="22" spans="1:9">
      <c r="B22" s="35"/>
      <c r="C22" s="38" t="s">
        <v>402</v>
      </c>
      <c r="D22" s="27" t="s">
        <v>403</v>
      </c>
      <c r="E22" s="27" t="s">
        <v>404</v>
      </c>
      <c r="I22" s="25"/>
    </row>
    <row r="23" spans="1:9">
      <c r="B23" s="35"/>
      <c r="C23" s="35" t="s">
        <v>2296</v>
      </c>
      <c r="D23" s="17">
        <v>58.859700000000004</v>
      </c>
      <c r="E23" s="17">
        <v>56.191200000000002</v>
      </c>
      <c r="I23" s="25"/>
    </row>
    <row r="24" spans="1:9">
      <c r="B24" s="35"/>
      <c r="C24" s="35" t="s">
        <v>2297</v>
      </c>
      <c r="D24" s="17">
        <v>58.858600000000003</v>
      </c>
      <c r="E24" s="17">
        <v>56.190100000000001</v>
      </c>
      <c r="I24" s="25"/>
    </row>
    <row r="25" spans="1:9">
      <c r="B25" s="35"/>
      <c r="C25" s="35" t="s">
        <v>2298</v>
      </c>
      <c r="D25" s="17">
        <v>62.239400000000003</v>
      </c>
      <c r="E25" s="17">
        <v>59.432600000000001</v>
      </c>
      <c r="I25" s="25"/>
    </row>
    <row r="26" spans="1:9">
      <c r="B26" s="35"/>
      <c r="C26" s="35" t="s">
        <v>2299</v>
      </c>
      <c r="D26" s="17">
        <v>62.238800000000005</v>
      </c>
      <c r="E26" s="41">
        <v>59.432000000000002</v>
      </c>
      <c r="I26" s="25"/>
    </row>
    <row r="27" spans="1:9">
      <c r="I27" s="25"/>
    </row>
    <row r="28" spans="1:9" ht="20" customHeight="1">
      <c r="A28" s="17">
        <v>3</v>
      </c>
      <c r="B28" s="83" t="s">
        <v>409</v>
      </c>
      <c r="C28" s="84"/>
      <c r="D28" s="84"/>
      <c r="E28" s="84"/>
      <c r="F28" s="84"/>
      <c r="G28" s="84"/>
      <c r="H28" s="84"/>
      <c r="I28" s="85"/>
    </row>
    <row r="29" spans="1:9">
      <c r="A29" s="12"/>
      <c r="B29" s="12"/>
      <c r="C29" s="12"/>
      <c r="D29" s="12"/>
      <c r="E29" s="12"/>
      <c r="F29" s="14"/>
      <c r="G29" s="12"/>
      <c r="H29" s="15"/>
      <c r="I29" s="14"/>
    </row>
    <row r="30" spans="1:9">
      <c r="A30" s="36" t="s">
        <v>244</v>
      </c>
      <c r="B30" s="34"/>
      <c r="C30" s="34"/>
      <c r="D30" s="34"/>
    </row>
    <row r="31" spans="1:9">
      <c r="A31" s="34"/>
      <c r="B31" s="34"/>
      <c r="C31" s="34"/>
      <c r="D31" s="34"/>
    </row>
    <row r="32" spans="1:9">
      <c r="A32" s="34"/>
      <c r="B32" s="34"/>
      <c r="C32" s="34"/>
      <c r="D32" s="34"/>
    </row>
    <row r="33" spans="1:4">
      <c r="A33" s="34"/>
      <c r="B33" s="34"/>
      <c r="C33" s="34"/>
      <c r="D33" s="34"/>
    </row>
    <row r="34" spans="1:4">
      <c r="A34" s="34"/>
      <c r="B34" s="34"/>
      <c r="C34" s="34"/>
      <c r="D34" s="34"/>
    </row>
    <row r="35" spans="1:4">
      <c r="A35" s="34"/>
      <c r="B35" s="34"/>
      <c r="C35" s="34"/>
      <c r="D35" s="34"/>
    </row>
    <row r="36" spans="1:4">
      <c r="A36" s="34"/>
      <c r="B36" s="34"/>
      <c r="C36" s="34"/>
      <c r="D36" s="34"/>
    </row>
    <row r="37" spans="1:4">
      <c r="A37" s="34"/>
      <c r="B37" s="34"/>
      <c r="C37" s="34"/>
      <c r="D37" s="34"/>
    </row>
    <row r="38" spans="1:4">
      <c r="A38" s="34"/>
      <c r="B38" s="34"/>
      <c r="C38" s="34"/>
      <c r="D38" s="34"/>
    </row>
    <row r="39" spans="1:4">
      <c r="A39" s="34"/>
      <c r="B39" s="34"/>
      <c r="C39" s="34"/>
      <c r="D39" s="34"/>
    </row>
    <row r="40" spans="1:4">
      <c r="A40" s="34"/>
      <c r="B40" s="34"/>
      <c r="C40" s="34"/>
      <c r="D40" s="34"/>
    </row>
    <row r="41" spans="1:4">
      <c r="A41" s="34"/>
      <c r="B41" s="34"/>
      <c r="C41" s="34"/>
      <c r="D41" s="34"/>
    </row>
    <row r="42" spans="1:4">
      <c r="A42" s="34"/>
      <c r="B42" s="34"/>
      <c r="C42" s="34"/>
      <c r="D42" s="34"/>
    </row>
    <row r="43" spans="1:4">
      <c r="A43" s="34"/>
      <c r="B43" s="34"/>
      <c r="C43" s="34"/>
      <c r="D43" s="34"/>
    </row>
    <row r="44" spans="1:4">
      <c r="A44" s="34"/>
      <c r="B44" s="34"/>
      <c r="C44" s="34"/>
      <c r="D44" s="34"/>
    </row>
    <row r="45" spans="1:4">
      <c r="A45" s="34"/>
      <c r="B45" s="34"/>
      <c r="C45" s="34"/>
      <c r="D45" s="34"/>
    </row>
    <row r="46" spans="1:4">
      <c r="A46" s="36" t="s">
        <v>2300</v>
      </c>
      <c r="B46" s="34"/>
      <c r="C46" s="34"/>
      <c r="D46" s="34"/>
    </row>
    <row r="47" spans="1:4">
      <c r="A47" s="34"/>
      <c r="B47" s="34"/>
      <c r="C47" s="34"/>
      <c r="D47" s="34"/>
    </row>
    <row r="48" spans="1:4">
      <c r="A48" s="34"/>
      <c r="B48" s="34"/>
      <c r="C48" s="34"/>
      <c r="D48" s="34"/>
    </row>
    <row r="49" spans="1:4">
      <c r="A49" s="34"/>
      <c r="B49" s="34"/>
      <c r="C49" s="34"/>
      <c r="D49" s="34"/>
    </row>
    <row r="50" spans="1:4">
      <c r="A50" s="34"/>
      <c r="B50" s="34"/>
      <c r="C50" s="34"/>
      <c r="D50" s="34"/>
    </row>
    <row r="51" spans="1:4">
      <c r="A51" s="34"/>
      <c r="B51" s="34"/>
      <c r="C51" s="34"/>
      <c r="D51" s="34"/>
    </row>
    <row r="52" spans="1:4">
      <c r="A52" s="34"/>
      <c r="B52" s="34"/>
      <c r="C52" s="34"/>
      <c r="D52" s="34"/>
    </row>
    <row r="53" spans="1:4">
      <c r="A53" s="34"/>
      <c r="B53" s="34"/>
      <c r="C53" s="34"/>
      <c r="D53" s="34"/>
    </row>
    <row r="54" spans="1:4">
      <c r="A54" s="34"/>
      <c r="B54" s="34"/>
      <c r="C54" s="34"/>
      <c r="D54" s="34"/>
    </row>
    <row r="55" spans="1:4">
      <c r="A55" s="34"/>
      <c r="B55" s="34"/>
      <c r="C55" s="34"/>
      <c r="D55" s="34"/>
    </row>
    <row r="56" spans="1:4">
      <c r="A56" s="34"/>
      <c r="B56" s="34"/>
      <c r="C56" s="34"/>
      <c r="D56" s="34"/>
    </row>
    <row r="57" spans="1:4">
      <c r="A57" s="34"/>
      <c r="B57" s="34"/>
      <c r="C57" s="34"/>
      <c r="D57" s="34"/>
    </row>
    <row r="58" spans="1:4">
      <c r="A58" s="34"/>
      <c r="B58" s="34"/>
      <c r="C58" s="34"/>
      <c r="D58" s="34"/>
    </row>
    <row r="59" spans="1:4">
      <c r="A59" s="34"/>
      <c r="B59" s="34"/>
      <c r="C59" s="34"/>
      <c r="D59" s="34"/>
    </row>
    <row r="60" spans="1:4">
      <c r="A60" s="34"/>
      <c r="B60" s="34"/>
      <c r="C60" s="34"/>
      <c r="D60" s="34"/>
    </row>
    <row r="61" spans="1:4">
      <c r="A61" s="34"/>
      <c r="B61" s="34"/>
      <c r="C61" s="34"/>
      <c r="D61" s="34"/>
    </row>
    <row r="62" spans="1:4">
      <c r="A62" s="34"/>
      <c r="B62" s="34"/>
      <c r="C62" s="34"/>
      <c r="D62" s="34"/>
    </row>
  </sheetData>
  <mergeCells count="5">
    <mergeCell ref="A2:C2"/>
    <mergeCell ref="A3:C3"/>
    <mergeCell ref="B4:C4"/>
    <mergeCell ref="B5:C5"/>
    <mergeCell ref="B28:I28"/>
  </mergeCells>
  <pageMargins left="0.7" right="0.7" top="0.75" bottom="0.75" header="0.3" footer="0.3"/>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F38FC-6029-4EB6-AFBE-2BBB25583070}">
  <dimension ref="A1:I58"/>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2286</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1727</v>
      </c>
      <c r="B3" s="82"/>
      <c r="C3" s="82"/>
      <c r="I3" s="25"/>
    </row>
    <row r="4" spans="1:9" ht="15.5">
      <c r="B4" s="86" t="s">
        <v>2277</v>
      </c>
      <c r="C4" s="82"/>
      <c r="I4" s="25"/>
    </row>
    <row r="5" spans="1:9" ht="15.5">
      <c r="B5" s="81" t="s">
        <v>820</v>
      </c>
      <c r="C5" s="82"/>
      <c r="I5" s="25"/>
    </row>
    <row r="6" spans="1:9">
      <c r="B6" s="26" t="s">
        <v>272</v>
      </c>
      <c r="C6" s="17" t="s">
        <v>2287</v>
      </c>
      <c r="D6" s="17" t="s">
        <v>2288</v>
      </c>
      <c r="E6" s="17" t="s">
        <v>2280</v>
      </c>
      <c r="G6" s="17">
        <v>1976294.9169999999</v>
      </c>
      <c r="H6" s="24">
        <v>65781.08</v>
      </c>
      <c r="I6" s="25">
        <v>77.48</v>
      </c>
    </row>
    <row r="7" spans="1:9">
      <c r="B7" s="26" t="s">
        <v>272</v>
      </c>
      <c r="C7" s="17" t="s">
        <v>2289</v>
      </c>
      <c r="E7" s="17" t="s">
        <v>2280</v>
      </c>
      <c r="G7" s="17">
        <v>90353.351999999999</v>
      </c>
      <c r="H7" s="24">
        <v>18369.580000000002</v>
      </c>
      <c r="I7" s="25">
        <v>21.64</v>
      </c>
    </row>
    <row r="8" spans="1:9" ht="9.5" thickBot="1">
      <c r="E8" s="27" t="s">
        <v>393</v>
      </c>
      <c r="H8" s="28">
        <v>18369.580000000002</v>
      </c>
      <c r="I8" s="29">
        <v>21.64</v>
      </c>
    </row>
    <row r="9" spans="1:9" ht="9.5" thickTop="1">
      <c r="I9" s="25"/>
    </row>
    <row r="10" spans="1:9">
      <c r="I10" s="25"/>
    </row>
    <row r="11" spans="1:9">
      <c r="C11" s="17" t="s">
        <v>394</v>
      </c>
      <c r="E11" s="17" t="s">
        <v>272</v>
      </c>
      <c r="F11" s="23">
        <v>5.05</v>
      </c>
      <c r="H11" s="24">
        <v>940</v>
      </c>
      <c r="I11" s="25">
        <v>1.1100000000000001</v>
      </c>
    </row>
    <row r="12" spans="1:9">
      <c r="I12" s="25"/>
    </row>
    <row r="13" spans="1:9">
      <c r="A13" s="22" t="s">
        <v>395</v>
      </c>
      <c r="H13" s="30">
        <v>-194.55</v>
      </c>
      <c r="I13" s="31">
        <v>-0.23</v>
      </c>
    </row>
    <row r="14" spans="1:9">
      <c r="I14" s="25"/>
    </row>
    <row r="15" spans="1:9" ht="9.5" thickBot="1">
      <c r="E15" s="27" t="s">
        <v>396</v>
      </c>
      <c r="H15" s="32">
        <v>84896.11</v>
      </c>
      <c r="I15" s="33">
        <v>100</v>
      </c>
    </row>
    <row r="16" spans="1:9" ht="9.5" thickTop="1">
      <c r="I16" s="25"/>
    </row>
    <row r="17" spans="1:9">
      <c r="A17" s="27" t="s">
        <v>397</v>
      </c>
      <c r="I17" s="25"/>
    </row>
    <row r="18" spans="1:9">
      <c r="A18" s="17">
        <v>1</v>
      </c>
      <c r="B18" s="17" t="s">
        <v>398</v>
      </c>
      <c r="I18" s="25"/>
    </row>
    <row r="19" spans="1:9">
      <c r="I19" s="25"/>
    </row>
    <row r="20" spans="1:9">
      <c r="A20" s="17">
        <v>2</v>
      </c>
      <c r="B20" s="17" t="s">
        <v>1074</v>
      </c>
      <c r="I20" s="25"/>
    </row>
    <row r="21" spans="1:9">
      <c r="I21" s="25"/>
    </row>
    <row r="22" spans="1:9">
      <c r="A22" s="17">
        <v>3</v>
      </c>
      <c r="B22" s="35" t="s">
        <v>400</v>
      </c>
      <c r="C22" s="35"/>
      <c r="I22" s="25"/>
    </row>
    <row r="23" spans="1:9">
      <c r="B23" s="35"/>
      <c r="C23" s="35"/>
      <c r="I23" s="25"/>
    </row>
    <row r="24" spans="1:9">
      <c r="B24" s="35"/>
      <c r="C24" s="38" t="s">
        <v>401</v>
      </c>
      <c r="I24" s="25"/>
    </row>
    <row r="25" spans="1:9">
      <c r="B25" s="35"/>
      <c r="C25" s="38" t="s">
        <v>402</v>
      </c>
      <c r="D25" s="27" t="s">
        <v>403</v>
      </c>
      <c r="E25" s="27" t="s">
        <v>404</v>
      </c>
      <c r="I25" s="25"/>
    </row>
    <row r="26" spans="1:9">
      <c r="B26" s="35"/>
      <c r="C26" s="35" t="s">
        <v>2290</v>
      </c>
      <c r="D26" s="17">
        <v>15.0831</v>
      </c>
      <c r="E26" s="17">
        <v>15.2302</v>
      </c>
      <c r="I26" s="25"/>
    </row>
    <row r="27" spans="1:9">
      <c r="B27" s="35"/>
      <c r="C27" s="35" t="s">
        <v>2291</v>
      </c>
      <c r="D27" s="17">
        <v>15.083600000000001</v>
      </c>
      <c r="E27" s="17">
        <v>15.230600000000001</v>
      </c>
      <c r="I27" s="25"/>
    </row>
    <row r="28" spans="1:9">
      <c r="B28" s="35"/>
      <c r="C28" s="35" t="s">
        <v>2292</v>
      </c>
      <c r="D28" s="17">
        <v>16.0169</v>
      </c>
      <c r="E28" s="17">
        <v>16.187100000000001</v>
      </c>
      <c r="I28" s="25"/>
    </row>
    <row r="29" spans="1:9">
      <c r="B29" s="35"/>
      <c r="C29" s="35" t="s">
        <v>2293</v>
      </c>
      <c r="D29" s="17">
        <v>16.014400000000002</v>
      </c>
      <c r="E29" s="17">
        <v>16.1846</v>
      </c>
      <c r="I29" s="25"/>
    </row>
    <row r="30" spans="1:9">
      <c r="I30" s="25"/>
    </row>
    <row r="31" spans="1:9" ht="20" customHeight="1">
      <c r="A31" s="17">
        <v>4</v>
      </c>
      <c r="B31" s="83" t="s">
        <v>409</v>
      </c>
      <c r="C31" s="84"/>
      <c r="D31" s="84"/>
      <c r="E31" s="84"/>
      <c r="F31" s="84"/>
      <c r="G31" s="84"/>
      <c r="H31" s="84"/>
      <c r="I31" s="85"/>
    </row>
    <row r="32" spans="1:9">
      <c r="A32" s="12"/>
      <c r="B32" s="12"/>
      <c r="C32" s="12"/>
      <c r="D32" s="12"/>
      <c r="E32" s="12"/>
      <c r="F32" s="14"/>
      <c r="G32" s="12"/>
      <c r="H32" s="15"/>
      <c r="I32" s="14"/>
    </row>
    <row r="33" spans="1:4" ht="13">
      <c r="A33" s="36" t="s">
        <v>244</v>
      </c>
      <c r="B33" s="34"/>
      <c r="C33" s="65"/>
      <c r="D33" s="34"/>
    </row>
    <row r="34" spans="1:4" ht="13">
      <c r="A34" s="34"/>
      <c r="B34" s="34"/>
      <c r="C34" s="65"/>
      <c r="D34" s="34"/>
    </row>
    <row r="35" spans="1:4" ht="13">
      <c r="A35" s="34"/>
      <c r="B35" s="34"/>
      <c r="C35" s="65"/>
      <c r="D35" s="34"/>
    </row>
    <row r="36" spans="1:4" ht="13">
      <c r="A36" s="34"/>
      <c r="B36" s="34"/>
      <c r="C36" s="65"/>
      <c r="D36" s="34"/>
    </row>
    <row r="37" spans="1:4" ht="13">
      <c r="A37" s="34"/>
      <c r="B37" s="34"/>
      <c r="C37" s="65"/>
      <c r="D37" s="34"/>
    </row>
    <row r="38" spans="1:4" ht="13">
      <c r="A38" s="34"/>
      <c r="B38" s="34"/>
      <c r="C38" s="65"/>
      <c r="D38" s="34"/>
    </row>
    <row r="39" spans="1:4" ht="13">
      <c r="A39" s="34"/>
      <c r="B39" s="34"/>
      <c r="C39" s="65"/>
      <c r="D39" s="34"/>
    </row>
    <row r="40" spans="1:4" ht="13">
      <c r="A40" s="34"/>
      <c r="B40" s="34"/>
      <c r="C40" s="65"/>
      <c r="D40" s="34"/>
    </row>
    <row r="41" spans="1:4" ht="13">
      <c r="A41" s="34"/>
      <c r="B41" s="34"/>
      <c r="C41" s="65"/>
      <c r="D41" s="34"/>
    </row>
    <row r="42" spans="1:4" ht="13">
      <c r="A42" s="34"/>
      <c r="B42" s="34"/>
      <c r="C42" s="65"/>
      <c r="D42" s="34"/>
    </row>
    <row r="43" spans="1:4" ht="13">
      <c r="A43" s="34"/>
      <c r="B43" s="34"/>
      <c r="C43" s="65"/>
      <c r="D43" s="34"/>
    </row>
    <row r="44" spans="1:4" ht="13">
      <c r="A44" s="34"/>
      <c r="B44" s="34"/>
      <c r="C44" s="65"/>
      <c r="D44" s="34"/>
    </row>
    <row r="45" spans="1:4" ht="13">
      <c r="A45" s="36" t="s">
        <v>2294</v>
      </c>
      <c r="B45" s="34"/>
      <c r="C45" s="65"/>
      <c r="D45" s="34"/>
    </row>
    <row r="46" spans="1:4" ht="13">
      <c r="A46" s="34"/>
      <c r="B46" s="34"/>
      <c r="C46" s="65"/>
      <c r="D46" s="34"/>
    </row>
    <row r="47" spans="1:4" ht="13">
      <c r="A47" s="34"/>
      <c r="B47" s="34"/>
      <c r="C47" s="65"/>
      <c r="D47" s="34"/>
    </row>
    <row r="48" spans="1:4" ht="13">
      <c r="A48" s="34"/>
      <c r="B48" s="34"/>
      <c r="C48" s="65"/>
      <c r="D48" s="34"/>
    </row>
    <row r="49" spans="1:4" ht="13">
      <c r="A49" s="34"/>
      <c r="B49" s="34"/>
      <c r="C49" s="65"/>
      <c r="D49" s="34"/>
    </row>
    <row r="50" spans="1:4" ht="13">
      <c r="A50" s="34"/>
      <c r="B50" s="34"/>
      <c r="C50" s="65"/>
      <c r="D50" s="34"/>
    </row>
    <row r="51" spans="1:4" ht="13">
      <c r="A51" s="34"/>
      <c r="B51" s="34"/>
      <c r="C51" s="65"/>
      <c r="D51" s="34"/>
    </row>
    <row r="52" spans="1:4" ht="13">
      <c r="A52" s="34"/>
      <c r="B52" s="34"/>
      <c r="C52" s="65"/>
      <c r="D52" s="34"/>
    </row>
    <row r="53" spans="1:4" ht="13">
      <c r="A53" s="34"/>
      <c r="B53" s="34"/>
      <c r="C53" s="65"/>
      <c r="D53" s="34"/>
    </row>
    <row r="54" spans="1:4" ht="13">
      <c r="A54" s="34"/>
      <c r="B54" s="34"/>
      <c r="C54" s="65"/>
      <c r="D54" s="34"/>
    </row>
    <row r="55" spans="1:4" ht="13">
      <c r="A55" s="34"/>
      <c r="B55" s="34"/>
      <c r="C55" s="65"/>
      <c r="D55" s="34"/>
    </row>
    <row r="56" spans="1:4" ht="13">
      <c r="A56" s="34"/>
      <c r="B56" s="34"/>
      <c r="C56" s="65"/>
      <c r="D56" s="34"/>
    </row>
    <row r="57" spans="1:4" ht="13">
      <c r="A57" s="34"/>
      <c r="B57" s="34"/>
      <c r="C57" s="65"/>
      <c r="D57" s="34"/>
    </row>
    <row r="58" spans="1:4">
      <c r="A58" s="34"/>
      <c r="B58" s="34"/>
      <c r="C58" s="34"/>
      <c r="D58" s="34"/>
    </row>
  </sheetData>
  <mergeCells count="5">
    <mergeCell ref="A2:C2"/>
    <mergeCell ref="A3:C3"/>
    <mergeCell ref="B4:C4"/>
    <mergeCell ref="B5:C5"/>
    <mergeCell ref="B31:I31"/>
  </mergeCells>
  <pageMargins left="0.7" right="0.7" top="0.75" bottom="0.75" header="0.3" footer="0.3"/>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AA2CE-3FE7-4DA0-AE60-837285A7A918}">
  <dimension ref="A1:I66"/>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2276</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1727</v>
      </c>
      <c r="B3" s="82"/>
      <c r="C3" s="82"/>
      <c r="I3" s="25"/>
    </row>
    <row r="4" spans="1:9" ht="15.5">
      <c r="B4" s="86" t="s">
        <v>2277</v>
      </c>
      <c r="C4" s="82"/>
      <c r="I4" s="25"/>
    </row>
    <row r="5" spans="1:9" ht="15.5">
      <c r="B5" s="81" t="s">
        <v>820</v>
      </c>
      <c r="C5" s="82"/>
      <c r="I5" s="25"/>
    </row>
    <row r="6" spans="1:9">
      <c r="B6" s="26" t="s">
        <v>272</v>
      </c>
      <c r="C6" s="17" t="s">
        <v>2278</v>
      </c>
      <c r="D6" s="17" t="s">
        <v>2279</v>
      </c>
      <c r="E6" s="17" t="s">
        <v>2280</v>
      </c>
      <c r="G6" s="17">
        <v>4592941.4007999999</v>
      </c>
      <c r="H6" s="24">
        <v>169992.73</v>
      </c>
      <c r="I6" s="25">
        <v>98.08</v>
      </c>
    </row>
    <row r="7" spans="1:9" ht="9.5" thickBot="1">
      <c r="E7" s="27" t="s">
        <v>393</v>
      </c>
      <c r="H7" s="28">
        <v>169992.73</v>
      </c>
      <c r="I7" s="29">
        <v>98.08</v>
      </c>
    </row>
    <row r="8" spans="1:9" ht="9.5" thickTop="1">
      <c r="I8" s="25"/>
    </row>
    <row r="9" spans="1:9">
      <c r="I9" s="25"/>
    </row>
    <row r="10" spans="1:9">
      <c r="C10" s="17" t="s">
        <v>394</v>
      </c>
      <c r="E10" s="17" t="s">
        <v>272</v>
      </c>
      <c r="F10" s="23">
        <v>5.05</v>
      </c>
      <c r="H10" s="24">
        <v>3580</v>
      </c>
      <c r="I10" s="25">
        <v>2.0699999999999998</v>
      </c>
    </row>
    <row r="11" spans="1:9">
      <c r="I11" s="25"/>
    </row>
    <row r="12" spans="1:9">
      <c r="A12" s="22" t="s">
        <v>395</v>
      </c>
      <c r="H12" s="30">
        <v>-258.04000000000002</v>
      </c>
      <c r="I12" s="31">
        <v>-0.15</v>
      </c>
    </row>
    <row r="13" spans="1:9">
      <c r="I13" s="25"/>
    </row>
    <row r="14" spans="1:9" ht="9.5" thickBot="1">
      <c r="E14" s="27" t="s">
        <v>396</v>
      </c>
      <c r="H14" s="32">
        <v>173314.69</v>
      </c>
      <c r="I14" s="33">
        <v>100</v>
      </c>
    </row>
    <row r="15" spans="1:9" ht="9.5" thickTop="1">
      <c r="I15" s="25"/>
    </row>
    <row r="16" spans="1:9">
      <c r="A16" s="27" t="s">
        <v>397</v>
      </c>
      <c r="I16" s="25"/>
    </row>
    <row r="17" spans="1:9">
      <c r="A17" s="17">
        <v>1</v>
      </c>
      <c r="B17" s="17" t="s">
        <v>398</v>
      </c>
      <c r="I17" s="25"/>
    </row>
    <row r="18" spans="1:9">
      <c r="I18" s="25"/>
    </row>
    <row r="19" spans="1:9">
      <c r="A19" s="17">
        <v>2</v>
      </c>
      <c r="B19" s="17" t="s">
        <v>1074</v>
      </c>
      <c r="I19" s="25"/>
    </row>
    <row r="20" spans="1:9">
      <c r="I20" s="25"/>
    </row>
    <row r="21" spans="1:9">
      <c r="A21" s="17">
        <v>3</v>
      </c>
      <c r="B21" s="34" t="s">
        <v>400</v>
      </c>
      <c r="C21" s="35"/>
      <c r="I21" s="25"/>
    </row>
    <row r="22" spans="1:9">
      <c r="B22" s="35"/>
      <c r="C22" s="35"/>
      <c r="I22" s="25"/>
    </row>
    <row r="23" spans="1:9">
      <c r="B23" s="35"/>
      <c r="C23" s="38" t="s">
        <v>401</v>
      </c>
      <c r="I23" s="25"/>
    </row>
    <row r="24" spans="1:9">
      <c r="B24" s="35"/>
      <c r="C24" s="38" t="s">
        <v>402</v>
      </c>
      <c r="D24" s="27" t="s">
        <v>403</v>
      </c>
      <c r="E24" s="27" t="s">
        <v>404</v>
      </c>
      <c r="I24" s="25"/>
    </row>
    <row r="25" spans="1:9">
      <c r="B25" s="35"/>
      <c r="C25" s="35" t="s">
        <v>2281</v>
      </c>
      <c r="D25" s="17">
        <v>39.859000000000002</v>
      </c>
      <c r="E25" s="17">
        <v>39.928000000000004</v>
      </c>
      <c r="I25" s="25"/>
    </row>
    <row r="26" spans="1:9">
      <c r="B26" s="35"/>
      <c r="C26" s="35" t="s">
        <v>2282</v>
      </c>
      <c r="D26" s="17">
        <v>39.862000000000002</v>
      </c>
      <c r="E26" s="17">
        <v>39.931000000000004</v>
      </c>
      <c r="I26" s="25"/>
    </row>
    <row r="27" spans="1:9">
      <c r="B27" s="35"/>
      <c r="C27" s="35" t="s">
        <v>2283</v>
      </c>
      <c r="D27" s="37">
        <v>43.5</v>
      </c>
      <c r="E27" s="17">
        <v>43.599000000000004</v>
      </c>
      <c r="I27" s="25"/>
    </row>
    <row r="28" spans="1:9">
      <c r="B28" s="35"/>
      <c r="C28" s="35" t="s">
        <v>2284</v>
      </c>
      <c r="D28" s="17">
        <v>43.683</v>
      </c>
      <c r="E28" s="17">
        <v>43.782000000000004</v>
      </c>
      <c r="I28" s="25"/>
    </row>
    <row r="29" spans="1:9">
      <c r="I29" s="25"/>
    </row>
    <row r="30" spans="1:9" ht="20" customHeight="1">
      <c r="A30" s="17">
        <v>4</v>
      </c>
      <c r="B30" s="83" t="s">
        <v>409</v>
      </c>
      <c r="C30" s="84"/>
      <c r="D30" s="84"/>
      <c r="E30" s="84"/>
      <c r="F30" s="84"/>
      <c r="G30" s="84"/>
      <c r="H30" s="84"/>
      <c r="I30" s="85"/>
    </row>
    <row r="31" spans="1:9">
      <c r="A31" s="12"/>
      <c r="B31" s="12"/>
      <c r="C31" s="12"/>
      <c r="D31" s="12"/>
      <c r="E31" s="12"/>
      <c r="F31" s="14"/>
      <c r="G31" s="12"/>
      <c r="H31" s="15"/>
      <c r="I31" s="14"/>
    </row>
    <row r="32" spans="1:9">
      <c r="A32" s="36" t="s">
        <v>244</v>
      </c>
      <c r="B32" s="34"/>
      <c r="C32" s="34"/>
    </row>
    <row r="33" spans="1:3">
      <c r="A33" s="34"/>
      <c r="B33" s="34"/>
      <c r="C33" s="34"/>
    </row>
    <row r="34" spans="1:3">
      <c r="A34" s="34"/>
      <c r="B34" s="34"/>
      <c r="C34" s="34"/>
    </row>
    <row r="35" spans="1:3">
      <c r="A35" s="34"/>
      <c r="B35" s="34"/>
      <c r="C35" s="34"/>
    </row>
    <row r="36" spans="1:3">
      <c r="A36" s="34"/>
      <c r="B36" s="34"/>
      <c r="C36" s="34"/>
    </row>
    <row r="37" spans="1:3">
      <c r="A37" s="34"/>
      <c r="B37" s="34"/>
      <c r="C37" s="34"/>
    </row>
    <row r="38" spans="1:3">
      <c r="A38" s="34"/>
      <c r="B38" s="34"/>
      <c r="C38" s="34"/>
    </row>
    <row r="39" spans="1:3">
      <c r="A39" s="34"/>
      <c r="B39" s="34"/>
      <c r="C39" s="34"/>
    </row>
    <row r="40" spans="1:3">
      <c r="A40" s="34"/>
      <c r="B40" s="34"/>
      <c r="C40" s="34"/>
    </row>
    <row r="41" spans="1:3">
      <c r="A41" s="34"/>
      <c r="B41" s="34"/>
      <c r="C41" s="34"/>
    </row>
    <row r="42" spans="1:3">
      <c r="A42" s="34"/>
      <c r="B42" s="34"/>
      <c r="C42" s="34"/>
    </row>
    <row r="43" spans="1:3">
      <c r="A43" s="34"/>
      <c r="B43" s="34"/>
      <c r="C43" s="34"/>
    </row>
    <row r="44" spans="1:3">
      <c r="A44" s="34"/>
      <c r="B44" s="34"/>
      <c r="C44" s="34"/>
    </row>
    <row r="45" spans="1:3">
      <c r="A45" s="34"/>
      <c r="B45" s="34"/>
      <c r="C45" s="34"/>
    </row>
    <row r="46" spans="1:3">
      <c r="A46" s="34"/>
      <c r="B46" s="34"/>
      <c r="C46" s="34"/>
    </row>
    <row r="47" spans="1:3">
      <c r="A47" s="34"/>
      <c r="B47" s="34"/>
      <c r="C47" s="34"/>
    </row>
    <row r="48" spans="1:3">
      <c r="A48" s="36" t="s">
        <v>2285</v>
      </c>
      <c r="B48" s="34"/>
      <c r="C48" s="34"/>
    </row>
    <row r="49" spans="1:3">
      <c r="A49" s="34"/>
      <c r="B49" s="34"/>
      <c r="C49" s="34"/>
    </row>
    <row r="50" spans="1:3">
      <c r="A50" s="34"/>
      <c r="B50" s="34"/>
      <c r="C50" s="34"/>
    </row>
    <row r="51" spans="1:3">
      <c r="A51" s="34"/>
      <c r="B51" s="34"/>
      <c r="C51" s="34"/>
    </row>
    <row r="52" spans="1:3">
      <c r="A52" s="34"/>
      <c r="B52" s="34"/>
      <c r="C52" s="34"/>
    </row>
    <row r="53" spans="1:3">
      <c r="A53" s="34"/>
      <c r="B53" s="34"/>
      <c r="C53" s="34"/>
    </row>
    <row r="54" spans="1:3">
      <c r="A54" s="34"/>
      <c r="B54" s="34"/>
      <c r="C54" s="34"/>
    </row>
    <row r="55" spans="1:3">
      <c r="A55" s="34"/>
      <c r="B55" s="34"/>
      <c r="C55" s="34"/>
    </row>
    <row r="56" spans="1:3">
      <c r="A56" s="34"/>
      <c r="B56" s="34"/>
      <c r="C56" s="34"/>
    </row>
    <row r="57" spans="1:3">
      <c r="A57" s="34"/>
      <c r="B57" s="34"/>
      <c r="C57" s="34"/>
    </row>
    <row r="58" spans="1:3">
      <c r="A58" s="34"/>
      <c r="B58" s="34"/>
      <c r="C58" s="34"/>
    </row>
    <row r="59" spans="1:3">
      <c r="A59" s="34"/>
      <c r="B59" s="34"/>
      <c r="C59" s="34"/>
    </row>
    <row r="60" spans="1:3">
      <c r="A60" s="34"/>
      <c r="B60" s="34"/>
      <c r="C60" s="34"/>
    </row>
    <row r="61" spans="1:3">
      <c r="A61" s="34"/>
      <c r="B61" s="34"/>
      <c r="C61" s="34"/>
    </row>
    <row r="62" spans="1:3">
      <c r="A62" s="34"/>
      <c r="B62" s="34"/>
      <c r="C62" s="34"/>
    </row>
    <row r="63" spans="1:3">
      <c r="A63" s="34"/>
      <c r="B63" s="34"/>
      <c r="C63" s="34"/>
    </row>
    <row r="64" spans="1:3">
      <c r="A64" s="34"/>
      <c r="B64" s="34"/>
      <c r="C64" s="34"/>
    </row>
    <row r="65" spans="1:3">
      <c r="A65" s="34"/>
      <c r="B65" s="34"/>
      <c r="C65" s="34"/>
    </row>
    <row r="66" spans="1:3">
      <c r="A66" s="34"/>
      <c r="B66" s="34"/>
      <c r="C66" s="34"/>
    </row>
  </sheetData>
  <mergeCells count="5">
    <mergeCell ref="A2:C2"/>
    <mergeCell ref="A3:C3"/>
    <mergeCell ref="B4:C4"/>
    <mergeCell ref="B5:C5"/>
    <mergeCell ref="B30:I30"/>
  </mergeCells>
  <pageMargins left="0.7" right="0.7" top="0.75" bottom="0.75" header="0.3" footer="0.3"/>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14F28-C077-48CD-922A-9A437D5F136B}">
  <dimension ref="A1:I84"/>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2239</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1727</v>
      </c>
      <c r="B3" s="82"/>
      <c r="C3" s="82"/>
      <c r="I3" s="25"/>
    </row>
    <row r="4" spans="1:9" ht="15.5">
      <c r="B4" s="81" t="s">
        <v>1728</v>
      </c>
      <c r="C4" s="82"/>
      <c r="I4" s="25"/>
    </row>
    <row r="5" spans="1:9">
      <c r="B5" s="22"/>
      <c r="C5" s="17" t="s">
        <v>2240</v>
      </c>
      <c r="D5" s="17" t="s">
        <v>2241</v>
      </c>
      <c r="E5" s="17" t="s">
        <v>2242</v>
      </c>
      <c r="G5" s="17">
        <v>289706739.34799999</v>
      </c>
      <c r="H5" s="24">
        <v>33687.1</v>
      </c>
      <c r="I5" s="25">
        <v>13.08</v>
      </c>
    </row>
    <row r="6" spans="1:9">
      <c r="B6" s="26" t="s">
        <v>272</v>
      </c>
      <c r="C6" s="17" t="s">
        <v>2243</v>
      </c>
      <c r="D6" s="17" t="s">
        <v>2244</v>
      </c>
      <c r="E6" s="17" t="s">
        <v>2242</v>
      </c>
      <c r="G6" s="17">
        <v>28411377.822000001</v>
      </c>
      <c r="H6" s="24">
        <v>23414.100000000002</v>
      </c>
      <c r="I6" s="25">
        <v>9.0900000000000016</v>
      </c>
    </row>
    <row r="7" spans="1:9">
      <c r="B7" s="26" t="s">
        <v>272</v>
      </c>
      <c r="C7" s="17" t="s">
        <v>1586</v>
      </c>
      <c r="D7" s="17" t="s">
        <v>2245</v>
      </c>
      <c r="E7" s="17" t="s">
        <v>2242</v>
      </c>
      <c r="G7" s="17">
        <v>146659548.20899999</v>
      </c>
      <c r="H7" s="24">
        <v>20882.850000000002</v>
      </c>
      <c r="I7" s="25">
        <v>8.1100000000000012</v>
      </c>
    </row>
    <row r="8" spans="1:9">
      <c r="B8" s="26"/>
      <c r="C8" s="17" t="s">
        <v>120</v>
      </c>
      <c r="D8" s="17" t="s">
        <v>2246</v>
      </c>
      <c r="E8" s="17" t="s">
        <v>2242</v>
      </c>
      <c r="G8" s="17">
        <v>86883715.799999997</v>
      </c>
      <c r="H8" s="24">
        <v>20501.95</v>
      </c>
      <c r="I8" s="25">
        <v>7.9600000000000009</v>
      </c>
    </row>
    <row r="9" spans="1:9">
      <c r="B9" s="26"/>
      <c r="C9" s="17" t="s">
        <v>2247</v>
      </c>
      <c r="D9" s="17" t="s">
        <v>2248</v>
      </c>
      <c r="E9" s="17" t="s">
        <v>2242</v>
      </c>
      <c r="G9" s="17">
        <v>137321473.15900001</v>
      </c>
      <c r="H9" s="24">
        <v>14630.23</v>
      </c>
      <c r="I9" s="25">
        <v>5.6800000000000006</v>
      </c>
    </row>
    <row r="10" spans="1:9">
      <c r="B10" s="26"/>
      <c r="C10" s="17" t="s">
        <v>2249</v>
      </c>
      <c r="D10" s="17" t="s">
        <v>2250</v>
      </c>
      <c r="E10" s="17" t="s">
        <v>2242</v>
      </c>
      <c r="G10" s="17">
        <v>12634308.99</v>
      </c>
      <c r="H10" s="24">
        <v>14020.24</v>
      </c>
      <c r="I10" s="25">
        <v>5.44</v>
      </c>
    </row>
    <row r="11" spans="1:9">
      <c r="B11" s="26" t="s">
        <v>272</v>
      </c>
      <c r="C11" s="17" t="s">
        <v>2251</v>
      </c>
      <c r="D11" s="17" t="s">
        <v>2252</v>
      </c>
      <c r="E11" s="17" t="s">
        <v>2242</v>
      </c>
      <c r="G11" s="17">
        <v>15366504.054</v>
      </c>
      <c r="H11" s="24">
        <v>13894.09</v>
      </c>
      <c r="I11" s="25">
        <v>5.3900000000000006</v>
      </c>
    </row>
    <row r="12" spans="1:9">
      <c r="B12" s="26"/>
      <c r="C12" s="17" t="s">
        <v>2253</v>
      </c>
      <c r="D12" s="17" t="s">
        <v>2254</v>
      </c>
      <c r="E12" s="17" t="s">
        <v>2242</v>
      </c>
      <c r="G12" s="17">
        <v>95899302.700000003</v>
      </c>
      <c r="H12" s="24">
        <v>11817.67</v>
      </c>
      <c r="I12" s="25">
        <v>4.5900000000000007</v>
      </c>
    </row>
    <row r="13" spans="1:9">
      <c r="B13" s="26" t="s">
        <v>272</v>
      </c>
      <c r="C13" s="17" t="s">
        <v>2255</v>
      </c>
      <c r="D13" s="17" t="s">
        <v>2256</v>
      </c>
      <c r="E13" s="17" t="s">
        <v>2242</v>
      </c>
      <c r="G13" s="17">
        <v>70592506.188999996</v>
      </c>
      <c r="H13" s="24">
        <v>10427.219999999999</v>
      </c>
      <c r="I13" s="25">
        <v>4.05</v>
      </c>
    </row>
    <row r="14" spans="1:9">
      <c r="B14" s="26" t="s">
        <v>272</v>
      </c>
      <c r="C14" s="17" t="s">
        <v>2257</v>
      </c>
      <c r="D14" s="17" t="s">
        <v>2258</v>
      </c>
      <c r="E14" s="17" t="s">
        <v>2242</v>
      </c>
      <c r="G14" s="17">
        <v>4460688.67</v>
      </c>
      <c r="H14" s="24">
        <v>7795.2300000000005</v>
      </c>
      <c r="I14" s="25">
        <v>3.0300000000000002</v>
      </c>
    </row>
    <row r="15" spans="1:9">
      <c r="B15" s="26"/>
      <c r="C15" s="17" t="s">
        <v>2259</v>
      </c>
      <c r="D15" s="17" t="s">
        <v>2260</v>
      </c>
      <c r="E15" s="17" t="s">
        <v>2242</v>
      </c>
      <c r="G15" s="17">
        <v>46124928.042000003</v>
      </c>
      <c r="H15" s="24">
        <v>6192.32</v>
      </c>
      <c r="I15" s="25">
        <v>2.4</v>
      </c>
    </row>
    <row r="16" spans="1:9" ht="9.5" thickBot="1">
      <c r="E16" s="27" t="s">
        <v>393</v>
      </c>
      <c r="H16" s="32">
        <v>177263.00000000003</v>
      </c>
      <c r="I16" s="33">
        <v>68.820000000000007</v>
      </c>
    </row>
    <row r="17" spans="1:9" ht="9.5" thickTop="1">
      <c r="E17" s="27"/>
      <c r="H17" s="30"/>
      <c r="I17" s="31"/>
    </row>
    <row r="18" spans="1:9" ht="15.5">
      <c r="B18" s="86" t="s">
        <v>2261</v>
      </c>
      <c r="C18" s="82"/>
      <c r="I18" s="25"/>
    </row>
    <row r="19" spans="1:9" ht="15.5">
      <c r="B19" s="81" t="s">
        <v>271</v>
      </c>
      <c r="C19" s="82"/>
      <c r="I19" s="25"/>
    </row>
    <row r="20" spans="1:9">
      <c r="B20" s="26" t="s">
        <v>272</v>
      </c>
      <c r="C20" s="17" t="s">
        <v>2262</v>
      </c>
      <c r="D20" s="17" t="s">
        <v>2263</v>
      </c>
      <c r="E20" s="17" t="s">
        <v>2264</v>
      </c>
      <c r="G20" s="17">
        <v>34970000</v>
      </c>
      <c r="H20" s="24">
        <v>28210.3</v>
      </c>
      <c r="I20" s="25">
        <v>10.95</v>
      </c>
    </row>
    <row r="21" spans="1:9">
      <c r="B21" s="26" t="s">
        <v>272</v>
      </c>
      <c r="C21" s="17" t="s">
        <v>2265</v>
      </c>
      <c r="D21" s="17" t="s">
        <v>2266</v>
      </c>
      <c r="E21" s="17" t="s">
        <v>2264</v>
      </c>
      <c r="G21" s="17">
        <v>121598737</v>
      </c>
      <c r="H21" s="24">
        <v>25876.21</v>
      </c>
      <c r="I21" s="25">
        <v>10.050000000000001</v>
      </c>
    </row>
    <row r="22" spans="1:9">
      <c r="B22" s="26" t="s">
        <v>272</v>
      </c>
      <c r="C22" s="17" t="s">
        <v>2267</v>
      </c>
      <c r="D22" s="17" t="s">
        <v>2268</v>
      </c>
      <c r="E22" s="17" t="s">
        <v>2264</v>
      </c>
      <c r="G22" s="17">
        <v>17547481</v>
      </c>
      <c r="H22" s="24">
        <v>21562.34</v>
      </c>
      <c r="I22" s="25">
        <v>8.370000000000001</v>
      </c>
    </row>
    <row r="23" spans="1:9">
      <c r="B23" s="26" t="s">
        <v>272</v>
      </c>
      <c r="C23" s="17" t="s">
        <v>2269</v>
      </c>
      <c r="D23" s="17" t="s">
        <v>2270</v>
      </c>
      <c r="E23" s="17" t="s">
        <v>2264</v>
      </c>
      <c r="G23" s="17">
        <v>500</v>
      </c>
      <c r="H23" s="24">
        <v>1.26</v>
      </c>
      <c r="I23" s="40" t="s">
        <v>548</v>
      </c>
    </row>
    <row r="24" spans="1:9" ht="9.5" thickBot="1">
      <c r="E24" s="27" t="s">
        <v>393</v>
      </c>
      <c r="H24" s="28">
        <v>75650.11</v>
      </c>
      <c r="I24" s="29">
        <v>29.37</v>
      </c>
    </row>
    <row r="25" spans="1:9" ht="9.5" thickTop="1">
      <c r="I25" s="25"/>
    </row>
    <row r="26" spans="1:9">
      <c r="I26" s="25"/>
    </row>
    <row r="27" spans="1:9">
      <c r="C27" s="17" t="s">
        <v>394</v>
      </c>
      <c r="E27" s="17" t="s">
        <v>272</v>
      </c>
      <c r="F27" s="23">
        <v>5.05</v>
      </c>
      <c r="H27" s="24">
        <v>5090</v>
      </c>
      <c r="I27" s="25">
        <v>1.9800000000000002</v>
      </c>
    </row>
    <row r="28" spans="1:9">
      <c r="I28" s="25"/>
    </row>
    <row r="29" spans="1:9">
      <c r="A29" s="22" t="s">
        <v>395</v>
      </c>
      <c r="H29" s="30">
        <v>-424.34</v>
      </c>
      <c r="I29" s="31">
        <v>-0.17</v>
      </c>
    </row>
    <row r="30" spans="1:9">
      <c r="I30" s="25"/>
    </row>
    <row r="31" spans="1:9" ht="9.5" thickBot="1">
      <c r="E31" s="27" t="s">
        <v>396</v>
      </c>
      <c r="H31" s="32">
        <v>257578.77</v>
      </c>
      <c r="I31" s="33">
        <v>100</v>
      </c>
    </row>
    <row r="32" spans="1:9" ht="9.5" thickTop="1">
      <c r="I32" s="25"/>
    </row>
    <row r="33" spans="1:9">
      <c r="A33" s="27" t="s">
        <v>397</v>
      </c>
      <c r="I33" s="25"/>
    </row>
    <row r="34" spans="1:9">
      <c r="A34" s="17">
        <v>1</v>
      </c>
      <c r="B34" s="17" t="s">
        <v>398</v>
      </c>
      <c r="I34" s="25"/>
    </row>
    <row r="35" spans="1:9">
      <c r="I35" s="25"/>
    </row>
    <row r="36" spans="1:9">
      <c r="A36" s="17">
        <v>2</v>
      </c>
      <c r="B36" s="17" t="s">
        <v>1074</v>
      </c>
      <c r="I36" s="25"/>
    </row>
    <row r="37" spans="1:9">
      <c r="I37" s="25"/>
    </row>
    <row r="38" spans="1:9">
      <c r="A38" s="17">
        <v>3</v>
      </c>
      <c r="B38" s="34" t="s">
        <v>400</v>
      </c>
      <c r="C38" s="35"/>
      <c r="I38" s="25"/>
    </row>
    <row r="39" spans="1:9">
      <c r="B39" s="35"/>
      <c r="C39" s="35"/>
      <c r="I39" s="25"/>
    </row>
    <row r="40" spans="1:9">
      <c r="B40" s="35"/>
      <c r="C40" s="38" t="s">
        <v>401</v>
      </c>
      <c r="I40" s="25"/>
    </row>
    <row r="41" spans="1:9">
      <c r="B41" s="35"/>
      <c r="C41" s="38" t="s">
        <v>402</v>
      </c>
      <c r="D41" s="27" t="s">
        <v>403</v>
      </c>
      <c r="E41" s="27" t="s">
        <v>404</v>
      </c>
      <c r="I41" s="25"/>
    </row>
    <row r="42" spans="1:9">
      <c r="B42" s="35"/>
      <c r="C42" s="34" t="s">
        <v>2271</v>
      </c>
      <c r="D42" s="17">
        <v>261.43100000000004</v>
      </c>
      <c r="E42" s="17">
        <v>252.56500000000003</v>
      </c>
      <c r="I42" s="25"/>
    </row>
    <row r="43" spans="1:9">
      <c r="B43" s="35"/>
      <c r="C43" s="34" t="s">
        <v>2272</v>
      </c>
      <c r="D43" s="17">
        <v>254.47800000000001</v>
      </c>
      <c r="E43" s="17">
        <v>245.84700000000001</v>
      </c>
      <c r="I43" s="25"/>
    </row>
    <row r="44" spans="1:9">
      <c r="B44" s="35"/>
      <c r="C44" s="34" t="s">
        <v>2273</v>
      </c>
      <c r="D44" s="17">
        <v>283.58100000000002</v>
      </c>
      <c r="E44" s="17">
        <v>274.12700000000001</v>
      </c>
      <c r="I44" s="25"/>
    </row>
    <row r="45" spans="1:9">
      <c r="B45" s="35"/>
      <c r="C45" s="34" t="s">
        <v>2274</v>
      </c>
      <c r="D45" s="17">
        <v>278.47899999999998</v>
      </c>
      <c r="E45" s="17">
        <v>269.19499999999999</v>
      </c>
      <c r="I45" s="25"/>
    </row>
    <row r="46" spans="1:9">
      <c r="I46" s="25"/>
    </row>
    <row r="47" spans="1:9">
      <c r="A47" s="17">
        <v>4</v>
      </c>
      <c r="B47" s="53" t="s">
        <v>2222</v>
      </c>
      <c r="I47" s="25"/>
    </row>
    <row r="48" spans="1:9">
      <c r="I48" s="25"/>
    </row>
    <row r="49" spans="1:9" ht="20" customHeight="1">
      <c r="A49" s="17">
        <v>5</v>
      </c>
      <c r="B49" s="83" t="s">
        <v>409</v>
      </c>
      <c r="C49" s="84"/>
      <c r="D49" s="84"/>
      <c r="E49" s="84"/>
      <c r="F49" s="84"/>
      <c r="G49" s="84"/>
      <c r="H49" s="84"/>
      <c r="I49" s="85"/>
    </row>
    <row r="50" spans="1:9">
      <c r="A50" s="12"/>
      <c r="B50" s="12"/>
      <c r="C50" s="12"/>
      <c r="D50" s="12"/>
      <c r="E50" s="12"/>
      <c r="F50" s="14"/>
      <c r="G50" s="12"/>
      <c r="H50" s="15"/>
      <c r="I50" s="14"/>
    </row>
    <row r="51" spans="1:9">
      <c r="A51" s="36" t="s">
        <v>244</v>
      </c>
      <c r="B51" s="34"/>
      <c r="C51" s="34"/>
      <c r="D51" s="34"/>
    </row>
    <row r="52" spans="1:9">
      <c r="A52" s="34"/>
      <c r="B52" s="34"/>
      <c r="C52" s="34"/>
      <c r="D52" s="34"/>
    </row>
    <row r="53" spans="1:9">
      <c r="A53" s="34"/>
      <c r="B53" s="34"/>
      <c r="C53" s="34"/>
      <c r="D53" s="34"/>
    </row>
    <row r="54" spans="1:9">
      <c r="A54" s="34"/>
      <c r="B54" s="34"/>
      <c r="C54" s="34"/>
      <c r="D54" s="34"/>
    </row>
    <row r="55" spans="1:9">
      <c r="A55" s="34"/>
      <c r="B55" s="34"/>
      <c r="C55" s="34"/>
      <c r="D55" s="34"/>
    </row>
    <row r="56" spans="1:9">
      <c r="A56" s="34"/>
      <c r="B56" s="34"/>
      <c r="C56" s="34"/>
      <c r="D56" s="34"/>
    </row>
    <row r="57" spans="1:9">
      <c r="A57" s="34"/>
      <c r="B57" s="34"/>
      <c r="C57" s="34"/>
      <c r="D57" s="34"/>
    </row>
    <row r="58" spans="1:9">
      <c r="A58" s="34"/>
      <c r="B58" s="34"/>
      <c r="C58" s="34"/>
      <c r="D58" s="34"/>
    </row>
    <row r="59" spans="1:9">
      <c r="A59" s="34"/>
      <c r="B59" s="34"/>
      <c r="C59" s="34"/>
      <c r="D59" s="34"/>
    </row>
    <row r="60" spans="1:9">
      <c r="A60" s="34"/>
      <c r="B60" s="34"/>
      <c r="C60" s="34"/>
      <c r="D60" s="34"/>
    </row>
    <row r="61" spans="1:9">
      <c r="A61" s="34"/>
      <c r="B61" s="34"/>
      <c r="C61" s="34"/>
      <c r="D61" s="34"/>
    </row>
    <row r="62" spans="1:9">
      <c r="A62" s="34"/>
      <c r="B62" s="34"/>
      <c r="C62" s="34"/>
      <c r="D62" s="34"/>
    </row>
    <row r="63" spans="1:9">
      <c r="A63" s="34"/>
      <c r="B63" s="34"/>
      <c r="C63" s="34"/>
      <c r="D63" s="34"/>
    </row>
    <row r="64" spans="1:9">
      <c r="A64" s="34"/>
      <c r="B64" s="34"/>
      <c r="C64" s="34"/>
      <c r="D64" s="34"/>
    </row>
    <row r="65" spans="1:4">
      <c r="A65" s="34"/>
      <c r="B65" s="34"/>
      <c r="C65" s="34"/>
      <c r="D65" s="34"/>
    </row>
    <row r="66" spans="1:4">
      <c r="A66" s="34"/>
      <c r="B66" s="34"/>
      <c r="C66" s="34"/>
      <c r="D66" s="34"/>
    </row>
    <row r="67" spans="1:4">
      <c r="A67" s="36" t="s">
        <v>2275</v>
      </c>
      <c r="B67" s="34"/>
      <c r="C67" s="34"/>
      <c r="D67" s="34"/>
    </row>
    <row r="68" spans="1:4">
      <c r="A68" s="34"/>
      <c r="B68" s="34"/>
      <c r="C68" s="34"/>
      <c r="D68" s="34"/>
    </row>
    <row r="69" spans="1:4">
      <c r="A69" s="34"/>
      <c r="B69" s="34"/>
      <c r="C69" s="34"/>
      <c r="D69" s="34"/>
    </row>
    <row r="70" spans="1:4">
      <c r="A70" s="34"/>
      <c r="B70" s="34"/>
      <c r="C70" s="34"/>
      <c r="D70" s="34"/>
    </row>
    <row r="71" spans="1:4">
      <c r="A71" s="34"/>
      <c r="B71" s="34"/>
      <c r="C71" s="34"/>
      <c r="D71" s="34"/>
    </row>
    <row r="72" spans="1:4">
      <c r="A72" s="34"/>
      <c r="B72" s="34"/>
      <c r="C72" s="34"/>
      <c r="D72" s="34"/>
    </row>
    <row r="73" spans="1:4">
      <c r="A73" s="34"/>
      <c r="B73" s="34"/>
      <c r="C73" s="34"/>
      <c r="D73" s="34"/>
    </row>
    <row r="74" spans="1:4">
      <c r="A74" s="34"/>
      <c r="B74" s="34"/>
      <c r="C74" s="34"/>
      <c r="D74" s="34"/>
    </row>
    <row r="75" spans="1:4">
      <c r="A75" s="34"/>
      <c r="B75" s="34"/>
      <c r="C75" s="34"/>
      <c r="D75" s="34"/>
    </row>
    <row r="76" spans="1:4">
      <c r="A76" s="34"/>
      <c r="B76" s="34"/>
      <c r="C76" s="34"/>
      <c r="D76" s="34"/>
    </row>
    <row r="77" spans="1:4">
      <c r="A77" s="34"/>
      <c r="B77" s="34"/>
      <c r="C77" s="34"/>
      <c r="D77" s="34"/>
    </row>
    <row r="78" spans="1:4">
      <c r="A78" s="34"/>
      <c r="B78" s="34"/>
      <c r="C78" s="34"/>
      <c r="D78" s="34"/>
    </row>
    <row r="79" spans="1:4">
      <c r="A79" s="34"/>
      <c r="B79" s="34"/>
      <c r="C79" s="34"/>
      <c r="D79" s="34"/>
    </row>
    <row r="80" spans="1:4">
      <c r="A80" s="34"/>
      <c r="B80" s="34"/>
      <c r="C80" s="34"/>
      <c r="D80" s="34"/>
    </row>
    <row r="81" spans="1:4">
      <c r="A81" s="34"/>
      <c r="B81" s="34"/>
      <c r="C81" s="34"/>
      <c r="D81" s="34"/>
    </row>
    <row r="82" spans="1:4">
      <c r="A82" s="34"/>
      <c r="B82" s="34"/>
      <c r="C82" s="34"/>
      <c r="D82" s="34"/>
    </row>
    <row r="83" spans="1:4">
      <c r="A83" s="34"/>
      <c r="B83" s="34"/>
      <c r="C83" s="34"/>
      <c r="D83" s="34"/>
    </row>
    <row r="84" spans="1:4">
      <c r="A84" s="34"/>
      <c r="B84" s="34"/>
      <c r="C84" s="34"/>
      <c r="D84" s="34"/>
    </row>
  </sheetData>
  <mergeCells count="6">
    <mergeCell ref="B49:I49"/>
    <mergeCell ref="A2:C2"/>
    <mergeCell ref="A3:C3"/>
    <mergeCell ref="B4:C4"/>
    <mergeCell ref="B18:C18"/>
    <mergeCell ref="B19:C19"/>
  </mergeCells>
  <pageMargins left="0.7" right="0.7" top="0.75" bottom="0.75" header="0.3" footer="0.3"/>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6166C-EFA1-4BA2-A0E7-16365CBE556F}">
  <dimension ref="A1:I72"/>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2224</v>
      </c>
      <c r="D1" s="12"/>
      <c r="E1" s="12"/>
      <c r="F1" s="14"/>
      <c r="G1" s="12"/>
      <c r="H1" s="15"/>
      <c r="I1" s="16"/>
    </row>
    <row r="2" spans="1:9" ht="19.5">
      <c r="A2" s="79" t="s">
        <v>264</v>
      </c>
      <c r="B2" s="80"/>
      <c r="C2" s="80"/>
      <c r="D2" s="18" t="s">
        <v>265</v>
      </c>
      <c r="E2" s="18" t="s">
        <v>480</v>
      </c>
      <c r="F2" s="19" t="s">
        <v>481</v>
      </c>
      <c r="G2" s="18" t="s">
        <v>268</v>
      </c>
      <c r="H2" s="20" t="s">
        <v>269</v>
      </c>
      <c r="I2" s="21" t="s">
        <v>248</v>
      </c>
    </row>
    <row r="3" spans="1:9" ht="15.5">
      <c r="A3" s="81" t="s">
        <v>482</v>
      </c>
      <c r="B3" s="82"/>
      <c r="C3" s="82"/>
      <c r="I3" s="25"/>
    </row>
    <row r="4" spans="1:9" ht="15.5">
      <c r="B4" s="86" t="s">
        <v>483</v>
      </c>
      <c r="C4" s="82"/>
      <c r="I4" s="25"/>
    </row>
    <row r="5" spans="1:9">
      <c r="B5" s="26" t="s">
        <v>1045</v>
      </c>
      <c r="C5" s="17" t="s">
        <v>2225</v>
      </c>
      <c r="D5" s="17" t="s">
        <v>2226</v>
      </c>
      <c r="E5" s="17" t="s">
        <v>486</v>
      </c>
      <c r="F5" s="23">
        <v>7.34</v>
      </c>
      <c r="G5" s="17">
        <v>10135100</v>
      </c>
      <c r="H5" s="24">
        <v>7262.1</v>
      </c>
      <c r="I5" s="25">
        <v>59.650000000000006</v>
      </c>
    </row>
    <row r="6" spans="1:9">
      <c r="B6" s="26" t="s">
        <v>1045</v>
      </c>
      <c r="C6" s="17" t="s">
        <v>2227</v>
      </c>
      <c r="D6" s="17" t="s">
        <v>2228</v>
      </c>
      <c r="E6" s="17" t="s">
        <v>486</v>
      </c>
      <c r="F6" s="23">
        <v>7.3</v>
      </c>
      <c r="G6" s="17">
        <v>3042000</v>
      </c>
      <c r="H6" s="24">
        <v>2232.8200000000002</v>
      </c>
      <c r="I6" s="25">
        <v>18.34</v>
      </c>
    </row>
    <row r="7" spans="1:9">
      <c r="B7" s="26" t="s">
        <v>1045</v>
      </c>
      <c r="C7" s="17" t="s">
        <v>2229</v>
      </c>
      <c r="D7" s="17" t="s">
        <v>2230</v>
      </c>
      <c r="E7" s="17" t="s">
        <v>486</v>
      </c>
      <c r="F7" s="23">
        <v>7.33</v>
      </c>
      <c r="G7" s="17">
        <v>2532300</v>
      </c>
      <c r="H7" s="24">
        <v>1834.52</v>
      </c>
      <c r="I7" s="25">
        <v>15.07</v>
      </c>
    </row>
    <row r="8" spans="1:9">
      <c r="B8" s="26" t="s">
        <v>1045</v>
      </c>
      <c r="C8" s="17" t="s">
        <v>2231</v>
      </c>
      <c r="D8" s="17" t="s">
        <v>2232</v>
      </c>
      <c r="E8" s="17" t="s">
        <v>486</v>
      </c>
      <c r="F8" s="23">
        <v>7.33</v>
      </c>
      <c r="G8" s="17">
        <v>800000</v>
      </c>
      <c r="H8" s="24">
        <v>579.08000000000004</v>
      </c>
      <c r="I8" s="25">
        <v>4.7600000000000007</v>
      </c>
    </row>
    <row r="9" spans="1:9" ht="9.5" thickBot="1">
      <c r="E9" s="27" t="s">
        <v>393</v>
      </c>
      <c r="H9" s="28">
        <v>11908.52</v>
      </c>
      <c r="I9" s="29">
        <v>97.82</v>
      </c>
    </row>
    <row r="10" spans="1:9" ht="9.5" thickTop="1">
      <c r="I10" s="25"/>
    </row>
    <row r="11" spans="1:9">
      <c r="I11" s="25"/>
    </row>
    <row r="12" spans="1:9">
      <c r="C12" s="17" t="s">
        <v>394</v>
      </c>
      <c r="E12" s="17" t="s">
        <v>272</v>
      </c>
      <c r="F12" s="23">
        <v>5.05</v>
      </c>
      <c r="H12" s="24">
        <v>220</v>
      </c>
      <c r="I12" s="25">
        <v>1.81</v>
      </c>
    </row>
    <row r="13" spans="1:9">
      <c r="I13" s="25"/>
    </row>
    <row r="14" spans="1:9">
      <c r="A14" s="22" t="s">
        <v>395</v>
      </c>
      <c r="H14" s="30">
        <v>46.06</v>
      </c>
      <c r="I14" s="31">
        <v>0.37</v>
      </c>
    </row>
    <row r="15" spans="1:9">
      <c r="I15" s="25"/>
    </row>
    <row r="16" spans="1:9" ht="9.5" thickBot="1">
      <c r="E16" s="27" t="s">
        <v>396</v>
      </c>
      <c r="H16" s="32">
        <v>12174.58</v>
      </c>
      <c r="I16" s="33">
        <v>100</v>
      </c>
    </row>
    <row r="17" spans="1:9" ht="9.5" thickTop="1">
      <c r="I17" s="25"/>
    </row>
    <row r="18" spans="1:9">
      <c r="A18" s="27" t="s">
        <v>397</v>
      </c>
      <c r="I18" s="25"/>
    </row>
    <row r="19" spans="1:9">
      <c r="A19" s="17">
        <v>1</v>
      </c>
      <c r="B19" s="17" t="s">
        <v>398</v>
      </c>
      <c r="I19" s="25"/>
    </row>
    <row r="20" spans="1:9">
      <c r="I20" s="25"/>
    </row>
    <row r="21" spans="1:9">
      <c r="A21" s="17">
        <v>2</v>
      </c>
      <c r="B21" s="17" t="s">
        <v>550</v>
      </c>
      <c r="I21" s="25"/>
    </row>
    <row r="22" spans="1:9">
      <c r="I22" s="25"/>
    </row>
    <row r="23" spans="1:9">
      <c r="C23" s="17" t="s">
        <v>551</v>
      </c>
      <c r="D23" s="17">
        <v>7.28</v>
      </c>
      <c r="I23" s="25"/>
    </row>
    <row r="24" spans="1:9">
      <c r="C24" s="17" t="s">
        <v>552</v>
      </c>
      <c r="D24" s="17" t="s">
        <v>2233</v>
      </c>
      <c r="I24" s="25"/>
    </row>
    <row r="25" spans="1:9">
      <c r="C25" s="17" t="s">
        <v>554</v>
      </c>
      <c r="D25" s="17" t="s">
        <v>2233</v>
      </c>
      <c r="I25" s="25"/>
    </row>
    <row r="26" spans="1:9">
      <c r="C26" s="17" t="s">
        <v>555</v>
      </c>
      <c r="I26" s="25"/>
    </row>
    <row r="27" spans="1:9">
      <c r="I27" s="25"/>
    </row>
    <row r="28" spans="1:9">
      <c r="A28" s="17">
        <v>3</v>
      </c>
      <c r="B28" s="34" t="s">
        <v>400</v>
      </c>
      <c r="C28" s="35"/>
      <c r="I28" s="25"/>
    </row>
    <row r="29" spans="1:9">
      <c r="B29" s="35"/>
      <c r="C29" s="35"/>
      <c r="I29" s="25"/>
    </row>
    <row r="30" spans="1:9">
      <c r="B30" s="35"/>
      <c r="C30" s="38" t="s">
        <v>401</v>
      </c>
      <c r="I30" s="25"/>
    </row>
    <row r="31" spans="1:9">
      <c r="B31" s="35"/>
      <c r="C31" s="38" t="s">
        <v>402</v>
      </c>
      <c r="D31" s="27" t="s">
        <v>403</v>
      </c>
      <c r="E31" s="27" t="s">
        <v>404</v>
      </c>
      <c r="I31" s="25"/>
    </row>
    <row r="32" spans="1:9">
      <c r="B32" s="35"/>
      <c r="C32" s="34" t="s">
        <v>2234</v>
      </c>
      <c r="D32" s="17">
        <v>13.288400000000001</v>
      </c>
      <c r="E32" s="17">
        <v>13.155800000000001</v>
      </c>
      <c r="I32" s="25"/>
    </row>
    <row r="33" spans="1:9">
      <c r="B33" s="35"/>
      <c r="C33" s="34" t="s">
        <v>2235</v>
      </c>
      <c r="D33" s="17">
        <v>13.288500000000001</v>
      </c>
      <c r="E33" s="41">
        <v>13.156000000000001</v>
      </c>
      <c r="I33" s="25"/>
    </row>
    <row r="34" spans="1:9">
      <c r="B34" s="35"/>
      <c r="C34" s="34" t="s">
        <v>2236</v>
      </c>
      <c r="D34" s="17">
        <v>13.3041</v>
      </c>
      <c r="E34" s="17">
        <v>13.171700000000001</v>
      </c>
      <c r="I34" s="25"/>
    </row>
    <row r="35" spans="1:9">
      <c r="B35" s="35"/>
      <c r="C35" s="34" t="s">
        <v>2237</v>
      </c>
      <c r="D35" s="17">
        <v>13.302800000000001</v>
      </c>
      <c r="E35" s="17">
        <v>13.170500000000001</v>
      </c>
      <c r="I35" s="25"/>
    </row>
    <row r="36" spans="1:9">
      <c r="I36" s="25"/>
    </row>
    <row r="37" spans="1:9" ht="20" customHeight="1">
      <c r="A37" s="17">
        <v>4</v>
      </c>
      <c r="B37" s="83" t="s">
        <v>409</v>
      </c>
      <c r="C37" s="84"/>
      <c r="D37" s="84"/>
      <c r="E37" s="84"/>
      <c r="F37" s="84"/>
      <c r="G37" s="84"/>
      <c r="H37" s="84"/>
      <c r="I37" s="85"/>
    </row>
    <row r="38" spans="1:9">
      <c r="A38" s="12"/>
      <c r="B38" s="12"/>
      <c r="C38" s="12"/>
      <c r="D38" s="12"/>
      <c r="E38" s="12"/>
      <c r="F38" s="14"/>
      <c r="G38" s="12"/>
      <c r="H38" s="15"/>
      <c r="I38" s="14"/>
    </row>
    <row r="39" spans="1:9">
      <c r="A39" s="36" t="s">
        <v>244</v>
      </c>
      <c r="B39" s="34"/>
      <c r="C39" s="34"/>
      <c r="D39" s="34"/>
    </row>
    <row r="40" spans="1:9">
      <c r="A40" s="34"/>
      <c r="B40" s="34"/>
      <c r="C40" s="34"/>
      <c r="D40" s="34"/>
    </row>
    <row r="41" spans="1:9">
      <c r="A41" s="34"/>
      <c r="B41" s="34"/>
      <c r="C41" s="34"/>
      <c r="D41" s="34"/>
    </row>
    <row r="42" spans="1:9">
      <c r="A42" s="34"/>
      <c r="B42" s="34"/>
      <c r="C42" s="34"/>
      <c r="D42" s="34"/>
    </row>
    <row r="43" spans="1:9">
      <c r="A43" s="34"/>
      <c r="B43" s="34"/>
      <c r="C43" s="34"/>
      <c r="D43" s="34"/>
    </row>
    <row r="44" spans="1:9">
      <c r="A44" s="34"/>
      <c r="B44" s="34"/>
      <c r="C44" s="34"/>
      <c r="D44" s="34"/>
    </row>
    <row r="45" spans="1:9">
      <c r="A45" s="34"/>
      <c r="B45" s="34"/>
      <c r="C45" s="34"/>
      <c r="D45" s="34"/>
    </row>
    <row r="46" spans="1:9">
      <c r="A46" s="34"/>
      <c r="B46" s="34"/>
      <c r="C46" s="34"/>
      <c r="D46" s="34"/>
    </row>
    <row r="47" spans="1:9">
      <c r="A47" s="34"/>
      <c r="B47" s="34"/>
      <c r="C47" s="34"/>
      <c r="D47" s="34"/>
    </row>
    <row r="48" spans="1:9">
      <c r="A48" s="34"/>
      <c r="B48" s="34"/>
      <c r="C48" s="34"/>
      <c r="D48" s="34"/>
    </row>
    <row r="49" spans="1:4">
      <c r="A49" s="34"/>
      <c r="B49" s="34"/>
      <c r="C49" s="34"/>
      <c r="D49" s="34"/>
    </row>
    <row r="50" spans="1:4">
      <c r="A50" s="34"/>
      <c r="B50" s="34"/>
      <c r="C50" s="34"/>
      <c r="D50" s="34"/>
    </row>
    <row r="51" spans="1:4">
      <c r="A51" s="34"/>
      <c r="B51" s="34"/>
      <c r="C51" s="34"/>
      <c r="D51" s="34"/>
    </row>
    <row r="52" spans="1:4">
      <c r="A52" s="34"/>
      <c r="B52" s="34"/>
      <c r="C52" s="34"/>
      <c r="D52" s="34"/>
    </row>
    <row r="53" spans="1:4">
      <c r="A53" s="34"/>
      <c r="B53" s="34"/>
      <c r="C53" s="34"/>
      <c r="D53" s="34"/>
    </row>
    <row r="54" spans="1:4">
      <c r="A54" s="34"/>
      <c r="B54" s="34"/>
      <c r="C54" s="34"/>
      <c r="D54" s="34"/>
    </row>
    <row r="55" spans="1:4">
      <c r="A55" s="36" t="s">
        <v>2238</v>
      </c>
      <c r="B55" s="34"/>
      <c r="C55" s="34"/>
      <c r="D55" s="34"/>
    </row>
    <row r="56" spans="1:4">
      <c r="A56" s="34"/>
      <c r="B56" s="34"/>
      <c r="C56" s="34"/>
      <c r="D56" s="34"/>
    </row>
    <row r="57" spans="1:4">
      <c r="A57" s="34"/>
      <c r="B57" s="34"/>
      <c r="C57" s="34"/>
      <c r="D57" s="34"/>
    </row>
    <row r="58" spans="1:4">
      <c r="A58" s="34"/>
      <c r="B58" s="34"/>
      <c r="C58" s="34"/>
      <c r="D58" s="34"/>
    </row>
    <row r="59" spans="1:4">
      <c r="A59" s="34"/>
      <c r="B59" s="34"/>
      <c r="C59" s="34"/>
      <c r="D59" s="34"/>
    </row>
    <row r="60" spans="1:4">
      <c r="A60" s="34"/>
      <c r="B60" s="34"/>
      <c r="C60" s="34"/>
      <c r="D60" s="34"/>
    </row>
    <row r="61" spans="1:4">
      <c r="A61" s="34"/>
      <c r="B61" s="34"/>
      <c r="C61" s="34"/>
      <c r="D61" s="34"/>
    </row>
    <row r="62" spans="1:4">
      <c r="A62" s="34"/>
      <c r="B62" s="34"/>
      <c r="C62" s="34"/>
      <c r="D62" s="34"/>
    </row>
    <row r="63" spans="1:4">
      <c r="A63" s="34"/>
      <c r="B63" s="34"/>
      <c r="C63" s="34"/>
      <c r="D63" s="34"/>
    </row>
    <row r="64" spans="1:4">
      <c r="A64" s="34"/>
      <c r="B64" s="34"/>
      <c r="C64" s="34"/>
      <c r="D64" s="34"/>
    </row>
    <row r="65" spans="1:4">
      <c r="A65" s="34"/>
      <c r="B65" s="34"/>
      <c r="C65" s="34"/>
      <c r="D65" s="34"/>
    </row>
    <row r="66" spans="1:4">
      <c r="A66" s="34"/>
      <c r="B66" s="34"/>
      <c r="C66" s="34"/>
      <c r="D66" s="34"/>
    </row>
    <row r="67" spans="1:4">
      <c r="A67" s="34"/>
      <c r="B67" s="34"/>
      <c r="C67" s="34"/>
      <c r="D67" s="34"/>
    </row>
    <row r="68" spans="1:4">
      <c r="A68" s="34"/>
      <c r="B68" s="34"/>
      <c r="C68" s="34"/>
      <c r="D68" s="34"/>
    </row>
    <row r="69" spans="1:4">
      <c r="A69" s="34"/>
      <c r="B69" s="34"/>
      <c r="C69" s="34"/>
      <c r="D69" s="34"/>
    </row>
    <row r="70" spans="1:4">
      <c r="A70" s="34"/>
      <c r="B70" s="34"/>
      <c r="C70" s="34"/>
      <c r="D70" s="34"/>
    </row>
    <row r="71" spans="1:4">
      <c r="A71" s="34"/>
      <c r="B71" s="34"/>
      <c r="C71" s="34"/>
      <c r="D71" s="34"/>
    </row>
    <row r="72" spans="1:4">
      <c r="A72" s="34"/>
      <c r="B72" s="34"/>
      <c r="C72" s="34"/>
      <c r="D72" s="34"/>
    </row>
  </sheetData>
  <mergeCells count="4">
    <mergeCell ref="A2:C2"/>
    <mergeCell ref="A3:C3"/>
    <mergeCell ref="B4:C4"/>
    <mergeCell ref="B37:I37"/>
  </mergeCells>
  <pageMargins left="0.7" right="0.7" top="0.75" bottom="0.75" header="0.3" footer="0.3"/>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86769-A1CE-49E2-B9D0-9039DEF8C1DB}">
  <dimension ref="A1:I135"/>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2196</v>
      </c>
      <c r="D1" s="12"/>
      <c r="E1" s="12"/>
      <c r="F1" s="14"/>
      <c r="G1" s="12"/>
      <c r="H1" s="15"/>
      <c r="I1" s="16"/>
    </row>
    <row r="2" spans="1:9" ht="19.5">
      <c r="A2" s="79" t="s">
        <v>264</v>
      </c>
      <c r="B2" s="80"/>
      <c r="C2" s="80"/>
      <c r="D2" s="18" t="s">
        <v>265</v>
      </c>
      <c r="E2" s="18" t="s">
        <v>902</v>
      </c>
      <c r="F2" s="19" t="s">
        <v>481</v>
      </c>
      <c r="G2" s="18" t="s">
        <v>268</v>
      </c>
      <c r="H2" s="20" t="s">
        <v>269</v>
      </c>
      <c r="I2" s="21" t="s">
        <v>248</v>
      </c>
    </row>
    <row r="3" spans="1:9" ht="15.5">
      <c r="A3" s="81" t="s">
        <v>270</v>
      </c>
      <c r="B3" s="82"/>
      <c r="C3" s="82"/>
      <c r="I3" s="25"/>
    </row>
    <row r="4" spans="1:9" ht="15.5">
      <c r="B4" s="81" t="s">
        <v>271</v>
      </c>
      <c r="C4" s="82"/>
      <c r="I4" s="25"/>
    </row>
    <row r="5" spans="1:9">
      <c r="B5" s="26" t="s">
        <v>1620</v>
      </c>
      <c r="C5" s="17" t="s">
        <v>1621</v>
      </c>
      <c r="D5" s="17" t="s">
        <v>1622</v>
      </c>
      <c r="E5" s="17" t="s">
        <v>982</v>
      </c>
      <c r="G5" s="17">
        <v>1119616</v>
      </c>
      <c r="H5" s="24">
        <v>4863.84</v>
      </c>
      <c r="I5" s="25">
        <v>2.19</v>
      </c>
    </row>
    <row r="6" spans="1:9">
      <c r="B6" s="26" t="s">
        <v>1620</v>
      </c>
      <c r="C6" s="17" t="s">
        <v>2197</v>
      </c>
      <c r="D6" s="17" t="s">
        <v>2198</v>
      </c>
      <c r="E6" s="17" t="s">
        <v>982</v>
      </c>
      <c r="G6" s="17">
        <v>1066617</v>
      </c>
      <c r="H6" s="24">
        <v>1784.45</v>
      </c>
      <c r="I6" s="25">
        <v>0.8</v>
      </c>
    </row>
    <row r="7" spans="1:9">
      <c r="B7" s="26" t="s">
        <v>1620</v>
      </c>
      <c r="C7" s="17" t="s">
        <v>1623</v>
      </c>
      <c r="D7" s="17" t="s">
        <v>1624</v>
      </c>
      <c r="E7" s="17" t="s">
        <v>982</v>
      </c>
      <c r="G7" s="17">
        <v>497483</v>
      </c>
      <c r="H7" s="24">
        <v>1671.69</v>
      </c>
      <c r="I7" s="25">
        <v>0.75000000000000011</v>
      </c>
    </row>
    <row r="8" spans="1:9" ht="9.5" thickBot="1">
      <c r="E8" s="27" t="s">
        <v>393</v>
      </c>
      <c r="H8" s="32">
        <v>8319.98</v>
      </c>
      <c r="I8" s="33">
        <v>3.74</v>
      </c>
    </row>
    <row r="9" spans="1:9" ht="9.5" thickTop="1">
      <c r="I9" s="25"/>
    </row>
    <row r="10" spans="1:9" ht="15.5">
      <c r="A10" s="81" t="s">
        <v>1727</v>
      </c>
      <c r="B10" s="82"/>
      <c r="C10" s="82"/>
      <c r="I10" s="25"/>
    </row>
    <row r="11" spans="1:9" ht="15.5">
      <c r="B11" s="86" t="s">
        <v>1262</v>
      </c>
      <c r="C11" s="82"/>
      <c r="I11" s="25"/>
    </row>
    <row r="12" spans="1:9" ht="15.5">
      <c r="B12" s="81" t="s">
        <v>271</v>
      </c>
      <c r="C12" s="82"/>
      <c r="I12" s="25"/>
    </row>
    <row r="13" spans="1:9">
      <c r="B13" s="26" t="s">
        <v>272</v>
      </c>
      <c r="C13" s="17" t="s">
        <v>1265</v>
      </c>
      <c r="D13" s="17" t="s">
        <v>1266</v>
      </c>
      <c r="E13" s="17" t="s">
        <v>1267</v>
      </c>
      <c r="G13" s="17">
        <v>6829947</v>
      </c>
      <c r="H13" s="24">
        <v>8875.52</v>
      </c>
      <c r="I13" s="25">
        <v>4</v>
      </c>
    </row>
    <row r="14" spans="1:9">
      <c r="B14" s="26" t="s">
        <v>272</v>
      </c>
      <c r="C14" s="17" t="s">
        <v>1263</v>
      </c>
      <c r="D14" s="17" t="s">
        <v>1264</v>
      </c>
      <c r="E14" s="17" t="s">
        <v>960</v>
      </c>
      <c r="G14" s="17">
        <v>5779820</v>
      </c>
      <c r="H14" s="24">
        <v>4451.04</v>
      </c>
      <c r="I14" s="25">
        <v>2.0099999999999998</v>
      </c>
    </row>
    <row r="15" spans="1:9">
      <c r="B15" s="26" t="s">
        <v>272</v>
      </c>
      <c r="C15" s="17" t="s">
        <v>1625</v>
      </c>
      <c r="D15" s="17" t="s">
        <v>1626</v>
      </c>
      <c r="E15" s="17" t="s">
        <v>1267</v>
      </c>
      <c r="G15" s="17">
        <v>421011</v>
      </c>
      <c r="H15" s="24">
        <v>652.99</v>
      </c>
      <c r="I15" s="25">
        <v>0.29000000000000004</v>
      </c>
    </row>
    <row r="16" spans="1:9" ht="9.5" thickBot="1">
      <c r="E16" s="27" t="s">
        <v>393</v>
      </c>
      <c r="H16" s="32">
        <v>13979.55</v>
      </c>
      <c r="I16" s="33">
        <v>6.3</v>
      </c>
    </row>
    <row r="17" spans="1:9" ht="9.5" thickTop="1">
      <c r="I17" s="25"/>
    </row>
    <row r="18" spans="1:9" ht="15.5">
      <c r="A18" s="81" t="s">
        <v>482</v>
      </c>
      <c r="B18" s="82"/>
      <c r="C18" s="82"/>
      <c r="I18" s="25"/>
    </row>
    <row r="19" spans="1:9" ht="15.5">
      <c r="B19" s="86" t="s">
        <v>644</v>
      </c>
      <c r="C19" s="82"/>
      <c r="I19" s="25"/>
    </row>
    <row r="20" spans="1:9" ht="15.5">
      <c r="B20" s="81" t="s">
        <v>271</v>
      </c>
      <c r="C20" s="82"/>
      <c r="I20" s="25"/>
    </row>
    <row r="21" spans="1:9">
      <c r="B21" s="39">
        <v>9.0899999999999995E-2</v>
      </c>
      <c r="C21" s="17" t="s">
        <v>1975</v>
      </c>
      <c r="D21" s="17" t="s">
        <v>2199</v>
      </c>
      <c r="E21" s="17" t="s">
        <v>1004</v>
      </c>
      <c r="F21" s="23">
        <v>8.23</v>
      </c>
      <c r="G21" s="17">
        <v>15000</v>
      </c>
      <c r="H21" s="24">
        <v>15090</v>
      </c>
      <c r="I21" s="25">
        <v>6.8000000000000007</v>
      </c>
    </row>
    <row r="22" spans="1:9">
      <c r="B22" s="39">
        <v>8.9499999999999996E-2</v>
      </c>
      <c r="C22" s="17" t="s">
        <v>2086</v>
      </c>
      <c r="D22" s="17" t="s">
        <v>2200</v>
      </c>
      <c r="E22" s="17" t="s">
        <v>1004</v>
      </c>
      <c r="F22" s="23">
        <v>8.7100000000000009</v>
      </c>
      <c r="G22" s="17">
        <v>15000</v>
      </c>
      <c r="H22" s="24">
        <v>15063.95</v>
      </c>
      <c r="I22" s="25">
        <v>6.79</v>
      </c>
    </row>
    <row r="23" spans="1:9">
      <c r="B23" s="39">
        <v>8.2000000000000003E-2</v>
      </c>
      <c r="C23" s="17" t="s">
        <v>2201</v>
      </c>
      <c r="D23" s="17" t="s">
        <v>2066</v>
      </c>
      <c r="E23" s="17" t="s">
        <v>1635</v>
      </c>
      <c r="F23" s="23">
        <v>8.73</v>
      </c>
      <c r="G23" s="17">
        <v>9500</v>
      </c>
      <c r="H23" s="24">
        <v>9449.2100000000009</v>
      </c>
      <c r="I23" s="25">
        <v>4.26</v>
      </c>
    </row>
    <row r="24" spans="1:9">
      <c r="B24" s="39">
        <v>7.7600000000000002E-2</v>
      </c>
      <c r="C24" s="17" t="s">
        <v>2202</v>
      </c>
      <c r="D24" s="17" t="s">
        <v>2203</v>
      </c>
      <c r="E24" s="17" t="s">
        <v>1653</v>
      </c>
      <c r="F24" s="23">
        <v>8.1300000000000008</v>
      </c>
      <c r="G24" s="17">
        <v>750</v>
      </c>
      <c r="H24" s="24">
        <v>7373.8</v>
      </c>
      <c r="I24" s="25">
        <v>3.32</v>
      </c>
    </row>
    <row r="25" spans="1:9">
      <c r="B25" s="39">
        <v>7.0699999999999999E-2</v>
      </c>
      <c r="C25" s="17" t="s">
        <v>1430</v>
      </c>
      <c r="D25" s="17" t="s">
        <v>1431</v>
      </c>
      <c r="E25" s="17" t="s">
        <v>647</v>
      </c>
      <c r="F25" s="23">
        <v>8.1300000000000008</v>
      </c>
      <c r="G25" s="17">
        <v>5000</v>
      </c>
      <c r="H25" s="24">
        <v>4868.99</v>
      </c>
      <c r="I25" s="25">
        <v>2.19</v>
      </c>
    </row>
    <row r="26" spans="1:9">
      <c r="B26" s="39">
        <v>6.9900000000000004E-2</v>
      </c>
      <c r="C26" s="17" t="s">
        <v>1416</v>
      </c>
      <c r="D26" s="17" t="s">
        <v>1417</v>
      </c>
      <c r="E26" s="17" t="s">
        <v>1394</v>
      </c>
      <c r="F26" s="23">
        <v>8.0500000000000007</v>
      </c>
      <c r="G26" s="17">
        <v>5000</v>
      </c>
      <c r="H26" s="24">
        <v>4821.1099999999997</v>
      </c>
      <c r="I26" s="25">
        <v>2.17</v>
      </c>
    </row>
    <row r="27" spans="1:9">
      <c r="B27" s="39">
        <v>7.8200000000000006E-2</v>
      </c>
      <c r="C27" s="17" t="s">
        <v>744</v>
      </c>
      <c r="D27" s="17" t="s">
        <v>1368</v>
      </c>
      <c r="E27" s="17" t="s">
        <v>647</v>
      </c>
      <c r="F27" s="23">
        <v>7.82</v>
      </c>
      <c r="G27" s="17">
        <v>2500</v>
      </c>
      <c r="H27" s="24">
        <v>2496.64</v>
      </c>
      <c r="I27" s="25">
        <v>1.1300000000000001</v>
      </c>
    </row>
    <row r="28" spans="1:9">
      <c r="B28" s="39">
        <v>8.5000000000000006E-2</v>
      </c>
      <c r="C28" s="17" t="s">
        <v>1975</v>
      </c>
      <c r="D28" s="17" t="s">
        <v>2204</v>
      </c>
      <c r="E28" s="17" t="s">
        <v>1004</v>
      </c>
      <c r="F28" s="23">
        <v>8.81</v>
      </c>
      <c r="G28" s="17">
        <v>2500</v>
      </c>
      <c r="H28" s="24">
        <v>2487.71</v>
      </c>
      <c r="I28" s="25">
        <v>1.1199999999999999</v>
      </c>
    </row>
    <row r="29" spans="1:9">
      <c r="B29" s="39">
        <v>7.6999999999999999E-2</v>
      </c>
      <c r="C29" s="17" t="s">
        <v>1986</v>
      </c>
      <c r="D29" s="17" t="s">
        <v>2205</v>
      </c>
      <c r="E29" s="17" t="s">
        <v>1629</v>
      </c>
      <c r="F29" s="23">
        <v>8.18</v>
      </c>
      <c r="G29" s="17">
        <v>1250</v>
      </c>
      <c r="H29" s="24">
        <v>1232.6200000000001</v>
      </c>
      <c r="I29" s="25">
        <v>0.55999999999999994</v>
      </c>
    </row>
    <row r="30" spans="1:9">
      <c r="B30" s="39">
        <v>8.9700000000000002E-2</v>
      </c>
      <c r="C30" s="17" t="s">
        <v>648</v>
      </c>
      <c r="D30" s="17" t="s">
        <v>2206</v>
      </c>
      <c r="E30" s="17" t="s">
        <v>647</v>
      </c>
      <c r="F30" s="23">
        <v>7.86</v>
      </c>
      <c r="G30" s="17">
        <v>50</v>
      </c>
      <c r="H30" s="24">
        <v>511.69</v>
      </c>
      <c r="I30" s="25">
        <v>0.22999999999999998</v>
      </c>
    </row>
    <row r="31" spans="1:9">
      <c r="B31" s="39">
        <v>8.3000000000000004E-2</v>
      </c>
      <c r="C31" s="17" t="s">
        <v>648</v>
      </c>
      <c r="D31" s="17" t="s">
        <v>2207</v>
      </c>
      <c r="E31" s="17" t="s">
        <v>647</v>
      </c>
      <c r="F31" s="23">
        <v>7.74</v>
      </c>
      <c r="G31" s="17">
        <v>10</v>
      </c>
      <c r="H31" s="24">
        <v>101.56</v>
      </c>
      <c r="I31" s="25">
        <v>0.05</v>
      </c>
    </row>
    <row r="32" spans="1:9" ht="9.5" thickBot="1">
      <c r="E32" s="27" t="s">
        <v>393</v>
      </c>
      <c r="H32" s="32">
        <v>63497.279999999999</v>
      </c>
      <c r="I32" s="33">
        <v>28.62</v>
      </c>
    </row>
    <row r="33" spans="1:9" ht="16" thickTop="1">
      <c r="B33" s="86" t="s">
        <v>483</v>
      </c>
      <c r="C33" s="82"/>
      <c r="I33" s="25"/>
    </row>
    <row r="34" spans="1:9" ht="15.5">
      <c r="B34" s="81" t="s">
        <v>271</v>
      </c>
      <c r="C34" s="82"/>
      <c r="I34" s="25"/>
    </row>
    <row r="35" spans="1:9">
      <c r="B35" s="39">
        <v>6.9000000000000006E-2</v>
      </c>
      <c r="C35" s="17" t="s">
        <v>1021</v>
      </c>
      <c r="D35" s="17" t="s">
        <v>1022</v>
      </c>
      <c r="E35" s="17" t="s">
        <v>486</v>
      </c>
      <c r="F35" s="23">
        <v>7.89</v>
      </c>
      <c r="G35" s="17">
        <v>43000000</v>
      </c>
      <c r="H35" s="24">
        <v>38573.15</v>
      </c>
      <c r="I35" s="25">
        <v>17.380000000000003</v>
      </c>
    </row>
    <row r="36" spans="1:9">
      <c r="B36" s="39">
        <v>7.2499999999999995E-2</v>
      </c>
      <c r="C36" s="17" t="s">
        <v>2208</v>
      </c>
      <c r="D36" s="17" t="s">
        <v>2209</v>
      </c>
      <c r="E36" s="17" t="s">
        <v>486</v>
      </c>
      <c r="F36" s="23">
        <v>7.88</v>
      </c>
      <c r="G36" s="17">
        <v>11500000</v>
      </c>
      <c r="H36" s="24">
        <v>10832.78</v>
      </c>
      <c r="I36" s="25">
        <v>4.88</v>
      </c>
    </row>
    <row r="37" spans="1:9">
      <c r="B37" s="39">
        <v>7.6300000000000007E-2</v>
      </c>
      <c r="C37" s="17" t="s">
        <v>1454</v>
      </c>
      <c r="D37" s="17" t="s">
        <v>1455</v>
      </c>
      <c r="E37" s="17" t="s">
        <v>486</v>
      </c>
      <c r="F37" s="23">
        <v>7.96</v>
      </c>
      <c r="G37" s="17">
        <v>3350000</v>
      </c>
      <c r="H37" s="24">
        <v>3314.04</v>
      </c>
      <c r="I37" s="25">
        <v>1.49</v>
      </c>
    </row>
    <row r="38" spans="1:9">
      <c r="B38" s="39">
        <v>7.2999999999999995E-2</v>
      </c>
      <c r="C38" s="17" t="s">
        <v>1027</v>
      </c>
      <c r="D38" s="17" t="s">
        <v>1028</v>
      </c>
      <c r="E38" s="17" t="s">
        <v>486</v>
      </c>
      <c r="F38" s="23">
        <v>7.8</v>
      </c>
      <c r="G38" s="17">
        <v>2466667</v>
      </c>
      <c r="H38" s="24">
        <v>2368.39</v>
      </c>
      <c r="I38" s="25">
        <v>1.07</v>
      </c>
    </row>
    <row r="39" spans="1:9">
      <c r="B39" s="39">
        <v>7.4200000000000002E-2</v>
      </c>
      <c r="C39" s="17" t="s">
        <v>1450</v>
      </c>
      <c r="D39" s="17" t="s">
        <v>2210</v>
      </c>
      <c r="E39" s="17" t="s">
        <v>486</v>
      </c>
      <c r="F39" s="23">
        <v>7.96</v>
      </c>
      <c r="G39" s="17">
        <v>579000</v>
      </c>
      <c r="H39" s="24">
        <v>565.37</v>
      </c>
      <c r="I39" s="25">
        <v>0.25</v>
      </c>
    </row>
    <row r="40" spans="1:9">
      <c r="B40" s="39">
        <v>6.5299999999999997E-2</v>
      </c>
      <c r="C40" s="17" t="s">
        <v>610</v>
      </c>
      <c r="D40" s="17" t="s">
        <v>625</v>
      </c>
      <c r="E40" s="17" t="s">
        <v>486</v>
      </c>
      <c r="F40" s="23">
        <v>7.56</v>
      </c>
      <c r="G40" s="17">
        <v>80680</v>
      </c>
      <c r="H40" s="24">
        <v>78.09</v>
      </c>
      <c r="I40" s="25">
        <v>0.04</v>
      </c>
    </row>
    <row r="41" spans="1:9">
      <c r="B41" s="39">
        <v>6.5199999999999994E-2</v>
      </c>
      <c r="C41" s="17" t="s">
        <v>2211</v>
      </c>
      <c r="D41" s="17" t="s">
        <v>2212</v>
      </c>
      <c r="E41" s="17" t="s">
        <v>486</v>
      </c>
      <c r="F41" s="23">
        <v>7.53</v>
      </c>
      <c r="G41" s="17">
        <v>55500</v>
      </c>
      <c r="H41" s="24">
        <v>53.77</v>
      </c>
      <c r="I41" s="25">
        <v>0.02</v>
      </c>
    </row>
    <row r="42" spans="1:9">
      <c r="B42" s="39">
        <v>7.5600000000000001E-2</v>
      </c>
      <c r="C42" s="17" t="s">
        <v>1452</v>
      </c>
      <c r="D42" s="17" t="s">
        <v>1453</v>
      </c>
      <c r="E42" s="17" t="s">
        <v>486</v>
      </c>
      <c r="F42" s="23">
        <v>7.99</v>
      </c>
      <c r="G42" s="17">
        <v>50000</v>
      </c>
      <c r="H42" s="24">
        <v>49.07</v>
      </c>
      <c r="I42" s="25">
        <v>0.02</v>
      </c>
    </row>
    <row r="43" spans="1:9">
      <c r="B43" s="39">
        <v>6.6199999999999995E-2</v>
      </c>
      <c r="C43" s="17" t="s">
        <v>607</v>
      </c>
      <c r="D43" s="17" t="s">
        <v>608</v>
      </c>
      <c r="E43" s="17" t="s">
        <v>486</v>
      </c>
      <c r="F43" s="23">
        <v>7.58</v>
      </c>
      <c r="G43" s="17">
        <v>31500</v>
      </c>
      <c r="H43" s="24">
        <v>30.560000000000002</v>
      </c>
      <c r="I43" s="25">
        <v>0.01</v>
      </c>
    </row>
    <row r="44" spans="1:9">
      <c r="B44" s="39">
        <v>6.6699999999999995E-2</v>
      </c>
      <c r="C44" s="17" t="s">
        <v>1043</v>
      </c>
      <c r="D44" s="17" t="s">
        <v>1044</v>
      </c>
      <c r="E44" s="17" t="s">
        <v>486</v>
      </c>
      <c r="F44" s="23">
        <v>7.82</v>
      </c>
      <c r="G44" s="17">
        <v>150</v>
      </c>
      <c r="H44" s="24">
        <v>0.13</v>
      </c>
      <c r="I44" s="40" t="s">
        <v>548</v>
      </c>
    </row>
    <row r="45" spans="1:9" ht="9.5" thickBot="1">
      <c r="E45" s="27" t="s">
        <v>393</v>
      </c>
      <c r="H45" s="32">
        <v>55865.35</v>
      </c>
      <c r="I45" s="33">
        <v>25.16</v>
      </c>
    </row>
    <row r="46" spans="1:9" ht="9.5" thickTop="1">
      <c r="I46" s="25"/>
    </row>
    <row r="47" spans="1:9" ht="15.5">
      <c r="A47" s="81" t="s">
        <v>818</v>
      </c>
      <c r="B47" s="82"/>
      <c r="C47" s="82"/>
      <c r="I47" s="25"/>
    </row>
    <row r="48" spans="1:9" ht="15.5">
      <c r="B48" s="86" t="s">
        <v>819</v>
      </c>
      <c r="C48" s="82"/>
      <c r="I48" s="25"/>
    </row>
    <row r="49" spans="1:9" ht="15.5">
      <c r="B49" s="81" t="s">
        <v>820</v>
      </c>
      <c r="C49" s="82"/>
      <c r="I49" s="25"/>
    </row>
    <row r="50" spans="1:9">
      <c r="B50" s="26" t="s">
        <v>821</v>
      </c>
      <c r="C50" s="17" t="s">
        <v>907</v>
      </c>
      <c r="D50" s="17" t="s">
        <v>2213</v>
      </c>
      <c r="E50" s="17" t="s">
        <v>824</v>
      </c>
      <c r="F50" s="23">
        <v>6.75</v>
      </c>
      <c r="G50" s="17">
        <v>20000</v>
      </c>
      <c r="H50" s="24">
        <v>19615.48</v>
      </c>
      <c r="I50" s="25">
        <v>8.84</v>
      </c>
    </row>
    <row r="51" spans="1:9">
      <c r="B51" s="26" t="s">
        <v>821</v>
      </c>
      <c r="C51" s="17" t="s">
        <v>825</v>
      </c>
      <c r="D51" s="17" t="s">
        <v>1948</v>
      </c>
      <c r="E51" s="17" t="s">
        <v>827</v>
      </c>
      <c r="F51" s="23">
        <v>6.74</v>
      </c>
      <c r="G51" s="17">
        <v>17500</v>
      </c>
      <c r="H51" s="24">
        <v>17083.400000000001</v>
      </c>
      <c r="I51" s="25">
        <v>7.7</v>
      </c>
    </row>
    <row r="52" spans="1:9">
      <c r="B52" s="26" t="s">
        <v>821</v>
      </c>
      <c r="C52" s="17" t="s">
        <v>830</v>
      </c>
      <c r="D52" s="17" t="s">
        <v>1936</v>
      </c>
      <c r="E52" s="17" t="s">
        <v>827</v>
      </c>
      <c r="F52" s="23">
        <v>6.74</v>
      </c>
      <c r="G52" s="17">
        <v>5000</v>
      </c>
      <c r="H52" s="24">
        <v>4879.2700000000004</v>
      </c>
      <c r="I52" s="25">
        <v>2.2000000000000002</v>
      </c>
    </row>
    <row r="53" spans="1:9">
      <c r="B53" s="26" t="s">
        <v>821</v>
      </c>
      <c r="C53" s="17" t="s">
        <v>1064</v>
      </c>
      <c r="D53" s="17" t="s">
        <v>1466</v>
      </c>
      <c r="E53" s="17" t="s">
        <v>827</v>
      </c>
      <c r="F53" s="23">
        <v>6.77</v>
      </c>
      <c r="G53" s="17">
        <v>5000</v>
      </c>
      <c r="H53" s="24">
        <v>4878.83</v>
      </c>
      <c r="I53" s="25">
        <v>2.2000000000000002</v>
      </c>
    </row>
    <row r="54" spans="1:9">
      <c r="B54" s="26" t="s">
        <v>821</v>
      </c>
      <c r="C54" s="17" t="s">
        <v>830</v>
      </c>
      <c r="D54" s="17" t="s">
        <v>2214</v>
      </c>
      <c r="E54" s="17" t="s">
        <v>827</v>
      </c>
      <c r="F54" s="23">
        <v>6.3</v>
      </c>
      <c r="G54" s="17">
        <v>2500</v>
      </c>
      <c r="H54" s="24">
        <v>2466.79</v>
      </c>
      <c r="I54" s="25">
        <v>1.1100000000000001</v>
      </c>
    </row>
    <row r="55" spans="1:9">
      <c r="B55" s="26" t="s">
        <v>821</v>
      </c>
      <c r="C55" s="17" t="s">
        <v>1462</v>
      </c>
      <c r="D55" s="17" t="s">
        <v>2215</v>
      </c>
      <c r="E55" s="17" t="s">
        <v>827</v>
      </c>
      <c r="F55" s="23">
        <v>6.74</v>
      </c>
      <c r="G55" s="17">
        <v>2500</v>
      </c>
      <c r="H55" s="24">
        <v>2440.9299999999998</v>
      </c>
      <c r="I55" s="25">
        <v>1.1000000000000001</v>
      </c>
    </row>
    <row r="56" spans="1:9" ht="9.5" thickBot="1">
      <c r="E56" s="27" t="s">
        <v>393</v>
      </c>
      <c r="H56" s="32">
        <v>51364.7</v>
      </c>
      <c r="I56" s="33">
        <v>23.15</v>
      </c>
    </row>
    <row r="57" spans="1:9" ht="9.5" thickTop="1">
      <c r="I57" s="25"/>
    </row>
    <row r="58" spans="1:9" ht="15.5">
      <c r="A58" s="81" t="s">
        <v>1314</v>
      </c>
      <c r="B58" s="82"/>
      <c r="C58" s="82"/>
      <c r="I58" s="25"/>
    </row>
    <row r="59" spans="1:9" ht="15.5">
      <c r="B59" s="81" t="s">
        <v>820</v>
      </c>
      <c r="C59" s="82"/>
      <c r="I59" s="25"/>
    </row>
    <row r="60" spans="1:9">
      <c r="B60" s="26" t="s">
        <v>272</v>
      </c>
      <c r="C60" s="17" t="s">
        <v>1315</v>
      </c>
      <c r="D60" s="17" t="s">
        <v>1316</v>
      </c>
      <c r="E60" s="17" t="s">
        <v>1314</v>
      </c>
      <c r="G60" s="17">
        <v>7442.183</v>
      </c>
      <c r="H60" s="24">
        <v>893.54</v>
      </c>
      <c r="I60" s="25">
        <v>0.4</v>
      </c>
    </row>
    <row r="61" spans="1:9" ht="9.5" thickBot="1">
      <c r="E61" s="27" t="s">
        <v>393</v>
      </c>
      <c r="H61" s="28">
        <v>893.54</v>
      </c>
      <c r="I61" s="29">
        <v>0.4</v>
      </c>
    </row>
    <row r="62" spans="1:9" ht="9.5" thickTop="1">
      <c r="I62" s="25"/>
    </row>
    <row r="63" spans="1:9">
      <c r="I63" s="25"/>
    </row>
    <row r="64" spans="1:9">
      <c r="C64" s="17" t="s">
        <v>394</v>
      </c>
      <c r="E64" s="17" t="s">
        <v>272</v>
      </c>
      <c r="F64" s="23">
        <v>5.05</v>
      </c>
      <c r="H64" s="24">
        <v>24580</v>
      </c>
      <c r="I64" s="25">
        <v>11.080000000000002</v>
      </c>
    </row>
    <row r="65" spans="1:9">
      <c r="I65" s="25"/>
    </row>
    <row r="66" spans="1:9">
      <c r="A66" s="22" t="s">
        <v>395</v>
      </c>
      <c r="H66" s="30">
        <v>3383.88</v>
      </c>
      <c r="I66" s="31">
        <v>1.55</v>
      </c>
    </row>
    <row r="67" spans="1:9">
      <c r="I67" s="25"/>
    </row>
    <row r="68" spans="1:9" ht="9.5" thickBot="1">
      <c r="E68" s="27" t="s">
        <v>396</v>
      </c>
      <c r="H68" s="32">
        <v>221884.28</v>
      </c>
      <c r="I68" s="33">
        <v>100</v>
      </c>
    </row>
    <row r="69" spans="1:9" ht="9.5" thickTop="1">
      <c r="I69" s="25"/>
    </row>
    <row r="70" spans="1:9">
      <c r="A70" s="27" t="s">
        <v>397</v>
      </c>
      <c r="I70" s="25"/>
    </row>
    <row r="71" spans="1:9">
      <c r="A71" s="17">
        <v>1</v>
      </c>
      <c r="B71" s="17" t="s">
        <v>398</v>
      </c>
      <c r="I71" s="25"/>
    </row>
    <row r="72" spans="1:9">
      <c r="I72" s="25"/>
    </row>
    <row r="73" spans="1:9">
      <c r="A73" s="17">
        <v>2</v>
      </c>
      <c r="B73" s="17" t="s">
        <v>550</v>
      </c>
      <c r="I73" s="25"/>
    </row>
    <row r="74" spans="1:9">
      <c r="I74" s="25"/>
    </row>
    <row r="75" spans="1:9">
      <c r="C75" s="17" t="s">
        <v>551</v>
      </c>
      <c r="D75" s="17">
        <v>7.35</v>
      </c>
      <c r="I75" s="25"/>
    </row>
    <row r="76" spans="1:9">
      <c r="C76" s="17" t="s">
        <v>552</v>
      </c>
      <c r="D76" s="17" t="s">
        <v>2216</v>
      </c>
      <c r="I76" s="25"/>
    </row>
    <row r="77" spans="1:9">
      <c r="C77" s="17" t="s">
        <v>554</v>
      </c>
      <c r="D77" s="17" t="s">
        <v>2217</v>
      </c>
      <c r="I77" s="25"/>
    </row>
    <row r="78" spans="1:9">
      <c r="C78" s="17" t="s">
        <v>555</v>
      </c>
      <c r="I78" s="25"/>
    </row>
    <row r="79" spans="1:9">
      <c r="I79" s="25"/>
    </row>
    <row r="80" spans="1:9">
      <c r="A80" s="17">
        <v>3</v>
      </c>
      <c r="B80" s="34" t="s">
        <v>400</v>
      </c>
      <c r="C80" s="35"/>
      <c r="I80" s="25"/>
    </row>
    <row r="81" spans="1:9">
      <c r="B81" s="35"/>
      <c r="C81" s="35"/>
      <c r="I81" s="25"/>
    </row>
    <row r="82" spans="1:9">
      <c r="B82" s="35"/>
      <c r="C82" s="38" t="s">
        <v>401</v>
      </c>
      <c r="I82" s="25"/>
    </row>
    <row r="83" spans="1:9">
      <c r="B83" s="35"/>
      <c r="C83" s="38" t="s">
        <v>402</v>
      </c>
      <c r="D83" s="27" t="s">
        <v>403</v>
      </c>
      <c r="E83" s="27" t="s">
        <v>404</v>
      </c>
      <c r="I83" s="25"/>
    </row>
    <row r="84" spans="1:9">
      <c r="B84" s="35"/>
      <c r="C84" s="35" t="s">
        <v>2218</v>
      </c>
      <c r="D84" s="17">
        <v>43.575299999999999</v>
      </c>
      <c r="E84" s="17">
        <v>43.566200000000002</v>
      </c>
      <c r="I84" s="25"/>
    </row>
    <row r="85" spans="1:9">
      <c r="B85" s="35"/>
      <c r="C85" s="35" t="s">
        <v>2219</v>
      </c>
      <c r="D85" s="41">
        <v>15.293000000000001</v>
      </c>
      <c r="E85" s="17">
        <v>15.289800000000001</v>
      </c>
      <c r="I85" s="25"/>
    </row>
    <row r="86" spans="1:9">
      <c r="B86" s="35"/>
      <c r="C86" s="35" t="s">
        <v>2220</v>
      </c>
      <c r="D86" s="17">
        <v>39.6008</v>
      </c>
      <c r="E86" s="17">
        <v>39.568600000000004</v>
      </c>
      <c r="I86" s="25"/>
    </row>
    <row r="87" spans="1:9">
      <c r="B87" s="35"/>
      <c r="C87" s="35" t="s">
        <v>2221</v>
      </c>
      <c r="D87" s="17">
        <v>14.919400000000001</v>
      </c>
      <c r="E87" s="17">
        <v>14.907200000000001</v>
      </c>
      <c r="I87" s="25"/>
    </row>
    <row r="88" spans="1:9">
      <c r="I88" s="25"/>
    </row>
    <row r="89" spans="1:9">
      <c r="A89" s="35">
        <v>4</v>
      </c>
      <c r="B89" s="53" t="s">
        <v>1709</v>
      </c>
      <c r="C89" s="35"/>
      <c r="D89" s="35"/>
      <c r="I89" s="25"/>
    </row>
    <row r="90" spans="1:9">
      <c r="I90" s="25"/>
    </row>
    <row r="91" spans="1:9">
      <c r="A91" s="35">
        <v>5</v>
      </c>
      <c r="B91" s="64" t="s">
        <v>2222</v>
      </c>
      <c r="I91" s="25"/>
    </row>
    <row r="92" spans="1:9">
      <c r="I92" s="25"/>
    </row>
    <row r="93" spans="1:9">
      <c r="A93" s="17">
        <v>6</v>
      </c>
      <c r="B93" s="17" t="s">
        <v>699</v>
      </c>
      <c r="I93" s="25"/>
    </row>
    <row r="94" spans="1:9">
      <c r="B94" s="17" t="s">
        <v>700</v>
      </c>
      <c r="I94" s="25"/>
    </row>
    <row r="95" spans="1:9">
      <c r="B95" s="17" t="s">
        <v>701</v>
      </c>
      <c r="I95" s="25"/>
    </row>
    <row r="96" spans="1:9">
      <c r="I96" s="25"/>
    </row>
    <row r="97" spans="1:9" ht="20" customHeight="1">
      <c r="A97" s="17">
        <v>7</v>
      </c>
      <c r="B97" s="83" t="s">
        <v>409</v>
      </c>
      <c r="C97" s="84"/>
      <c r="D97" s="84"/>
      <c r="E97" s="84"/>
      <c r="F97" s="84"/>
      <c r="G97" s="84"/>
      <c r="H97" s="84"/>
      <c r="I97" s="85"/>
    </row>
    <row r="98" spans="1:9">
      <c r="A98" s="13"/>
      <c r="B98" s="12"/>
      <c r="C98" s="12"/>
      <c r="D98" s="12"/>
      <c r="E98" s="12"/>
      <c r="F98" s="14"/>
      <c r="G98" s="12"/>
      <c r="H98" s="15"/>
      <c r="I98" s="14"/>
    </row>
    <row r="99" spans="1:9">
      <c r="A99" s="36" t="s">
        <v>244</v>
      </c>
      <c r="B99" s="34"/>
      <c r="C99" s="34"/>
      <c r="D99" s="34"/>
    </row>
    <row r="100" spans="1:9">
      <c r="A100" s="34"/>
      <c r="B100" s="34"/>
      <c r="C100" s="34"/>
      <c r="D100" s="34"/>
    </row>
    <row r="101" spans="1:9">
      <c r="A101" s="34"/>
      <c r="B101" s="34"/>
      <c r="C101" s="34"/>
      <c r="D101" s="34"/>
    </row>
    <row r="102" spans="1:9">
      <c r="A102" s="34"/>
      <c r="B102" s="34"/>
      <c r="C102" s="34"/>
      <c r="D102" s="34"/>
    </row>
    <row r="103" spans="1:9">
      <c r="A103" s="34"/>
      <c r="B103" s="34"/>
      <c r="C103" s="34"/>
      <c r="D103" s="34"/>
    </row>
    <row r="104" spans="1:9">
      <c r="A104" s="34"/>
      <c r="B104" s="34"/>
      <c r="C104" s="34"/>
      <c r="D104" s="34"/>
    </row>
    <row r="105" spans="1:9">
      <c r="A105" s="34"/>
      <c r="B105" s="34"/>
      <c r="C105" s="34"/>
      <c r="D105" s="34"/>
    </row>
    <row r="106" spans="1:9">
      <c r="A106" s="34"/>
      <c r="B106" s="34"/>
      <c r="C106" s="34"/>
      <c r="D106" s="34"/>
    </row>
    <row r="107" spans="1:9">
      <c r="A107" s="34"/>
      <c r="B107" s="34"/>
      <c r="C107" s="34"/>
      <c r="D107" s="34"/>
    </row>
    <row r="108" spans="1:9">
      <c r="A108" s="34"/>
      <c r="B108" s="34"/>
      <c r="C108" s="34"/>
      <c r="D108" s="34"/>
    </row>
    <row r="109" spans="1:9">
      <c r="A109" s="34"/>
      <c r="B109" s="34"/>
      <c r="C109" s="34"/>
      <c r="D109" s="34"/>
    </row>
    <row r="110" spans="1:9">
      <c r="A110" s="34"/>
      <c r="B110" s="34"/>
      <c r="C110" s="34"/>
      <c r="D110" s="34"/>
    </row>
    <row r="111" spans="1:9">
      <c r="A111" s="34"/>
      <c r="B111" s="34"/>
      <c r="C111" s="34"/>
      <c r="D111" s="34"/>
    </row>
    <row r="112" spans="1:9">
      <c r="A112" s="34"/>
      <c r="B112" s="34"/>
      <c r="C112" s="34"/>
      <c r="D112" s="34"/>
    </row>
    <row r="113" spans="1:4">
      <c r="A113" s="34"/>
      <c r="B113" s="34"/>
      <c r="C113" s="34"/>
      <c r="D113" s="34"/>
    </row>
    <row r="114" spans="1:4">
      <c r="A114" s="34"/>
      <c r="B114" s="34"/>
      <c r="C114" s="34"/>
      <c r="D114" s="34"/>
    </row>
    <row r="115" spans="1:4">
      <c r="A115" s="36" t="s">
        <v>2223</v>
      </c>
      <c r="B115" s="34"/>
      <c r="C115" s="34"/>
      <c r="D115" s="34"/>
    </row>
    <row r="116" spans="1:4">
      <c r="A116" s="34"/>
      <c r="B116" s="34"/>
      <c r="C116" s="34"/>
      <c r="D116" s="34"/>
    </row>
    <row r="117" spans="1:4">
      <c r="A117" s="34"/>
      <c r="B117" s="34"/>
      <c r="C117" s="34"/>
      <c r="D117" s="34"/>
    </row>
    <row r="118" spans="1:4">
      <c r="A118" s="34"/>
      <c r="B118" s="34"/>
      <c r="C118" s="34"/>
      <c r="D118" s="34"/>
    </row>
    <row r="119" spans="1:4">
      <c r="A119" s="34"/>
      <c r="B119" s="34"/>
      <c r="C119" s="34"/>
      <c r="D119" s="34"/>
    </row>
    <row r="120" spans="1:4">
      <c r="A120" s="34"/>
      <c r="B120" s="34"/>
      <c r="C120" s="34"/>
      <c r="D120" s="34"/>
    </row>
    <row r="121" spans="1:4">
      <c r="A121" s="34"/>
      <c r="B121" s="34"/>
      <c r="C121" s="34"/>
      <c r="D121" s="34"/>
    </row>
    <row r="122" spans="1:4">
      <c r="A122" s="34"/>
      <c r="B122" s="34"/>
      <c r="C122" s="34"/>
      <c r="D122" s="34"/>
    </row>
    <row r="123" spans="1:4">
      <c r="A123" s="34"/>
      <c r="B123" s="34"/>
      <c r="C123" s="34"/>
      <c r="D123" s="34"/>
    </row>
    <row r="124" spans="1:4">
      <c r="A124" s="34"/>
      <c r="B124" s="34"/>
      <c r="C124" s="34"/>
      <c r="D124" s="34"/>
    </row>
    <row r="125" spans="1:4">
      <c r="A125" s="34"/>
      <c r="B125" s="34"/>
      <c r="C125" s="34"/>
      <c r="D125" s="34"/>
    </row>
    <row r="126" spans="1:4">
      <c r="A126" s="34"/>
      <c r="B126" s="34"/>
      <c r="C126" s="34"/>
      <c r="D126" s="34"/>
    </row>
    <row r="127" spans="1:4">
      <c r="A127" s="34"/>
      <c r="B127" s="34"/>
      <c r="C127" s="34"/>
      <c r="D127" s="34"/>
    </row>
    <row r="128" spans="1:4">
      <c r="A128" s="34"/>
      <c r="B128" s="34"/>
      <c r="C128" s="34"/>
      <c r="D128" s="34"/>
    </row>
    <row r="129" spans="1:4">
      <c r="A129" s="34"/>
      <c r="B129" s="34"/>
      <c r="C129" s="34"/>
      <c r="D129" s="34"/>
    </row>
    <row r="130" spans="1:4">
      <c r="A130" s="34"/>
      <c r="B130" s="34"/>
      <c r="C130" s="34"/>
      <c r="D130" s="34"/>
    </row>
    <row r="131" spans="1:4">
      <c r="A131" s="34"/>
      <c r="B131" s="34"/>
      <c r="C131" s="34"/>
      <c r="D131" s="34"/>
    </row>
    <row r="132" spans="1:4">
      <c r="A132" s="34"/>
      <c r="B132" s="34"/>
      <c r="C132" s="34"/>
      <c r="D132" s="34"/>
    </row>
    <row r="133" spans="1:4">
      <c r="A133" s="34"/>
      <c r="B133" s="34"/>
      <c r="C133" s="34"/>
      <c r="D133" s="34"/>
    </row>
    <row r="134" spans="1:4">
      <c r="A134" s="35"/>
      <c r="B134" s="35"/>
      <c r="C134" s="35"/>
      <c r="D134" s="35"/>
    </row>
    <row r="135" spans="1:4">
      <c r="A135" s="35"/>
      <c r="B135" s="35"/>
      <c r="C135" s="35"/>
      <c r="D135" s="35"/>
    </row>
  </sheetData>
  <mergeCells count="17">
    <mergeCell ref="B48:C48"/>
    <mergeCell ref="B49:C49"/>
    <mergeCell ref="A58:C58"/>
    <mergeCell ref="B59:C59"/>
    <mergeCell ref="B97:I97"/>
    <mergeCell ref="A47:C47"/>
    <mergeCell ref="A2:C2"/>
    <mergeCell ref="A3:C3"/>
    <mergeCell ref="B4:C4"/>
    <mergeCell ref="A10:C10"/>
    <mergeCell ref="B11:C11"/>
    <mergeCell ref="B12:C12"/>
    <mergeCell ref="A18:C18"/>
    <mergeCell ref="B19:C19"/>
    <mergeCell ref="B20:C20"/>
    <mergeCell ref="B33:C33"/>
    <mergeCell ref="B34:C34"/>
  </mergeCells>
  <pageMargins left="0.7" right="0.7" top="0.75" bottom="0.75" header="0.3" footer="0.3"/>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A55BC-721F-4A6E-B8F9-C8E7C615AC10}">
  <dimension ref="A1:I294"/>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2051</v>
      </c>
      <c r="D1" s="12"/>
      <c r="E1" s="12"/>
      <c r="F1" s="14"/>
      <c r="G1" s="12"/>
      <c r="H1" s="15"/>
      <c r="I1" s="16"/>
    </row>
    <row r="2" spans="1:9" ht="19.5">
      <c r="A2" s="79" t="s">
        <v>264</v>
      </c>
      <c r="B2" s="80"/>
      <c r="C2" s="80"/>
      <c r="D2" s="18" t="s">
        <v>265</v>
      </c>
      <c r="E2" s="18" t="s">
        <v>480</v>
      </c>
      <c r="F2" s="19" t="s">
        <v>481</v>
      </c>
      <c r="G2" s="18" t="s">
        <v>268</v>
      </c>
      <c r="H2" s="20" t="s">
        <v>269</v>
      </c>
      <c r="I2" s="21" t="s">
        <v>248</v>
      </c>
    </row>
    <row r="3" spans="1:9" ht="15.5">
      <c r="A3" s="81" t="s">
        <v>482</v>
      </c>
      <c r="B3" s="82"/>
      <c r="C3" s="82"/>
      <c r="I3" s="25"/>
    </row>
    <row r="4" spans="1:9" ht="15.5">
      <c r="B4" s="86" t="s">
        <v>644</v>
      </c>
      <c r="C4" s="82"/>
      <c r="I4" s="25"/>
    </row>
    <row r="5" spans="1:9" ht="15.5">
      <c r="B5" s="81" t="s">
        <v>271</v>
      </c>
      <c r="C5" s="82"/>
      <c r="I5" s="25"/>
    </row>
    <row r="6" spans="1:9">
      <c r="B6" s="39">
        <v>7.8E-2</v>
      </c>
      <c r="C6" s="17" t="s">
        <v>2052</v>
      </c>
      <c r="D6" s="17" t="s">
        <v>813</v>
      </c>
      <c r="E6" s="17" t="s">
        <v>747</v>
      </c>
      <c r="F6" s="23">
        <v>7.24</v>
      </c>
      <c r="G6" s="17">
        <v>57500</v>
      </c>
      <c r="H6" s="24">
        <v>57563.08</v>
      </c>
      <c r="I6" s="25">
        <v>3.7700000000000005</v>
      </c>
    </row>
    <row r="7" spans="1:9">
      <c r="B7" s="39">
        <v>7.9899999999999999E-2</v>
      </c>
      <c r="C7" s="17" t="s">
        <v>2053</v>
      </c>
      <c r="D7" s="17" t="s">
        <v>2054</v>
      </c>
      <c r="E7" s="17" t="s">
        <v>1004</v>
      </c>
      <c r="F7" s="23">
        <v>7.03</v>
      </c>
      <c r="G7" s="17">
        <v>30000</v>
      </c>
      <c r="H7" s="24">
        <v>30008.670000000002</v>
      </c>
      <c r="I7" s="25">
        <v>1.9700000000000002</v>
      </c>
    </row>
    <row r="8" spans="1:9">
      <c r="B8" s="39">
        <v>8.4500000000000006E-2</v>
      </c>
      <c r="C8" s="17" t="s">
        <v>1002</v>
      </c>
      <c r="D8" s="17" t="s">
        <v>2055</v>
      </c>
      <c r="E8" s="17" t="s">
        <v>1004</v>
      </c>
      <c r="F8" s="23">
        <v>8.8699999999999992</v>
      </c>
      <c r="G8" s="17">
        <v>30000</v>
      </c>
      <c r="H8" s="24">
        <v>29684.61</v>
      </c>
      <c r="I8" s="25">
        <v>1.95</v>
      </c>
    </row>
    <row r="9" spans="1:9">
      <c r="B9" s="39">
        <v>9.4E-2</v>
      </c>
      <c r="C9" s="17" t="s">
        <v>329</v>
      </c>
      <c r="D9" s="17" t="s">
        <v>2056</v>
      </c>
      <c r="E9" s="17" t="s">
        <v>1629</v>
      </c>
      <c r="F9" s="23">
        <v>8.1999999999999904</v>
      </c>
      <c r="G9" s="17">
        <v>20000</v>
      </c>
      <c r="H9" s="24">
        <v>20056.439999999999</v>
      </c>
      <c r="I9" s="25">
        <v>1.31</v>
      </c>
    </row>
    <row r="10" spans="1:9">
      <c r="B10" s="39">
        <v>8.5000000000000006E-2</v>
      </c>
      <c r="C10" s="17" t="s">
        <v>1633</v>
      </c>
      <c r="D10" s="17" t="s">
        <v>2057</v>
      </c>
      <c r="E10" s="17" t="s">
        <v>1661</v>
      </c>
      <c r="F10" s="23">
        <v>7.17</v>
      </c>
      <c r="G10" s="17">
        <v>20000</v>
      </c>
      <c r="H10" s="24">
        <v>20036.12</v>
      </c>
      <c r="I10" s="25">
        <v>1.31</v>
      </c>
    </row>
    <row r="11" spans="1:9">
      <c r="B11" s="39">
        <v>7.6499999999999999E-2</v>
      </c>
      <c r="C11" s="17" t="s">
        <v>2058</v>
      </c>
      <c r="D11" s="17" t="s">
        <v>2059</v>
      </c>
      <c r="E11" s="17" t="s">
        <v>647</v>
      </c>
      <c r="F11" s="23">
        <v>7.92</v>
      </c>
      <c r="G11" s="17">
        <v>20000</v>
      </c>
      <c r="H11" s="24">
        <v>19943.240000000002</v>
      </c>
      <c r="I11" s="25">
        <v>1.31</v>
      </c>
    </row>
    <row r="12" spans="1:9">
      <c r="B12" s="39">
        <v>7.4399999999999994E-2</v>
      </c>
      <c r="C12" s="17" t="s">
        <v>2060</v>
      </c>
      <c r="D12" s="17" t="s">
        <v>659</v>
      </c>
      <c r="E12" s="17" t="s">
        <v>647</v>
      </c>
      <c r="F12" s="23">
        <v>7.72</v>
      </c>
      <c r="G12" s="17">
        <v>20000</v>
      </c>
      <c r="H12" s="24">
        <v>19914.96</v>
      </c>
      <c r="I12" s="25">
        <v>1.3</v>
      </c>
    </row>
    <row r="13" spans="1:9">
      <c r="B13" s="39">
        <v>7.4499999999999997E-2</v>
      </c>
      <c r="C13" s="17" t="s">
        <v>2061</v>
      </c>
      <c r="D13" s="17" t="s">
        <v>2062</v>
      </c>
      <c r="E13" s="17" t="s">
        <v>1629</v>
      </c>
      <c r="F13" s="23">
        <v>8.0299999999999994</v>
      </c>
      <c r="G13" s="17">
        <v>20000</v>
      </c>
      <c r="H13" s="24">
        <v>19849.68</v>
      </c>
      <c r="I13" s="25">
        <v>1.3</v>
      </c>
    </row>
    <row r="14" spans="1:9">
      <c r="B14" s="39">
        <v>7.2999999999999995E-2</v>
      </c>
      <c r="C14" s="17" t="s">
        <v>2063</v>
      </c>
      <c r="D14" s="17" t="s">
        <v>2064</v>
      </c>
      <c r="E14" s="17" t="s">
        <v>647</v>
      </c>
      <c r="F14" s="23">
        <v>8.26</v>
      </c>
      <c r="G14" s="17">
        <v>1980</v>
      </c>
      <c r="H14" s="24">
        <v>19588.89</v>
      </c>
      <c r="I14" s="25">
        <v>1.28</v>
      </c>
    </row>
    <row r="15" spans="1:9">
      <c r="B15" s="39">
        <v>8.2000000000000003E-2</v>
      </c>
      <c r="C15" s="17" t="s">
        <v>2065</v>
      </c>
      <c r="D15" s="17" t="s">
        <v>2066</v>
      </c>
      <c r="E15" s="17" t="s">
        <v>1635</v>
      </c>
      <c r="F15" s="23">
        <v>8.73</v>
      </c>
      <c r="G15" s="17">
        <v>19000</v>
      </c>
      <c r="H15" s="24">
        <v>18898.43</v>
      </c>
      <c r="I15" s="25">
        <v>1.2400000000000002</v>
      </c>
    </row>
    <row r="16" spans="1:9">
      <c r="B16" s="39">
        <v>9.1499999999999998E-2</v>
      </c>
      <c r="C16" s="17" t="s">
        <v>2067</v>
      </c>
      <c r="D16" s="17" t="s">
        <v>2068</v>
      </c>
      <c r="E16" s="17" t="s">
        <v>1653</v>
      </c>
      <c r="F16" s="23">
        <v>8.4499999999999904</v>
      </c>
      <c r="G16" s="17">
        <v>17500</v>
      </c>
      <c r="H16" s="24">
        <v>17555.7</v>
      </c>
      <c r="I16" s="25">
        <v>1.1499999999999999</v>
      </c>
    </row>
    <row r="17" spans="2:9">
      <c r="B17" s="39">
        <v>8.9499999999999996E-2</v>
      </c>
      <c r="C17" s="17" t="s">
        <v>2069</v>
      </c>
      <c r="D17" s="17" t="s">
        <v>2070</v>
      </c>
      <c r="E17" s="17" t="s">
        <v>1638</v>
      </c>
      <c r="F17" s="23">
        <v>9.17</v>
      </c>
      <c r="G17" s="17">
        <v>15000</v>
      </c>
      <c r="H17" s="24">
        <v>14958.81</v>
      </c>
      <c r="I17" s="25">
        <v>0.98</v>
      </c>
    </row>
    <row r="18" spans="2:9">
      <c r="B18" s="39">
        <v>8.7999999999999995E-2</v>
      </c>
      <c r="C18" s="17" t="s">
        <v>1643</v>
      </c>
      <c r="D18" s="17" t="s">
        <v>2071</v>
      </c>
      <c r="E18" s="17" t="s">
        <v>998</v>
      </c>
      <c r="F18" s="23">
        <v>9.11</v>
      </c>
      <c r="G18" s="17">
        <v>15000</v>
      </c>
      <c r="H18" s="24">
        <v>14927.78</v>
      </c>
      <c r="I18" s="25">
        <v>0.98</v>
      </c>
    </row>
    <row r="19" spans="2:9">
      <c r="B19" s="26" t="s">
        <v>995</v>
      </c>
      <c r="C19" s="17" t="s">
        <v>2072</v>
      </c>
      <c r="D19" s="17" t="s">
        <v>2073</v>
      </c>
      <c r="E19" s="17" t="s">
        <v>747</v>
      </c>
      <c r="F19" s="23">
        <v>8.67</v>
      </c>
      <c r="G19" s="17">
        <v>12500</v>
      </c>
      <c r="H19" s="24">
        <v>12536.14</v>
      </c>
      <c r="I19" s="25">
        <v>0.82000000000000006</v>
      </c>
    </row>
    <row r="20" spans="2:9">
      <c r="B20" s="39">
        <v>7.9699999999999993E-2</v>
      </c>
      <c r="C20" s="17" t="s">
        <v>2074</v>
      </c>
      <c r="D20" s="17" t="s">
        <v>2075</v>
      </c>
      <c r="E20" s="17" t="s">
        <v>1004</v>
      </c>
      <c r="F20" s="23">
        <v>8.15</v>
      </c>
      <c r="G20" s="17">
        <v>12500</v>
      </c>
      <c r="H20" s="24">
        <v>12497.31</v>
      </c>
      <c r="I20" s="25">
        <v>0.82000000000000006</v>
      </c>
    </row>
    <row r="21" spans="2:9">
      <c r="B21" s="39">
        <v>8.7800000000000003E-2</v>
      </c>
      <c r="C21" s="17" t="s">
        <v>1002</v>
      </c>
      <c r="D21" s="17" t="s">
        <v>2076</v>
      </c>
      <c r="E21" s="17" t="s">
        <v>1004</v>
      </c>
      <c r="F21" s="23">
        <v>8.19</v>
      </c>
      <c r="G21" s="17">
        <v>10000</v>
      </c>
      <c r="H21" s="24">
        <v>10019.85</v>
      </c>
      <c r="I21" s="25">
        <v>0.66</v>
      </c>
    </row>
    <row r="22" spans="2:9">
      <c r="B22" s="39">
        <v>8.7499999999999994E-2</v>
      </c>
      <c r="C22" s="17" t="s">
        <v>1627</v>
      </c>
      <c r="D22" s="17" t="s">
        <v>2077</v>
      </c>
      <c r="E22" s="17" t="s">
        <v>1629</v>
      </c>
      <c r="F22" s="23">
        <v>8.7200000000000006</v>
      </c>
      <c r="G22" s="17">
        <v>10000</v>
      </c>
      <c r="H22" s="24">
        <v>10008.66</v>
      </c>
      <c r="I22" s="25">
        <v>0.66</v>
      </c>
    </row>
    <row r="23" spans="2:9">
      <c r="B23" s="26" t="s">
        <v>995</v>
      </c>
      <c r="C23" s="17" t="s">
        <v>1975</v>
      </c>
      <c r="D23" s="17" t="s">
        <v>2078</v>
      </c>
      <c r="E23" s="17" t="s">
        <v>1004</v>
      </c>
      <c r="F23" s="23">
        <v>9.93</v>
      </c>
      <c r="G23" s="17">
        <v>10000</v>
      </c>
      <c r="H23" s="24">
        <v>10003.74</v>
      </c>
      <c r="I23" s="25">
        <v>0.66</v>
      </c>
    </row>
    <row r="24" spans="2:9">
      <c r="B24" s="39">
        <v>7.0499999999999993E-2</v>
      </c>
      <c r="C24" s="17" t="s">
        <v>1382</v>
      </c>
      <c r="D24" s="17" t="s">
        <v>2079</v>
      </c>
      <c r="E24" s="17" t="s">
        <v>647</v>
      </c>
      <c r="F24" s="23">
        <v>6.84</v>
      </c>
      <c r="G24" s="17">
        <v>1000</v>
      </c>
      <c r="H24" s="24">
        <v>10000.969999999999</v>
      </c>
      <c r="I24" s="25">
        <v>0.66</v>
      </c>
    </row>
    <row r="25" spans="2:9">
      <c r="B25" s="26" t="s">
        <v>995</v>
      </c>
      <c r="C25" s="17" t="s">
        <v>763</v>
      </c>
      <c r="D25" s="17" t="s">
        <v>1400</v>
      </c>
      <c r="E25" s="17" t="s">
        <v>647</v>
      </c>
      <c r="F25" s="23">
        <v>8.74</v>
      </c>
      <c r="G25" s="17">
        <v>10000</v>
      </c>
      <c r="H25" s="24">
        <v>9998.26</v>
      </c>
      <c r="I25" s="25">
        <v>0.66</v>
      </c>
    </row>
    <row r="26" spans="2:9">
      <c r="B26" s="26" t="s">
        <v>995</v>
      </c>
      <c r="C26" s="17" t="s">
        <v>1975</v>
      </c>
      <c r="D26" s="17" t="s">
        <v>1003</v>
      </c>
      <c r="E26" s="17" t="s">
        <v>1004</v>
      </c>
      <c r="F26" s="23">
        <v>9.8699999999999992</v>
      </c>
      <c r="G26" s="17">
        <v>10000</v>
      </c>
      <c r="H26" s="24">
        <v>9988.35</v>
      </c>
      <c r="I26" s="25">
        <v>0.65</v>
      </c>
    </row>
    <row r="27" spans="2:9">
      <c r="B27" s="39">
        <v>8.7499999999999994E-2</v>
      </c>
      <c r="C27" s="17" t="s">
        <v>1643</v>
      </c>
      <c r="D27" s="17" t="s">
        <v>2080</v>
      </c>
      <c r="E27" s="17" t="s">
        <v>998</v>
      </c>
      <c r="F27" s="23">
        <v>8.93</v>
      </c>
      <c r="G27" s="17">
        <v>10000</v>
      </c>
      <c r="H27" s="24">
        <v>9980.1</v>
      </c>
      <c r="I27" s="25">
        <v>0.65</v>
      </c>
    </row>
    <row r="28" spans="2:9">
      <c r="B28" s="39">
        <v>6.9199999999999998E-2</v>
      </c>
      <c r="C28" s="17" t="s">
        <v>1274</v>
      </c>
      <c r="D28" s="17" t="s">
        <v>2081</v>
      </c>
      <c r="E28" s="17" t="s">
        <v>647</v>
      </c>
      <c r="F28" s="23">
        <v>7.64</v>
      </c>
      <c r="G28" s="17">
        <v>10000</v>
      </c>
      <c r="H28" s="24">
        <v>9903.630000000001</v>
      </c>
      <c r="I28" s="25">
        <v>0.65</v>
      </c>
    </row>
    <row r="29" spans="2:9">
      <c r="B29" s="39">
        <v>7.2999999999999995E-2</v>
      </c>
      <c r="C29" s="17" t="s">
        <v>2082</v>
      </c>
      <c r="D29" s="17" t="s">
        <v>2083</v>
      </c>
      <c r="E29" s="17" t="s">
        <v>647</v>
      </c>
      <c r="F29" s="23">
        <v>8.14</v>
      </c>
      <c r="G29" s="17">
        <v>10000</v>
      </c>
      <c r="H29" s="24">
        <v>9888.91</v>
      </c>
      <c r="I29" s="25">
        <v>0.65</v>
      </c>
    </row>
    <row r="30" spans="2:9">
      <c r="B30" s="39">
        <v>7.8799999999999995E-2</v>
      </c>
      <c r="C30" s="17" t="s">
        <v>1013</v>
      </c>
      <c r="D30" s="17" t="s">
        <v>2084</v>
      </c>
      <c r="E30" s="17" t="s">
        <v>1004</v>
      </c>
      <c r="F30" s="23">
        <v>8.85</v>
      </c>
      <c r="G30" s="17">
        <v>7500</v>
      </c>
      <c r="H30" s="24">
        <v>7360.34</v>
      </c>
      <c r="I30" s="25">
        <v>0.48000000000000004</v>
      </c>
    </row>
    <row r="31" spans="2:9">
      <c r="B31" s="39">
        <v>8.6499999999999994E-2</v>
      </c>
      <c r="C31" s="17" t="s">
        <v>2063</v>
      </c>
      <c r="D31" s="17" t="s">
        <v>2085</v>
      </c>
      <c r="E31" s="17" t="s">
        <v>647</v>
      </c>
      <c r="F31" s="23">
        <v>8.26</v>
      </c>
      <c r="G31" s="17">
        <v>6000</v>
      </c>
      <c r="H31" s="24">
        <v>6021.95</v>
      </c>
      <c r="I31" s="25">
        <v>0.39</v>
      </c>
    </row>
    <row r="32" spans="2:9">
      <c r="B32" s="39">
        <v>9.3100000000000002E-2</v>
      </c>
      <c r="C32" s="17" t="s">
        <v>2086</v>
      </c>
      <c r="D32" s="17" t="s">
        <v>2087</v>
      </c>
      <c r="E32" s="17" t="s">
        <v>1004</v>
      </c>
      <c r="F32" s="23">
        <v>8.5299999999999994</v>
      </c>
      <c r="G32" s="17">
        <v>5000</v>
      </c>
      <c r="H32" s="24">
        <v>5042.2300000000005</v>
      </c>
      <c r="I32" s="25">
        <v>0.33</v>
      </c>
    </row>
    <row r="33" spans="2:9">
      <c r="B33" s="26" t="s">
        <v>995</v>
      </c>
      <c r="C33" s="17" t="s">
        <v>759</v>
      </c>
      <c r="D33" s="17" t="s">
        <v>1403</v>
      </c>
      <c r="E33" s="17" t="s">
        <v>647</v>
      </c>
      <c r="F33" s="23">
        <v>8.84</v>
      </c>
      <c r="G33" s="17">
        <v>5000</v>
      </c>
      <c r="H33" s="24">
        <v>4984.71</v>
      </c>
      <c r="I33" s="25">
        <v>0.33</v>
      </c>
    </row>
    <row r="34" spans="2:9">
      <c r="B34" s="39">
        <v>7.1199999999999999E-2</v>
      </c>
      <c r="C34" s="17" t="s">
        <v>2082</v>
      </c>
      <c r="D34" s="17" t="s">
        <v>2088</v>
      </c>
      <c r="E34" s="17" t="s">
        <v>647</v>
      </c>
      <c r="F34" s="23">
        <v>7.8</v>
      </c>
      <c r="G34" s="17">
        <v>5000</v>
      </c>
      <c r="H34" s="24">
        <v>4970.3</v>
      </c>
      <c r="I34" s="25">
        <v>0.33</v>
      </c>
    </row>
    <row r="35" spans="2:9">
      <c r="B35" s="39">
        <v>7.6799999999999993E-2</v>
      </c>
      <c r="C35" s="17" t="s">
        <v>2089</v>
      </c>
      <c r="D35" s="17" t="s">
        <v>1656</v>
      </c>
      <c r="E35" s="17" t="s">
        <v>1635</v>
      </c>
      <c r="F35" s="23">
        <v>8.5500000000000007</v>
      </c>
      <c r="G35" s="17">
        <v>5000</v>
      </c>
      <c r="H35" s="24">
        <v>4938.8100000000004</v>
      </c>
      <c r="I35" s="25">
        <v>0.32</v>
      </c>
    </row>
    <row r="36" spans="2:9">
      <c r="B36" s="39">
        <v>7.9899999999999999E-2</v>
      </c>
      <c r="C36" s="17" t="s">
        <v>1654</v>
      </c>
      <c r="D36" s="17" t="s">
        <v>2090</v>
      </c>
      <c r="E36" s="17" t="s">
        <v>1635</v>
      </c>
      <c r="F36" s="23">
        <v>8.61</v>
      </c>
      <c r="G36" s="17">
        <v>5000</v>
      </c>
      <c r="H36" s="24">
        <v>4936.79</v>
      </c>
      <c r="I36" s="25">
        <v>0.32</v>
      </c>
    </row>
    <row r="37" spans="2:9">
      <c r="B37" s="39">
        <v>7.6799999999999993E-2</v>
      </c>
      <c r="C37" s="17" t="s">
        <v>2089</v>
      </c>
      <c r="D37" s="17" t="s">
        <v>1657</v>
      </c>
      <c r="E37" s="17" t="s">
        <v>1635</v>
      </c>
      <c r="F37" s="23">
        <v>8.6</v>
      </c>
      <c r="G37" s="17">
        <v>5000</v>
      </c>
      <c r="H37" s="24">
        <v>4923.59</v>
      </c>
      <c r="I37" s="25">
        <v>0.32</v>
      </c>
    </row>
    <row r="38" spans="2:9">
      <c r="B38" s="39">
        <v>7.6799999999999993E-2</v>
      </c>
      <c r="C38" s="17" t="s">
        <v>2089</v>
      </c>
      <c r="D38" s="17" t="s">
        <v>1658</v>
      </c>
      <c r="E38" s="17" t="s">
        <v>1635</v>
      </c>
      <c r="F38" s="23">
        <v>8.61</v>
      </c>
      <c r="G38" s="17">
        <v>5000</v>
      </c>
      <c r="H38" s="24">
        <v>4915.5200000000004</v>
      </c>
      <c r="I38" s="25">
        <v>0.32</v>
      </c>
    </row>
    <row r="39" spans="2:9">
      <c r="B39" s="39">
        <v>7.6799999999999993E-2</v>
      </c>
      <c r="C39" s="17" t="s">
        <v>2089</v>
      </c>
      <c r="D39" s="17" t="s">
        <v>1655</v>
      </c>
      <c r="E39" s="17" t="s">
        <v>1635</v>
      </c>
      <c r="F39" s="23">
        <v>8.52</v>
      </c>
      <c r="G39" s="17">
        <v>4500</v>
      </c>
      <c r="H39" s="24">
        <v>4455.8500000000004</v>
      </c>
      <c r="I39" s="25">
        <v>0.29000000000000004</v>
      </c>
    </row>
    <row r="40" spans="2:9">
      <c r="B40" s="39">
        <v>6.4000000000000001E-2</v>
      </c>
      <c r="C40" s="17" t="s">
        <v>788</v>
      </c>
      <c r="D40" s="17" t="s">
        <v>2091</v>
      </c>
      <c r="E40" s="17" t="s">
        <v>647</v>
      </c>
      <c r="F40" s="23">
        <v>6.5</v>
      </c>
      <c r="G40" s="17">
        <v>258</v>
      </c>
      <c r="H40" s="24">
        <v>2578.14</v>
      </c>
      <c r="I40" s="25">
        <v>0.17</v>
      </c>
    </row>
    <row r="41" spans="2:9">
      <c r="B41" s="39">
        <v>8.4000000000000005E-2</v>
      </c>
      <c r="C41" s="17" t="s">
        <v>2092</v>
      </c>
      <c r="D41" s="17" t="s">
        <v>2093</v>
      </c>
      <c r="E41" s="17" t="s">
        <v>1629</v>
      </c>
      <c r="F41" s="23">
        <v>8.24</v>
      </c>
      <c r="G41" s="17">
        <v>2500</v>
      </c>
      <c r="H41" s="24">
        <v>2505.4500000000003</v>
      </c>
      <c r="I41" s="25">
        <v>0.16</v>
      </c>
    </row>
    <row r="42" spans="2:9">
      <c r="B42" s="39">
        <v>8.1000000000000003E-2</v>
      </c>
      <c r="C42" s="17" t="s">
        <v>2094</v>
      </c>
      <c r="D42" s="17" t="s">
        <v>2095</v>
      </c>
      <c r="E42" s="17" t="s">
        <v>1004</v>
      </c>
      <c r="F42" s="23">
        <v>8.42</v>
      </c>
      <c r="G42" s="17">
        <v>2500</v>
      </c>
      <c r="H42" s="24">
        <v>2486.33</v>
      </c>
      <c r="I42" s="25">
        <v>0.16</v>
      </c>
    </row>
    <row r="43" spans="2:9">
      <c r="B43" s="39">
        <v>8.4199999999999997E-2</v>
      </c>
      <c r="C43" s="17" t="s">
        <v>2094</v>
      </c>
      <c r="D43" s="17" t="s">
        <v>2096</v>
      </c>
      <c r="E43" s="17" t="s">
        <v>1629</v>
      </c>
      <c r="F43" s="23">
        <v>8.35</v>
      </c>
      <c r="G43" s="17">
        <v>1500</v>
      </c>
      <c r="H43" s="24">
        <v>1500.26</v>
      </c>
      <c r="I43" s="25">
        <v>0.1</v>
      </c>
    </row>
    <row r="44" spans="2:9">
      <c r="B44" s="39">
        <v>8.7499999999999994E-2</v>
      </c>
      <c r="C44" s="17" t="s">
        <v>2097</v>
      </c>
      <c r="D44" s="17" t="s">
        <v>2098</v>
      </c>
      <c r="E44" s="17" t="s">
        <v>1004</v>
      </c>
      <c r="F44" s="23">
        <v>7.62</v>
      </c>
      <c r="G44" s="17">
        <v>500</v>
      </c>
      <c r="H44" s="24">
        <v>500.97</v>
      </c>
      <c r="I44" s="25">
        <v>3.0000000000000002E-2</v>
      </c>
    </row>
    <row r="45" spans="2:9" ht="9.5" thickBot="1">
      <c r="E45" s="27" t="s">
        <v>393</v>
      </c>
      <c r="H45" s="32">
        <v>479933.57</v>
      </c>
      <c r="I45" s="33">
        <v>31.44</v>
      </c>
    </row>
    <row r="46" spans="2:9" ht="16" thickTop="1">
      <c r="B46" s="86" t="s">
        <v>1279</v>
      </c>
      <c r="C46" s="82"/>
      <c r="I46" s="25"/>
    </row>
    <row r="47" spans="2:9" ht="15.5">
      <c r="B47" s="81" t="s">
        <v>271</v>
      </c>
      <c r="C47" s="82"/>
      <c r="I47" s="25"/>
    </row>
    <row r="48" spans="2:9">
      <c r="B48" s="26" t="s">
        <v>1280</v>
      </c>
      <c r="C48" s="17" t="s">
        <v>2099</v>
      </c>
      <c r="D48" s="17" t="s">
        <v>2100</v>
      </c>
      <c r="E48" s="17" t="s">
        <v>1283</v>
      </c>
      <c r="F48" s="23">
        <v>8.07</v>
      </c>
      <c r="G48" s="17">
        <v>210</v>
      </c>
      <c r="H48" s="24">
        <v>20018.650000000001</v>
      </c>
      <c r="I48" s="25">
        <v>1.31</v>
      </c>
    </row>
    <row r="49" spans="2:9">
      <c r="B49" s="26" t="s">
        <v>1280</v>
      </c>
      <c r="C49" s="17" t="s">
        <v>2101</v>
      </c>
      <c r="D49" s="17" t="s">
        <v>2102</v>
      </c>
      <c r="E49" s="17" t="s">
        <v>1283</v>
      </c>
      <c r="F49" s="23">
        <v>9.4700000000000006</v>
      </c>
      <c r="G49" s="17">
        <v>150</v>
      </c>
      <c r="H49" s="24">
        <v>4831.99</v>
      </c>
      <c r="I49" s="25">
        <v>0.32</v>
      </c>
    </row>
    <row r="50" spans="2:9">
      <c r="B50" s="26" t="s">
        <v>1280</v>
      </c>
      <c r="C50" s="17" t="s">
        <v>2103</v>
      </c>
      <c r="D50" s="17" t="s">
        <v>2104</v>
      </c>
      <c r="E50" s="17" t="s">
        <v>1283</v>
      </c>
      <c r="F50" s="23">
        <v>9.16</v>
      </c>
      <c r="G50" s="17">
        <v>200</v>
      </c>
      <c r="H50" s="24">
        <v>4653.46</v>
      </c>
      <c r="I50" s="25">
        <v>0.3</v>
      </c>
    </row>
    <row r="51" spans="2:9" ht="9.5" thickBot="1">
      <c r="E51" s="27" t="s">
        <v>393</v>
      </c>
      <c r="H51" s="32">
        <v>29504.1</v>
      </c>
      <c r="I51" s="33">
        <v>1.93</v>
      </c>
    </row>
    <row r="52" spans="2:9" ht="16" thickTop="1">
      <c r="B52" s="86" t="s">
        <v>644</v>
      </c>
      <c r="C52" s="82"/>
      <c r="I52" s="25"/>
    </row>
    <row r="53" spans="2:9" ht="15.5">
      <c r="B53" s="81" t="s">
        <v>271</v>
      </c>
      <c r="C53" s="82"/>
      <c r="I53" s="25"/>
    </row>
    <row r="54" spans="2:9" ht="18">
      <c r="B54" s="26" t="s">
        <v>999</v>
      </c>
      <c r="C54" s="45" t="s">
        <v>1683</v>
      </c>
      <c r="D54" s="17" t="s">
        <v>1684</v>
      </c>
      <c r="E54" s="17" t="s">
        <v>1635</v>
      </c>
      <c r="F54" s="23">
        <v>9.0500000000000007</v>
      </c>
      <c r="G54" s="17">
        <v>1000</v>
      </c>
      <c r="H54" s="24">
        <v>11247.74</v>
      </c>
      <c r="I54" s="25">
        <v>0.74</v>
      </c>
    </row>
    <row r="55" spans="2:9" ht="9.5" thickBot="1">
      <c r="E55" s="27" t="s">
        <v>393</v>
      </c>
      <c r="H55" s="32">
        <v>11247.74</v>
      </c>
      <c r="I55" s="33">
        <v>0.74</v>
      </c>
    </row>
    <row r="56" spans="2:9" ht="16" thickTop="1">
      <c r="B56" s="86" t="s">
        <v>483</v>
      </c>
      <c r="C56" s="82"/>
      <c r="I56" s="25"/>
    </row>
    <row r="57" spans="2:9" ht="15.5">
      <c r="B57" s="81" t="s">
        <v>271</v>
      </c>
      <c r="C57" s="82"/>
      <c r="I57" s="25"/>
    </row>
    <row r="58" spans="2:9">
      <c r="B58" s="39">
        <v>6.54E-2</v>
      </c>
      <c r="C58" s="17" t="s">
        <v>2105</v>
      </c>
      <c r="D58" s="17" t="s">
        <v>2106</v>
      </c>
      <c r="E58" s="17" t="s">
        <v>486</v>
      </c>
      <c r="F58" s="23">
        <v>7.35</v>
      </c>
      <c r="G58" s="17">
        <v>45000000</v>
      </c>
      <c r="H58" s="24">
        <v>44335.76</v>
      </c>
      <c r="I58" s="25">
        <v>2.91</v>
      </c>
    </row>
    <row r="59" spans="2:9">
      <c r="B59" s="39">
        <v>6.9000000000000006E-2</v>
      </c>
      <c r="C59" s="17" t="s">
        <v>2107</v>
      </c>
      <c r="D59" s="17" t="s">
        <v>2108</v>
      </c>
      <c r="E59" s="17" t="s">
        <v>486</v>
      </c>
      <c r="F59" s="23">
        <v>7.49</v>
      </c>
      <c r="G59" s="17">
        <v>30000000</v>
      </c>
      <c r="H59" s="24">
        <v>29600.04</v>
      </c>
      <c r="I59" s="25">
        <v>1.94</v>
      </c>
    </row>
    <row r="60" spans="2:9">
      <c r="B60" s="39">
        <v>7.3499999999999996E-2</v>
      </c>
      <c r="C60" s="17" t="s">
        <v>2109</v>
      </c>
      <c r="D60" s="17" t="s">
        <v>2110</v>
      </c>
      <c r="E60" s="17" t="s">
        <v>486</v>
      </c>
      <c r="F60" s="23">
        <v>6.63</v>
      </c>
      <c r="G60" s="17">
        <v>15000000</v>
      </c>
      <c r="H60" s="24">
        <v>15112.25</v>
      </c>
      <c r="I60" s="25">
        <v>0.9900000000000001</v>
      </c>
    </row>
    <row r="61" spans="2:9">
      <c r="B61" s="39">
        <v>6.0400000000000002E-2</v>
      </c>
      <c r="C61" s="17" t="s">
        <v>2111</v>
      </c>
      <c r="D61" s="17" t="s">
        <v>2112</v>
      </c>
      <c r="E61" s="17" t="s">
        <v>486</v>
      </c>
      <c r="F61" s="23">
        <v>5.51</v>
      </c>
      <c r="G61" s="17">
        <v>10000000</v>
      </c>
      <c r="H61" s="24">
        <v>10002.44</v>
      </c>
      <c r="I61" s="25">
        <v>0.66</v>
      </c>
    </row>
    <row r="62" spans="2:9">
      <c r="B62" s="39">
        <v>7.0699999999999999E-2</v>
      </c>
      <c r="C62" s="17" t="s">
        <v>2113</v>
      </c>
      <c r="D62" s="17" t="s">
        <v>2114</v>
      </c>
      <c r="E62" s="17" t="s">
        <v>486</v>
      </c>
      <c r="F62" s="23">
        <v>5.69</v>
      </c>
      <c r="G62" s="17">
        <v>7500000</v>
      </c>
      <c r="H62" s="24">
        <v>7518.96</v>
      </c>
      <c r="I62" s="25">
        <v>0.49</v>
      </c>
    </row>
    <row r="63" spans="2:9">
      <c r="B63" s="26" t="s">
        <v>995</v>
      </c>
      <c r="C63" s="17" t="s">
        <v>2115</v>
      </c>
      <c r="D63" s="17" t="s">
        <v>2116</v>
      </c>
      <c r="E63" s="17" t="s">
        <v>486</v>
      </c>
      <c r="F63" s="23">
        <v>6.11</v>
      </c>
      <c r="G63" s="17">
        <v>5000000</v>
      </c>
      <c r="H63" s="24">
        <v>5033.53</v>
      </c>
      <c r="I63" s="25">
        <v>0.33</v>
      </c>
    </row>
    <row r="64" spans="2:9">
      <c r="B64" s="39">
        <v>7.5899999999999995E-2</v>
      </c>
      <c r="C64" s="17" t="s">
        <v>484</v>
      </c>
      <c r="D64" s="17" t="s">
        <v>485</v>
      </c>
      <c r="E64" s="17" t="s">
        <v>486</v>
      </c>
      <c r="F64" s="23">
        <v>6.1</v>
      </c>
      <c r="G64" s="17">
        <v>5000000</v>
      </c>
      <c r="H64" s="24">
        <v>5025.1900000000005</v>
      </c>
      <c r="I64" s="25">
        <v>0.33</v>
      </c>
    </row>
    <row r="65" spans="1:9">
      <c r="B65" s="39">
        <v>7.5899999999999995E-2</v>
      </c>
      <c r="C65" s="17" t="s">
        <v>528</v>
      </c>
      <c r="D65" s="17" t="s">
        <v>534</v>
      </c>
      <c r="E65" s="17" t="s">
        <v>486</v>
      </c>
      <c r="F65" s="23">
        <v>6.16</v>
      </c>
      <c r="G65" s="17">
        <v>5000000</v>
      </c>
      <c r="H65" s="24">
        <v>5024.04</v>
      </c>
      <c r="I65" s="25">
        <v>0.33</v>
      </c>
    </row>
    <row r="66" spans="1:9">
      <c r="B66" s="39">
        <v>7.5700000000000003E-2</v>
      </c>
      <c r="C66" s="17" t="s">
        <v>2111</v>
      </c>
      <c r="D66" s="17" t="s">
        <v>2117</v>
      </c>
      <c r="E66" s="17" t="s">
        <v>486</v>
      </c>
      <c r="F66" s="23">
        <v>5.62</v>
      </c>
      <c r="G66" s="17">
        <v>4500000</v>
      </c>
      <c r="H66" s="24">
        <v>4508.08</v>
      </c>
      <c r="I66" s="25">
        <v>0.3</v>
      </c>
    </row>
    <row r="67" spans="1:9" ht="9.5" thickBot="1">
      <c r="E67" s="27" t="s">
        <v>393</v>
      </c>
      <c r="H67" s="32">
        <v>126160.29</v>
      </c>
      <c r="I67" s="33">
        <v>8.2799999999999994</v>
      </c>
    </row>
    <row r="68" spans="1:9" ht="9.5" thickTop="1">
      <c r="B68" s="26" t="s">
        <v>1045</v>
      </c>
      <c r="C68" s="17" t="s">
        <v>2118</v>
      </c>
      <c r="D68" s="17" t="s">
        <v>2119</v>
      </c>
      <c r="E68" s="17" t="s">
        <v>486</v>
      </c>
      <c r="F68" s="23">
        <v>5.65</v>
      </c>
      <c r="G68" s="17">
        <v>2526000</v>
      </c>
      <c r="H68" s="24">
        <v>2496.23</v>
      </c>
      <c r="I68" s="25">
        <v>0.16</v>
      </c>
    </row>
    <row r="69" spans="1:9" ht="9.5" thickBot="1">
      <c r="E69" s="27" t="s">
        <v>393</v>
      </c>
      <c r="H69" s="32">
        <v>2496.23</v>
      </c>
      <c r="I69" s="33">
        <v>0.16</v>
      </c>
    </row>
    <row r="70" spans="1:9" ht="9.5" thickTop="1">
      <c r="I70" s="25"/>
    </row>
    <row r="71" spans="1:9" ht="15.5">
      <c r="A71" s="81" t="s">
        <v>818</v>
      </c>
      <c r="B71" s="82"/>
      <c r="C71" s="82"/>
      <c r="I71" s="25"/>
    </row>
    <row r="72" spans="1:9" ht="15.5">
      <c r="B72" s="86" t="s">
        <v>819</v>
      </c>
      <c r="C72" s="82"/>
      <c r="I72" s="25"/>
    </row>
    <row r="73" spans="1:9" ht="15.5">
      <c r="B73" s="81" t="s">
        <v>820</v>
      </c>
      <c r="C73" s="82"/>
      <c r="I73" s="25"/>
    </row>
    <row r="74" spans="1:9">
      <c r="B74" s="26" t="s">
        <v>821</v>
      </c>
      <c r="C74" s="17" t="s">
        <v>2120</v>
      </c>
      <c r="D74" s="17" t="s">
        <v>1464</v>
      </c>
      <c r="E74" s="17" t="s">
        <v>827</v>
      </c>
      <c r="F74" s="23">
        <v>6.74</v>
      </c>
      <c r="G74" s="17">
        <v>70500</v>
      </c>
      <c r="H74" s="24">
        <v>69160.08</v>
      </c>
      <c r="I74" s="25">
        <v>4.53</v>
      </c>
    </row>
    <row r="75" spans="1:9">
      <c r="B75" s="26" t="s">
        <v>821</v>
      </c>
      <c r="C75" s="17" t="s">
        <v>1059</v>
      </c>
      <c r="D75" s="17" t="s">
        <v>2121</v>
      </c>
      <c r="E75" s="17" t="s">
        <v>824</v>
      </c>
      <c r="F75" s="23">
        <v>6.74</v>
      </c>
      <c r="G75" s="17">
        <v>60000</v>
      </c>
      <c r="H75" s="24">
        <v>58625.16</v>
      </c>
      <c r="I75" s="25">
        <v>3.8400000000000003</v>
      </c>
    </row>
    <row r="76" spans="1:9">
      <c r="B76" s="26" t="s">
        <v>821</v>
      </c>
      <c r="C76" s="17" t="s">
        <v>822</v>
      </c>
      <c r="D76" s="17" t="s">
        <v>2122</v>
      </c>
      <c r="E76" s="17" t="s">
        <v>824</v>
      </c>
      <c r="F76" s="23">
        <v>6.75</v>
      </c>
      <c r="G76" s="17">
        <v>30000</v>
      </c>
      <c r="H76" s="24">
        <v>29407.23</v>
      </c>
      <c r="I76" s="25">
        <v>1.9300000000000002</v>
      </c>
    </row>
    <row r="77" spans="1:9">
      <c r="B77" s="26" t="s">
        <v>821</v>
      </c>
      <c r="C77" s="17" t="s">
        <v>2123</v>
      </c>
      <c r="D77" s="17" t="s">
        <v>1905</v>
      </c>
      <c r="E77" s="17" t="s">
        <v>824</v>
      </c>
      <c r="F77" s="23">
        <v>6.75</v>
      </c>
      <c r="G77" s="17">
        <v>27500</v>
      </c>
      <c r="H77" s="24">
        <v>26937.08</v>
      </c>
      <c r="I77" s="25">
        <v>1.77</v>
      </c>
    </row>
    <row r="78" spans="1:9">
      <c r="B78" s="26" t="s">
        <v>821</v>
      </c>
      <c r="C78" s="17" t="s">
        <v>2052</v>
      </c>
      <c r="D78" s="17" t="s">
        <v>1922</v>
      </c>
      <c r="E78" s="17" t="s">
        <v>827</v>
      </c>
      <c r="F78" s="23">
        <v>6.88</v>
      </c>
      <c r="G78" s="17">
        <v>25000</v>
      </c>
      <c r="H78" s="24">
        <v>24514.83</v>
      </c>
      <c r="I78" s="25">
        <v>1.6099999999999999</v>
      </c>
    </row>
    <row r="79" spans="1:9">
      <c r="B79" s="26" t="s">
        <v>821</v>
      </c>
      <c r="C79" s="17" t="s">
        <v>1467</v>
      </c>
      <c r="D79" s="17" t="s">
        <v>1926</v>
      </c>
      <c r="E79" s="17" t="s">
        <v>827</v>
      </c>
      <c r="F79" s="23">
        <v>6.74</v>
      </c>
      <c r="G79" s="17">
        <v>25000</v>
      </c>
      <c r="H79" s="24">
        <v>24427.03</v>
      </c>
      <c r="I79" s="25">
        <v>1.6</v>
      </c>
    </row>
    <row r="80" spans="1:9">
      <c r="B80" s="26" t="s">
        <v>821</v>
      </c>
      <c r="C80" s="17" t="s">
        <v>832</v>
      </c>
      <c r="D80" s="17" t="s">
        <v>1902</v>
      </c>
      <c r="E80" s="17" t="s">
        <v>824</v>
      </c>
      <c r="F80" s="23">
        <v>6.95</v>
      </c>
      <c r="G80" s="17">
        <v>25000</v>
      </c>
      <c r="H80" s="24">
        <v>24414.68</v>
      </c>
      <c r="I80" s="25">
        <v>1.6</v>
      </c>
    </row>
    <row r="81" spans="2:9">
      <c r="B81" s="26" t="s">
        <v>821</v>
      </c>
      <c r="C81" s="17" t="s">
        <v>1271</v>
      </c>
      <c r="D81" s="17" t="s">
        <v>1904</v>
      </c>
      <c r="E81" s="17" t="s">
        <v>824</v>
      </c>
      <c r="F81" s="23">
        <v>6.95</v>
      </c>
      <c r="G81" s="17">
        <v>25000</v>
      </c>
      <c r="H81" s="24">
        <v>24351.33</v>
      </c>
      <c r="I81" s="25">
        <v>1.6</v>
      </c>
    </row>
    <row r="82" spans="2:9">
      <c r="B82" s="26" t="s">
        <v>821</v>
      </c>
      <c r="C82" s="17" t="s">
        <v>2123</v>
      </c>
      <c r="D82" s="17" t="s">
        <v>1062</v>
      </c>
      <c r="E82" s="17" t="s">
        <v>824</v>
      </c>
      <c r="F82" s="23">
        <v>6.79</v>
      </c>
      <c r="G82" s="17">
        <v>25000</v>
      </c>
      <c r="H82" s="24">
        <v>24339.43</v>
      </c>
      <c r="I82" s="25">
        <v>1.59</v>
      </c>
    </row>
    <row r="83" spans="2:9">
      <c r="B83" s="26" t="s">
        <v>821</v>
      </c>
      <c r="C83" s="17" t="s">
        <v>1900</v>
      </c>
      <c r="D83" s="17" t="s">
        <v>1901</v>
      </c>
      <c r="E83" s="17" t="s">
        <v>827</v>
      </c>
      <c r="F83" s="23">
        <v>7.22</v>
      </c>
      <c r="G83" s="17">
        <v>25000</v>
      </c>
      <c r="H83" s="24">
        <v>24256.799999999999</v>
      </c>
      <c r="I83" s="25">
        <v>1.59</v>
      </c>
    </row>
    <row r="84" spans="2:9">
      <c r="B84" s="26" t="s">
        <v>821</v>
      </c>
      <c r="C84" s="17" t="s">
        <v>2124</v>
      </c>
      <c r="D84" s="17" t="s">
        <v>1897</v>
      </c>
      <c r="E84" s="17" t="s">
        <v>827</v>
      </c>
      <c r="F84" s="23">
        <v>6.74</v>
      </c>
      <c r="G84" s="17">
        <v>22500</v>
      </c>
      <c r="H84" s="24">
        <v>21988.28</v>
      </c>
      <c r="I84" s="25">
        <v>1.4400000000000002</v>
      </c>
    </row>
    <row r="85" spans="2:9">
      <c r="B85" s="26" t="s">
        <v>821</v>
      </c>
      <c r="C85" s="17" t="s">
        <v>1911</v>
      </c>
      <c r="D85" s="17" t="s">
        <v>1912</v>
      </c>
      <c r="E85" s="17" t="s">
        <v>829</v>
      </c>
      <c r="F85" s="23">
        <v>6.91</v>
      </c>
      <c r="G85" s="17">
        <v>20000</v>
      </c>
      <c r="H85" s="24">
        <v>19455.3</v>
      </c>
      <c r="I85" s="25">
        <v>1.27</v>
      </c>
    </row>
    <row r="86" spans="2:9">
      <c r="B86" s="26" t="s">
        <v>821</v>
      </c>
      <c r="C86" s="17" t="s">
        <v>2123</v>
      </c>
      <c r="D86" s="17" t="s">
        <v>2125</v>
      </c>
      <c r="E86" s="17" t="s">
        <v>824</v>
      </c>
      <c r="F86" s="23">
        <v>6.89</v>
      </c>
      <c r="G86" s="17">
        <v>20000</v>
      </c>
      <c r="H86" s="24">
        <v>19406.54</v>
      </c>
      <c r="I86" s="25">
        <v>1.27</v>
      </c>
    </row>
    <row r="87" spans="2:9">
      <c r="B87" s="26" t="s">
        <v>821</v>
      </c>
      <c r="C87" s="17" t="s">
        <v>1271</v>
      </c>
      <c r="D87" s="17" t="s">
        <v>1925</v>
      </c>
      <c r="E87" s="17" t="s">
        <v>824</v>
      </c>
      <c r="F87" s="23">
        <v>7.6</v>
      </c>
      <c r="G87" s="17">
        <v>20000</v>
      </c>
      <c r="H87" s="24">
        <v>18739.68</v>
      </c>
      <c r="I87" s="25">
        <v>1.23</v>
      </c>
    </row>
    <row r="88" spans="2:9">
      <c r="B88" s="26" t="s">
        <v>821</v>
      </c>
      <c r="C88" s="17" t="s">
        <v>2126</v>
      </c>
      <c r="D88" s="17" t="s">
        <v>1469</v>
      </c>
      <c r="E88" s="17" t="s">
        <v>882</v>
      </c>
      <c r="F88" s="23">
        <v>6.74</v>
      </c>
      <c r="G88" s="17">
        <v>17500</v>
      </c>
      <c r="H88" s="24">
        <v>17102.09</v>
      </c>
      <c r="I88" s="25">
        <v>1.1199999999999999</v>
      </c>
    </row>
    <row r="89" spans="2:9">
      <c r="B89" s="26" t="s">
        <v>821</v>
      </c>
      <c r="C89" s="17" t="s">
        <v>822</v>
      </c>
      <c r="D89" s="17" t="s">
        <v>1934</v>
      </c>
      <c r="E89" s="17" t="s">
        <v>824</v>
      </c>
      <c r="F89" s="23">
        <v>6.79</v>
      </c>
      <c r="G89" s="17">
        <v>17500</v>
      </c>
      <c r="H89" s="24">
        <v>17096.400000000001</v>
      </c>
      <c r="I89" s="25">
        <v>1.1199999999999999</v>
      </c>
    </row>
    <row r="90" spans="2:9">
      <c r="B90" s="26" t="s">
        <v>821</v>
      </c>
      <c r="C90" s="17" t="s">
        <v>645</v>
      </c>
      <c r="D90" s="17" t="s">
        <v>1918</v>
      </c>
      <c r="E90" s="17" t="s">
        <v>827</v>
      </c>
      <c r="F90" s="23">
        <v>7.02</v>
      </c>
      <c r="G90" s="17">
        <v>15000</v>
      </c>
      <c r="H90" s="24">
        <v>14573.960000000001</v>
      </c>
      <c r="I90" s="25">
        <v>0.95</v>
      </c>
    </row>
    <row r="91" spans="2:9">
      <c r="B91" s="26" t="s">
        <v>821</v>
      </c>
      <c r="C91" s="17" t="s">
        <v>2127</v>
      </c>
      <c r="D91" s="17" t="s">
        <v>2128</v>
      </c>
      <c r="E91" s="17" t="s">
        <v>827</v>
      </c>
      <c r="F91" s="23">
        <v>7.42</v>
      </c>
      <c r="G91" s="17">
        <v>15000</v>
      </c>
      <c r="H91" s="24">
        <v>14271.78</v>
      </c>
      <c r="I91" s="25">
        <v>0.94000000000000006</v>
      </c>
    </row>
    <row r="92" spans="2:9">
      <c r="B92" s="26" t="s">
        <v>821</v>
      </c>
      <c r="C92" s="17" t="s">
        <v>2127</v>
      </c>
      <c r="D92" s="17" t="s">
        <v>1914</v>
      </c>
      <c r="E92" s="17" t="s">
        <v>827</v>
      </c>
      <c r="F92" s="23">
        <v>6.85</v>
      </c>
      <c r="G92" s="17">
        <v>12500</v>
      </c>
      <c r="H92" s="24">
        <v>12226.94</v>
      </c>
      <c r="I92" s="25">
        <v>0.8</v>
      </c>
    </row>
    <row r="93" spans="2:9">
      <c r="B93" s="26" t="s">
        <v>821</v>
      </c>
      <c r="C93" s="17" t="s">
        <v>830</v>
      </c>
      <c r="D93" s="17" t="s">
        <v>2129</v>
      </c>
      <c r="E93" s="17" t="s">
        <v>827</v>
      </c>
      <c r="F93" s="23">
        <v>6.69</v>
      </c>
      <c r="G93" s="17">
        <v>10000</v>
      </c>
      <c r="H93" s="24">
        <v>9784.7199999999993</v>
      </c>
      <c r="I93" s="25">
        <v>0.64</v>
      </c>
    </row>
    <row r="94" spans="2:9">
      <c r="B94" s="26" t="s">
        <v>821</v>
      </c>
      <c r="C94" s="17" t="s">
        <v>832</v>
      </c>
      <c r="D94" s="17" t="s">
        <v>1906</v>
      </c>
      <c r="E94" s="17" t="s">
        <v>824</v>
      </c>
      <c r="F94" s="23">
        <v>6.9</v>
      </c>
      <c r="G94" s="17">
        <v>10000</v>
      </c>
      <c r="H94" s="24">
        <v>9780.15</v>
      </c>
      <c r="I94" s="25">
        <v>0.64</v>
      </c>
    </row>
    <row r="95" spans="2:9">
      <c r="B95" s="26" t="s">
        <v>821</v>
      </c>
      <c r="C95" s="17" t="s">
        <v>1898</v>
      </c>
      <c r="D95" s="17" t="s">
        <v>1928</v>
      </c>
      <c r="E95" s="17" t="s">
        <v>827</v>
      </c>
      <c r="F95" s="23">
        <v>7.08</v>
      </c>
      <c r="G95" s="17">
        <v>10000</v>
      </c>
      <c r="H95" s="24">
        <v>9759.58</v>
      </c>
      <c r="I95" s="25">
        <v>0.64</v>
      </c>
    </row>
    <row r="96" spans="2:9">
      <c r="B96" s="26" t="s">
        <v>821</v>
      </c>
      <c r="C96" s="17" t="s">
        <v>822</v>
      </c>
      <c r="D96" s="17" t="s">
        <v>1470</v>
      </c>
      <c r="E96" s="17" t="s">
        <v>824</v>
      </c>
      <c r="F96" s="23">
        <v>6.79</v>
      </c>
      <c r="G96" s="17">
        <v>10000</v>
      </c>
      <c r="H96" s="24">
        <v>9751.66</v>
      </c>
      <c r="I96" s="25">
        <v>0.64</v>
      </c>
    </row>
    <row r="97" spans="2:9">
      <c r="B97" s="26" t="s">
        <v>821</v>
      </c>
      <c r="C97" s="17" t="s">
        <v>1916</v>
      </c>
      <c r="D97" s="17" t="s">
        <v>1940</v>
      </c>
      <c r="E97" s="17" t="s">
        <v>882</v>
      </c>
      <c r="F97" s="23">
        <v>6.83</v>
      </c>
      <c r="G97" s="17">
        <v>10000</v>
      </c>
      <c r="H97" s="24">
        <v>9721.67</v>
      </c>
      <c r="I97" s="25">
        <v>0.64</v>
      </c>
    </row>
    <row r="98" spans="2:9">
      <c r="B98" s="26" t="s">
        <v>821</v>
      </c>
      <c r="C98" s="17" t="s">
        <v>2130</v>
      </c>
      <c r="D98" s="17" t="s">
        <v>2131</v>
      </c>
      <c r="E98" s="17" t="s">
        <v>827</v>
      </c>
      <c r="F98" s="23">
        <v>6.89</v>
      </c>
      <c r="G98" s="17">
        <v>10000</v>
      </c>
      <c r="H98" s="24">
        <v>9721.08</v>
      </c>
      <c r="I98" s="25">
        <v>0.64</v>
      </c>
    </row>
    <row r="99" spans="2:9">
      <c r="B99" s="26" t="s">
        <v>821</v>
      </c>
      <c r="C99" s="17" t="s">
        <v>391</v>
      </c>
      <c r="D99" s="17" t="s">
        <v>1952</v>
      </c>
      <c r="E99" s="17" t="s">
        <v>827</v>
      </c>
      <c r="F99" s="23">
        <v>6.74</v>
      </c>
      <c r="G99" s="17">
        <v>7500</v>
      </c>
      <c r="H99" s="24">
        <v>7338.83</v>
      </c>
      <c r="I99" s="25">
        <v>0.48000000000000004</v>
      </c>
    </row>
    <row r="100" spans="2:9">
      <c r="B100" s="26" t="s">
        <v>821</v>
      </c>
      <c r="C100" s="17" t="s">
        <v>825</v>
      </c>
      <c r="D100" s="17" t="s">
        <v>1948</v>
      </c>
      <c r="E100" s="17" t="s">
        <v>827</v>
      </c>
      <c r="F100" s="23">
        <v>6.74</v>
      </c>
      <c r="G100" s="17">
        <v>5000</v>
      </c>
      <c r="H100" s="24">
        <v>4880.97</v>
      </c>
      <c r="I100" s="25">
        <v>0.32</v>
      </c>
    </row>
    <row r="101" spans="2:9">
      <c r="B101" s="26" t="s">
        <v>821</v>
      </c>
      <c r="C101" s="17" t="s">
        <v>830</v>
      </c>
      <c r="D101" s="17" t="s">
        <v>1936</v>
      </c>
      <c r="E101" s="17" t="s">
        <v>827</v>
      </c>
      <c r="F101" s="23">
        <v>6.74</v>
      </c>
      <c r="G101" s="17">
        <v>5000</v>
      </c>
      <c r="H101" s="24">
        <v>4879.2700000000004</v>
      </c>
      <c r="I101" s="25">
        <v>0.32</v>
      </c>
    </row>
    <row r="102" spans="2:9">
      <c r="B102" s="26" t="s">
        <v>821</v>
      </c>
      <c r="C102" s="17" t="s">
        <v>2132</v>
      </c>
      <c r="D102" s="17" t="s">
        <v>2133</v>
      </c>
      <c r="E102" s="17" t="s">
        <v>827</v>
      </c>
      <c r="F102" s="23">
        <v>6.89</v>
      </c>
      <c r="G102" s="17">
        <v>5000</v>
      </c>
      <c r="H102" s="24">
        <v>4871.2700000000004</v>
      </c>
      <c r="I102" s="25">
        <v>0.32</v>
      </c>
    </row>
    <row r="103" spans="2:9">
      <c r="B103" s="26" t="s">
        <v>821</v>
      </c>
      <c r="C103" s="17" t="s">
        <v>1916</v>
      </c>
      <c r="D103" s="17" t="s">
        <v>1917</v>
      </c>
      <c r="E103" s="17" t="s">
        <v>829</v>
      </c>
      <c r="F103" s="23">
        <v>6.83</v>
      </c>
      <c r="G103" s="17">
        <v>5000</v>
      </c>
      <c r="H103" s="24">
        <v>4861.72</v>
      </c>
      <c r="I103" s="25">
        <v>0.32</v>
      </c>
    </row>
    <row r="104" spans="2:9">
      <c r="B104" s="26" t="s">
        <v>821</v>
      </c>
      <c r="C104" s="17" t="s">
        <v>391</v>
      </c>
      <c r="D104" s="17" t="s">
        <v>883</v>
      </c>
      <c r="E104" s="17" t="s">
        <v>827</v>
      </c>
      <c r="F104" s="23">
        <v>6.87</v>
      </c>
      <c r="G104" s="17">
        <v>5000</v>
      </c>
      <c r="H104" s="24">
        <v>4859.21</v>
      </c>
      <c r="I104" s="25">
        <v>0.32</v>
      </c>
    </row>
    <row r="105" spans="2:9">
      <c r="B105" s="26" t="s">
        <v>821</v>
      </c>
      <c r="C105" s="17" t="s">
        <v>907</v>
      </c>
      <c r="D105" s="17" t="s">
        <v>1943</v>
      </c>
      <c r="E105" s="17" t="s">
        <v>824</v>
      </c>
      <c r="F105" s="23">
        <v>6.89</v>
      </c>
      <c r="G105" s="17">
        <v>5000</v>
      </c>
      <c r="H105" s="24">
        <v>4857.87</v>
      </c>
      <c r="I105" s="25">
        <v>0.32</v>
      </c>
    </row>
    <row r="106" spans="2:9">
      <c r="B106" s="26" t="s">
        <v>821</v>
      </c>
      <c r="C106" s="17" t="s">
        <v>880</v>
      </c>
      <c r="D106" s="17" t="s">
        <v>1949</v>
      </c>
      <c r="E106" s="17" t="s">
        <v>824</v>
      </c>
      <c r="F106" s="23">
        <v>6.86</v>
      </c>
      <c r="G106" s="17">
        <v>5000</v>
      </c>
      <c r="H106" s="24">
        <v>4855.71</v>
      </c>
      <c r="I106" s="25">
        <v>0.32</v>
      </c>
    </row>
    <row r="107" spans="2:9">
      <c r="B107" s="26" t="s">
        <v>821</v>
      </c>
      <c r="C107" s="17" t="s">
        <v>830</v>
      </c>
      <c r="D107" s="17" t="s">
        <v>1465</v>
      </c>
      <c r="E107" s="17" t="s">
        <v>827</v>
      </c>
      <c r="F107" s="23">
        <v>6.74</v>
      </c>
      <c r="G107" s="17">
        <v>2500</v>
      </c>
      <c r="H107" s="24">
        <v>2444.04</v>
      </c>
      <c r="I107" s="25">
        <v>0.16</v>
      </c>
    </row>
    <row r="108" spans="2:9">
      <c r="B108" s="26" t="s">
        <v>821</v>
      </c>
      <c r="C108" s="17" t="s">
        <v>1059</v>
      </c>
      <c r="D108" s="17" t="s">
        <v>2134</v>
      </c>
      <c r="E108" s="17" t="s">
        <v>824</v>
      </c>
      <c r="F108" s="23">
        <v>6.84</v>
      </c>
      <c r="G108" s="17">
        <v>2500</v>
      </c>
      <c r="H108" s="24">
        <v>2429.41</v>
      </c>
      <c r="I108" s="25">
        <v>0.16</v>
      </c>
    </row>
    <row r="109" spans="2:9">
      <c r="B109" s="26" t="s">
        <v>821</v>
      </c>
      <c r="C109" s="17" t="s">
        <v>352</v>
      </c>
      <c r="D109" s="17" t="s">
        <v>828</v>
      </c>
      <c r="E109" s="17" t="s">
        <v>829</v>
      </c>
      <c r="F109" s="23">
        <v>6.83</v>
      </c>
      <c r="G109" s="17">
        <v>2500</v>
      </c>
      <c r="H109" s="24">
        <v>2426.4500000000003</v>
      </c>
      <c r="I109" s="25">
        <v>0.16</v>
      </c>
    </row>
    <row r="110" spans="2:9">
      <c r="B110" s="26" t="s">
        <v>821</v>
      </c>
      <c r="C110" s="17" t="s">
        <v>822</v>
      </c>
      <c r="D110" s="17" t="s">
        <v>2135</v>
      </c>
      <c r="E110" s="17" t="s">
        <v>824</v>
      </c>
      <c r="F110" s="23">
        <v>6.89</v>
      </c>
      <c r="G110" s="17">
        <v>500</v>
      </c>
      <c r="H110" s="24">
        <v>486.05</v>
      </c>
      <c r="I110" s="25">
        <v>3.0000000000000002E-2</v>
      </c>
    </row>
    <row r="111" spans="2:9" ht="9.5" thickBot="1">
      <c r="E111" s="27" t="s">
        <v>393</v>
      </c>
      <c r="H111" s="32">
        <v>593004.28</v>
      </c>
      <c r="I111" s="33">
        <v>38.869999999999997</v>
      </c>
    </row>
    <row r="112" spans="2:9" ht="16" thickTop="1">
      <c r="B112" s="81" t="s">
        <v>271</v>
      </c>
      <c r="C112" s="82"/>
      <c r="I112" s="25"/>
    </row>
    <row r="113" spans="2:9">
      <c r="B113" s="26" t="s">
        <v>838</v>
      </c>
      <c r="C113" s="17" t="s">
        <v>1271</v>
      </c>
      <c r="D113" s="17" t="s">
        <v>1956</v>
      </c>
      <c r="E113" s="17" t="s">
        <v>827</v>
      </c>
      <c r="F113" s="23">
        <v>7.47</v>
      </c>
      <c r="G113" s="17">
        <v>7500</v>
      </c>
      <c r="H113" s="24">
        <v>35667.79</v>
      </c>
      <c r="I113" s="25">
        <v>2.34</v>
      </c>
    </row>
    <row r="114" spans="2:9">
      <c r="B114" s="26" t="s">
        <v>838</v>
      </c>
      <c r="C114" s="17" t="s">
        <v>2136</v>
      </c>
      <c r="D114" s="17" t="s">
        <v>2137</v>
      </c>
      <c r="E114" s="17" t="s">
        <v>827</v>
      </c>
      <c r="F114" s="23">
        <v>7.66</v>
      </c>
      <c r="G114" s="17">
        <v>6000</v>
      </c>
      <c r="H114" s="24">
        <v>28494.06</v>
      </c>
      <c r="I114" s="25">
        <v>1.87</v>
      </c>
    </row>
    <row r="115" spans="2:9">
      <c r="B115" s="26" t="s">
        <v>838</v>
      </c>
      <c r="C115" s="17" t="s">
        <v>2138</v>
      </c>
      <c r="D115" s="17" t="s">
        <v>2139</v>
      </c>
      <c r="E115" s="17" t="s">
        <v>824</v>
      </c>
      <c r="F115" s="23">
        <v>7.17</v>
      </c>
      <c r="G115" s="17">
        <v>3000</v>
      </c>
      <c r="H115" s="24">
        <v>14694.24</v>
      </c>
      <c r="I115" s="25">
        <v>0.96000000000000008</v>
      </c>
    </row>
    <row r="116" spans="2:9">
      <c r="B116" s="26" t="s">
        <v>838</v>
      </c>
      <c r="C116" s="17" t="s">
        <v>2140</v>
      </c>
      <c r="D116" s="17" t="s">
        <v>2141</v>
      </c>
      <c r="E116" s="17" t="s">
        <v>827</v>
      </c>
      <c r="F116" s="23">
        <v>8.85</v>
      </c>
      <c r="G116" s="17">
        <v>3000</v>
      </c>
      <c r="H116" s="24">
        <v>14603.43</v>
      </c>
      <c r="I116" s="25">
        <v>0.96000000000000008</v>
      </c>
    </row>
    <row r="117" spans="2:9">
      <c r="B117" s="26" t="s">
        <v>838</v>
      </c>
      <c r="C117" s="17" t="s">
        <v>2140</v>
      </c>
      <c r="D117" s="17" t="s">
        <v>2142</v>
      </c>
      <c r="E117" s="17" t="s">
        <v>827</v>
      </c>
      <c r="F117" s="23">
        <v>8.85</v>
      </c>
      <c r="G117" s="17">
        <v>2500</v>
      </c>
      <c r="H117" s="24">
        <v>12138.01</v>
      </c>
      <c r="I117" s="25">
        <v>0.8</v>
      </c>
    </row>
    <row r="118" spans="2:9">
      <c r="B118" s="26" t="s">
        <v>838</v>
      </c>
      <c r="C118" s="17" t="s">
        <v>2143</v>
      </c>
      <c r="D118" s="17" t="s">
        <v>2144</v>
      </c>
      <c r="E118" s="17" t="s">
        <v>829</v>
      </c>
      <c r="F118" s="23">
        <v>7.5</v>
      </c>
      <c r="G118" s="17">
        <v>2000</v>
      </c>
      <c r="H118" s="24">
        <v>9902.33</v>
      </c>
      <c r="I118" s="25">
        <v>0.65</v>
      </c>
    </row>
    <row r="119" spans="2:9">
      <c r="B119" s="26" t="s">
        <v>838</v>
      </c>
      <c r="C119" s="17" t="s">
        <v>2145</v>
      </c>
      <c r="D119" s="17" t="s">
        <v>2146</v>
      </c>
      <c r="E119" s="17" t="s">
        <v>827</v>
      </c>
      <c r="F119" s="23">
        <v>7.43</v>
      </c>
      <c r="G119" s="17">
        <v>2000</v>
      </c>
      <c r="H119" s="24">
        <v>9873.4699999999993</v>
      </c>
      <c r="I119" s="25">
        <v>0.65</v>
      </c>
    </row>
    <row r="120" spans="2:9">
      <c r="B120" s="26" t="s">
        <v>838</v>
      </c>
      <c r="C120" s="17" t="s">
        <v>1975</v>
      </c>
      <c r="D120" s="17" t="s">
        <v>2147</v>
      </c>
      <c r="E120" s="17" t="s">
        <v>827</v>
      </c>
      <c r="F120" s="23">
        <v>7.65</v>
      </c>
      <c r="G120" s="17">
        <v>2000</v>
      </c>
      <c r="H120" s="24">
        <v>9768.7900000000009</v>
      </c>
      <c r="I120" s="25">
        <v>0.64</v>
      </c>
    </row>
    <row r="121" spans="2:9">
      <c r="B121" s="26" t="s">
        <v>838</v>
      </c>
      <c r="C121" s="17" t="s">
        <v>1975</v>
      </c>
      <c r="D121" s="17" t="s">
        <v>2148</v>
      </c>
      <c r="E121" s="17" t="s">
        <v>827</v>
      </c>
      <c r="F121" s="23">
        <v>7.7</v>
      </c>
      <c r="G121" s="17">
        <v>2000</v>
      </c>
      <c r="H121" s="24">
        <v>9685.5500000000011</v>
      </c>
      <c r="I121" s="25">
        <v>0.63</v>
      </c>
    </row>
    <row r="122" spans="2:9">
      <c r="B122" s="26" t="s">
        <v>838</v>
      </c>
      <c r="C122" s="17" t="s">
        <v>2149</v>
      </c>
      <c r="D122" s="17" t="s">
        <v>2150</v>
      </c>
      <c r="E122" s="17" t="s">
        <v>827</v>
      </c>
      <c r="F122" s="23">
        <v>7.44</v>
      </c>
      <c r="G122" s="17">
        <v>2000</v>
      </c>
      <c r="H122" s="24">
        <v>9674.83</v>
      </c>
      <c r="I122" s="25">
        <v>0.63</v>
      </c>
    </row>
    <row r="123" spans="2:9">
      <c r="B123" s="26" t="s">
        <v>838</v>
      </c>
      <c r="C123" s="17" t="s">
        <v>1994</v>
      </c>
      <c r="D123" s="17" t="s">
        <v>2151</v>
      </c>
      <c r="E123" s="17" t="s">
        <v>827</v>
      </c>
      <c r="F123" s="23">
        <v>7.7</v>
      </c>
      <c r="G123" s="17">
        <v>2000</v>
      </c>
      <c r="H123" s="24">
        <v>9669.5400000000009</v>
      </c>
      <c r="I123" s="25">
        <v>0.63</v>
      </c>
    </row>
    <row r="124" spans="2:9">
      <c r="B124" s="26" t="s">
        <v>838</v>
      </c>
      <c r="C124" s="17" t="s">
        <v>1975</v>
      </c>
      <c r="D124" s="17" t="s">
        <v>2152</v>
      </c>
      <c r="E124" s="17" t="s">
        <v>827</v>
      </c>
      <c r="F124" s="23">
        <v>7.65</v>
      </c>
      <c r="G124" s="17">
        <v>1500</v>
      </c>
      <c r="H124" s="24">
        <v>7305.68</v>
      </c>
      <c r="I124" s="25">
        <v>0.48000000000000004</v>
      </c>
    </row>
    <row r="125" spans="2:9">
      <c r="B125" s="26" t="s">
        <v>838</v>
      </c>
      <c r="C125" s="17" t="s">
        <v>1382</v>
      </c>
      <c r="D125" s="17" t="s">
        <v>2153</v>
      </c>
      <c r="E125" s="17" t="s">
        <v>827</v>
      </c>
      <c r="F125" s="23">
        <v>7.24</v>
      </c>
      <c r="G125" s="17">
        <v>1500</v>
      </c>
      <c r="H125" s="24">
        <v>7258.3</v>
      </c>
      <c r="I125" s="25">
        <v>0.48000000000000004</v>
      </c>
    </row>
    <row r="126" spans="2:9">
      <c r="B126" s="26" t="s">
        <v>838</v>
      </c>
      <c r="C126" s="17" t="s">
        <v>2154</v>
      </c>
      <c r="D126" s="17" t="s">
        <v>2155</v>
      </c>
      <c r="E126" s="17" t="s">
        <v>829</v>
      </c>
      <c r="F126" s="23">
        <v>8.09</v>
      </c>
      <c r="G126" s="17">
        <v>1400</v>
      </c>
      <c r="H126" s="24">
        <v>6757.37</v>
      </c>
      <c r="I126" s="25">
        <v>0.44</v>
      </c>
    </row>
    <row r="127" spans="2:9">
      <c r="B127" s="26" t="s">
        <v>838</v>
      </c>
      <c r="C127" s="17" t="s">
        <v>1975</v>
      </c>
      <c r="D127" s="17" t="s">
        <v>1977</v>
      </c>
      <c r="E127" s="17" t="s">
        <v>827</v>
      </c>
      <c r="F127" s="23">
        <v>7.65</v>
      </c>
      <c r="G127" s="17">
        <v>1000</v>
      </c>
      <c r="H127" s="24">
        <v>4871.4400000000005</v>
      </c>
      <c r="I127" s="25">
        <v>0.32</v>
      </c>
    </row>
    <row r="128" spans="2:9">
      <c r="B128" s="26" t="s">
        <v>838</v>
      </c>
      <c r="C128" s="17" t="s">
        <v>2156</v>
      </c>
      <c r="D128" s="17" t="s">
        <v>2001</v>
      </c>
      <c r="E128" s="17" t="s">
        <v>827</v>
      </c>
      <c r="F128" s="23">
        <v>8.18</v>
      </c>
      <c r="G128" s="17">
        <v>1000</v>
      </c>
      <c r="H128" s="24">
        <v>4836.29</v>
      </c>
      <c r="I128" s="25">
        <v>0.32</v>
      </c>
    </row>
    <row r="129" spans="1:9">
      <c r="B129" s="26" t="s">
        <v>838</v>
      </c>
      <c r="C129" s="17" t="s">
        <v>996</v>
      </c>
      <c r="D129" s="17" t="s">
        <v>1970</v>
      </c>
      <c r="E129" s="17" t="s">
        <v>827</v>
      </c>
      <c r="F129" s="23">
        <v>7.99</v>
      </c>
      <c r="G129" s="17">
        <v>200</v>
      </c>
      <c r="H129" s="24">
        <v>968.84</v>
      </c>
      <c r="I129" s="25">
        <v>6.0000000000000005E-2</v>
      </c>
    </row>
    <row r="130" spans="1:9" ht="9.5" thickBot="1">
      <c r="E130" s="27" t="s">
        <v>393</v>
      </c>
      <c r="H130" s="32">
        <v>196169.96</v>
      </c>
      <c r="I130" s="33">
        <v>12.86</v>
      </c>
    </row>
    <row r="131" spans="1:9" ht="16" thickTop="1">
      <c r="B131" s="86" t="s">
        <v>2014</v>
      </c>
      <c r="C131" s="82"/>
      <c r="I131" s="25"/>
    </row>
    <row r="132" spans="1:9">
      <c r="B132" s="26" t="s">
        <v>2015</v>
      </c>
      <c r="C132" s="17" t="s">
        <v>2018</v>
      </c>
      <c r="D132" s="17" t="s">
        <v>2019</v>
      </c>
      <c r="E132" s="17" t="s">
        <v>486</v>
      </c>
      <c r="F132" s="23">
        <v>5.8</v>
      </c>
      <c r="G132" s="17">
        <v>52490600</v>
      </c>
      <c r="H132" s="24">
        <v>51404.200000000004</v>
      </c>
      <c r="I132" s="25">
        <v>3.37</v>
      </c>
    </row>
    <row r="133" spans="1:9">
      <c r="B133" s="26" t="s">
        <v>2015</v>
      </c>
      <c r="C133" s="17" t="s">
        <v>2028</v>
      </c>
      <c r="D133" s="17" t="s">
        <v>2029</v>
      </c>
      <c r="E133" s="17" t="s">
        <v>486</v>
      </c>
      <c r="F133" s="23">
        <v>5.37</v>
      </c>
      <c r="G133" s="17">
        <v>25000000</v>
      </c>
      <c r="H133" s="24">
        <v>24770.63</v>
      </c>
      <c r="I133" s="25">
        <v>1.6199999999999999</v>
      </c>
    </row>
    <row r="134" spans="1:9">
      <c r="B134" s="26" t="s">
        <v>2015</v>
      </c>
      <c r="C134" s="17" t="s">
        <v>2026</v>
      </c>
      <c r="D134" s="17" t="s">
        <v>2027</v>
      </c>
      <c r="E134" s="17" t="s">
        <v>486</v>
      </c>
      <c r="F134" s="23">
        <v>5.8</v>
      </c>
      <c r="G134" s="17">
        <v>20000000</v>
      </c>
      <c r="H134" s="24">
        <v>19586.060000000001</v>
      </c>
      <c r="I134" s="25">
        <v>1.28</v>
      </c>
    </row>
    <row r="135" spans="1:9" ht="9.5" thickBot="1">
      <c r="E135" s="27" t="s">
        <v>393</v>
      </c>
      <c r="H135" s="32">
        <v>95760.89</v>
      </c>
      <c r="I135" s="33">
        <v>6.27</v>
      </c>
    </row>
    <row r="136" spans="1:9" ht="9.5" thickTop="1">
      <c r="I136" s="25"/>
    </row>
    <row r="137" spans="1:9" ht="15.5">
      <c r="A137" s="81" t="s">
        <v>1314</v>
      </c>
      <c r="B137" s="82"/>
      <c r="C137" s="82"/>
      <c r="I137" s="25"/>
    </row>
    <row r="138" spans="1:9" ht="15.5">
      <c r="B138" s="81" t="s">
        <v>820</v>
      </c>
      <c r="C138" s="82"/>
      <c r="I138" s="25"/>
    </row>
    <row r="139" spans="1:9">
      <c r="B139" s="26" t="s">
        <v>272</v>
      </c>
      <c r="C139" s="17" t="s">
        <v>1315</v>
      </c>
      <c r="D139" s="17" t="s">
        <v>1316</v>
      </c>
      <c r="E139" s="17" t="s">
        <v>1314</v>
      </c>
      <c r="G139" s="17">
        <v>39390.481</v>
      </c>
      <c r="H139" s="24">
        <v>4729.37</v>
      </c>
      <c r="I139" s="25">
        <v>0.31000000000000005</v>
      </c>
    </row>
    <row r="140" spans="1:9" ht="9.5" thickBot="1">
      <c r="E140" s="27" t="s">
        <v>393</v>
      </c>
      <c r="H140" s="28">
        <v>4729.37</v>
      </c>
      <c r="I140" s="29">
        <v>0.31</v>
      </c>
    </row>
    <row r="141" spans="1:9" ht="9.5" thickTop="1">
      <c r="I141" s="25"/>
    </row>
    <row r="142" spans="1:9">
      <c r="I142" s="25"/>
    </row>
    <row r="143" spans="1:9">
      <c r="C143" s="17" t="s">
        <v>394</v>
      </c>
      <c r="E143" s="17" t="s">
        <v>272</v>
      </c>
      <c r="F143" s="23">
        <v>5.0999999999999899</v>
      </c>
      <c r="H143" s="24">
        <v>2770</v>
      </c>
      <c r="I143" s="25">
        <v>0.18000000000000002</v>
      </c>
    </row>
    <row r="144" spans="1:9">
      <c r="I144" s="25"/>
    </row>
    <row r="145" spans="1:9">
      <c r="A145" s="22" t="s">
        <v>395</v>
      </c>
      <c r="H145" s="30">
        <v>-15647.19</v>
      </c>
      <c r="I145" s="31">
        <v>-1.04</v>
      </c>
    </row>
    <row r="146" spans="1:9">
      <c r="I146" s="25"/>
    </row>
    <row r="147" spans="1:9" ht="9.5" thickBot="1">
      <c r="E147" s="27" t="s">
        <v>396</v>
      </c>
      <c r="H147" s="32">
        <v>1526129.24</v>
      </c>
      <c r="I147" s="33">
        <v>100</v>
      </c>
    </row>
    <row r="148" spans="1:9" ht="9.5" thickTop="1">
      <c r="I148" s="25"/>
    </row>
    <row r="149" spans="1:9">
      <c r="A149" s="27" t="s">
        <v>397</v>
      </c>
      <c r="I149" s="25"/>
    </row>
    <row r="150" spans="1:9">
      <c r="A150" s="17">
        <v>1</v>
      </c>
      <c r="B150" s="17" t="s">
        <v>398</v>
      </c>
      <c r="I150" s="25"/>
    </row>
    <row r="151" spans="1:9">
      <c r="I151" s="25"/>
    </row>
    <row r="152" spans="1:9">
      <c r="A152" s="17">
        <v>2</v>
      </c>
      <c r="B152" s="17" t="s">
        <v>550</v>
      </c>
      <c r="I152" s="25"/>
    </row>
    <row r="153" spans="1:9">
      <c r="I153" s="25"/>
    </row>
    <row r="154" spans="1:9">
      <c r="C154" s="17" t="s">
        <v>551</v>
      </c>
      <c r="D154" s="17">
        <v>7.41</v>
      </c>
      <c r="I154" s="25"/>
    </row>
    <row r="155" spans="1:9">
      <c r="C155" s="17" t="s">
        <v>552</v>
      </c>
      <c r="D155" s="17" t="s">
        <v>2157</v>
      </c>
      <c r="I155" s="25"/>
    </row>
    <row r="156" spans="1:9">
      <c r="C156" s="17" t="s">
        <v>554</v>
      </c>
      <c r="D156" s="17" t="s">
        <v>2158</v>
      </c>
      <c r="I156" s="25"/>
    </row>
    <row r="157" spans="1:9">
      <c r="C157" s="17" t="s">
        <v>555</v>
      </c>
      <c r="I157" s="25"/>
    </row>
    <row r="158" spans="1:9">
      <c r="I158" s="25"/>
    </row>
    <row r="159" spans="1:9">
      <c r="A159" s="17">
        <v>3</v>
      </c>
      <c r="B159" s="34" t="s">
        <v>400</v>
      </c>
      <c r="I159" s="25"/>
    </row>
    <row r="160" spans="1:9">
      <c r="I160" s="25"/>
    </row>
    <row r="161" spans="3:9">
      <c r="C161" s="27" t="s">
        <v>401</v>
      </c>
      <c r="I161" s="25"/>
    </row>
    <row r="162" spans="3:9">
      <c r="C162" s="27" t="s">
        <v>402</v>
      </c>
      <c r="D162" s="27" t="s">
        <v>403</v>
      </c>
      <c r="E162" s="27" t="s">
        <v>404</v>
      </c>
      <c r="I162" s="25"/>
    </row>
    <row r="163" spans="3:9">
      <c r="C163" s="17" t="s">
        <v>2159</v>
      </c>
      <c r="D163" s="17">
        <v>45.9283</v>
      </c>
      <c r="E163" s="17">
        <v>46.147600000000004</v>
      </c>
      <c r="I163" s="25"/>
    </row>
    <row r="164" spans="3:9">
      <c r="C164" s="17" t="s">
        <v>2160</v>
      </c>
      <c r="D164" s="17">
        <v>10.7392</v>
      </c>
      <c r="E164" s="17">
        <v>10.7346</v>
      </c>
      <c r="I164" s="25"/>
    </row>
    <row r="165" spans="3:9">
      <c r="C165" s="17" t="s">
        <v>2161</v>
      </c>
      <c r="D165" s="17">
        <v>10.0106</v>
      </c>
      <c r="E165" s="17">
        <v>10.0158</v>
      </c>
      <c r="I165" s="25"/>
    </row>
    <row r="166" spans="3:9">
      <c r="C166" s="17" t="s">
        <v>2162</v>
      </c>
      <c r="D166" s="17">
        <v>10.0366</v>
      </c>
      <c r="E166" s="17">
        <v>10.0883</v>
      </c>
      <c r="I166" s="25"/>
    </row>
    <row r="167" spans="3:9">
      <c r="C167" s="35" t="s">
        <v>2163</v>
      </c>
      <c r="D167" s="17">
        <v>48.373100000000001</v>
      </c>
      <c r="E167" s="17">
        <v>48.622399999999999</v>
      </c>
      <c r="I167" s="25"/>
    </row>
    <row r="168" spans="3:9">
      <c r="C168" s="35" t="s">
        <v>2164</v>
      </c>
      <c r="D168" s="17">
        <v>20.8566</v>
      </c>
      <c r="E168" s="41">
        <v>20.964000000000002</v>
      </c>
      <c r="I168" s="25"/>
    </row>
    <row r="169" spans="3:9">
      <c r="C169" s="17" t="s">
        <v>2165</v>
      </c>
      <c r="D169" s="17">
        <v>10.012700000000001</v>
      </c>
      <c r="E169" s="17">
        <v>10.0177</v>
      </c>
      <c r="I169" s="25"/>
    </row>
    <row r="170" spans="3:9">
      <c r="I170" s="25"/>
    </row>
    <row r="171" spans="3:9">
      <c r="C171" s="27" t="s">
        <v>2038</v>
      </c>
      <c r="I171" s="25"/>
    </row>
    <row r="172" spans="3:9">
      <c r="C172" s="27" t="s">
        <v>2</v>
      </c>
      <c r="D172" s="27" t="s">
        <v>2039</v>
      </c>
      <c r="E172" s="27" t="s">
        <v>2040</v>
      </c>
      <c r="F172" s="59" t="s">
        <v>2041</v>
      </c>
      <c r="G172" s="27" t="s">
        <v>2042</v>
      </c>
      <c r="I172" s="25"/>
    </row>
    <row r="173" spans="3:9">
      <c r="C173" s="17" t="s">
        <v>2161</v>
      </c>
      <c r="D173" s="17">
        <v>1.84E-2</v>
      </c>
      <c r="E173" s="17">
        <v>1.84E-2</v>
      </c>
      <c r="F173" s="23">
        <v>10.0283</v>
      </c>
      <c r="G173" s="63">
        <v>46268</v>
      </c>
      <c r="I173" s="25"/>
    </row>
    <row r="174" spans="3:9">
      <c r="C174" s="17" t="s">
        <v>2165</v>
      </c>
      <c r="D174" s="17">
        <v>1.9900000000000001E-2</v>
      </c>
      <c r="E174" s="17">
        <v>1.9900000000000001E-2</v>
      </c>
      <c r="F174" s="23">
        <v>10.030900000000001</v>
      </c>
      <c r="G174" s="63">
        <v>46268</v>
      </c>
      <c r="I174" s="25"/>
    </row>
    <row r="175" spans="3:9">
      <c r="C175" s="17" t="s">
        <v>2161</v>
      </c>
      <c r="D175" s="17">
        <v>1.09E-2</v>
      </c>
      <c r="E175" s="17">
        <v>1.09E-2</v>
      </c>
      <c r="F175" s="23">
        <v>10.020800000000001</v>
      </c>
      <c r="G175" s="63">
        <v>46275</v>
      </c>
      <c r="I175" s="25"/>
    </row>
    <row r="176" spans="3:9">
      <c r="C176" s="17" t="s">
        <v>2165</v>
      </c>
      <c r="D176" s="17">
        <v>1.1900000000000001E-2</v>
      </c>
      <c r="E176" s="17">
        <v>1.1900000000000001E-2</v>
      </c>
      <c r="F176" s="23">
        <v>10.0229</v>
      </c>
      <c r="G176" s="63">
        <v>46275</v>
      </c>
      <c r="I176" s="25"/>
    </row>
    <row r="177" spans="1:9">
      <c r="C177" s="17" t="s">
        <v>2160</v>
      </c>
      <c r="D177" s="17">
        <v>5.5800000000000002E-2</v>
      </c>
      <c r="E177" s="17">
        <v>5.5800000000000002E-2</v>
      </c>
      <c r="F177" s="23">
        <v>10.768500000000001</v>
      </c>
      <c r="G177" s="63">
        <v>46280</v>
      </c>
      <c r="I177" s="25"/>
    </row>
    <row r="178" spans="1:9">
      <c r="C178" s="17" t="s">
        <v>2161</v>
      </c>
      <c r="D178" s="17">
        <v>2.8E-3</v>
      </c>
      <c r="E178" s="17">
        <v>2.8E-3</v>
      </c>
      <c r="F178" s="23">
        <v>10.012700000000001</v>
      </c>
      <c r="G178" s="63">
        <v>46282</v>
      </c>
      <c r="I178" s="25"/>
    </row>
    <row r="179" spans="1:9">
      <c r="C179" s="17" t="s">
        <v>2165</v>
      </c>
      <c r="D179" s="17">
        <v>3.8999999999999998E-3</v>
      </c>
      <c r="E179" s="17">
        <v>3.9000000000000003E-3</v>
      </c>
      <c r="F179" s="23">
        <v>10.014900000000001</v>
      </c>
      <c r="G179" s="63">
        <v>46282</v>
      </c>
      <c r="I179" s="25"/>
    </row>
    <row r="180" spans="1:9">
      <c r="C180" s="17" t="s">
        <v>2161</v>
      </c>
      <c r="D180" s="17">
        <v>9.7000000000000003E-3</v>
      </c>
      <c r="E180" s="17">
        <v>9.7000000000000003E-3</v>
      </c>
      <c r="F180" s="23">
        <v>10.019600000000001</v>
      </c>
      <c r="G180" s="63">
        <v>46289</v>
      </c>
      <c r="I180" s="25"/>
    </row>
    <row r="181" spans="1:9">
      <c r="C181" s="17" t="s">
        <v>2165</v>
      </c>
      <c r="D181" s="17">
        <v>1.0800000000000001E-2</v>
      </c>
      <c r="E181" s="17">
        <v>1.0800000000000001E-2</v>
      </c>
      <c r="F181" s="23">
        <v>10.021800000000001</v>
      </c>
      <c r="G181" s="63">
        <v>46289</v>
      </c>
      <c r="I181" s="25"/>
    </row>
    <row r="182" spans="1:9">
      <c r="I182" s="25"/>
    </row>
    <row r="183" spans="1:9">
      <c r="A183" s="17">
        <v>4</v>
      </c>
      <c r="B183" s="17" t="s">
        <v>1075</v>
      </c>
      <c r="I183" s="25"/>
    </row>
    <row r="184" spans="1:9">
      <c r="I184" s="25"/>
    </row>
    <row r="185" spans="1:9">
      <c r="A185" s="17">
        <v>5</v>
      </c>
      <c r="B185" s="17" t="s">
        <v>2166</v>
      </c>
      <c r="I185" s="25"/>
    </row>
    <row r="186" spans="1:9">
      <c r="I186" s="25"/>
    </row>
    <row r="187" spans="1:9" ht="26" customHeight="1">
      <c r="A187" s="43">
        <v>6</v>
      </c>
      <c r="B187" s="83" t="s">
        <v>2167</v>
      </c>
      <c r="C187" s="84"/>
      <c r="D187" s="84"/>
      <c r="E187" s="84"/>
      <c r="F187" s="84"/>
      <c r="G187" s="84"/>
      <c r="H187" s="84"/>
      <c r="I187" s="85"/>
    </row>
    <row r="188" spans="1:9">
      <c r="I188" s="25"/>
    </row>
    <row r="189" spans="1:9" ht="25" customHeight="1">
      <c r="A189" s="43">
        <v>7</v>
      </c>
      <c r="B189" s="83" t="s">
        <v>2168</v>
      </c>
      <c r="C189" s="84"/>
      <c r="D189" s="84"/>
      <c r="E189" s="84"/>
      <c r="F189" s="84"/>
      <c r="G189" s="84"/>
      <c r="H189" s="84"/>
      <c r="I189" s="85"/>
    </row>
    <row r="190" spans="1:9">
      <c r="I190" s="25"/>
    </row>
    <row r="191" spans="1:9" ht="15.5">
      <c r="A191" s="43">
        <v>8</v>
      </c>
      <c r="B191" s="83" t="s">
        <v>2169</v>
      </c>
      <c r="C191" s="84"/>
      <c r="D191" s="84"/>
      <c r="E191" s="84"/>
      <c r="F191" s="84"/>
      <c r="G191" s="84"/>
      <c r="H191" s="84"/>
      <c r="I191" s="85"/>
    </row>
    <row r="192" spans="1:9">
      <c r="I192" s="25"/>
    </row>
    <row r="193" spans="1:9" ht="15.5">
      <c r="A193" s="43">
        <v>9</v>
      </c>
      <c r="B193" s="83" t="s">
        <v>2170</v>
      </c>
      <c r="C193" s="84"/>
      <c r="D193" s="84"/>
      <c r="E193" s="84"/>
      <c r="F193" s="84"/>
      <c r="G193" s="84"/>
      <c r="H193" s="84"/>
      <c r="I193" s="85"/>
    </row>
    <row r="194" spans="1:9">
      <c r="I194" s="25"/>
    </row>
    <row r="195" spans="1:9" ht="29" customHeight="1">
      <c r="A195" s="43">
        <v>10</v>
      </c>
      <c r="B195" s="83" t="s">
        <v>2171</v>
      </c>
      <c r="C195" s="84"/>
      <c r="D195" s="84"/>
      <c r="E195" s="84"/>
      <c r="F195" s="84"/>
      <c r="G195" s="84"/>
      <c r="H195" s="84"/>
      <c r="I195" s="85"/>
    </row>
    <row r="196" spans="1:9">
      <c r="I196" s="25"/>
    </row>
    <row r="197" spans="1:9" ht="15.5">
      <c r="A197" s="43">
        <v>11</v>
      </c>
      <c r="B197" s="83" t="s">
        <v>2172</v>
      </c>
      <c r="C197" s="84"/>
      <c r="D197" s="84"/>
      <c r="E197" s="84"/>
      <c r="F197" s="84"/>
      <c r="G197" s="84"/>
      <c r="H197" s="84"/>
      <c r="I197" s="85"/>
    </row>
    <row r="198" spans="1:9">
      <c r="I198" s="25"/>
    </row>
    <row r="199" spans="1:9" ht="15.5">
      <c r="A199" s="43">
        <v>12</v>
      </c>
      <c r="B199" s="83" t="s">
        <v>2173</v>
      </c>
      <c r="C199" s="84"/>
      <c r="D199" s="84"/>
      <c r="E199" s="84"/>
      <c r="F199" s="84"/>
      <c r="G199" s="84"/>
      <c r="H199" s="84"/>
      <c r="I199" s="85"/>
    </row>
    <row r="200" spans="1:9">
      <c r="I200" s="25"/>
    </row>
    <row r="201" spans="1:9" ht="15.5">
      <c r="A201" s="43">
        <v>13</v>
      </c>
      <c r="B201" s="83" t="s">
        <v>2174</v>
      </c>
      <c r="C201" s="84"/>
      <c r="D201" s="84"/>
      <c r="E201" s="84"/>
      <c r="F201" s="84"/>
      <c r="G201" s="84"/>
      <c r="H201" s="84"/>
      <c r="I201" s="85"/>
    </row>
    <row r="202" spans="1:9">
      <c r="I202" s="25"/>
    </row>
    <row r="203" spans="1:9" ht="15.5">
      <c r="A203" s="43">
        <v>14</v>
      </c>
      <c r="B203" s="83" t="s">
        <v>2175</v>
      </c>
      <c r="C203" s="84"/>
      <c r="D203" s="84"/>
      <c r="E203" s="84"/>
      <c r="F203" s="84"/>
      <c r="G203" s="84"/>
      <c r="H203" s="84"/>
      <c r="I203" s="85"/>
    </row>
    <row r="204" spans="1:9">
      <c r="I204" s="25"/>
    </row>
    <row r="205" spans="1:9" ht="26.5" customHeight="1">
      <c r="A205" s="43">
        <v>15</v>
      </c>
      <c r="B205" s="83" t="s">
        <v>2176</v>
      </c>
      <c r="C205" s="84"/>
      <c r="D205" s="84"/>
      <c r="E205" s="84"/>
      <c r="F205" s="84"/>
      <c r="G205" s="84"/>
      <c r="H205" s="84"/>
      <c r="I205" s="85"/>
    </row>
    <row r="206" spans="1:9">
      <c r="I206" s="25"/>
    </row>
    <row r="207" spans="1:9" ht="15.5">
      <c r="A207" s="43">
        <v>16</v>
      </c>
      <c r="B207" s="83" t="s">
        <v>2177</v>
      </c>
      <c r="C207" s="84"/>
      <c r="D207" s="84"/>
      <c r="E207" s="84"/>
      <c r="F207" s="84"/>
      <c r="G207" s="84"/>
      <c r="H207" s="84"/>
      <c r="I207" s="85"/>
    </row>
    <row r="208" spans="1:9">
      <c r="I208" s="25"/>
    </row>
    <row r="209" spans="1:9" ht="15.5">
      <c r="A209" s="43">
        <v>17</v>
      </c>
      <c r="B209" s="83" t="s">
        <v>2178</v>
      </c>
      <c r="C209" s="84"/>
      <c r="D209" s="84"/>
      <c r="E209" s="84"/>
      <c r="F209" s="84"/>
      <c r="G209" s="84"/>
      <c r="H209" s="84"/>
      <c r="I209" s="85"/>
    </row>
    <row r="210" spans="1:9">
      <c r="I210" s="25"/>
    </row>
    <row r="211" spans="1:9" ht="28.5" customHeight="1">
      <c r="A211" s="43">
        <v>18</v>
      </c>
      <c r="B211" s="83" t="s">
        <v>2179</v>
      </c>
      <c r="C211" s="84"/>
      <c r="D211" s="84"/>
      <c r="E211" s="84"/>
      <c r="F211" s="84"/>
      <c r="G211" s="84"/>
      <c r="H211" s="84"/>
      <c r="I211" s="85"/>
    </row>
    <row r="212" spans="1:9">
      <c r="I212" s="25"/>
    </row>
    <row r="213" spans="1:9" ht="15.5">
      <c r="A213" s="43">
        <v>19</v>
      </c>
      <c r="B213" s="83" t="s">
        <v>2180</v>
      </c>
      <c r="C213" s="84"/>
      <c r="D213" s="84"/>
      <c r="E213" s="84"/>
      <c r="F213" s="84"/>
      <c r="G213" s="84"/>
      <c r="H213" s="84"/>
      <c r="I213" s="85"/>
    </row>
    <row r="214" spans="1:9">
      <c r="I214" s="25"/>
    </row>
    <row r="215" spans="1:9" ht="15.5">
      <c r="A215" s="43">
        <v>20</v>
      </c>
      <c r="B215" s="83" t="s">
        <v>2181</v>
      </c>
      <c r="C215" s="84"/>
      <c r="D215" s="84"/>
      <c r="E215" s="84"/>
      <c r="F215" s="84"/>
      <c r="G215" s="84"/>
      <c r="H215" s="84"/>
      <c r="I215" s="85"/>
    </row>
    <row r="216" spans="1:9">
      <c r="I216" s="25"/>
    </row>
    <row r="217" spans="1:9" ht="15.5">
      <c r="A217" s="43">
        <v>21</v>
      </c>
      <c r="B217" s="83" t="s">
        <v>2182</v>
      </c>
      <c r="C217" s="84"/>
      <c r="D217" s="84"/>
      <c r="E217" s="84"/>
      <c r="F217" s="84"/>
      <c r="G217" s="84"/>
      <c r="H217" s="84"/>
      <c r="I217" s="85"/>
    </row>
    <row r="218" spans="1:9">
      <c r="I218" s="25"/>
    </row>
    <row r="219" spans="1:9" ht="15.5">
      <c r="A219" s="43">
        <v>22</v>
      </c>
      <c r="B219" s="83" t="s">
        <v>2183</v>
      </c>
      <c r="C219" s="84"/>
      <c r="D219" s="84"/>
      <c r="E219" s="84"/>
      <c r="F219" s="84"/>
      <c r="G219" s="84"/>
      <c r="H219" s="84"/>
      <c r="I219" s="85"/>
    </row>
    <row r="220" spans="1:9">
      <c r="I220" s="25"/>
    </row>
    <row r="221" spans="1:9" ht="15.5">
      <c r="A221" s="43">
        <v>23</v>
      </c>
      <c r="B221" s="83" t="s">
        <v>2184</v>
      </c>
      <c r="C221" s="84"/>
      <c r="D221" s="84"/>
      <c r="E221" s="84"/>
      <c r="F221" s="84"/>
      <c r="G221" s="84"/>
      <c r="H221" s="84"/>
      <c r="I221" s="85"/>
    </row>
    <row r="222" spans="1:9">
      <c r="I222" s="25"/>
    </row>
    <row r="223" spans="1:9" ht="15.5">
      <c r="A223" s="43">
        <v>24</v>
      </c>
      <c r="B223" s="83" t="s">
        <v>2185</v>
      </c>
      <c r="C223" s="84"/>
      <c r="D223" s="84"/>
      <c r="E223" s="84"/>
      <c r="F223" s="84"/>
      <c r="G223" s="84"/>
      <c r="H223" s="84"/>
      <c r="I223" s="85"/>
    </row>
    <row r="224" spans="1:9">
      <c r="I224" s="25"/>
    </row>
    <row r="225" spans="1:9" ht="15.5">
      <c r="A225" s="43">
        <v>25</v>
      </c>
      <c r="B225" s="83" t="s">
        <v>2186</v>
      </c>
      <c r="C225" s="84"/>
      <c r="D225" s="84"/>
      <c r="E225" s="84"/>
      <c r="F225" s="84"/>
      <c r="G225" s="84"/>
      <c r="H225" s="84"/>
      <c r="I225" s="85"/>
    </row>
    <row r="226" spans="1:9">
      <c r="I226" s="25"/>
    </row>
    <row r="227" spans="1:9" ht="27" customHeight="1">
      <c r="A227" s="43">
        <v>26</v>
      </c>
      <c r="B227" s="83" t="s">
        <v>2187</v>
      </c>
      <c r="C227" s="84"/>
      <c r="D227" s="84"/>
      <c r="E227" s="84"/>
      <c r="F227" s="84"/>
      <c r="G227" s="84"/>
      <c r="H227" s="84"/>
      <c r="I227" s="85"/>
    </row>
    <row r="228" spans="1:9">
      <c r="I228" s="25"/>
    </row>
    <row r="229" spans="1:9" ht="15.5">
      <c r="A229" s="43">
        <v>27</v>
      </c>
      <c r="B229" s="83" t="s">
        <v>2188</v>
      </c>
      <c r="C229" s="84"/>
      <c r="D229" s="84"/>
      <c r="E229" s="84"/>
      <c r="F229" s="84"/>
      <c r="G229" s="84"/>
      <c r="H229" s="84"/>
      <c r="I229" s="85"/>
    </row>
    <row r="230" spans="1:9">
      <c r="I230" s="25"/>
    </row>
    <row r="231" spans="1:9" ht="15.5">
      <c r="A231" s="43">
        <v>28</v>
      </c>
      <c r="B231" s="83" t="s">
        <v>2188</v>
      </c>
      <c r="C231" s="84"/>
      <c r="D231" s="84"/>
      <c r="E231" s="84"/>
      <c r="F231" s="84"/>
      <c r="G231" s="84"/>
      <c r="H231" s="84"/>
      <c r="I231" s="85"/>
    </row>
    <row r="232" spans="1:9">
      <c r="I232" s="25"/>
    </row>
    <row r="233" spans="1:9" ht="23" customHeight="1">
      <c r="A233" s="43">
        <v>29</v>
      </c>
      <c r="B233" s="83" t="s">
        <v>2189</v>
      </c>
      <c r="C233" s="84"/>
      <c r="D233" s="84"/>
      <c r="E233" s="84"/>
      <c r="F233" s="84"/>
      <c r="G233" s="84"/>
      <c r="H233" s="84"/>
      <c r="I233" s="85"/>
    </row>
    <row r="234" spans="1:9">
      <c r="I234" s="25"/>
    </row>
    <row r="235" spans="1:9" ht="24.5" customHeight="1">
      <c r="A235" s="43">
        <v>30</v>
      </c>
      <c r="B235" s="83" t="s">
        <v>2190</v>
      </c>
      <c r="C235" s="84"/>
      <c r="D235" s="84"/>
      <c r="E235" s="84"/>
      <c r="F235" s="84"/>
      <c r="G235" s="84"/>
      <c r="H235" s="84"/>
      <c r="I235" s="85"/>
    </row>
    <row r="236" spans="1:9">
      <c r="I236" s="25"/>
    </row>
    <row r="237" spans="1:9" ht="15.5">
      <c r="A237" s="43">
        <v>31</v>
      </c>
      <c r="B237" s="83" t="s">
        <v>2191</v>
      </c>
      <c r="C237" s="84"/>
      <c r="D237" s="84"/>
      <c r="E237" s="84"/>
      <c r="F237" s="84"/>
      <c r="G237" s="84"/>
      <c r="H237" s="84"/>
      <c r="I237" s="85"/>
    </row>
    <row r="238" spans="1:9">
      <c r="I238" s="25"/>
    </row>
    <row r="239" spans="1:9" ht="25.5" customHeight="1">
      <c r="A239" s="43">
        <v>32</v>
      </c>
      <c r="B239" s="83" t="s">
        <v>2192</v>
      </c>
      <c r="C239" s="84"/>
      <c r="D239" s="84"/>
      <c r="E239" s="84"/>
      <c r="F239" s="84"/>
      <c r="G239" s="84"/>
      <c r="H239" s="84"/>
      <c r="I239" s="85"/>
    </row>
    <row r="240" spans="1:9">
      <c r="I240" s="25"/>
    </row>
    <row r="241" spans="1:9" ht="15.5">
      <c r="A241" s="43">
        <v>33</v>
      </c>
      <c r="B241" s="83" t="s">
        <v>2193</v>
      </c>
      <c r="C241" s="84"/>
      <c r="D241" s="84"/>
      <c r="E241" s="84"/>
      <c r="F241" s="84"/>
      <c r="G241" s="84"/>
      <c r="H241" s="84"/>
      <c r="I241" s="85"/>
    </row>
    <row r="242" spans="1:9">
      <c r="I242" s="25"/>
    </row>
    <row r="243" spans="1:9">
      <c r="A243" s="89">
        <v>34</v>
      </c>
      <c r="B243" s="90" t="s">
        <v>1326</v>
      </c>
      <c r="C243" s="90"/>
      <c r="D243" s="90"/>
      <c r="E243" s="90"/>
      <c r="F243" s="90"/>
      <c r="G243" s="90"/>
      <c r="H243" s="90"/>
      <c r="I243" s="91"/>
    </row>
    <row r="244" spans="1:9">
      <c r="A244" s="89"/>
      <c r="B244" s="90"/>
      <c r="C244" s="90"/>
      <c r="D244" s="90"/>
      <c r="E244" s="90"/>
      <c r="F244" s="90"/>
      <c r="G244" s="90"/>
      <c r="H244" s="90"/>
      <c r="I244" s="91"/>
    </row>
    <row r="245" spans="1:9">
      <c r="A245" s="89"/>
      <c r="B245" s="90"/>
      <c r="C245" s="90"/>
      <c r="D245" s="90"/>
      <c r="E245" s="90"/>
      <c r="F245" s="90"/>
      <c r="G245" s="90"/>
      <c r="H245" s="90"/>
      <c r="I245" s="91"/>
    </row>
    <row r="246" spans="1:9" ht="1" customHeight="1">
      <c r="A246" s="89"/>
      <c r="B246" s="90"/>
      <c r="C246" s="90"/>
      <c r="D246" s="90"/>
      <c r="E246" s="90"/>
      <c r="F246" s="90"/>
      <c r="G246" s="90"/>
      <c r="H246" s="90"/>
      <c r="I246" s="91"/>
    </row>
    <row r="247" spans="1:9" hidden="1">
      <c r="A247" s="89"/>
      <c r="B247" s="90"/>
      <c r="C247" s="90"/>
      <c r="D247" s="90"/>
      <c r="E247" s="90"/>
      <c r="F247" s="90"/>
      <c r="G247" s="90"/>
      <c r="H247" s="90"/>
      <c r="I247" s="91"/>
    </row>
    <row r="248" spans="1:9" hidden="1">
      <c r="A248" s="89"/>
      <c r="B248" s="90"/>
      <c r="C248" s="90"/>
      <c r="D248" s="90"/>
      <c r="E248" s="90"/>
      <c r="F248" s="90"/>
      <c r="G248" s="90"/>
      <c r="H248" s="90"/>
      <c r="I248" s="91"/>
    </row>
    <row r="249" spans="1:9">
      <c r="I249" s="25"/>
    </row>
    <row r="250" spans="1:9">
      <c r="A250" s="17">
        <v>35</v>
      </c>
      <c r="B250" s="17" t="s">
        <v>2194</v>
      </c>
      <c r="I250" s="25"/>
    </row>
    <row r="251" spans="1:9">
      <c r="I251" s="25"/>
    </row>
    <row r="252" spans="1:9">
      <c r="A252" s="17">
        <v>36</v>
      </c>
      <c r="B252" s="17" t="s">
        <v>699</v>
      </c>
      <c r="I252" s="25"/>
    </row>
    <row r="253" spans="1:9">
      <c r="B253" s="17" t="s">
        <v>700</v>
      </c>
      <c r="I253" s="25"/>
    </row>
    <row r="254" spans="1:9">
      <c r="B254" s="17" t="s">
        <v>701</v>
      </c>
      <c r="I254" s="25"/>
    </row>
    <row r="255" spans="1:9">
      <c r="I255" s="25"/>
    </row>
    <row r="256" spans="1:9" ht="20" customHeight="1">
      <c r="A256" s="17">
        <v>37</v>
      </c>
      <c r="B256" s="83" t="s">
        <v>409</v>
      </c>
      <c r="C256" s="84"/>
      <c r="D256" s="84"/>
      <c r="E256" s="84"/>
      <c r="F256" s="84"/>
      <c r="G256" s="84"/>
      <c r="H256" s="84"/>
      <c r="I256" s="85"/>
    </row>
    <row r="257" spans="1:9">
      <c r="A257" s="12"/>
      <c r="B257" s="12"/>
      <c r="C257" s="12"/>
      <c r="D257" s="12"/>
      <c r="E257" s="12"/>
      <c r="F257" s="14"/>
      <c r="G257" s="12"/>
      <c r="H257" s="15"/>
      <c r="I257" s="14"/>
    </row>
    <row r="258" spans="1:9">
      <c r="A258" s="36" t="s">
        <v>244</v>
      </c>
      <c r="B258" s="34"/>
      <c r="C258" s="34"/>
      <c r="D258" s="34"/>
    </row>
    <row r="259" spans="1:9">
      <c r="A259" s="34"/>
      <c r="B259" s="34"/>
      <c r="C259" s="34"/>
      <c r="D259" s="34"/>
    </row>
    <row r="260" spans="1:9">
      <c r="A260" s="34"/>
      <c r="B260" s="34"/>
      <c r="C260" s="34"/>
      <c r="D260" s="34"/>
    </row>
    <row r="261" spans="1:9">
      <c r="A261" s="34"/>
      <c r="B261" s="34"/>
      <c r="C261" s="34"/>
      <c r="D261" s="34"/>
    </row>
    <row r="262" spans="1:9">
      <c r="A262" s="34"/>
      <c r="B262" s="34"/>
      <c r="C262" s="34"/>
      <c r="D262" s="34"/>
    </row>
    <row r="263" spans="1:9">
      <c r="A263" s="34"/>
      <c r="B263" s="34"/>
      <c r="C263" s="34"/>
      <c r="D263" s="34"/>
    </row>
    <row r="264" spans="1:9">
      <c r="A264" s="34"/>
      <c r="B264" s="34"/>
      <c r="C264" s="34"/>
      <c r="D264" s="34"/>
    </row>
    <row r="265" spans="1:9">
      <c r="A265" s="34"/>
      <c r="B265" s="34"/>
      <c r="C265" s="34"/>
      <c r="D265" s="34"/>
    </row>
    <row r="266" spans="1:9">
      <c r="A266" s="34"/>
      <c r="B266" s="34"/>
      <c r="C266" s="34"/>
      <c r="D266" s="34"/>
    </row>
    <row r="267" spans="1:9">
      <c r="A267" s="34"/>
      <c r="B267" s="34"/>
      <c r="C267" s="34"/>
      <c r="D267" s="34"/>
    </row>
    <row r="268" spans="1:9">
      <c r="A268" s="34"/>
      <c r="B268" s="34"/>
      <c r="C268" s="34"/>
      <c r="D268" s="34"/>
    </row>
    <row r="269" spans="1:9">
      <c r="A269" s="34"/>
      <c r="B269" s="34"/>
      <c r="C269" s="34"/>
      <c r="D269" s="34"/>
    </row>
    <row r="270" spans="1:9">
      <c r="A270" s="34"/>
      <c r="B270" s="34"/>
      <c r="C270" s="34"/>
      <c r="D270" s="34"/>
    </row>
    <row r="271" spans="1:9">
      <c r="A271" s="34"/>
      <c r="B271" s="34"/>
      <c r="C271" s="34"/>
      <c r="D271" s="34"/>
    </row>
    <row r="272" spans="1:9">
      <c r="A272" s="34"/>
      <c r="B272" s="34"/>
      <c r="C272" s="34"/>
      <c r="D272" s="34"/>
    </row>
    <row r="273" spans="1:4">
      <c r="A273" s="34"/>
      <c r="B273" s="34"/>
      <c r="C273" s="34"/>
      <c r="D273" s="34"/>
    </row>
    <row r="274" spans="1:4">
      <c r="A274" s="36" t="s">
        <v>2195</v>
      </c>
      <c r="B274" s="34"/>
      <c r="C274" s="34"/>
      <c r="D274" s="34"/>
    </row>
    <row r="275" spans="1:4">
      <c r="A275" s="34"/>
      <c r="B275" s="34"/>
      <c r="C275" s="34"/>
      <c r="D275" s="34"/>
    </row>
    <row r="276" spans="1:4">
      <c r="A276" s="34"/>
      <c r="B276" s="34"/>
      <c r="C276" s="34"/>
      <c r="D276" s="34"/>
    </row>
    <row r="277" spans="1:4">
      <c r="A277" s="34"/>
      <c r="B277" s="34"/>
      <c r="C277" s="34"/>
      <c r="D277" s="34"/>
    </row>
    <row r="278" spans="1:4">
      <c r="A278" s="34"/>
      <c r="B278" s="34"/>
      <c r="C278" s="34"/>
      <c r="D278" s="34"/>
    </row>
    <row r="279" spans="1:4">
      <c r="A279" s="34"/>
      <c r="B279" s="34"/>
      <c r="C279" s="34"/>
      <c r="D279" s="34"/>
    </row>
    <row r="280" spans="1:4">
      <c r="A280" s="34"/>
      <c r="B280" s="34"/>
      <c r="C280" s="34"/>
      <c r="D280" s="34"/>
    </row>
    <row r="281" spans="1:4">
      <c r="A281" s="34"/>
      <c r="B281" s="34"/>
      <c r="C281" s="34"/>
      <c r="D281" s="34"/>
    </row>
    <row r="282" spans="1:4">
      <c r="A282" s="34"/>
      <c r="B282" s="34"/>
      <c r="C282" s="34"/>
      <c r="D282" s="34"/>
    </row>
    <row r="283" spans="1:4">
      <c r="A283" s="34"/>
      <c r="B283" s="34"/>
      <c r="C283" s="34"/>
      <c r="D283" s="34"/>
    </row>
    <row r="284" spans="1:4">
      <c r="A284" s="34"/>
      <c r="B284" s="34"/>
      <c r="C284" s="34"/>
      <c r="D284" s="34"/>
    </row>
    <row r="285" spans="1:4">
      <c r="A285" s="34"/>
      <c r="B285" s="34"/>
      <c r="C285" s="34"/>
      <c r="D285" s="34"/>
    </row>
    <row r="286" spans="1:4">
      <c r="A286" s="34"/>
      <c r="B286" s="34"/>
      <c r="C286" s="34"/>
      <c r="D286" s="34"/>
    </row>
    <row r="287" spans="1:4">
      <c r="A287" s="34"/>
      <c r="B287" s="34"/>
      <c r="C287" s="34"/>
      <c r="D287" s="34"/>
    </row>
    <row r="288" spans="1:4">
      <c r="A288" s="34"/>
      <c r="B288" s="34"/>
      <c r="C288" s="34"/>
      <c r="D288" s="34"/>
    </row>
    <row r="289" spans="1:4">
      <c r="A289" s="34"/>
      <c r="B289" s="34"/>
      <c r="C289" s="34"/>
      <c r="D289" s="34"/>
    </row>
    <row r="290" spans="1:4">
      <c r="A290" s="34"/>
      <c r="B290" s="34"/>
      <c r="C290" s="34"/>
      <c r="D290" s="34"/>
    </row>
    <row r="291" spans="1:4">
      <c r="A291" s="34"/>
      <c r="B291" s="34"/>
      <c r="C291" s="34"/>
      <c r="D291" s="34"/>
    </row>
    <row r="292" spans="1:4">
      <c r="A292" s="34"/>
      <c r="B292" s="34"/>
      <c r="C292" s="34"/>
      <c r="D292" s="34"/>
    </row>
    <row r="293" spans="1:4">
      <c r="A293" s="34"/>
      <c r="B293" s="34"/>
      <c r="C293" s="34"/>
      <c r="D293" s="34"/>
    </row>
    <row r="294" spans="1:4">
      <c r="A294" s="34"/>
      <c r="B294" s="34"/>
      <c r="C294" s="34"/>
      <c r="D294" s="34"/>
    </row>
  </sheetData>
  <mergeCells count="48">
    <mergeCell ref="A243:A248"/>
    <mergeCell ref="B243:I248"/>
    <mergeCell ref="B256:I256"/>
    <mergeCell ref="B225:I225"/>
    <mergeCell ref="B227:I227"/>
    <mergeCell ref="B229:I229"/>
    <mergeCell ref="B231:I231"/>
    <mergeCell ref="B233:I233"/>
    <mergeCell ref="B235:I235"/>
    <mergeCell ref="B237:I237"/>
    <mergeCell ref="B239:I239"/>
    <mergeCell ref="B241:I241"/>
    <mergeCell ref="B223:I223"/>
    <mergeCell ref="B201:I201"/>
    <mergeCell ref="B203:I203"/>
    <mergeCell ref="B205:I205"/>
    <mergeCell ref="B207:I207"/>
    <mergeCell ref="B209:I209"/>
    <mergeCell ref="B211:I211"/>
    <mergeCell ref="B213:I213"/>
    <mergeCell ref="B215:I215"/>
    <mergeCell ref="B217:I217"/>
    <mergeCell ref="B219:I219"/>
    <mergeCell ref="B221:I221"/>
    <mergeCell ref="B199:I199"/>
    <mergeCell ref="B73:C73"/>
    <mergeCell ref="B112:C112"/>
    <mergeCell ref="B131:C131"/>
    <mergeCell ref="A137:C137"/>
    <mergeCell ref="B138:C138"/>
    <mergeCell ref="B187:I187"/>
    <mergeCell ref="B189:I189"/>
    <mergeCell ref="B191:I191"/>
    <mergeCell ref="B193:I193"/>
    <mergeCell ref="B195:I195"/>
    <mergeCell ref="B197:I197"/>
    <mergeCell ref="B72:C72"/>
    <mergeCell ref="A2:C2"/>
    <mergeCell ref="A3:C3"/>
    <mergeCell ref="B4:C4"/>
    <mergeCell ref="B5:C5"/>
    <mergeCell ref="B46:C46"/>
    <mergeCell ref="B47:C47"/>
    <mergeCell ref="B52:C52"/>
    <mergeCell ref="B53:C53"/>
    <mergeCell ref="B56:C56"/>
    <mergeCell ref="B57:C57"/>
    <mergeCell ref="A71:C71"/>
  </mergeCells>
  <pageMargins left="0.7" right="0.7" top="0.75" bottom="0.75" header="0.3" footer="0.3"/>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0CE5B-551A-4808-A184-EFC2EE59EBF2}">
  <dimension ref="A1:I224"/>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1893</v>
      </c>
      <c r="D1" s="12"/>
      <c r="E1" s="12"/>
      <c r="F1" s="14"/>
      <c r="G1" s="12"/>
      <c r="H1" s="15"/>
      <c r="I1" s="16"/>
    </row>
    <row r="2" spans="1:9" ht="19.5">
      <c r="A2" s="79" t="s">
        <v>264</v>
      </c>
      <c r="B2" s="80"/>
      <c r="C2" s="80"/>
      <c r="D2" s="18" t="s">
        <v>265</v>
      </c>
      <c r="E2" s="18" t="s">
        <v>480</v>
      </c>
      <c r="F2" s="19" t="s">
        <v>481</v>
      </c>
      <c r="G2" s="18" t="s">
        <v>268</v>
      </c>
      <c r="H2" s="20" t="s">
        <v>269</v>
      </c>
      <c r="I2" s="21" t="s">
        <v>248</v>
      </c>
    </row>
    <row r="3" spans="1:9" ht="15.5">
      <c r="A3" s="81" t="s">
        <v>482</v>
      </c>
      <c r="B3" s="82"/>
      <c r="C3" s="82"/>
      <c r="I3" s="25"/>
    </row>
    <row r="4" spans="1:9" ht="15.5">
      <c r="B4" s="86" t="s">
        <v>483</v>
      </c>
      <c r="C4" s="82"/>
      <c r="I4" s="25"/>
    </row>
    <row r="5" spans="1:9" ht="15.5">
      <c r="B5" s="81" t="s">
        <v>271</v>
      </c>
      <c r="C5" s="82"/>
      <c r="I5" s="25"/>
    </row>
    <row r="6" spans="1:9">
      <c r="B6" s="39">
        <v>7.3999999999999996E-2</v>
      </c>
      <c r="C6" s="17" t="s">
        <v>1894</v>
      </c>
      <c r="D6" s="17" t="s">
        <v>1895</v>
      </c>
      <c r="E6" s="17" t="s">
        <v>486</v>
      </c>
      <c r="F6" s="23">
        <v>5.73</v>
      </c>
      <c r="G6" s="17">
        <v>1500000</v>
      </c>
      <c r="H6" s="24">
        <v>1502.25</v>
      </c>
      <c r="I6" s="25">
        <v>0.05</v>
      </c>
    </row>
    <row r="7" spans="1:9" ht="9.5" thickBot="1">
      <c r="E7" s="27" t="s">
        <v>393</v>
      </c>
      <c r="H7" s="32">
        <v>1502.25</v>
      </c>
      <c r="I7" s="33">
        <v>0.05</v>
      </c>
    </row>
    <row r="8" spans="1:9" ht="9.5" thickTop="1">
      <c r="I8" s="25"/>
    </row>
    <row r="9" spans="1:9" ht="15.5">
      <c r="A9" s="81" t="s">
        <v>818</v>
      </c>
      <c r="B9" s="82"/>
      <c r="C9" s="82"/>
      <c r="I9" s="25"/>
    </row>
    <row r="10" spans="1:9" ht="15.5">
      <c r="B10" s="86" t="s">
        <v>819</v>
      </c>
      <c r="C10" s="82"/>
      <c r="I10" s="25"/>
    </row>
    <row r="11" spans="1:9" ht="15.5">
      <c r="B11" s="81" t="s">
        <v>820</v>
      </c>
      <c r="C11" s="82"/>
      <c r="I11" s="25"/>
    </row>
    <row r="12" spans="1:9">
      <c r="B12" s="26" t="s">
        <v>821</v>
      </c>
      <c r="C12" s="17" t="s">
        <v>645</v>
      </c>
      <c r="D12" s="17" t="s">
        <v>1896</v>
      </c>
      <c r="E12" s="17" t="s">
        <v>827</v>
      </c>
      <c r="F12" s="23">
        <v>6.88</v>
      </c>
      <c r="G12" s="17">
        <v>107500</v>
      </c>
      <c r="H12" s="24">
        <v>105141.67</v>
      </c>
      <c r="I12" s="25">
        <v>3.8200000000000003</v>
      </c>
    </row>
    <row r="13" spans="1:9">
      <c r="B13" s="26" t="s">
        <v>821</v>
      </c>
      <c r="C13" s="17" t="s">
        <v>1467</v>
      </c>
      <c r="D13" s="17" t="s">
        <v>1897</v>
      </c>
      <c r="E13" s="17" t="s">
        <v>827</v>
      </c>
      <c r="F13" s="23">
        <v>6.74</v>
      </c>
      <c r="G13" s="17">
        <v>80000</v>
      </c>
      <c r="H13" s="24">
        <v>78180.56</v>
      </c>
      <c r="I13" s="25">
        <v>2.8400000000000003</v>
      </c>
    </row>
    <row r="14" spans="1:9">
      <c r="B14" s="26" t="s">
        <v>821</v>
      </c>
      <c r="C14" s="17" t="s">
        <v>1898</v>
      </c>
      <c r="D14" s="17" t="s">
        <v>1899</v>
      </c>
      <c r="E14" s="17" t="s">
        <v>827</v>
      </c>
      <c r="F14" s="23">
        <v>7.05</v>
      </c>
      <c r="G14" s="17">
        <v>75000</v>
      </c>
      <c r="H14" s="24">
        <v>73301.03</v>
      </c>
      <c r="I14" s="25">
        <v>2.66</v>
      </c>
    </row>
    <row r="15" spans="1:9">
      <c r="B15" s="26" t="s">
        <v>821</v>
      </c>
      <c r="C15" s="17" t="s">
        <v>1900</v>
      </c>
      <c r="D15" s="17" t="s">
        <v>1901</v>
      </c>
      <c r="E15" s="17" t="s">
        <v>827</v>
      </c>
      <c r="F15" s="23">
        <v>7.22</v>
      </c>
      <c r="G15" s="17">
        <v>75000</v>
      </c>
      <c r="H15" s="24">
        <v>72770.400000000009</v>
      </c>
      <c r="I15" s="25">
        <v>2.64</v>
      </c>
    </row>
    <row r="16" spans="1:9">
      <c r="B16" s="26" t="s">
        <v>821</v>
      </c>
      <c r="C16" s="17" t="s">
        <v>832</v>
      </c>
      <c r="D16" s="17" t="s">
        <v>1902</v>
      </c>
      <c r="E16" s="17" t="s">
        <v>824</v>
      </c>
      <c r="F16" s="23">
        <v>6.95</v>
      </c>
      <c r="G16" s="17">
        <v>70000</v>
      </c>
      <c r="H16" s="24">
        <v>68361.09</v>
      </c>
      <c r="I16" s="25">
        <v>2.4800000000000004</v>
      </c>
    </row>
    <row r="17" spans="2:9">
      <c r="B17" s="26" t="s">
        <v>821</v>
      </c>
      <c r="C17" s="17" t="s">
        <v>645</v>
      </c>
      <c r="D17" s="17" t="s">
        <v>1903</v>
      </c>
      <c r="E17" s="17" t="s">
        <v>882</v>
      </c>
      <c r="F17" s="23">
        <v>6.93</v>
      </c>
      <c r="G17" s="17">
        <v>60000</v>
      </c>
      <c r="H17" s="24">
        <v>58457.279999999999</v>
      </c>
      <c r="I17" s="25">
        <v>2.12</v>
      </c>
    </row>
    <row r="18" spans="2:9">
      <c r="B18" s="26" t="s">
        <v>821</v>
      </c>
      <c r="C18" s="17" t="s">
        <v>822</v>
      </c>
      <c r="D18" s="17" t="s">
        <v>823</v>
      </c>
      <c r="E18" s="17" t="s">
        <v>824</v>
      </c>
      <c r="F18" s="23">
        <v>6.89</v>
      </c>
      <c r="G18" s="17">
        <v>60000</v>
      </c>
      <c r="H18" s="24">
        <v>58251.66</v>
      </c>
      <c r="I18" s="25">
        <v>2.12</v>
      </c>
    </row>
    <row r="19" spans="2:9">
      <c r="B19" s="26" t="s">
        <v>821</v>
      </c>
      <c r="C19" s="17" t="s">
        <v>832</v>
      </c>
      <c r="D19" s="17" t="s">
        <v>1904</v>
      </c>
      <c r="E19" s="17" t="s">
        <v>824</v>
      </c>
      <c r="F19" s="23">
        <v>6.95</v>
      </c>
      <c r="G19" s="17">
        <v>57500</v>
      </c>
      <c r="H19" s="24">
        <v>56008.05</v>
      </c>
      <c r="I19" s="25">
        <v>2.04</v>
      </c>
    </row>
    <row r="20" spans="2:9">
      <c r="B20" s="26" t="s">
        <v>821</v>
      </c>
      <c r="C20" s="17" t="s">
        <v>822</v>
      </c>
      <c r="D20" s="17" t="s">
        <v>1905</v>
      </c>
      <c r="E20" s="17" t="s">
        <v>824</v>
      </c>
      <c r="F20" s="23">
        <v>6.75</v>
      </c>
      <c r="G20" s="17">
        <v>55000</v>
      </c>
      <c r="H20" s="24">
        <v>53874.15</v>
      </c>
      <c r="I20" s="25">
        <v>1.96</v>
      </c>
    </row>
    <row r="21" spans="2:9">
      <c r="B21" s="26" t="s">
        <v>821</v>
      </c>
      <c r="C21" s="17" t="s">
        <v>1467</v>
      </c>
      <c r="D21" s="17" t="s">
        <v>1468</v>
      </c>
      <c r="E21" s="17" t="s">
        <v>827</v>
      </c>
      <c r="F21" s="23">
        <v>6.7</v>
      </c>
      <c r="G21" s="17">
        <v>50000</v>
      </c>
      <c r="H21" s="24">
        <v>48931.700000000004</v>
      </c>
      <c r="I21" s="25">
        <v>1.78</v>
      </c>
    </row>
    <row r="22" spans="2:9">
      <c r="B22" s="26" t="s">
        <v>821</v>
      </c>
      <c r="C22" s="17" t="s">
        <v>832</v>
      </c>
      <c r="D22" s="17" t="s">
        <v>1906</v>
      </c>
      <c r="E22" s="17" t="s">
        <v>824</v>
      </c>
      <c r="F22" s="23">
        <v>6.9</v>
      </c>
      <c r="G22" s="17">
        <v>50000</v>
      </c>
      <c r="H22" s="24">
        <v>48900.75</v>
      </c>
      <c r="I22" s="25">
        <v>1.78</v>
      </c>
    </row>
    <row r="23" spans="2:9">
      <c r="B23" s="26" t="s">
        <v>821</v>
      </c>
      <c r="C23" s="17" t="s">
        <v>822</v>
      </c>
      <c r="D23" s="17" t="s">
        <v>1062</v>
      </c>
      <c r="E23" s="17" t="s">
        <v>824</v>
      </c>
      <c r="F23" s="23">
        <v>6.79</v>
      </c>
      <c r="G23" s="17">
        <v>50000</v>
      </c>
      <c r="H23" s="24">
        <v>48678.85</v>
      </c>
      <c r="I23" s="25">
        <v>1.77</v>
      </c>
    </row>
    <row r="24" spans="2:9">
      <c r="B24" s="26" t="s">
        <v>821</v>
      </c>
      <c r="C24" s="17" t="s">
        <v>1907</v>
      </c>
      <c r="D24" s="17" t="s">
        <v>1908</v>
      </c>
      <c r="E24" s="17" t="s">
        <v>824</v>
      </c>
      <c r="F24" s="23">
        <v>6.92</v>
      </c>
      <c r="G24" s="17">
        <v>50000</v>
      </c>
      <c r="H24" s="24">
        <v>48644.35</v>
      </c>
      <c r="I24" s="25">
        <v>1.77</v>
      </c>
    </row>
    <row r="25" spans="2:9">
      <c r="B25" s="26" t="s">
        <v>821</v>
      </c>
      <c r="C25" s="17" t="s">
        <v>645</v>
      </c>
      <c r="D25" s="17" t="s">
        <v>1909</v>
      </c>
      <c r="E25" s="17" t="s">
        <v>827</v>
      </c>
      <c r="F25" s="23">
        <v>6.88</v>
      </c>
      <c r="G25" s="17">
        <v>40000</v>
      </c>
      <c r="H25" s="24">
        <v>39129.68</v>
      </c>
      <c r="I25" s="25">
        <v>1.4200000000000002</v>
      </c>
    </row>
    <row r="26" spans="2:9">
      <c r="B26" s="26" t="s">
        <v>821</v>
      </c>
      <c r="C26" s="17" t="s">
        <v>1059</v>
      </c>
      <c r="D26" s="17" t="s">
        <v>1910</v>
      </c>
      <c r="E26" s="17" t="s">
        <v>824</v>
      </c>
      <c r="F26" s="23">
        <v>6.74</v>
      </c>
      <c r="G26" s="17">
        <v>40000</v>
      </c>
      <c r="H26" s="24">
        <v>39034.120000000003</v>
      </c>
      <c r="I26" s="25">
        <v>1.4200000000000002</v>
      </c>
    </row>
    <row r="27" spans="2:9">
      <c r="B27" s="26" t="s">
        <v>821</v>
      </c>
      <c r="C27" s="17" t="s">
        <v>1911</v>
      </c>
      <c r="D27" s="17" t="s">
        <v>1912</v>
      </c>
      <c r="E27" s="17" t="s">
        <v>829</v>
      </c>
      <c r="F27" s="23">
        <v>6.91</v>
      </c>
      <c r="G27" s="17">
        <v>40000</v>
      </c>
      <c r="H27" s="24">
        <v>38910.6</v>
      </c>
      <c r="I27" s="25">
        <v>1.4100000000000001</v>
      </c>
    </row>
    <row r="28" spans="2:9">
      <c r="B28" s="26" t="s">
        <v>821</v>
      </c>
      <c r="C28" s="17" t="s">
        <v>1913</v>
      </c>
      <c r="D28" s="17" t="s">
        <v>1914</v>
      </c>
      <c r="E28" s="17" t="s">
        <v>827</v>
      </c>
      <c r="F28" s="23">
        <v>6.85</v>
      </c>
      <c r="G28" s="17">
        <v>37500</v>
      </c>
      <c r="H28" s="24">
        <v>36680.81</v>
      </c>
      <c r="I28" s="25">
        <v>1.33</v>
      </c>
    </row>
    <row r="29" spans="2:9">
      <c r="B29" s="26" t="s">
        <v>821</v>
      </c>
      <c r="C29" s="17" t="s">
        <v>645</v>
      </c>
      <c r="D29" s="17" t="s">
        <v>1915</v>
      </c>
      <c r="E29" s="17" t="s">
        <v>882</v>
      </c>
      <c r="F29" s="23">
        <v>6.93</v>
      </c>
      <c r="G29" s="17">
        <v>37500</v>
      </c>
      <c r="H29" s="24">
        <v>36623.89</v>
      </c>
      <c r="I29" s="25">
        <v>1.33</v>
      </c>
    </row>
    <row r="30" spans="2:9">
      <c r="B30" s="26" t="s">
        <v>821</v>
      </c>
      <c r="C30" s="17" t="s">
        <v>1916</v>
      </c>
      <c r="D30" s="17" t="s">
        <v>1917</v>
      </c>
      <c r="E30" s="17" t="s">
        <v>829</v>
      </c>
      <c r="F30" s="23">
        <v>6.83</v>
      </c>
      <c r="G30" s="17">
        <v>37500</v>
      </c>
      <c r="H30" s="24">
        <v>36462.9</v>
      </c>
      <c r="I30" s="25">
        <v>1.33</v>
      </c>
    </row>
    <row r="31" spans="2:9">
      <c r="B31" s="26" t="s">
        <v>821</v>
      </c>
      <c r="C31" s="17" t="s">
        <v>645</v>
      </c>
      <c r="D31" s="17" t="s">
        <v>1918</v>
      </c>
      <c r="E31" s="17" t="s">
        <v>827</v>
      </c>
      <c r="F31" s="23">
        <v>7.02</v>
      </c>
      <c r="G31" s="17">
        <v>35000</v>
      </c>
      <c r="H31" s="24">
        <v>34005.9</v>
      </c>
      <c r="I31" s="25">
        <v>1.2400000000000002</v>
      </c>
    </row>
    <row r="32" spans="2:9">
      <c r="B32" s="26" t="s">
        <v>821</v>
      </c>
      <c r="C32" s="17" t="s">
        <v>1913</v>
      </c>
      <c r="D32" s="17" t="s">
        <v>1919</v>
      </c>
      <c r="E32" s="17" t="s">
        <v>827</v>
      </c>
      <c r="F32" s="23">
        <v>6.85</v>
      </c>
      <c r="G32" s="17">
        <v>32500</v>
      </c>
      <c r="H32" s="24">
        <v>31784.190000000002</v>
      </c>
      <c r="I32" s="25">
        <v>1.1600000000000001</v>
      </c>
    </row>
    <row r="33" spans="2:9">
      <c r="B33" s="26" t="s">
        <v>821</v>
      </c>
      <c r="C33" s="17" t="s">
        <v>1059</v>
      </c>
      <c r="D33" s="17" t="s">
        <v>1066</v>
      </c>
      <c r="E33" s="17" t="s">
        <v>824</v>
      </c>
      <c r="F33" s="23">
        <v>6.74</v>
      </c>
      <c r="G33" s="17">
        <v>32500</v>
      </c>
      <c r="H33" s="24">
        <v>31766.77</v>
      </c>
      <c r="I33" s="25">
        <v>1.1499999999999999</v>
      </c>
    </row>
    <row r="34" spans="2:9">
      <c r="B34" s="26" t="s">
        <v>821</v>
      </c>
      <c r="C34" s="17" t="s">
        <v>1920</v>
      </c>
      <c r="D34" s="17" t="s">
        <v>1921</v>
      </c>
      <c r="E34" s="17" t="s">
        <v>882</v>
      </c>
      <c r="F34" s="23">
        <v>7.05</v>
      </c>
      <c r="G34" s="17">
        <v>30000</v>
      </c>
      <c r="H34" s="24">
        <v>29420.37</v>
      </c>
      <c r="I34" s="25">
        <v>1.07</v>
      </c>
    </row>
    <row r="35" spans="2:9">
      <c r="B35" s="26" t="s">
        <v>821</v>
      </c>
      <c r="C35" s="17" t="s">
        <v>645</v>
      </c>
      <c r="D35" s="17" t="s">
        <v>1922</v>
      </c>
      <c r="E35" s="17" t="s">
        <v>827</v>
      </c>
      <c r="F35" s="23">
        <v>6.88</v>
      </c>
      <c r="G35" s="17">
        <v>30000</v>
      </c>
      <c r="H35" s="24">
        <v>29417.79</v>
      </c>
      <c r="I35" s="25">
        <v>1.07</v>
      </c>
    </row>
    <row r="36" spans="2:9">
      <c r="B36" s="26" t="s">
        <v>821</v>
      </c>
      <c r="C36" s="17" t="s">
        <v>1923</v>
      </c>
      <c r="D36" s="17" t="s">
        <v>1924</v>
      </c>
      <c r="E36" s="17" t="s">
        <v>827</v>
      </c>
      <c r="F36" s="23">
        <v>7.05</v>
      </c>
      <c r="G36" s="17">
        <v>30000</v>
      </c>
      <c r="H36" s="24">
        <v>29095.23</v>
      </c>
      <c r="I36" s="25">
        <v>1.06</v>
      </c>
    </row>
    <row r="37" spans="2:9">
      <c r="B37" s="26" t="s">
        <v>821</v>
      </c>
      <c r="C37" s="17" t="s">
        <v>1271</v>
      </c>
      <c r="D37" s="17" t="s">
        <v>1925</v>
      </c>
      <c r="E37" s="17" t="s">
        <v>824</v>
      </c>
      <c r="F37" s="23">
        <v>7.6</v>
      </c>
      <c r="G37" s="17">
        <v>30000</v>
      </c>
      <c r="H37" s="24">
        <v>28109.52</v>
      </c>
      <c r="I37" s="25">
        <v>1.02</v>
      </c>
    </row>
    <row r="38" spans="2:9">
      <c r="B38" s="26" t="s">
        <v>821</v>
      </c>
      <c r="C38" s="17" t="s">
        <v>1467</v>
      </c>
      <c r="D38" s="17" t="s">
        <v>1926</v>
      </c>
      <c r="E38" s="17" t="s">
        <v>827</v>
      </c>
      <c r="F38" s="23">
        <v>6.74</v>
      </c>
      <c r="G38" s="17">
        <v>25000</v>
      </c>
      <c r="H38" s="24">
        <v>24427.03</v>
      </c>
      <c r="I38" s="25">
        <v>0.89</v>
      </c>
    </row>
    <row r="39" spans="2:9">
      <c r="B39" s="26" t="s">
        <v>821</v>
      </c>
      <c r="C39" s="17" t="s">
        <v>1641</v>
      </c>
      <c r="D39" s="17" t="s">
        <v>1927</v>
      </c>
      <c r="E39" s="17" t="s">
        <v>882</v>
      </c>
      <c r="F39" s="23">
        <v>7.08</v>
      </c>
      <c r="G39" s="17">
        <v>25000</v>
      </c>
      <c r="H39" s="24">
        <v>24412.83</v>
      </c>
      <c r="I39" s="25">
        <v>0.89</v>
      </c>
    </row>
    <row r="40" spans="2:9">
      <c r="B40" s="26" t="s">
        <v>821</v>
      </c>
      <c r="C40" s="17" t="s">
        <v>1898</v>
      </c>
      <c r="D40" s="17" t="s">
        <v>1928</v>
      </c>
      <c r="E40" s="17" t="s">
        <v>827</v>
      </c>
      <c r="F40" s="23">
        <v>7.08</v>
      </c>
      <c r="G40" s="17">
        <v>25000</v>
      </c>
      <c r="H40" s="24">
        <v>24398.95</v>
      </c>
      <c r="I40" s="25">
        <v>0.89</v>
      </c>
    </row>
    <row r="41" spans="2:9">
      <c r="B41" s="26" t="s">
        <v>821</v>
      </c>
      <c r="C41" s="17" t="s">
        <v>1929</v>
      </c>
      <c r="D41" s="17" t="s">
        <v>1930</v>
      </c>
      <c r="E41" s="17" t="s">
        <v>829</v>
      </c>
      <c r="F41" s="23">
        <v>7.04</v>
      </c>
      <c r="G41" s="17">
        <v>25000</v>
      </c>
      <c r="H41" s="24">
        <v>24342.7</v>
      </c>
      <c r="I41" s="25">
        <v>0.88</v>
      </c>
    </row>
    <row r="42" spans="2:9">
      <c r="B42" s="26" t="s">
        <v>821</v>
      </c>
      <c r="C42" s="17" t="s">
        <v>832</v>
      </c>
      <c r="D42" s="17" t="s">
        <v>887</v>
      </c>
      <c r="E42" s="17" t="s">
        <v>824</v>
      </c>
      <c r="F42" s="23">
        <v>6.95</v>
      </c>
      <c r="G42" s="17">
        <v>25000</v>
      </c>
      <c r="H42" s="24">
        <v>24315.279999999999</v>
      </c>
      <c r="I42" s="25">
        <v>0.88</v>
      </c>
    </row>
    <row r="43" spans="2:9">
      <c r="B43" s="26" t="s">
        <v>821</v>
      </c>
      <c r="C43" s="17" t="s">
        <v>1931</v>
      </c>
      <c r="D43" s="17" t="s">
        <v>1932</v>
      </c>
      <c r="E43" s="17" t="s">
        <v>829</v>
      </c>
      <c r="F43" s="23">
        <v>7.23</v>
      </c>
      <c r="G43" s="17">
        <v>25000</v>
      </c>
      <c r="H43" s="24">
        <v>23788.98</v>
      </c>
      <c r="I43" s="25">
        <v>0.86</v>
      </c>
    </row>
    <row r="44" spans="2:9">
      <c r="B44" s="26" t="s">
        <v>821</v>
      </c>
      <c r="C44" s="17" t="s">
        <v>1641</v>
      </c>
      <c r="D44" s="17" t="s">
        <v>1933</v>
      </c>
      <c r="E44" s="17" t="s">
        <v>824</v>
      </c>
      <c r="F44" s="23">
        <v>7.62</v>
      </c>
      <c r="G44" s="17">
        <v>25000</v>
      </c>
      <c r="H44" s="24">
        <v>23732.48</v>
      </c>
      <c r="I44" s="25">
        <v>0.86</v>
      </c>
    </row>
    <row r="45" spans="2:9">
      <c r="B45" s="26" t="s">
        <v>821</v>
      </c>
      <c r="C45" s="17" t="s">
        <v>822</v>
      </c>
      <c r="D45" s="17" t="s">
        <v>1934</v>
      </c>
      <c r="E45" s="17" t="s">
        <v>824</v>
      </c>
      <c r="F45" s="23">
        <v>6.79</v>
      </c>
      <c r="G45" s="17">
        <v>20000</v>
      </c>
      <c r="H45" s="24">
        <v>19538.740000000002</v>
      </c>
      <c r="I45" s="25">
        <v>0.71000000000000008</v>
      </c>
    </row>
    <row r="46" spans="2:9">
      <c r="B46" s="26" t="s">
        <v>821</v>
      </c>
      <c r="C46" s="17" t="s">
        <v>1911</v>
      </c>
      <c r="D46" s="17" t="s">
        <v>1935</v>
      </c>
      <c r="E46" s="17" t="s">
        <v>829</v>
      </c>
      <c r="F46" s="23">
        <v>7</v>
      </c>
      <c r="G46" s="17">
        <v>20000</v>
      </c>
      <c r="H46" s="24">
        <v>19397.78</v>
      </c>
      <c r="I46" s="25">
        <v>0.71000000000000008</v>
      </c>
    </row>
    <row r="47" spans="2:9">
      <c r="B47" s="26" t="s">
        <v>821</v>
      </c>
      <c r="C47" s="17" t="s">
        <v>1462</v>
      </c>
      <c r="D47" s="17" t="s">
        <v>1463</v>
      </c>
      <c r="E47" s="17" t="s">
        <v>827</v>
      </c>
      <c r="F47" s="23">
        <v>7.22</v>
      </c>
      <c r="G47" s="17">
        <v>20000</v>
      </c>
      <c r="H47" s="24">
        <v>19112.2</v>
      </c>
      <c r="I47" s="25">
        <v>0.69000000000000006</v>
      </c>
    </row>
    <row r="48" spans="2:9">
      <c r="B48" s="26" t="s">
        <v>821</v>
      </c>
      <c r="C48" s="17" t="s">
        <v>830</v>
      </c>
      <c r="D48" s="17" t="s">
        <v>1936</v>
      </c>
      <c r="E48" s="17" t="s">
        <v>827</v>
      </c>
      <c r="F48" s="23">
        <v>6.74</v>
      </c>
      <c r="G48" s="17">
        <v>17500</v>
      </c>
      <c r="H48" s="24">
        <v>17077.43</v>
      </c>
      <c r="I48" s="25">
        <v>0.62000000000000011</v>
      </c>
    </row>
    <row r="49" spans="2:9">
      <c r="B49" s="26" t="s">
        <v>821</v>
      </c>
      <c r="C49" s="17" t="s">
        <v>830</v>
      </c>
      <c r="D49" s="17" t="s">
        <v>1937</v>
      </c>
      <c r="E49" s="17" t="s">
        <v>827</v>
      </c>
      <c r="F49" s="23">
        <v>6.85</v>
      </c>
      <c r="G49" s="17">
        <v>17500</v>
      </c>
      <c r="H49" s="24">
        <v>16986.62</v>
      </c>
      <c r="I49" s="25">
        <v>0.62000000000000011</v>
      </c>
    </row>
    <row r="50" spans="2:9">
      <c r="B50" s="26" t="s">
        <v>821</v>
      </c>
      <c r="C50" s="17" t="s">
        <v>834</v>
      </c>
      <c r="D50" s="17" t="s">
        <v>1938</v>
      </c>
      <c r="E50" s="17" t="s">
        <v>829</v>
      </c>
      <c r="F50" s="23">
        <v>6.69</v>
      </c>
      <c r="G50" s="17">
        <v>16500</v>
      </c>
      <c r="H50" s="24">
        <v>16104.76</v>
      </c>
      <c r="I50" s="25">
        <v>0.59</v>
      </c>
    </row>
    <row r="51" spans="2:9">
      <c r="B51" s="26" t="s">
        <v>821</v>
      </c>
      <c r="C51" s="17" t="s">
        <v>1385</v>
      </c>
      <c r="D51" s="17" t="s">
        <v>1939</v>
      </c>
      <c r="E51" s="17" t="s">
        <v>824</v>
      </c>
      <c r="F51" s="23">
        <v>6.88</v>
      </c>
      <c r="G51" s="17">
        <v>15000</v>
      </c>
      <c r="H51" s="24">
        <v>14582.28</v>
      </c>
      <c r="I51" s="25">
        <v>0.53</v>
      </c>
    </row>
    <row r="52" spans="2:9">
      <c r="B52" s="26" t="s">
        <v>821</v>
      </c>
      <c r="C52" s="17" t="s">
        <v>391</v>
      </c>
      <c r="D52" s="17" t="s">
        <v>883</v>
      </c>
      <c r="E52" s="17" t="s">
        <v>827</v>
      </c>
      <c r="F52" s="23">
        <v>6.87</v>
      </c>
      <c r="G52" s="17">
        <v>15000</v>
      </c>
      <c r="H52" s="24">
        <v>14577.62</v>
      </c>
      <c r="I52" s="25">
        <v>0.53</v>
      </c>
    </row>
    <row r="53" spans="2:9">
      <c r="B53" s="26" t="s">
        <v>821</v>
      </c>
      <c r="C53" s="17" t="s">
        <v>1916</v>
      </c>
      <c r="D53" s="17" t="s">
        <v>1940</v>
      </c>
      <c r="E53" s="17" t="s">
        <v>882</v>
      </c>
      <c r="F53" s="23">
        <v>6.83</v>
      </c>
      <c r="G53" s="17">
        <v>12500</v>
      </c>
      <c r="H53" s="24">
        <v>12152.09</v>
      </c>
      <c r="I53" s="25">
        <v>0.44</v>
      </c>
    </row>
    <row r="54" spans="2:9">
      <c r="B54" s="26" t="s">
        <v>821</v>
      </c>
      <c r="C54" s="17" t="s">
        <v>832</v>
      </c>
      <c r="D54" s="17" t="s">
        <v>1941</v>
      </c>
      <c r="E54" s="17" t="s">
        <v>824</v>
      </c>
      <c r="F54" s="23">
        <v>6.9</v>
      </c>
      <c r="G54" s="17">
        <v>10000</v>
      </c>
      <c r="H54" s="24">
        <v>9778.34</v>
      </c>
      <c r="I54" s="25">
        <v>0.36000000000000004</v>
      </c>
    </row>
    <row r="55" spans="2:9">
      <c r="B55" s="26" t="s">
        <v>821</v>
      </c>
      <c r="C55" s="17" t="s">
        <v>1907</v>
      </c>
      <c r="D55" s="17" t="s">
        <v>1942</v>
      </c>
      <c r="E55" s="17" t="s">
        <v>824</v>
      </c>
      <c r="F55" s="23">
        <v>6.92</v>
      </c>
      <c r="G55" s="17">
        <v>10000</v>
      </c>
      <c r="H55" s="24">
        <v>9730.66</v>
      </c>
      <c r="I55" s="25">
        <v>0.35000000000000003</v>
      </c>
    </row>
    <row r="56" spans="2:9">
      <c r="B56" s="26" t="s">
        <v>821</v>
      </c>
      <c r="C56" s="17" t="s">
        <v>907</v>
      </c>
      <c r="D56" s="17" t="s">
        <v>1943</v>
      </c>
      <c r="E56" s="17" t="s">
        <v>824</v>
      </c>
      <c r="F56" s="23">
        <v>6.89</v>
      </c>
      <c r="G56" s="17">
        <v>10000</v>
      </c>
      <c r="H56" s="24">
        <v>9715.73</v>
      </c>
      <c r="I56" s="25">
        <v>0.35000000000000003</v>
      </c>
    </row>
    <row r="57" spans="2:9">
      <c r="B57" s="26" t="s">
        <v>821</v>
      </c>
      <c r="C57" s="17" t="s">
        <v>645</v>
      </c>
      <c r="D57" s="17" t="s">
        <v>1944</v>
      </c>
      <c r="E57" s="17" t="s">
        <v>827</v>
      </c>
      <c r="F57" s="23">
        <v>7.02</v>
      </c>
      <c r="G57" s="17">
        <v>10000</v>
      </c>
      <c r="H57" s="24">
        <v>9701.4600000000009</v>
      </c>
      <c r="I57" s="25">
        <v>0.35000000000000003</v>
      </c>
    </row>
    <row r="58" spans="2:9">
      <c r="B58" s="26" t="s">
        <v>821</v>
      </c>
      <c r="C58" s="17" t="s">
        <v>645</v>
      </c>
      <c r="D58" s="17" t="s">
        <v>1945</v>
      </c>
      <c r="E58" s="17" t="s">
        <v>827</v>
      </c>
      <c r="F58" s="23">
        <v>7.02</v>
      </c>
      <c r="G58" s="17">
        <v>10000</v>
      </c>
      <c r="H58" s="24">
        <v>9688.81</v>
      </c>
      <c r="I58" s="25">
        <v>0.35000000000000003</v>
      </c>
    </row>
    <row r="59" spans="2:9">
      <c r="B59" s="26" t="s">
        <v>821</v>
      </c>
      <c r="C59" s="17" t="s">
        <v>658</v>
      </c>
      <c r="D59" s="17" t="s">
        <v>1946</v>
      </c>
      <c r="E59" s="17" t="s">
        <v>827</v>
      </c>
      <c r="F59" s="23">
        <v>7.02</v>
      </c>
      <c r="G59" s="17">
        <v>10000</v>
      </c>
      <c r="H59" s="24">
        <v>9687.01</v>
      </c>
      <c r="I59" s="25">
        <v>0.35000000000000003</v>
      </c>
    </row>
    <row r="60" spans="2:9">
      <c r="B60" s="26" t="s">
        <v>821</v>
      </c>
      <c r="C60" s="17" t="s">
        <v>1271</v>
      </c>
      <c r="D60" s="17" t="s">
        <v>833</v>
      </c>
      <c r="E60" s="17" t="s">
        <v>824</v>
      </c>
      <c r="F60" s="23">
        <v>7.04</v>
      </c>
      <c r="G60" s="17">
        <v>10000</v>
      </c>
      <c r="H60" s="24">
        <v>9673.7100000000009</v>
      </c>
      <c r="I60" s="25">
        <v>0.35000000000000003</v>
      </c>
    </row>
    <row r="61" spans="2:9">
      <c r="B61" s="26" t="s">
        <v>821</v>
      </c>
      <c r="C61" s="17" t="s">
        <v>1467</v>
      </c>
      <c r="D61" s="17" t="s">
        <v>1947</v>
      </c>
      <c r="E61" s="17" t="s">
        <v>827</v>
      </c>
      <c r="F61" s="23">
        <v>6.74</v>
      </c>
      <c r="G61" s="17">
        <v>5000</v>
      </c>
      <c r="H61" s="24">
        <v>4881.88</v>
      </c>
      <c r="I61" s="25">
        <v>0.18000000000000002</v>
      </c>
    </row>
    <row r="62" spans="2:9">
      <c r="B62" s="26" t="s">
        <v>821</v>
      </c>
      <c r="C62" s="17" t="s">
        <v>825</v>
      </c>
      <c r="D62" s="17" t="s">
        <v>1948</v>
      </c>
      <c r="E62" s="17" t="s">
        <v>827</v>
      </c>
      <c r="F62" s="23">
        <v>6.74</v>
      </c>
      <c r="G62" s="17">
        <v>5000</v>
      </c>
      <c r="H62" s="24">
        <v>4880.97</v>
      </c>
      <c r="I62" s="25">
        <v>0.18000000000000002</v>
      </c>
    </row>
    <row r="63" spans="2:9">
      <c r="B63" s="26" t="s">
        <v>821</v>
      </c>
      <c r="C63" s="17" t="s">
        <v>880</v>
      </c>
      <c r="D63" s="17" t="s">
        <v>1949</v>
      </c>
      <c r="E63" s="17" t="s">
        <v>824</v>
      </c>
      <c r="F63" s="23">
        <v>6.86</v>
      </c>
      <c r="G63" s="17">
        <v>5000</v>
      </c>
      <c r="H63" s="24">
        <v>4855.71</v>
      </c>
      <c r="I63" s="25">
        <v>0.18000000000000002</v>
      </c>
    </row>
    <row r="64" spans="2:9">
      <c r="B64" s="26" t="s">
        <v>821</v>
      </c>
      <c r="C64" s="17" t="s">
        <v>1462</v>
      </c>
      <c r="D64" s="17" t="s">
        <v>1950</v>
      </c>
      <c r="E64" s="17" t="s">
        <v>827</v>
      </c>
      <c r="F64" s="23">
        <v>6.74</v>
      </c>
      <c r="G64" s="17">
        <v>4000</v>
      </c>
      <c r="H64" s="24">
        <v>3909.7200000000003</v>
      </c>
      <c r="I64" s="25">
        <v>0.13999999999999999</v>
      </c>
    </row>
    <row r="65" spans="2:9">
      <c r="B65" s="26" t="s">
        <v>821</v>
      </c>
      <c r="C65" s="17" t="s">
        <v>1916</v>
      </c>
      <c r="D65" s="17" t="s">
        <v>1951</v>
      </c>
      <c r="E65" s="17" t="s">
        <v>829</v>
      </c>
      <c r="F65" s="23">
        <v>6.74</v>
      </c>
      <c r="G65" s="17">
        <v>3500</v>
      </c>
      <c r="H65" s="24">
        <v>3409.32</v>
      </c>
      <c r="I65" s="25">
        <v>0.12000000000000001</v>
      </c>
    </row>
    <row r="66" spans="2:9">
      <c r="B66" s="26" t="s">
        <v>821</v>
      </c>
      <c r="C66" s="17" t="s">
        <v>391</v>
      </c>
      <c r="D66" s="17" t="s">
        <v>1952</v>
      </c>
      <c r="E66" s="17" t="s">
        <v>827</v>
      </c>
      <c r="F66" s="23">
        <v>6.74</v>
      </c>
      <c r="G66" s="17">
        <v>2500</v>
      </c>
      <c r="H66" s="24">
        <v>2446.2800000000002</v>
      </c>
      <c r="I66" s="25">
        <v>9.0000000000000011E-2</v>
      </c>
    </row>
    <row r="67" spans="2:9">
      <c r="B67" s="26" t="s">
        <v>821</v>
      </c>
      <c r="C67" s="17" t="s">
        <v>830</v>
      </c>
      <c r="D67" s="17" t="s">
        <v>1465</v>
      </c>
      <c r="E67" s="17" t="s">
        <v>827</v>
      </c>
      <c r="F67" s="23">
        <v>6.74</v>
      </c>
      <c r="G67" s="17">
        <v>2500</v>
      </c>
      <c r="H67" s="24">
        <v>2444.04</v>
      </c>
      <c r="I67" s="25">
        <v>9.0000000000000011E-2</v>
      </c>
    </row>
    <row r="68" spans="2:9">
      <c r="B68" s="26" t="s">
        <v>821</v>
      </c>
      <c r="C68" s="17" t="s">
        <v>645</v>
      </c>
      <c r="D68" s="17" t="s">
        <v>1953</v>
      </c>
      <c r="E68" s="17" t="s">
        <v>827</v>
      </c>
      <c r="F68" s="23">
        <v>6.93</v>
      </c>
      <c r="G68" s="17">
        <v>2500</v>
      </c>
      <c r="H68" s="24">
        <v>2431.67</v>
      </c>
      <c r="I68" s="25">
        <v>9.0000000000000011E-2</v>
      </c>
    </row>
    <row r="69" spans="2:9" ht="9.5" thickBot="1">
      <c r="E69" s="27" t="s">
        <v>393</v>
      </c>
      <c r="H69" s="32">
        <v>1676126.39</v>
      </c>
      <c r="I69" s="33">
        <v>60.909999999999897</v>
      </c>
    </row>
    <row r="70" spans="2:9" ht="16" thickTop="1">
      <c r="B70" s="81" t="s">
        <v>271</v>
      </c>
      <c r="C70" s="82"/>
      <c r="I70" s="25"/>
    </row>
    <row r="71" spans="2:9">
      <c r="B71" s="26" t="s">
        <v>838</v>
      </c>
      <c r="C71" s="17" t="s">
        <v>1954</v>
      </c>
      <c r="D71" s="17" t="s">
        <v>1955</v>
      </c>
      <c r="E71" s="17" t="s">
        <v>827</v>
      </c>
      <c r="F71" s="23">
        <v>7.55</v>
      </c>
      <c r="G71" s="17">
        <v>8000</v>
      </c>
      <c r="H71" s="24">
        <v>38898.44</v>
      </c>
      <c r="I71" s="25">
        <v>1.4100000000000001</v>
      </c>
    </row>
    <row r="72" spans="2:9">
      <c r="B72" s="26" t="s">
        <v>838</v>
      </c>
      <c r="C72" s="17" t="s">
        <v>1271</v>
      </c>
      <c r="D72" s="17" t="s">
        <v>1956</v>
      </c>
      <c r="E72" s="17" t="s">
        <v>827</v>
      </c>
      <c r="F72" s="23">
        <v>7.47</v>
      </c>
      <c r="G72" s="17">
        <v>8000</v>
      </c>
      <c r="H72" s="24">
        <v>38045.64</v>
      </c>
      <c r="I72" s="25">
        <v>1.3800000000000001</v>
      </c>
    </row>
    <row r="73" spans="2:9">
      <c r="B73" s="26" t="s">
        <v>838</v>
      </c>
      <c r="C73" s="17" t="s">
        <v>1957</v>
      </c>
      <c r="D73" s="17" t="s">
        <v>1958</v>
      </c>
      <c r="E73" s="17" t="s">
        <v>829</v>
      </c>
      <c r="F73" s="23">
        <v>7.83</v>
      </c>
      <c r="G73" s="17">
        <v>6000</v>
      </c>
      <c r="H73" s="24">
        <v>29253.72</v>
      </c>
      <c r="I73" s="25">
        <v>1.06</v>
      </c>
    </row>
    <row r="74" spans="2:9">
      <c r="B74" s="26" t="s">
        <v>838</v>
      </c>
      <c r="C74" s="17" t="s">
        <v>1959</v>
      </c>
      <c r="D74" s="17" t="s">
        <v>1960</v>
      </c>
      <c r="E74" s="17" t="s">
        <v>827</v>
      </c>
      <c r="F74" s="23">
        <v>8.74</v>
      </c>
      <c r="G74" s="17">
        <v>6000</v>
      </c>
      <c r="H74" s="24">
        <v>29237.34</v>
      </c>
      <c r="I74" s="25">
        <v>1.06</v>
      </c>
    </row>
    <row r="75" spans="2:9">
      <c r="B75" s="26" t="s">
        <v>838</v>
      </c>
      <c r="C75" s="17" t="s">
        <v>1961</v>
      </c>
      <c r="D75" s="17" t="s">
        <v>1962</v>
      </c>
      <c r="E75" s="17" t="s">
        <v>827</v>
      </c>
      <c r="F75" s="23">
        <v>7.4</v>
      </c>
      <c r="G75" s="17">
        <v>6000</v>
      </c>
      <c r="H75" s="24">
        <v>29183.52</v>
      </c>
      <c r="I75" s="25">
        <v>1.06</v>
      </c>
    </row>
    <row r="76" spans="2:9">
      <c r="B76" s="26" t="s">
        <v>838</v>
      </c>
      <c r="C76" s="17" t="s">
        <v>1963</v>
      </c>
      <c r="D76" s="17" t="s">
        <v>1964</v>
      </c>
      <c r="E76" s="17" t="s">
        <v>829</v>
      </c>
      <c r="F76" s="23">
        <v>7.88</v>
      </c>
      <c r="G76" s="17">
        <v>6000</v>
      </c>
      <c r="H76" s="24">
        <v>29004.99</v>
      </c>
      <c r="I76" s="25">
        <v>1.05</v>
      </c>
    </row>
    <row r="77" spans="2:9">
      <c r="B77" s="26" t="s">
        <v>838</v>
      </c>
      <c r="C77" s="17" t="s">
        <v>1965</v>
      </c>
      <c r="D77" s="17" t="s">
        <v>1966</v>
      </c>
      <c r="E77" s="17" t="s">
        <v>827</v>
      </c>
      <c r="F77" s="23">
        <v>6.75</v>
      </c>
      <c r="G77" s="17">
        <v>5000</v>
      </c>
      <c r="H77" s="24">
        <v>24475.350000000002</v>
      </c>
      <c r="I77" s="25">
        <v>0.89</v>
      </c>
    </row>
    <row r="78" spans="2:9">
      <c r="B78" s="26" t="s">
        <v>838</v>
      </c>
      <c r="C78" s="17" t="s">
        <v>1961</v>
      </c>
      <c r="D78" s="17" t="s">
        <v>1967</v>
      </c>
      <c r="E78" s="17" t="s">
        <v>827</v>
      </c>
      <c r="F78" s="23">
        <v>7.4</v>
      </c>
      <c r="G78" s="17">
        <v>5000</v>
      </c>
      <c r="H78" s="24">
        <v>24310</v>
      </c>
      <c r="I78" s="25">
        <v>0.88</v>
      </c>
    </row>
    <row r="79" spans="2:9">
      <c r="B79" s="26" t="s">
        <v>838</v>
      </c>
      <c r="C79" s="17" t="s">
        <v>1968</v>
      </c>
      <c r="D79" s="17" t="s">
        <v>1969</v>
      </c>
      <c r="E79" s="17" t="s">
        <v>829</v>
      </c>
      <c r="F79" s="23">
        <v>7.26</v>
      </c>
      <c r="G79" s="17">
        <v>5000</v>
      </c>
      <c r="H79" s="24">
        <v>24285.100000000002</v>
      </c>
      <c r="I79" s="25">
        <v>0.88</v>
      </c>
    </row>
    <row r="80" spans="2:9">
      <c r="B80" s="26" t="s">
        <v>838</v>
      </c>
      <c r="C80" s="17" t="s">
        <v>996</v>
      </c>
      <c r="D80" s="17" t="s">
        <v>1970</v>
      </c>
      <c r="E80" s="17" t="s">
        <v>827</v>
      </c>
      <c r="F80" s="23">
        <v>7.99</v>
      </c>
      <c r="G80" s="17">
        <v>5000</v>
      </c>
      <c r="H80" s="24">
        <v>24221.100000000002</v>
      </c>
      <c r="I80" s="25">
        <v>0.88</v>
      </c>
    </row>
    <row r="81" spans="2:9">
      <c r="B81" s="26" t="s">
        <v>838</v>
      </c>
      <c r="C81" s="17" t="s">
        <v>1971</v>
      </c>
      <c r="D81" s="17" t="s">
        <v>1972</v>
      </c>
      <c r="E81" s="17" t="s">
        <v>827</v>
      </c>
      <c r="F81" s="23">
        <v>8.85</v>
      </c>
      <c r="G81" s="17">
        <v>5000</v>
      </c>
      <c r="H81" s="24">
        <v>24219</v>
      </c>
      <c r="I81" s="25">
        <v>0.88</v>
      </c>
    </row>
    <row r="82" spans="2:9">
      <c r="B82" s="26" t="s">
        <v>838</v>
      </c>
      <c r="C82" s="17" t="s">
        <v>1973</v>
      </c>
      <c r="D82" s="17" t="s">
        <v>1974</v>
      </c>
      <c r="E82" s="17" t="s">
        <v>827</v>
      </c>
      <c r="F82" s="23">
        <v>6.98</v>
      </c>
      <c r="G82" s="17">
        <v>4500</v>
      </c>
      <c r="H82" s="24">
        <v>21917.41</v>
      </c>
      <c r="I82" s="25">
        <v>0.8</v>
      </c>
    </row>
    <row r="83" spans="2:9">
      <c r="B83" s="26" t="s">
        <v>838</v>
      </c>
      <c r="C83" s="17" t="s">
        <v>763</v>
      </c>
      <c r="D83" s="17" t="s">
        <v>891</v>
      </c>
      <c r="E83" s="17" t="s">
        <v>827</v>
      </c>
      <c r="F83" s="23">
        <v>7.32</v>
      </c>
      <c r="G83" s="17">
        <v>4500</v>
      </c>
      <c r="H83" s="24">
        <v>21822.12</v>
      </c>
      <c r="I83" s="25">
        <v>0.79</v>
      </c>
    </row>
    <row r="84" spans="2:9">
      <c r="B84" s="26" t="s">
        <v>838</v>
      </c>
      <c r="C84" s="17" t="s">
        <v>1975</v>
      </c>
      <c r="D84" s="17" t="s">
        <v>1976</v>
      </c>
      <c r="E84" s="17" t="s">
        <v>827</v>
      </c>
      <c r="F84" s="23">
        <v>7.65</v>
      </c>
      <c r="G84" s="17">
        <v>4000</v>
      </c>
      <c r="H84" s="24">
        <v>19545.580000000002</v>
      </c>
      <c r="I84" s="25">
        <v>0.71000000000000008</v>
      </c>
    </row>
    <row r="85" spans="2:9">
      <c r="B85" s="26" t="s">
        <v>838</v>
      </c>
      <c r="C85" s="17" t="s">
        <v>1975</v>
      </c>
      <c r="D85" s="17" t="s">
        <v>1977</v>
      </c>
      <c r="E85" s="17" t="s">
        <v>827</v>
      </c>
      <c r="F85" s="23">
        <v>7.65</v>
      </c>
      <c r="G85" s="17">
        <v>4000</v>
      </c>
      <c r="H85" s="24">
        <v>19485.760000000002</v>
      </c>
      <c r="I85" s="25">
        <v>0.71000000000000008</v>
      </c>
    </row>
    <row r="86" spans="2:9">
      <c r="B86" s="26" t="s">
        <v>838</v>
      </c>
      <c r="C86" s="17" t="s">
        <v>1963</v>
      </c>
      <c r="D86" s="17" t="s">
        <v>1978</v>
      </c>
      <c r="E86" s="17" t="s">
        <v>829</v>
      </c>
      <c r="F86" s="23">
        <v>7.83</v>
      </c>
      <c r="G86" s="17">
        <v>4000</v>
      </c>
      <c r="H86" s="24">
        <v>19473.98</v>
      </c>
      <c r="I86" s="25">
        <v>0.71000000000000008</v>
      </c>
    </row>
    <row r="87" spans="2:9">
      <c r="B87" s="26" t="s">
        <v>838</v>
      </c>
      <c r="C87" s="17" t="s">
        <v>1979</v>
      </c>
      <c r="D87" s="17" t="s">
        <v>1980</v>
      </c>
      <c r="E87" s="17" t="s">
        <v>827</v>
      </c>
      <c r="F87" s="23">
        <v>7.39</v>
      </c>
      <c r="G87" s="17">
        <v>4000</v>
      </c>
      <c r="H87" s="24">
        <v>19472.080000000002</v>
      </c>
      <c r="I87" s="25">
        <v>0.71000000000000008</v>
      </c>
    </row>
    <row r="88" spans="2:9">
      <c r="B88" s="26" t="s">
        <v>838</v>
      </c>
      <c r="C88" s="17" t="s">
        <v>798</v>
      </c>
      <c r="D88" s="17" t="s">
        <v>1981</v>
      </c>
      <c r="E88" s="17" t="s">
        <v>829</v>
      </c>
      <c r="F88" s="23">
        <v>7.26</v>
      </c>
      <c r="G88" s="17">
        <v>4000</v>
      </c>
      <c r="H88" s="24">
        <v>19458.16</v>
      </c>
      <c r="I88" s="25">
        <v>0.71000000000000008</v>
      </c>
    </row>
    <row r="89" spans="2:9">
      <c r="B89" s="26" t="s">
        <v>838</v>
      </c>
      <c r="C89" s="17" t="s">
        <v>1959</v>
      </c>
      <c r="D89" s="17" t="s">
        <v>1982</v>
      </c>
      <c r="E89" s="17" t="s">
        <v>827</v>
      </c>
      <c r="F89" s="23">
        <v>8.3000000000000007</v>
      </c>
      <c r="G89" s="17">
        <v>3000</v>
      </c>
      <c r="H89" s="24">
        <v>14761.68</v>
      </c>
      <c r="I89" s="25">
        <v>0.54</v>
      </c>
    </row>
    <row r="90" spans="2:9">
      <c r="B90" s="26" t="s">
        <v>838</v>
      </c>
      <c r="C90" s="17" t="s">
        <v>755</v>
      </c>
      <c r="D90" s="17" t="s">
        <v>1983</v>
      </c>
      <c r="E90" s="17" t="s">
        <v>827</v>
      </c>
      <c r="F90" s="23">
        <v>7</v>
      </c>
      <c r="G90" s="17">
        <v>3000</v>
      </c>
      <c r="H90" s="24">
        <v>14613.41</v>
      </c>
      <c r="I90" s="25">
        <v>0.53</v>
      </c>
    </row>
    <row r="91" spans="2:9">
      <c r="B91" s="26" t="s">
        <v>838</v>
      </c>
      <c r="C91" s="17" t="s">
        <v>1963</v>
      </c>
      <c r="D91" s="17" t="s">
        <v>1984</v>
      </c>
      <c r="E91" s="17" t="s">
        <v>829</v>
      </c>
      <c r="F91" s="23">
        <v>7.83</v>
      </c>
      <c r="G91" s="17">
        <v>3000</v>
      </c>
      <c r="H91" s="24">
        <v>14608.53</v>
      </c>
      <c r="I91" s="25">
        <v>0.53</v>
      </c>
    </row>
    <row r="92" spans="2:9">
      <c r="B92" s="26" t="s">
        <v>838</v>
      </c>
      <c r="C92" s="17" t="s">
        <v>1959</v>
      </c>
      <c r="D92" s="17" t="s">
        <v>1985</v>
      </c>
      <c r="E92" s="17" t="s">
        <v>827</v>
      </c>
      <c r="F92" s="23">
        <v>8.74</v>
      </c>
      <c r="G92" s="17">
        <v>3000</v>
      </c>
      <c r="H92" s="24">
        <v>14560.94</v>
      </c>
      <c r="I92" s="25">
        <v>0.53</v>
      </c>
    </row>
    <row r="93" spans="2:9">
      <c r="B93" s="26" t="s">
        <v>838</v>
      </c>
      <c r="C93" s="17" t="s">
        <v>1986</v>
      </c>
      <c r="D93" s="17" t="s">
        <v>1987</v>
      </c>
      <c r="E93" s="17" t="s">
        <v>827</v>
      </c>
      <c r="F93" s="23">
        <v>6.58</v>
      </c>
      <c r="G93" s="17">
        <v>2800</v>
      </c>
      <c r="H93" s="24">
        <v>13796.06</v>
      </c>
      <c r="I93" s="25">
        <v>0.5</v>
      </c>
    </row>
    <row r="94" spans="2:9">
      <c r="B94" s="26" t="s">
        <v>838</v>
      </c>
      <c r="C94" s="17" t="s">
        <v>1971</v>
      </c>
      <c r="D94" s="17" t="s">
        <v>1988</v>
      </c>
      <c r="E94" s="17" t="s">
        <v>827</v>
      </c>
      <c r="F94" s="23">
        <v>8.85</v>
      </c>
      <c r="G94" s="17">
        <v>2500</v>
      </c>
      <c r="H94" s="24">
        <v>12098.14</v>
      </c>
      <c r="I94" s="25">
        <v>0.44</v>
      </c>
    </row>
    <row r="95" spans="2:9">
      <c r="B95" s="26" t="s">
        <v>838</v>
      </c>
      <c r="C95" s="17" t="s">
        <v>1989</v>
      </c>
      <c r="D95" s="17" t="s">
        <v>1990</v>
      </c>
      <c r="E95" s="17" t="s">
        <v>829</v>
      </c>
      <c r="F95" s="23">
        <v>8.2899999999999991</v>
      </c>
      <c r="G95" s="17">
        <v>2500</v>
      </c>
      <c r="H95" s="24">
        <v>12096.06</v>
      </c>
      <c r="I95" s="25">
        <v>0.44</v>
      </c>
    </row>
    <row r="96" spans="2:9">
      <c r="B96" s="26" t="s">
        <v>838</v>
      </c>
      <c r="C96" s="17" t="s">
        <v>1989</v>
      </c>
      <c r="D96" s="17" t="s">
        <v>1991</v>
      </c>
      <c r="E96" s="17" t="s">
        <v>829</v>
      </c>
      <c r="F96" s="23">
        <v>8.3699999999999992</v>
      </c>
      <c r="G96" s="17">
        <v>2500</v>
      </c>
      <c r="H96" s="24">
        <v>12039.03</v>
      </c>
      <c r="I96" s="25">
        <v>0.44</v>
      </c>
    </row>
    <row r="97" spans="2:9">
      <c r="B97" s="26" t="s">
        <v>838</v>
      </c>
      <c r="C97" s="17" t="s">
        <v>1992</v>
      </c>
      <c r="D97" s="17" t="s">
        <v>1993</v>
      </c>
      <c r="E97" s="17" t="s">
        <v>827</v>
      </c>
      <c r="F97" s="23">
        <v>7.52</v>
      </c>
      <c r="G97" s="17">
        <v>2000</v>
      </c>
      <c r="H97" s="24">
        <v>9745.1</v>
      </c>
      <c r="I97" s="25">
        <v>0.35000000000000003</v>
      </c>
    </row>
    <row r="98" spans="2:9">
      <c r="B98" s="26" t="s">
        <v>838</v>
      </c>
      <c r="C98" s="17" t="s">
        <v>1994</v>
      </c>
      <c r="D98" s="17" t="s">
        <v>1995</v>
      </c>
      <c r="E98" s="17" t="s">
        <v>827</v>
      </c>
      <c r="F98" s="23">
        <v>7.65</v>
      </c>
      <c r="G98" s="17">
        <v>2000</v>
      </c>
      <c r="H98" s="24">
        <v>9742.7100000000009</v>
      </c>
      <c r="I98" s="25">
        <v>0.35000000000000003</v>
      </c>
    </row>
    <row r="99" spans="2:9">
      <c r="B99" s="26" t="s">
        <v>838</v>
      </c>
      <c r="C99" s="17" t="s">
        <v>1996</v>
      </c>
      <c r="D99" s="17" t="s">
        <v>1997</v>
      </c>
      <c r="E99" s="17" t="s">
        <v>827</v>
      </c>
      <c r="F99" s="23">
        <v>7.84</v>
      </c>
      <c r="G99" s="17">
        <v>2000</v>
      </c>
      <c r="H99" s="24">
        <v>9736.49</v>
      </c>
      <c r="I99" s="25">
        <v>0.35000000000000003</v>
      </c>
    </row>
    <row r="100" spans="2:9">
      <c r="B100" s="26" t="s">
        <v>838</v>
      </c>
      <c r="C100" s="17" t="s">
        <v>765</v>
      </c>
      <c r="D100" s="17" t="s">
        <v>1998</v>
      </c>
      <c r="E100" s="17" t="s">
        <v>827</v>
      </c>
      <c r="F100" s="23">
        <v>6.94</v>
      </c>
      <c r="G100" s="17">
        <v>2000</v>
      </c>
      <c r="H100" s="24">
        <v>9731.7000000000007</v>
      </c>
      <c r="I100" s="25">
        <v>0.35000000000000003</v>
      </c>
    </row>
    <row r="101" spans="2:9">
      <c r="B101" s="26" t="s">
        <v>838</v>
      </c>
      <c r="C101" s="17" t="s">
        <v>1961</v>
      </c>
      <c r="D101" s="17" t="s">
        <v>1999</v>
      </c>
      <c r="E101" s="17" t="s">
        <v>827</v>
      </c>
      <c r="F101" s="23">
        <v>7.4</v>
      </c>
      <c r="G101" s="17">
        <v>2000</v>
      </c>
      <c r="H101" s="24">
        <v>9708.69</v>
      </c>
      <c r="I101" s="25">
        <v>0.35000000000000003</v>
      </c>
    </row>
    <row r="102" spans="2:9">
      <c r="B102" s="26" t="s">
        <v>838</v>
      </c>
      <c r="C102" s="17" t="s">
        <v>2000</v>
      </c>
      <c r="D102" s="17" t="s">
        <v>2001</v>
      </c>
      <c r="E102" s="17" t="s">
        <v>827</v>
      </c>
      <c r="F102" s="23">
        <v>8.18</v>
      </c>
      <c r="G102" s="17">
        <v>2000</v>
      </c>
      <c r="H102" s="24">
        <v>9672.58</v>
      </c>
      <c r="I102" s="25">
        <v>0.35000000000000003</v>
      </c>
    </row>
    <row r="103" spans="2:9">
      <c r="B103" s="26" t="s">
        <v>838</v>
      </c>
      <c r="C103" s="17" t="s">
        <v>1959</v>
      </c>
      <c r="D103" s="17" t="s">
        <v>2002</v>
      </c>
      <c r="E103" s="17" t="s">
        <v>827</v>
      </c>
      <c r="F103" s="23">
        <v>8.74</v>
      </c>
      <c r="G103" s="17">
        <v>2000</v>
      </c>
      <c r="H103" s="24">
        <v>9662.4</v>
      </c>
      <c r="I103" s="25">
        <v>0.35000000000000003</v>
      </c>
    </row>
    <row r="104" spans="2:9">
      <c r="B104" s="26" t="s">
        <v>838</v>
      </c>
      <c r="C104" s="17" t="s">
        <v>2003</v>
      </c>
      <c r="D104" s="17" t="s">
        <v>2004</v>
      </c>
      <c r="E104" s="17" t="s">
        <v>827</v>
      </c>
      <c r="F104" s="23">
        <v>8.52</v>
      </c>
      <c r="G104" s="17">
        <v>2000</v>
      </c>
      <c r="H104" s="24">
        <v>9644.31</v>
      </c>
      <c r="I104" s="25">
        <v>0.35000000000000003</v>
      </c>
    </row>
    <row r="105" spans="2:9">
      <c r="B105" s="26" t="s">
        <v>838</v>
      </c>
      <c r="C105" s="17" t="s">
        <v>996</v>
      </c>
      <c r="D105" s="17" t="s">
        <v>2005</v>
      </c>
      <c r="E105" s="17" t="s">
        <v>827</v>
      </c>
      <c r="F105" s="23">
        <v>7.99</v>
      </c>
      <c r="G105" s="17">
        <v>1500</v>
      </c>
      <c r="H105" s="24">
        <v>7325.33</v>
      </c>
      <c r="I105" s="25">
        <v>0.27</v>
      </c>
    </row>
    <row r="106" spans="2:9">
      <c r="B106" s="26" t="s">
        <v>838</v>
      </c>
      <c r="C106" s="17" t="s">
        <v>2006</v>
      </c>
      <c r="D106" s="17" t="s">
        <v>2007</v>
      </c>
      <c r="E106" s="17" t="s">
        <v>827</v>
      </c>
      <c r="F106" s="23">
        <v>8.4700000000000006</v>
      </c>
      <c r="G106" s="17">
        <v>1500</v>
      </c>
      <c r="H106" s="24">
        <v>7300.1100000000006</v>
      </c>
      <c r="I106" s="25">
        <v>0.27</v>
      </c>
    </row>
    <row r="107" spans="2:9">
      <c r="B107" s="26" t="s">
        <v>838</v>
      </c>
      <c r="C107" s="17" t="s">
        <v>2008</v>
      </c>
      <c r="D107" s="17" t="s">
        <v>2009</v>
      </c>
      <c r="E107" s="17" t="s">
        <v>827</v>
      </c>
      <c r="F107" s="23">
        <v>8.4700000000000006</v>
      </c>
      <c r="G107" s="17">
        <v>1500</v>
      </c>
      <c r="H107" s="24">
        <v>7300.1100000000006</v>
      </c>
      <c r="I107" s="25">
        <v>0.27</v>
      </c>
    </row>
    <row r="108" spans="2:9">
      <c r="B108" s="26" t="s">
        <v>838</v>
      </c>
      <c r="C108" s="17" t="s">
        <v>1961</v>
      </c>
      <c r="D108" s="17" t="s">
        <v>2010</v>
      </c>
      <c r="E108" s="17" t="s">
        <v>827</v>
      </c>
      <c r="F108" s="23">
        <v>7.45</v>
      </c>
      <c r="G108" s="17">
        <v>1500</v>
      </c>
      <c r="H108" s="24">
        <v>7271.4400000000005</v>
      </c>
      <c r="I108" s="25">
        <v>0.26</v>
      </c>
    </row>
    <row r="109" spans="2:9">
      <c r="B109" s="26" t="s">
        <v>838</v>
      </c>
      <c r="C109" s="17" t="s">
        <v>798</v>
      </c>
      <c r="D109" s="17" t="s">
        <v>2011</v>
      </c>
      <c r="E109" s="17" t="s">
        <v>829</v>
      </c>
      <c r="F109" s="23">
        <v>7.26</v>
      </c>
      <c r="G109" s="17">
        <v>1400</v>
      </c>
      <c r="H109" s="24">
        <v>6805.09</v>
      </c>
      <c r="I109" s="25">
        <v>0.25</v>
      </c>
    </row>
    <row r="110" spans="2:9">
      <c r="B110" s="26" t="s">
        <v>838</v>
      </c>
      <c r="C110" s="17" t="s">
        <v>1959</v>
      </c>
      <c r="D110" s="17" t="s">
        <v>2012</v>
      </c>
      <c r="E110" s="17" t="s">
        <v>827</v>
      </c>
      <c r="F110" s="23">
        <v>8.3000000000000007</v>
      </c>
      <c r="G110" s="17">
        <v>1000</v>
      </c>
      <c r="H110" s="24">
        <v>4930.49</v>
      </c>
      <c r="I110" s="25">
        <v>0.18000000000000002</v>
      </c>
    </row>
    <row r="111" spans="2:9">
      <c r="B111" s="26" t="s">
        <v>838</v>
      </c>
      <c r="C111" s="17" t="s">
        <v>1975</v>
      </c>
      <c r="D111" s="17" t="s">
        <v>2013</v>
      </c>
      <c r="E111" s="17" t="s">
        <v>827</v>
      </c>
      <c r="F111" s="23">
        <v>7.65</v>
      </c>
      <c r="G111" s="17">
        <v>1000</v>
      </c>
      <c r="H111" s="24">
        <v>4852.63</v>
      </c>
      <c r="I111" s="25">
        <v>0.18000000000000002</v>
      </c>
    </row>
    <row r="112" spans="2:9">
      <c r="B112" s="26" t="s">
        <v>838</v>
      </c>
      <c r="C112" s="17" t="s">
        <v>765</v>
      </c>
      <c r="D112" s="17" t="s">
        <v>843</v>
      </c>
      <c r="E112" s="17" t="s">
        <v>827</v>
      </c>
      <c r="F112" s="23">
        <v>7.04</v>
      </c>
      <c r="G112" s="17">
        <v>1000</v>
      </c>
      <c r="H112" s="24">
        <v>4848.51</v>
      </c>
      <c r="I112" s="25">
        <v>0.18000000000000002</v>
      </c>
    </row>
    <row r="113" spans="1:9" ht="9.5" thickBot="1">
      <c r="E113" s="27" t="s">
        <v>393</v>
      </c>
      <c r="H113" s="32">
        <v>693160.82999999903</v>
      </c>
      <c r="I113" s="33">
        <v>25.18</v>
      </c>
    </row>
    <row r="114" spans="1:9" ht="16" thickTop="1">
      <c r="B114" s="86" t="s">
        <v>2014</v>
      </c>
      <c r="C114" s="82"/>
      <c r="I114" s="25"/>
    </row>
    <row r="115" spans="1:9">
      <c r="B115" s="26" t="s">
        <v>2015</v>
      </c>
      <c r="C115" s="17" t="s">
        <v>2016</v>
      </c>
      <c r="D115" s="17" t="s">
        <v>2017</v>
      </c>
      <c r="E115" s="17" t="s">
        <v>486</v>
      </c>
      <c r="F115" s="23">
        <v>5.75</v>
      </c>
      <c r="G115" s="17">
        <v>125000000</v>
      </c>
      <c r="H115" s="24">
        <v>122567.13</v>
      </c>
      <c r="I115" s="25">
        <v>4.45</v>
      </c>
    </row>
    <row r="116" spans="1:9">
      <c r="B116" s="26" t="s">
        <v>2015</v>
      </c>
      <c r="C116" s="17" t="s">
        <v>2018</v>
      </c>
      <c r="D116" s="17" t="s">
        <v>2019</v>
      </c>
      <c r="E116" s="17" t="s">
        <v>486</v>
      </c>
      <c r="F116" s="23">
        <v>5.8</v>
      </c>
      <c r="G116" s="17">
        <v>87484400</v>
      </c>
      <c r="H116" s="24">
        <v>85673.74</v>
      </c>
      <c r="I116" s="25">
        <v>3.1100000000000003</v>
      </c>
    </row>
    <row r="117" spans="1:9">
      <c r="B117" s="26" t="s">
        <v>2015</v>
      </c>
      <c r="C117" s="17" t="s">
        <v>2020</v>
      </c>
      <c r="D117" s="17" t="s">
        <v>2021</v>
      </c>
      <c r="E117" s="17" t="s">
        <v>486</v>
      </c>
      <c r="F117" s="23">
        <v>5.72</v>
      </c>
      <c r="G117" s="17">
        <v>50000000</v>
      </c>
      <c r="H117" s="24">
        <v>49137</v>
      </c>
      <c r="I117" s="25">
        <v>1.79</v>
      </c>
    </row>
    <row r="118" spans="1:9">
      <c r="B118" s="26" t="s">
        <v>2015</v>
      </c>
      <c r="C118" s="17" t="s">
        <v>2022</v>
      </c>
      <c r="D118" s="17" t="s">
        <v>2023</v>
      </c>
      <c r="E118" s="17" t="s">
        <v>486</v>
      </c>
      <c r="F118" s="23">
        <v>5.71</v>
      </c>
      <c r="G118" s="17">
        <v>34500000</v>
      </c>
      <c r="H118" s="24">
        <v>33869.1</v>
      </c>
      <c r="I118" s="25">
        <v>1.23</v>
      </c>
    </row>
    <row r="119" spans="1:9">
      <c r="B119" s="26" t="s">
        <v>2015</v>
      </c>
      <c r="C119" s="17" t="s">
        <v>2024</v>
      </c>
      <c r="D119" s="17" t="s">
        <v>2025</v>
      </c>
      <c r="E119" s="17" t="s">
        <v>486</v>
      </c>
      <c r="F119" s="23">
        <v>5.81</v>
      </c>
      <c r="G119" s="17">
        <v>30000000</v>
      </c>
      <c r="H119" s="24">
        <v>29186.97</v>
      </c>
      <c r="I119" s="25">
        <v>1.06</v>
      </c>
    </row>
    <row r="120" spans="1:9">
      <c r="B120" s="26" t="s">
        <v>2015</v>
      </c>
      <c r="C120" s="17" t="s">
        <v>2026</v>
      </c>
      <c r="D120" s="17" t="s">
        <v>2027</v>
      </c>
      <c r="E120" s="17" t="s">
        <v>486</v>
      </c>
      <c r="F120" s="23">
        <v>5.8</v>
      </c>
      <c r="G120" s="17">
        <v>20000000</v>
      </c>
      <c r="H120" s="24">
        <v>19586.060000000001</v>
      </c>
      <c r="I120" s="25">
        <v>0.71000000000000008</v>
      </c>
    </row>
    <row r="121" spans="1:9">
      <c r="B121" s="26" t="s">
        <v>2015</v>
      </c>
      <c r="C121" s="17" t="s">
        <v>2028</v>
      </c>
      <c r="D121" s="17" t="s">
        <v>2029</v>
      </c>
      <c r="E121" s="17" t="s">
        <v>486</v>
      </c>
      <c r="F121" s="23">
        <v>5.37</v>
      </c>
      <c r="G121" s="17">
        <v>12500000</v>
      </c>
      <c r="H121" s="24">
        <v>12385.31</v>
      </c>
      <c r="I121" s="25">
        <v>0.45000000000000007</v>
      </c>
    </row>
    <row r="122" spans="1:9" ht="9.5" thickBot="1">
      <c r="E122" s="27" t="s">
        <v>393</v>
      </c>
      <c r="H122" s="32">
        <v>352405.31</v>
      </c>
      <c r="I122" s="33">
        <v>12.8</v>
      </c>
    </row>
    <row r="123" spans="1:9" ht="9.5" thickTop="1">
      <c r="I123" s="25"/>
    </row>
    <row r="124" spans="1:9" ht="15.5">
      <c r="A124" s="81" t="s">
        <v>1314</v>
      </c>
      <c r="B124" s="82"/>
      <c r="C124" s="82"/>
      <c r="I124" s="25"/>
    </row>
    <row r="125" spans="1:9" ht="15.5">
      <c r="B125" s="81" t="s">
        <v>820</v>
      </c>
      <c r="C125" s="82"/>
      <c r="I125" s="25"/>
    </row>
    <row r="126" spans="1:9">
      <c r="B126" s="26" t="s">
        <v>272</v>
      </c>
      <c r="C126" s="17" t="s">
        <v>1315</v>
      </c>
      <c r="D126" s="17" t="s">
        <v>1316</v>
      </c>
      <c r="E126" s="17" t="s">
        <v>1314</v>
      </c>
      <c r="G126" s="17">
        <v>79158.070999999996</v>
      </c>
      <c r="H126" s="24">
        <v>9504.02</v>
      </c>
      <c r="I126" s="25">
        <v>0.35000000000000003</v>
      </c>
    </row>
    <row r="127" spans="1:9" ht="9.5" thickBot="1">
      <c r="E127" s="27" t="s">
        <v>393</v>
      </c>
      <c r="H127" s="28">
        <v>9504.02</v>
      </c>
      <c r="I127" s="29">
        <v>0.35</v>
      </c>
    </row>
    <row r="128" spans="1:9" ht="9.5" thickTop="1">
      <c r="I128" s="25"/>
    </row>
    <row r="129" spans="1:9">
      <c r="I129" s="25"/>
    </row>
    <row r="130" spans="1:9">
      <c r="C130" s="17" t="s">
        <v>394</v>
      </c>
      <c r="E130" s="17" t="s">
        <v>272</v>
      </c>
      <c r="F130" s="23">
        <v>5.05</v>
      </c>
      <c r="H130" s="24">
        <v>24600</v>
      </c>
      <c r="I130" s="25">
        <v>0.89</v>
      </c>
    </row>
    <row r="131" spans="1:9">
      <c r="I131" s="25"/>
    </row>
    <row r="132" spans="1:9">
      <c r="A132" s="22" t="s">
        <v>395</v>
      </c>
      <c r="H132" s="30">
        <v>-6045.16</v>
      </c>
      <c r="I132" s="31">
        <v>-0.18</v>
      </c>
    </row>
    <row r="133" spans="1:9">
      <c r="I133" s="25"/>
    </row>
    <row r="134" spans="1:9" ht="9.5" thickBot="1">
      <c r="E134" s="27" t="s">
        <v>396</v>
      </c>
      <c r="H134" s="32">
        <v>2751253.64</v>
      </c>
      <c r="I134" s="33">
        <v>100</v>
      </c>
    </row>
    <row r="135" spans="1:9" ht="9.5" thickTop="1">
      <c r="I135" s="25"/>
    </row>
    <row r="136" spans="1:9">
      <c r="A136" s="27" t="s">
        <v>397</v>
      </c>
      <c r="I136" s="25"/>
    </row>
    <row r="137" spans="1:9">
      <c r="A137" s="17">
        <v>1</v>
      </c>
      <c r="B137" s="17" t="s">
        <v>2030</v>
      </c>
      <c r="I137" s="25"/>
    </row>
    <row r="138" spans="1:9">
      <c r="I138" s="25"/>
    </row>
    <row r="139" spans="1:9">
      <c r="A139" s="17">
        <v>2</v>
      </c>
      <c r="B139" s="17" t="s">
        <v>550</v>
      </c>
      <c r="I139" s="25"/>
    </row>
    <row r="140" spans="1:9">
      <c r="I140" s="25"/>
    </row>
    <row r="141" spans="1:9">
      <c r="C141" s="17" t="s">
        <v>551</v>
      </c>
      <c r="D141" s="23">
        <v>7</v>
      </c>
      <c r="I141" s="25"/>
    </row>
    <row r="142" spans="1:9">
      <c r="C142" s="17" t="s">
        <v>552</v>
      </c>
      <c r="D142" s="17" t="s">
        <v>2031</v>
      </c>
      <c r="I142" s="25"/>
    </row>
    <row r="143" spans="1:9">
      <c r="C143" s="17" t="s">
        <v>554</v>
      </c>
      <c r="D143" s="17" t="s">
        <v>2031</v>
      </c>
      <c r="I143" s="25"/>
    </row>
    <row r="144" spans="1:9">
      <c r="C144" s="17" t="s">
        <v>555</v>
      </c>
      <c r="I144" s="25"/>
    </row>
    <row r="145" spans="1:9">
      <c r="I145" s="25"/>
    </row>
    <row r="146" spans="1:9">
      <c r="A146" s="17">
        <v>3</v>
      </c>
      <c r="B146" s="17" t="s">
        <v>400</v>
      </c>
      <c r="I146" s="25"/>
    </row>
    <row r="147" spans="1:9">
      <c r="I147" s="25"/>
    </row>
    <row r="148" spans="1:9">
      <c r="C148" s="27" t="s">
        <v>401</v>
      </c>
      <c r="I148" s="25"/>
    </row>
    <row r="149" spans="1:9">
      <c r="C149" s="27" t="s">
        <v>402</v>
      </c>
      <c r="D149" s="27" t="s">
        <v>403</v>
      </c>
      <c r="E149" s="27" t="s">
        <v>404</v>
      </c>
      <c r="I149" s="25"/>
    </row>
    <row r="150" spans="1:9">
      <c r="C150" s="17" t="s">
        <v>2032</v>
      </c>
      <c r="D150" s="17">
        <v>1004.1517</v>
      </c>
      <c r="E150" s="41">
        <v>1009.2993</v>
      </c>
      <c r="I150" s="25"/>
    </row>
    <row r="151" spans="1:9">
      <c r="C151" s="17" t="s">
        <v>2033</v>
      </c>
      <c r="D151" s="17">
        <v>4836.0644000000002</v>
      </c>
      <c r="E151" s="41">
        <v>4860.0078000000003</v>
      </c>
      <c r="I151" s="25"/>
    </row>
    <row r="152" spans="1:9">
      <c r="C152" s="17" t="s">
        <v>2034</v>
      </c>
      <c r="D152" s="17">
        <v>1055.9822000000001</v>
      </c>
      <c r="E152" s="41">
        <v>1054.6383000000001</v>
      </c>
      <c r="I152" s="25"/>
    </row>
    <row r="153" spans="1:9">
      <c r="C153" s="17" t="s">
        <v>2035</v>
      </c>
      <c r="D153" s="17">
        <v>4890.7597000000005</v>
      </c>
      <c r="E153" s="41">
        <v>4915.8302000000003</v>
      </c>
      <c r="I153" s="25"/>
    </row>
    <row r="154" spans="1:9">
      <c r="C154" s="17" t="s">
        <v>2036</v>
      </c>
      <c r="D154" s="17">
        <v>1300.7045000000001</v>
      </c>
      <c r="E154" s="41">
        <v>1307.3720000000001</v>
      </c>
      <c r="I154" s="25"/>
    </row>
    <row r="155" spans="1:9">
      <c r="C155" s="17" t="s">
        <v>2037</v>
      </c>
      <c r="D155" s="17">
        <v>1002.3199000000001</v>
      </c>
      <c r="E155" s="41">
        <v>1002.9590000000001</v>
      </c>
      <c r="I155" s="25"/>
    </row>
    <row r="156" spans="1:9">
      <c r="I156" s="25"/>
    </row>
    <row r="157" spans="1:9">
      <c r="C157" s="27" t="s">
        <v>2038</v>
      </c>
      <c r="I157" s="25"/>
    </row>
    <row r="158" spans="1:9">
      <c r="C158" s="27" t="s">
        <v>2</v>
      </c>
      <c r="D158" s="27" t="s">
        <v>2039</v>
      </c>
      <c r="E158" s="27" t="s">
        <v>2040</v>
      </c>
      <c r="F158" s="59" t="s">
        <v>2041</v>
      </c>
      <c r="G158" s="27" t="s">
        <v>2042</v>
      </c>
      <c r="I158" s="25"/>
    </row>
    <row r="159" spans="1:9">
      <c r="C159" s="17" t="s">
        <v>2043</v>
      </c>
      <c r="D159" s="17">
        <v>6.5487000000000002</v>
      </c>
      <c r="E159" s="17">
        <v>6.5487000000000002</v>
      </c>
      <c r="F159" s="23">
        <v>1057.0934</v>
      </c>
      <c r="G159" s="63">
        <v>46267</v>
      </c>
      <c r="I159" s="25"/>
    </row>
    <row r="160" spans="1:9">
      <c r="C160" s="17" t="s">
        <v>2044</v>
      </c>
      <c r="D160" s="17">
        <v>1.6694</v>
      </c>
      <c r="E160" s="17">
        <v>1.6694</v>
      </c>
      <c r="F160" s="23">
        <v>1003.7721</v>
      </c>
      <c r="G160" s="63">
        <v>46268</v>
      </c>
      <c r="I160" s="25"/>
    </row>
    <row r="161" spans="1:9">
      <c r="C161" s="17" t="s">
        <v>2044</v>
      </c>
      <c r="D161" s="17">
        <v>1.1949000000000001</v>
      </c>
      <c r="E161" s="17">
        <v>1.1949000000000001</v>
      </c>
      <c r="F161" s="23">
        <v>1003.2976000000002</v>
      </c>
      <c r="G161" s="63">
        <v>46275</v>
      </c>
      <c r="I161" s="25"/>
    </row>
    <row r="162" spans="1:9">
      <c r="C162" s="17" t="s">
        <v>2044</v>
      </c>
      <c r="D162" s="17">
        <v>0.42720000000000002</v>
      </c>
      <c r="E162" s="17">
        <v>0.42720000000000002</v>
      </c>
      <c r="F162" s="23">
        <v>1002.5299</v>
      </c>
      <c r="G162" s="63">
        <v>46282</v>
      </c>
      <c r="I162" s="25"/>
    </row>
    <row r="163" spans="1:9">
      <c r="C163" s="17" t="s">
        <v>2044</v>
      </c>
      <c r="D163" s="17">
        <v>1.1879</v>
      </c>
      <c r="E163" s="17">
        <v>1.1879</v>
      </c>
      <c r="F163" s="23">
        <v>1003.2906</v>
      </c>
      <c r="G163" s="63">
        <v>46289</v>
      </c>
      <c r="I163" s="25"/>
    </row>
    <row r="164" spans="1:9">
      <c r="I164" s="25"/>
    </row>
    <row r="165" spans="1:9">
      <c r="A165" s="17">
        <v>4</v>
      </c>
      <c r="B165" s="17" t="s">
        <v>1075</v>
      </c>
      <c r="I165" s="25"/>
    </row>
    <row r="166" spans="1:9">
      <c r="I166" s="25"/>
    </row>
    <row r="167" spans="1:9">
      <c r="A167" s="17">
        <v>5</v>
      </c>
      <c r="B167" s="17" t="s">
        <v>2045</v>
      </c>
      <c r="I167" s="25"/>
    </row>
    <row r="168" spans="1:9">
      <c r="I168" s="25"/>
    </row>
    <row r="169" spans="1:9" ht="24.5" customHeight="1">
      <c r="A169" s="43">
        <v>6</v>
      </c>
      <c r="B169" s="83" t="s">
        <v>2046</v>
      </c>
      <c r="C169" s="84"/>
      <c r="D169" s="84"/>
      <c r="E169" s="84"/>
      <c r="F169" s="84"/>
      <c r="G169" s="84"/>
      <c r="H169" s="84"/>
      <c r="I169" s="85"/>
    </row>
    <row r="170" spans="1:9">
      <c r="I170" s="25"/>
    </row>
    <row r="171" spans="1:9" ht="23" customHeight="1">
      <c r="A171" s="43">
        <v>7</v>
      </c>
      <c r="B171" s="83" t="s">
        <v>2047</v>
      </c>
      <c r="C171" s="84"/>
      <c r="D171" s="84"/>
      <c r="E171" s="84"/>
      <c r="F171" s="84"/>
      <c r="G171" s="84"/>
      <c r="H171" s="84"/>
      <c r="I171" s="85"/>
    </row>
    <row r="172" spans="1:9">
      <c r="I172" s="25"/>
    </row>
    <row r="173" spans="1:9" ht="26.5" customHeight="1">
      <c r="A173" s="43">
        <v>8</v>
      </c>
      <c r="B173" s="83" t="s">
        <v>2048</v>
      </c>
      <c r="C173" s="84"/>
      <c r="D173" s="84"/>
      <c r="E173" s="84"/>
      <c r="F173" s="84"/>
      <c r="G173" s="84"/>
      <c r="H173" s="84"/>
      <c r="I173" s="85"/>
    </row>
    <row r="174" spans="1:9">
      <c r="I174" s="25"/>
    </row>
    <row r="175" spans="1:9">
      <c r="A175" s="89">
        <v>9</v>
      </c>
      <c r="B175" s="90" t="s">
        <v>1326</v>
      </c>
      <c r="C175" s="90"/>
      <c r="D175" s="90"/>
      <c r="E175" s="90"/>
      <c r="F175" s="90"/>
      <c r="G175" s="90"/>
      <c r="H175" s="90"/>
      <c r="I175" s="91"/>
    </row>
    <row r="176" spans="1:9">
      <c r="A176" s="89"/>
      <c r="B176" s="90"/>
      <c r="C176" s="90"/>
      <c r="D176" s="90"/>
      <c r="E176" s="90"/>
      <c r="F176" s="90"/>
      <c r="G176" s="90"/>
      <c r="H176" s="90"/>
      <c r="I176" s="91"/>
    </row>
    <row r="177" spans="1:9">
      <c r="A177" s="89"/>
      <c r="B177" s="90"/>
      <c r="C177" s="90"/>
      <c r="D177" s="90"/>
      <c r="E177" s="90"/>
      <c r="F177" s="90"/>
      <c r="G177" s="90"/>
      <c r="H177" s="90"/>
      <c r="I177" s="91"/>
    </row>
    <row r="178" spans="1:9">
      <c r="A178" s="89"/>
      <c r="B178" s="90"/>
      <c r="C178" s="90"/>
      <c r="D178" s="90"/>
      <c r="E178" s="90"/>
      <c r="F178" s="90"/>
      <c r="G178" s="90"/>
      <c r="H178" s="90"/>
      <c r="I178" s="91"/>
    </row>
    <row r="179" spans="1:9" ht="3.5" customHeight="1">
      <c r="A179" s="89"/>
      <c r="B179" s="90"/>
      <c r="C179" s="90"/>
      <c r="D179" s="90"/>
      <c r="E179" s="90"/>
      <c r="F179" s="90"/>
      <c r="G179" s="90"/>
      <c r="H179" s="90"/>
      <c r="I179" s="91"/>
    </row>
    <row r="180" spans="1:9" hidden="1">
      <c r="A180" s="89"/>
      <c r="B180" s="90"/>
      <c r="C180" s="90"/>
      <c r="D180" s="90"/>
      <c r="E180" s="90"/>
      <c r="F180" s="90"/>
      <c r="G180" s="90"/>
      <c r="H180" s="90"/>
      <c r="I180" s="91"/>
    </row>
    <row r="181" spans="1:9">
      <c r="I181" s="25"/>
    </row>
    <row r="182" spans="1:9">
      <c r="A182" s="17">
        <v>10</v>
      </c>
      <c r="B182" s="17" t="s">
        <v>2049</v>
      </c>
      <c r="I182" s="25"/>
    </row>
    <row r="183" spans="1:9">
      <c r="I183" s="25"/>
    </row>
    <row r="184" spans="1:9">
      <c r="A184" s="17">
        <v>11</v>
      </c>
      <c r="B184" s="17" t="s">
        <v>699</v>
      </c>
      <c r="I184" s="25"/>
    </row>
    <row r="185" spans="1:9">
      <c r="B185" s="17" t="s">
        <v>700</v>
      </c>
      <c r="I185" s="25"/>
    </row>
    <row r="186" spans="1:9">
      <c r="B186" s="17" t="s">
        <v>701</v>
      </c>
      <c r="I186" s="25"/>
    </row>
    <row r="187" spans="1:9">
      <c r="I187" s="25"/>
    </row>
    <row r="188" spans="1:9" ht="20" customHeight="1">
      <c r="A188" s="17">
        <v>12</v>
      </c>
      <c r="B188" s="83" t="s">
        <v>409</v>
      </c>
      <c r="C188" s="84"/>
      <c r="D188" s="84"/>
      <c r="E188" s="84"/>
      <c r="F188" s="84"/>
      <c r="G188" s="84"/>
      <c r="H188" s="84"/>
      <c r="I188" s="85"/>
    </row>
    <row r="189" spans="1:9">
      <c r="A189" s="12"/>
      <c r="B189" s="12"/>
      <c r="C189" s="12"/>
      <c r="D189" s="12"/>
      <c r="E189" s="12"/>
      <c r="F189" s="14"/>
      <c r="G189" s="12"/>
      <c r="H189" s="15"/>
      <c r="I189" s="14"/>
    </row>
    <row r="190" spans="1:9">
      <c r="A190" s="36" t="s">
        <v>244</v>
      </c>
      <c r="B190" s="34"/>
      <c r="C190" s="34"/>
    </row>
    <row r="191" spans="1:9">
      <c r="A191" s="34"/>
      <c r="B191" s="34"/>
      <c r="C191" s="34"/>
    </row>
    <row r="192" spans="1:9">
      <c r="A192" s="34"/>
      <c r="B192" s="34"/>
      <c r="C192" s="34"/>
    </row>
    <row r="193" spans="1:3">
      <c r="A193" s="34"/>
      <c r="B193" s="34"/>
      <c r="C193" s="34"/>
    </row>
    <row r="194" spans="1:3">
      <c r="A194" s="34"/>
      <c r="B194" s="34"/>
      <c r="C194" s="34"/>
    </row>
    <row r="195" spans="1:3">
      <c r="A195" s="34"/>
      <c r="B195" s="34"/>
      <c r="C195" s="34"/>
    </row>
    <row r="196" spans="1:3">
      <c r="A196" s="34"/>
      <c r="B196" s="34"/>
      <c r="C196" s="34"/>
    </row>
    <row r="197" spans="1:3">
      <c r="A197" s="34"/>
      <c r="B197" s="34"/>
      <c r="C197" s="34"/>
    </row>
    <row r="198" spans="1:3">
      <c r="A198" s="34"/>
      <c r="B198" s="34"/>
      <c r="C198" s="34"/>
    </row>
    <row r="199" spans="1:3">
      <c r="A199" s="34"/>
      <c r="B199" s="34"/>
      <c r="C199" s="34"/>
    </row>
    <row r="200" spans="1:3">
      <c r="A200" s="34"/>
      <c r="B200" s="34"/>
      <c r="C200" s="34"/>
    </row>
    <row r="201" spans="1:3">
      <c r="A201" s="34"/>
      <c r="B201" s="34"/>
      <c r="C201" s="34"/>
    </row>
    <row r="202" spans="1:3">
      <c r="A202" s="34"/>
      <c r="B202" s="34"/>
      <c r="C202" s="34"/>
    </row>
    <row r="203" spans="1:3">
      <c r="A203" s="34"/>
      <c r="B203" s="34"/>
      <c r="C203" s="34"/>
    </row>
    <row r="204" spans="1:3">
      <c r="A204" s="34"/>
      <c r="B204" s="34"/>
      <c r="C204" s="34"/>
    </row>
    <row r="205" spans="1:3">
      <c r="A205" s="34"/>
      <c r="B205" s="34"/>
      <c r="C205" s="34"/>
    </row>
    <row r="206" spans="1:3">
      <c r="A206" s="36" t="s">
        <v>2050</v>
      </c>
      <c r="B206" s="34"/>
      <c r="C206" s="34"/>
    </row>
    <row r="207" spans="1:3">
      <c r="A207" s="34"/>
      <c r="B207" s="34"/>
      <c r="C207" s="34"/>
    </row>
    <row r="208" spans="1:3">
      <c r="A208" s="34"/>
      <c r="B208" s="34"/>
      <c r="C208" s="34"/>
    </row>
    <row r="209" spans="1:3">
      <c r="A209" s="34"/>
      <c r="B209" s="34"/>
      <c r="C209" s="34"/>
    </row>
    <row r="210" spans="1:3">
      <c r="A210" s="34"/>
      <c r="B210" s="34"/>
      <c r="C210" s="34"/>
    </row>
    <row r="211" spans="1:3">
      <c r="A211" s="34"/>
      <c r="B211" s="34"/>
      <c r="C211" s="34"/>
    </row>
    <row r="212" spans="1:3">
      <c r="A212" s="34"/>
      <c r="B212" s="34"/>
      <c r="C212" s="34"/>
    </row>
    <row r="213" spans="1:3">
      <c r="A213" s="34"/>
      <c r="B213" s="34"/>
      <c r="C213" s="34"/>
    </row>
    <row r="214" spans="1:3">
      <c r="A214" s="34"/>
      <c r="B214" s="34"/>
      <c r="C214" s="34"/>
    </row>
    <row r="215" spans="1:3">
      <c r="A215" s="34"/>
      <c r="B215" s="34"/>
      <c r="C215" s="34"/>
    </row>
    <row r="216" spans="1:3">
      <c r="A216" s="34"/>
      <c r="B216" s="34"/>
      <c r="C216" s="34"/>
    </row>
    <row r="217" spans="1:3">
      <c r="A217" s="34"/>
      <c r="B217" s="34"/>
      <c r="C217" s="34"/>
    </row>
    <row r="218" spans="1:3">
      <c r="A218" s="34"/>
      <c r="B218" s="34"/>
      <c r="C218" s="34"/>
    </row>
    <row r="219" spans="1:3">
      <c r="A219" s="34"/>
      <c r="B219" s="34"/>
      <c r="C219" s="34"/>
    </row>
    <row r="220" spans="1:3">
      <c r="A220" s="34"/>
      <c r="B220" s="34"/>
      <c r="C220" s="34"/>
    </row>
    <row r="221" spans="1:3">
      <c r="A221" s="34"/>
      <c r="B221" s="34"/>
      <c r="C221" s="34"/>
    </row>
    <row r="222" spans="1:3">
      <c r="A222" s="34"/>
      <c r="B222" s="34"/>
      <c r="C222" s="34"/>
    </row>
    <row r="223" spans="1:3">
      <c r="A223" s="34"/>
      <c r="B223" s="34"/>
      <c r="C223" s="34"/>
    </row>
    <row r="224" spans="1:3">
      <c r="A224" s="34"/>
      <c r="B224" s="34"/>
      <c r="C224" s="34"/>
    </row>
  </sheetData>
  <mergeCells count="17">
    <mergeCell ref="B171:I171"/>
    <mergeCell ref="B173:I173"/>
    <mergeCell ref="A175:A180"/>
    <mergeCell ref="B175:I180"/>
    <mergeCell ref="B188:I188"/>
    <mergeCell ref="B169:I169"/>
    <mergeCell ref="A2:C2"/>
    <mergeCell ref="A3:C3"/>
    <mergeCell ref="B4:C4"/>
    <mergeCell ref="B5:C5"/>
    <mergeCell ref="A9:C9"/>
    <mergeCell ref="B10:C10"/>
    <mergeCell ref="B11:C11"/>
    <mergeCell ref="B70:C70"/>
    <mergeCell ref="B114:C114"/>
    <mergeCell ref="A124:C124"/>
    <mergeCell ref="B125:C125"/>
  </mergeCells>
  <pageMargins left="0.7" right="0.7" top="0.75" bottom="0.75" header="0.3" footer="0.3"/>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E6D31-8726-4424-88B9-762B2914F9C0}">
  <dimension ref="A1:M126"/>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1" width="9.23046875" style="17"/>
    <col min="12" max="12" width="53.4609375" style="17" bestFit="1" customWidth="1"/>
    <col min="13" max="16384" width="9.23046875" style="17"/>
  </cols>
  <sheetData>
    <row r="1" spans="1:13">
      <c r="A1" s="12"/>
      <c r="B1" s="12"/>
      <c r="C1" s="13" t="s">
        <v>1823</v>
      </c>
      <c r="D1" s="12"/>
      <c r="E1" s="12"/>
      <c r="F1" s="14"/>
      <c r="G1" s="12"/>
      <c r="H1" s="15"/>
      <c r="I1" s="14"/>
      <c r="J1" s="12"/>
      <c r="K1" s="12"/>
      <c r="L1" s="12"/>
      <c r="M1" s="54"/>
    </row>
    <row r="2" spans="1:13" ht="19.5">
      <c r="A2" s="79" t="s">
        <v>264</v>
      </c>
      <c r="B2" s="80"/>
      <c r="C2" s="80"/>
      <c r="D2" s="18" t="s">
        <v>265</v>
      </c>
      <c r="E2" s="18" t="s">
        <v>266</v>
      </c>
      <c r="F2" s="19" t="s">
        <v>267</v>
      </c>
      <c r="G2" s="18" t="s">
        <v>268</v>
      </c>
      <c r="H2" s="20" t="s">
        <v>269</v>
      </c>
      <c r="I2" s="19" t="s">
        <v>248</v>
      </c>
      <c r="J2" s="19" t="s">
        <v>1824</v>
      </c>
      <c r="K2" s="19" t="s">
        <v>1825</v>
      </c>
      <c r="L2" s="19" t="s">
        <v>1826</v>
      </c>
      <c r="M2" s="54"/>
    </row>
    <row r="3" spans="1:13" ht="15.5">
      <c r="A3" s="81" t="s">
        <v>270</v>
      </c>
      <c r="B3" s="82"/>
      <c r="C3" s="82"/>
      <c r="M3" s="54"/>
    </row>
    <row r="4" spans="1:13" ht="15.5">
      <c r="B4" s="81" t="s">
        <v>271</v>
      </c>
      <c r="C4" s="82"/>
      <c r="M4" s="54"/>
    </row>
    <row r="5" spans="1:13">
      <c r="B5" s="26" t="s">
        <v>272</v>
      </c>
      <c r="C5" s="17" t="s">
        <v>439</v>
      </c>
      <c r="D5" s="17" t="s">
        <v>440</v>
      </c>
      <c r="E5" s="17" t="s">
        <v>289</v>
      </c>
      <c r="G5" s="17">
        <v>300000</v>
      </c>
      <c r="H5" s="24">
        <v>5271</v>
      </c>
      <c r="I5" s="23">
        <v>7.7</v>
      </c>
      <c r="J5" s="23">
        <v>73.8</v>
      </c>
      <c r="K5" s="55">
        <v>100</v>
      </c>
      <c r="L5" s="17" t="s">
        <v>1827</v>
      </c>
      <c r="M5" s="54"/>
    </row>
    <row r="6" spans="1:13">
      <c r="B6" s="26" t="s">
        <v>272</v>
      </c>
      <c r="C6" s="17" t="s">
        <v>424</v>
      </c>
      <c r="D6" s="17" t="s">
        <v>425</v>
      </c>
      <c r="E6" s="17" t="s">
        <v>325</v>
      </c>
      <c r="G6" s="17">
        <v>360000</v>
      </c>
      <c r="H6" s="24">
        <v>4758.12</v>
      </c>
      <c r="I6" s="23">
        <v>6.9500000000000011</v>
      </c>
      <c r="J6" s="23">
        <v>76.7</v>
      </c>
      <c r="K6" s="55">
        <v>100</v>
      </c>
      <c r="L6" s="17" t="s">
        <v>1828</v>
      </c>
      <c r="M6" s="54"/>
    </row>
    <row r="7" spans="1:13">
      <c r="B7" s="26" t="s">
        <v>272</v>
      </c>
      <c r="C7" s="17" t="s">
        <v>907</v>
      </c>
      <c r="D7" s="17" t="s">
        <v>908</v>
      </c>
      <c r="E7" s="17" t="s">
        <v>325</v>
      </c>
      <c r="G7" s="17">
        <v>510000</v>
      </c>
      <c r="H7" s="24">
        <v>3614.37</v>
      </c>
      <c r="I7" s="23">
        <v>5.28</v>
      </c>
      <c r="J7" s="23">
        <v>74.400000000000006</v>
      </c>
      <c r="K7" s="55">
        <v>100</v>
      </c>
      <c r="L7" s="17" t="s">
        <v>1829</v>
      </c>
      <c r="M7" s="54"/>
    </row>
    <row r="8" spans="1:13">
      <c r="B8" s="26" t="s">
        <v>272</v>
      </c>
      <c r="C8" s="17" t="s">
        <v>836</v>
      </c>
      <c r="D8" s="17" t="s">
        <v>1084</v>
      </c>
      <c r="E8" s="17" t="s">
        <v>325</v>
      </c>
      <c r="G8" s="17">
        <v>270000</v>
      </c>
      <c r="H8" s="24">
        <v>3310.2000000000003</v>
      </c>
      <c r="I8" s="23">
        <v>4.83</v>
      </c>
      <c r="J8" s="23">
        <v>80.400000000000006</v>
      </c>
      <c r="K8" s="55">
        <v>97.2</v>
      </c>
      <c r="L8" s="17" t="s">
        <v>1830</v>
      </c>
      <c r="M8" s="54"/>
    </row>
    <row r="9" spans="1:13">
      <c r="B9" s="26" t="s">
        <v>272</v>
      </c>
      <c r="C9" s="17" t="s">
        <v>1331</v>
      </c>
      <c r="D9" s="17" t="s">
        <v>1332</v>
      </c>
      <c r="E9" s="17" t="s">
        <v>960</v>
      </c>
      <c r="G9" s="17">
        <v>81000</v>
      </c>
      <c r="H9" s="24">
        <v>3045.6</v>
      </c>
      <c r="I9" s="23">
        <v>4.45</v>
      </c>
      <c r="J9" s="23">
        <v>69.8</v>
      </c>
      <c r="K9" s="55">
        <v>78.664835485466</v>
      </c>
      <c r="L9" s="17" t="s">
        <v>1831</v>
      </c>
      <c r="M9" s="54"/>
    </row>
    <row r="10" spans="1:13">
      <c r="B10" s="26" t="s">
        <v>272</v>
      </c>
      <c r="C10" s="17" t="s">
        <v>928</v>
      </c>
      <c r="D10" s="17" t="s">
        <v>929</v>
      </c>
      <c r="E10" s="17" t="s">
        <v>926</v>
      </c>
      <c r="G10" s="17">
        <v>300000</v>
      </c>
      <c r="H10" s="24">
        <v>2982.3</v>
      </c>
      <c r="I10" s="23">
        <v>4.3600000000000003</v>
      </c>
      <c r="J10" s="23">
        <v>81.400000000000006</v>
      </c>
      <c r="K10" s="55">
        <v>100</v>
      </c>
      <c r="L10" s="17" t="s">
        <v>1832</v>
      </c>
      <c r="M10" s="54"/>
    </row>
    <row r="11" spans="1:13">
      <c r="B11" s="26" t="s">
        <v>272</v>
      </c>
      <c r="C11" s="17" t="s">
        <v>903</v>
      </c>
      <c r="D11" s="17" t="s">
        <v>904</v>
      </c>
      <c r="E11" s="17" t="s">
        <v>358</v>
      </c>
      <c r="G11" s="17">
        <v>900000</v>
      </c>
      <c r="H11" s="24">
        <v>2880</v>
      </c>
      <c r="I11" s="23">
        <v>4.2100000000000009</v>
      </c>
      <c r="J11" s="23">
        <v>70.3</v>
      </c>
      <c r="K11" s="55">
        <v>77</v>
      </c>
      <c r="L11" s="17" t="s">
        <v>1833</v>
      </c>
      <c r="M11" s="54"/>
    </row>
    <row r="12" spans="1:13">
      <c r="B12" s="26" t="s">
        <v>272</v>
      </c>
      <c r="C12" s="17" t="s">
        <v>854</v>
      </c>
      <c r="D12" s="17" t="s">
        <v>919</v>
      </c>
      <c r="E12" s="17" t="s">
        <v>314</v>
      </c>
      <c r="G12" s="17">
        <v>300000</v>
      </c>
      <c r="H12" s="24">
        <v>2878.2000000000003</v>
      </c>
      <c r="I12" s="23">
        <v>4.2</v>
      </c>
      <c r="J12" s="23">
        <v>78.7</v>
      </c>
      <c r="K12" s="55">
        <v>100</v>
      </c>
      <c r="L12" s="17" t="s">
        <v>1834</v>
      </c>
      <c r="M12" s="54"/>
    </row>
    <row r="13" spans="1:13">
      <c r="B13" s="26" t="s">
        <v>272</v>
      </c>
      <c r="C13" s="17" t="s">
        <v>1768</v>
      </c>
      <c r="D13" s="17" t="s">
        <v>1769</v>
      </c>
      <c r="E13" s="17" t="s">
        <v>322</v>
      </c>
      <c r="G13" s="17">
        <v>6000</v>
      </c>
      <c r="H13" s="24">
        <v>2826</v>
      </c>
      <c r="I13" s="23">
        <v>4.1300000000000008</v>
      </c>
      <c r="J13" s="23">
        <v>71.599999999999994</v>
      </c>
      <c r="K13" s="55">
        <v>77.099999999999994</v>
      </c>
      <c r="L13" s="17" t="s">
        <v>1835</v>
      </c>
      <c r="M13" s="54"/>
    </row>
    <row r="14" spans="1:13">
      <c r="B14" s="26" t="s">
        <v>272</v>
      </c>
      <c r="C14" s="17" t="s">
        <v>312</v>
      </c>
      <c r="D14" s="17" t="s">
        <v>313</v>
      </c>
      <c r="E14" s="17" t="s">
        <v>314</v>
      </c>
      <c r="G14" s="17">
        <v>270000</v>
      </c>
      <c r="H14" s="24">
        <v>2653.29</v>
      </c>
      <c r="I14" s="23">
        <v>3.8700000000000006</v>
      </c>
      <c r="J14" s="23">
        <v>77</v>
      </c>
      <c r="K14" s="55">
        <v>100</v>
      </c>
      <c r="L14" s="17" t="s">
        <v>1836</v>
      </c>
      <c r="M14" s="54"/>
    </row>
    <row r="15" spans="1:13">
      <c r="B15" s="26" t="s">
        <v>272</v>
      </c>
      <c r="C15" s="17" t="s">
        <v>458</v>
      </c>
      <c r="D15" s="17" t="s">
        <v>459</v>
      </c>
      <c r="E15" s="17" t="s">
        <v>433</v>
      </c>
      <c r="G15" s="17">
        <v>24000</v>
      </c>
      <c r="H15" s="24">
        <v>2629.44</v>
      </c>
      <c r="I15" s="23">
        <v>3.8400000000000003</v>
      </c>
      <c r="J15" s="23">
        <v>70.8</v>
      </c>
      <c r="K15" s="55">
        <v>100</v>
      </c>
      <c r="L15" s="17" t="s">
        <v>1837</v>
      </c>
      <c r="M15" s="54"/>
    </row>
    <row r="16" spans="1:13">
      <c r="B16" s="26" t="s">
        <v>272</v>
      </c>
      <c r="C16" s="17" t="s">
        <v>377</v>
      </c>
      <c r="D16" s="17" t="s">
        <v>378</v>
      </c>
      <c r="E16" s="17" t="s">
        <v>325</v>
      </c>
      <c r="G16" s="17">
        <v>270000</v>
      </c>
      <c r="H16" s="24">
        <v>2590.65</v>
      </c>
      <c r="I16" s="23">
        <v>3.7800000000000002</v>
      </c>
      <c r="J16" s="23">
        <v>70.400000000000006</v>
      </c>
      <c r="K16" s="55">
        <v>100</v>
      </c>
      <c r="L16" s="17" t="s">
        <v>1838</v>
      </c>
      <c r="M16" s="54"/>
    </row>
    <row r="17" spans="2:13">
      <c r="B17" s="26" t="s">
        <v>272</v>
      </c>
      <c r="C17" s="17" t="s">
        <v>1500</v>
      </c>
      <c r="D17" s="17" t="s">
        <v>1501</v>
      </c>
      <c r="E17" s="17" t="s">
        <v>328</v>
      </c>
      <c r="G17" s="17">
        <v>36000</v>
      </c>
      <c r="H17" s="24">
        <v>2276.2800000000002</v>
      </c>
      <c r="I17" s="23">
        <v>3.32</v>
      </c>
      <c r="J17" s="23">
        <v>59</v>
      </c>
      <c r="K17" s="55">
        <v>100</v>
      </c>
      <c r="L17" s="17" t="s">
        <v>1839</v>
      </c>
      <c r="M17" s="54"/>
    </row>
    <row r="18" spans="2:13">
      <c r="B18" s="26" t="s">
        <v>272</v>
      </c>
      <c r="C18" s="17" t="s">
        <v>1524</v>
      </c>
      <c r="D18" s="17" t="s">
        <v>1525</v>
      </c>
      <c r="E18" s="17" t="s">
        <v>286</v>
      </c>
      <c r="G18" s="17">
        <v>34500</v>
      </c>
      <c r="H18" s="24">
        <v>1808.15</v>
      </c>
      <c r="I18" s="23">
        <v>2.64</v>
      </c>
      <c r="J18" s="23">
        <v>76.2</v>
      </c>
      <c r="K18" s="55">
        <v>92.6</v>
      </c>
      <c r="L18" s="17" t="s">
        <v>1840</v>
      </c>
      <c r="M18" s="54"/>
    </row>
    <row r="19" spans="2:13">
      <c r="B19" s="26" t="s">
        <v>272</v>
      </c>
      <c r="C19" s="17" t="s">
        <v>1557</v>
      </c>
      <c r="D19" s="17" t="s">
        <v>1558</v>
      </c>
      <c r="E19" s="17" t="s">
        <v>275</v>
      </c>
      <c r="G19" s="17">
        <v>180000</v>
      </c>
      <c r="H19" s="24">
        <v>1530</v>
      </c>
      <c r="I19" s="23">
        <v>2.23</v>
      </c>
      <c r="J19" s="23">
        <v>77.599999999999994</v>
      </c>
      <c r="K19" s="55">
        <v>100</v>
      </c>
      <c r="L19" s="17" t="s">
        <v>1841</v>
      </c>
      <c r="M19" s="54"/>
    </row>
    <row r="20" spans="2:13">
      <c r="B20" s="26" t="s">
        <v>272</v>
      </c>
      <c r="C20" s="17" t="s">
        <v>1602</v>
      </c>
      <c r="D20" s="17" t="s">
        <v>1603</v>
      </c>
      <c r="E20" s="17" t="s">
        <v>423</v>
      </c>
      <c r="G20" s="17">
        <v>270000</v>
      </c>
      <c r="H20" s="24">
        <v>1462.59</v>
      </c>
      <c r="I20" s="23">
        <v>2.14</v>
      </c>
      <c r="J20" s="23">
        <v>68.400000000000006</v>
      </c>
      <c r="K20" s="55" t="s">
        <v>1842</v>
      </c>
      <c r="L20" s="17" t="s">
        <v>1843</v>
      </c>
      <c r="M20" s="54"/>
    </row>
    <row r="21" spans="2:13">
      <c r="B21" s="26" t="s">
        <v>272</v>
      </c>
      <c r="C21" s="17" t="s">
        <v>1722</v>
      </c>
      <c r="D21" s="17" t="s">
        <v>1721</v>
      </c>
      <c r="E21" s="17" t="s">
        <v>358</v>
      </c>
      <c r="G21" s="17">
        <v>36000</v>
      </c>
      <c r="H21" s="24">
        <v>1368.5</v>
      </c>
      <c r="I21" s="23">
        <v>2</v>
      </c>
      <c r="J21" s="23">
        <v>69.5</v>
      </c>
      <c r="K21" s="55">
        <v>72.5</v>
      </c>
      <c r="L21" s="17" t="s">
        <v>1844</v>
      </c>
      <c r="M21" s="54"/>
    </row>
    <row r="22" spans="2:13">
      <c r="B22" s="26" t="s">
        <v>272</v>
      </c>
      <c r="C22" s="17" t="s">
        <v>1338</v>
      </c>
      <c r="D22" s="17" t="s">
        <v>1339</v>
      </c>
      <c r="E22" s="17" t="s">
        <v>926</v>
      </c>
      <c r="G22" s="17">
        <v>66000</v>
      </c>
      <c r="H22" s="24">
        <v>1353.4</v>
      </c>
      <c r="I22" s="23">
        <v>1.9800000000000002</v>
      </c>
      <c r="J22" s="23">
        <v>73</v>
      </c>
      <c r="K22" s="55">
        <v>100</v>
      </c>
      <c r="L22" s="17" t="s">
        <v>1845</v>
      </c>
      <c r="M22" s="54"/>
    </row>
    <row r="23" spans="2:13">
      <c r="B23" s="26" t="s">
        <v>272</v>
      </c>
      <c r="C23" s="17" t="s">
        <v>1846</v>
      </c>
      <c r="D23" s="17" t="s">
        <v>1847</v>
      </c>
      <c r="E23" s="17" t="s">
        <v>305</v>
      </c>
      <c r="G23" s="17">
        <v>45000</v>
      </c>
      <c r="H23" s="24">
        <v>1246.19</v>
      </c>
      <c r="I23" s="23">
        <v>1.82</v>
      </c>
      <c r="J23" s="23">
        <v>65.3</v>
      </c>
      <c r="K23" s="55">
        <v>96.3</v>
      </c>
      <c r="L23" s="17" t="s">
        <v>1848</v>
      </c>
      <c r="M23" s="54"/>
    </row>
    <row r="24" spans="2:13">
      <c r="B24" s="26" t="s">
        <v>272</v>
      </c>
      <c r="C24" s="17" t="s">
        <v>1849</v>
      </c>
      <c r="D24" s="17" t="s">
        <v>1850</v>
      </c>
      <c r="E24" s="17" t="s">
        <v>281</v>
      </c>
      <c r="G24" s="17">
        <v>33000</v>
      </c>
      <c r="H24" s="24">
        <v>1229.45</v>
      </c>
      <c r="I24" s="23">
        <v>1.8000000000000003</v>
      </c>
      <c r="J24" s="23">
        <v>64.599999999999994</v>
      </c>
      <c r="K24" s="55">
        <v>72.2</v>
      </c>
      <c r="L24" s="17" t="s">
        <v>1851</v>
      </c>
      <c r="M24" s="54"/>
    </row>
    <row r="25" spans="2:13">
      <c r="B25" s="26" t="s">
        <v>272</v>
      </c>
      <c r="C25" s="17" t="s">
        <v>1139</v>
      </c>
      <c r="D25" s="17" t="s">
        <v>1140</v>
      </c>
      <c r="E25" s="17" t="s">
        <v>433</v>
      </c>
      <c r="G25" s="17">
        <v>300000</v>
      </c>
      <c r="H25" s="24">
        <v>1122</v>
      </c>
      <c r="I25" s="23">
        <v>1.6400000000000001</v>
      </c>
      <c r="J25" s="23">
        <v>68.8</v>
      </c>
      <c r="K25" s="55">
        <v>100</v>
      </c>
      <c r="L25" s="17" t="s">
        <v>1852</v>
      </c>
      <c r="M25" s="54"/>
    </row>
    <row r="26" spans="2:13">
      <c r="B26" s="26" t="s">
        <v>272</v>
      </c>
      <c r="C26" s="17" t="s">
        <v>878</v>
      </c>
      <c r="D26" s="17" t="s">
        <v>927</v>
      </c>
      <c r="E26" s="17" t="s">
        <v>314</v>
      </c>
      <c r="G26" s="17">
        <v>330000</v>
      </c>
      <c r="H26" s="24">
        <v>1074.1500000000001</v>
      </c>
      <c r="I26" s="23">
        <v>1.5700000000000003</v>
      </c>
      <c r="J26" s="23">
        <v>70.400000000000006</v>
      </c>
      <c r="K26" s="55">
        <v>100</v>
      </c>
      <c r="L26" s="17" t="s">
        <v>1853</v>
      </c>
      <c r="M26" s="54"/>
    </row>
    <row r="27" spans="2:13">
      <c r="B27" s="26" t="s">
        <v>272</v>
      </c>
      <c r="C27" s="17" t="s">
        <v>451</v>
      </c>
      <c r="D27" s="17" t="s">
        <v>452</v>
      </c>
      <c r="E27" s="17" t="s">
        <v>428</v>
      </c>
      <c r="G27" s="17">
        <v>22000</v>
      </c>
      <c r="H27" s="24">
        <v>1062.5999999999999</v>
      </c>
      <c r="I27" s="23">
        <v>1.55</v>
      </c>
      <c r="J27" s="23">
        <v>64.2</v>
      </c>
      <c r="K27" s="55">
        <v>100</v>
      </c>
      <c r="L27" s="17" t="s">
        <v>1854</v>
      </c>
      <c r="M27" s="54"/>
    </row>
    <row r="28" spans="2:13">
      <c r="B28" s="26" t="s">
        <v>272</v>
      </c>
      <c r="C28" s="17" t="s">
        <v>940</v>
      </c>
      <c r="D28" s="17" t="s">
        <v>941</v>
      </c>
      <c r="E28" s="17" t="s">
        <v>358</v>
      </c>
      <c r="G28" s="17">
        <v>999000</v>
      </c>
      <c r="H28" s="24">
        <v>1008.99</v>
      </c>
      <c r="I28" s="23">
        <v>1.4700000000000002</v>
      </c>
      <c r="J28" s="23">
        <v>56</v>
      </c>
      <c r="K28" s="55">
        <v>76.400000000000006</v>
      </c>
      <c r="L28" s="17" t="s">
        <v>1855</v>
      </c>
      <c r="M28" s="54"/>
    </row>
    <row r="29" spans="2:13">
      <c r="B29" s="26" t="s">
        <v>272</v>
      </c>
      <c r="C29" s="17" t="s">
        <v>1594</v>
      </c>
      <c r="D29" s="17" t="s">
        <v>1595</v>
      </c>
      <c r="E29" s="17" t="s">
        <v>289</v>
      </c>
      <c r="G29" s="17">
        <v>222000</v>
      </c>
      <c r="H29" s="24">
        <v>828.5</v>
      </c>
      <c r="I29" s="23">
        <v>1.2100000000000002</v>
      </c>
      <c r="J29" s="23">
        <v>72.099999999999994</v>
      </c>
      <c r="K29" s="55">
        <v>100</v>
      </c>
      <c r="L29" s="17" t="s">
        <v>1856</v>
      </c>
      <c r="M29" s="54"/>
    </row>
    <row r="30" spans="2:13">
      <c r="B30" s="26" t="s">
        <v>272</v>
      </c>
      <c r="C30" s="17" t="s">
        <v>942</v>
      </c>
      <c r="D30" s="17" t="s">
        <v>943</v>
      </c>
      <c r="E30" s="17" t="s">
        <v>328</v>
      </c>
      <c r="G30" s="17">
        <v>33000</v>
      </c>
      <c r="H30" s="24">
        <v>815.93000000000006</v>
      </c>
      <c r="I30" s="23">
        <v>1.1900000000000002</v>
      </c>
      <c r="J30" s="23">
        <v>62.5</v>
      </c>
      <c r="K30" s="55">
        <v>100</v>
      </c>
      <c r="L30" s="17" t="s">
        <v>1857</v>
      </c>
      <c r="M30" s="54"/>
    </row>
    <row r="31" spans="2:13">
      <c r="B31" s="26" t="s">
        <v>272</v>
      </c>
      <c r="C31" s="17" t="s">
        <v>1858</v>
      </c>
      <c r="D31" s="17" t="s">
        <v>1859</v>
      </c>
      <c r="E31" s="17" t="s">
        <v>305</v>
      </c>
      <c r="G31" s="17">
        <v>3000</v>
      </c>
      <c r="H31" s="24">
        <v>813.75</v>
      </c>
      <c r="I31" s="23">
        <v>1.1900000000000002</v>
      </c>
      <c r="J31" s="23">
        <v>64.099999999999994</v>
      </c>
      <c r="K31" s="55">
        <v>100</v>
      </c>
      <c r="L31" s="17" t="s">
        <v>1860</v>
      </c>
      <c r="M31" s="54"/>
    </row>
    <row r="32" spans="2:13">
      <c r="B32" s="26" t="s">
        <v>272</v>
      </c>
      <c r="C32" s="17" t="s">
        <v>1340</v>
      </c>
      <c r="D32" s="17" t="s">
        <v>1341</v>
      </c>
      <c r="E32" s="17" t="s">
        <v>1337</v>
      </c>
      <c r="G32" s="17">
        <v>40000</v>
      </c>
      <c r="H32" s="24">
        <v>751.64</v>
      </c>
      <c r="I32" s="23">
        <v>1.1000000000000001</v>
      </c>
      <c r="J32" s="23">
        <v>77.7</v>
      </c>
      <c r="K32" s="55">
        <v>100</v>
      </c>
      <c r="L32" s="17" t="s">
        <v>1861</v>
      </c>
      <c r="M32" s="54"/>
    </row>
    <row r="33" spans="2:13">
      <c r="B33" s="26" t="s">
        <v>272</v>
      </c>
      <c r="C33" s="17" t="s">
        <v>373</v>
      </c>
      <c r="D33" s="17" t="s">
        <v>374</v>
      </c>
      <c r="E33" s="17" t="s">
        <v>325</v>
      </c>
      <c r="G33" s="17">
        <v>90000</v>
      </c>
      <c r="H33" s="24">
        <v>725.31000000000006</v>
      </c>
      <c r="I33" s="23">
        <v>1.06</v>
      </c>
      <c r="J33" s="23">
        <v>65</v>
      </c>
      <c r="K33" s="55">
        <v>97</v>
      </c>
      <c r="L33" s="17" t="s">
        <v>1862</v>
      </c>
      <c r="M33" s="54"/>
    </row>
    <row r="34" spans="2:13">
      <c r="B34" s="26" t="s">
        <v>272</v>
      </c>
      <c r="C34" s="17" t="s">
        <v>954</v>
      </c>
      <c r="D34" s="17" t="s">
        <v>955</v>
      </c>
      <c r="E34" s="17" t="s">
        <v>322</v>
      </c>
      <c r="G34" s="17">
        <v>18000</v>
      </c>
      <c r="H34" s="24">
        <v>701.48</v>
      </c>
      <c r="I34" s="23">
        <v>1.02</v>
      </c>
      <c r="J34" s="23">
        <v>70.900000000000006</v>
      </c>
      <c r="K34" s="55">
        <v>100</v>
      </c>
      <c r="L34" s="17" t="s">
        <v>1863</v>
      </c>
      <c r="M34" s="54"/>
    </row>
    <row r="35" spans="2:13">
      <c r="B35" s="26" t="s">
        <v>272</v>
      </c>
      <c r="C35" s="17" t="s">
        <v>1864</v>
      </c>
      <c r="D35" s="17" t="s">
        <v>1865</v>
      </c>
      <c r="E35" s="17" t="s">
        <v>358</v>
      </c>
      <c r="G35" s="17">
        <v>159337</v>
      </c>
      <c r="H35" s="24">
        <v>661.25</v>
      </c>
      <c r="I35" s="23">
        <v>0.97</v>
      </c>
      <c r="J35" s="23">
        <v>67.2</v>
      </c>
      <c r="K35" s="55" t="s">
        <v>1842</v>
      </c>
      <c r="L35" s="17" t="s">
        <v>1866</v>
      </c>
      <c r="M35" s="54"/>
    </row>
    <row r="36" spans="2:13">
      <c r="B36" s="26" t="s">
        <v>272</v>
      </c>
      <c r="C36" s="17" t="s">
        <v>985</v>
      </c>
      <c r="D36" s="17" t="s">
        <v>986</v>
      </c>
      <c r="E36" s="17" t="s">
        <v>926</v>
      </c>
      <c r="G36" s="17">
        <v>43000</v>
      </c>
      <c r="H36" s="24">
        <v>655.32000000000005</v>
      </c>
      <c r="I36" s="23">
        <v>0.96000000000000008</v>
      </c>
      <c r="J36" s="23">
        <v>78.7</v>
      </c>
      <c r="K36" s="55">
        <v>100</v>
      </c>
      <c r="L36" s="17" t="s">
        <v>1867</v>
      </c>
      <c r="M36" s="54"/>
    </row>
    <row r="37" spans="2:13">
      <c r="B37" s="26" t="s">
        <v>272</v>
      </c>
      <c r="C37" s="17" t="s">
        <v>1333</v>
      </c>
      <c r="D37" s="17" t="s">
        <v>1334</v>
      </c>
      <c r="E37" s="17" t="s">
        <v>286</v>
      </c>
      <c r="G37" s="17">
        <v>22000</v>
      </c>
      <c r="H37" s="24">
        <v>649</v>
      </c>
      <c r="I37" s="23">
        <v>0.95</v>
      </c>
      <c r="J37" s="23">
        <v>77.900000000000006</v>
      </c>
      <c r="K37" s="55">
        <v>100</v>
      </c>
      <c r="L37" s="17" t="s">
        <v>1868</v>
      </c>
      <c r="M37" s="54"/>
    </row>
    <row r="38" spans="2:13">
      <c r="B38" s="26" t="s">
        <v>272</v>
      </c>
      <c r="C38" s="17" t="s">
        <v>1812</v>
      </c>
      <c r="D38" s="17" t="s">
        <v>1813</v>
      </c>
      <c r="E38" s="17" t="s">
        <v>322</v>
      </c>
      <c r="G38" s="17">
        <v>150000</v>
      </c>
      <c r="H38" s="24">
        <v>607.05000000000007</v>
      </c>
      <c r="I38" s="23">
        <v>0.89</v>
      </c>
      <c r="J38" s="23">
        <v>75.099999999999994</v>
      </c>
      <c r="K38" s="55">
        <v>100</v>
      </c>
      <c r="L38" s="17" t="s">
        <v>1869</v>
      </c>
      <c r="M38" s="54"/>
    </row>
    <row r="39" spans="2:13">
      <c r="B39" s="26" t="s">
        <v>272</v>
      </c>
      <c r="C39" s="17" t="s">
        <v>462</v>
      </c>
      <c r="D39" s="17" t="s">
        <v>463</v>
      </c>
      <c r="E39" s="17" t="s">
        <v>286</v>
      </c>
      <c r="G39" s="17">
        <v>5000</v>
      </c>
      <c r="H39" s="24">
        <v>598.35</v>
      </c>
      <c r="I39" s="23">
        <v>0.87000000000000011</v>
      </c>
      <c r="J39" s="23">
        <v>76.599999999999994</v>
      </c>
      <c r="K39" s="55">
        <v>100</v>
      </c>
      <c r="L39" s="17" t="s">
        <v>1870</v>
      </c>
      <c r="M39" s="54"/>
    </row>
    <row r="40" spans="2:13">
      <c r="B40" s="26" t="s">
        <v>272</v>
      </c>
      <c r="C40" s="17" t="s">
        <v>1176</v>
      </c>
      <c r="D40" s="17" t="s">
        <v>1177</v>
      </c>
      <c r="E40" s="17" t="s">
        <v>1178</v>
      </c>
      <c r="G40" s="17">
        <v>333000</v>
      </c>
      <c r="H40" s="24">
        <v>567.93000000000006</v>
      </c>
      <c r="I40" s="23">
        <v>0.83</v>
      </c>
      <c r="J40" s="23">
        <v>68.900000000000006</v>
      </c>
      <c r="K40" s="55">
        <v>96.9</v>
      </c>
      <c r="L40" s="17" t="s">
        <v>1871</v>
      </c>
      <c r="M40" s="54"/>
    </row>
    <row r="41" spans="2:13">
      <c r="B41" s="26" t="s">
        <v>272</v>
      </c>
      <c r="C41" s="17" t="s">
        <v>880</v>
      </c>
      <c r="D41" s="17" t="s">
        <v>1089</v>
      </c>
      <c r="E41" s="17" t="s">
        <v>325</v>
      </c>
      <c r="G41" s="17">
        <v>225000</v>
      </c>
      <c r="H41" s="24">
        <v>518.74</v>
      </c>
      <c r="I41" s="23">
        <v>0.76</v>
      </c>
      <c r="J41" s="23">
        <v>65.2</v>
      </c>
      <c r="K41" s="55">
        <v>85.946980234389002</v>
      </c>
      <c r="L41" s="17" t="s">
        <v>1872</v>
      </c>
      <c r="M41" s="54"/>
    </row>
    <row r="42" spans="2:13">
      <c r="B42" s="26" t="s">
        <v>272</v>
      </c>
      <c r="C42" s="17" t="s">
        <v>1346</v>
      </c>
      <c r="D42" s="17" t="s">
        <v>1347</v>
      </c>
      <c r="E42" s="17" t="s">
        <v>926</v>
      </c>
      <c r="G42" s="17">
        <v>40000</v>
      </c>
      <c r="H42" s="24">
        <v>492</v>
      </c>
      <c r="I42" s="23">
        <v>0.72000000000000008</v>
      </c>
      <c r="J42" s="23">
        <v>79.5</v>
      </c>
      <c r="K42" s="55">
        <v>100</v>
      </c>
      <c r="L42" s="17" t="s">
        <v>1873</v>
      </c>
      <c r="M42" s="54"/>
    </row>
    <row r="43" spans="2:13">
      <c r="B43" s="26" t="s">
        <v>272</v>
      </c>
      <c r="C43" s="17" t="s">
        <v>1112</v>
      </c>
      <c r="D43" s="17" t="s">
        <v>1113</v>
      </c>
      <c r="E43" s="17" t="s">
        <v>314</v>
      </c>
      <c r="G43" s="17">
        <v>9000</v>
      </c>
      <c r="H43" s="24">
        <v>400.57</v>
      </c>
      <c r="I43" s="23">
        <v>0.59</v>
      </c>
      <c r="J43" s="56" t="s">
        <v>1842</v>
      </c>
      <c r="K43" s="55" t="s">
        <v>1842</v>
      </c>
      <c r="L43" s="17" t="s">
        <v>1874</v>
      </c>
      <c r="M43" s="54"/>
    </row>
    <row r="44" spans="2:13">
      <c r="B44" s="26" t="s">
        <v>272</v>
      </c>
      <c r="C44" s="17" t="s">
        <v>1875</v>
      </c>
      <c r="D44" s="17" t="s">
        <v>1876</v>
      </c>
      <c r="E44" s="17" t="s">
        <v>358</v>
      </c>
      <c r="G44" s="17">
        <v>45000</v>
      </c>
      <c r="H44" s="24">
        <v>339.17</v>
      </c>
      <c r="I44" s="23">
        <v>0.5</v>
      </c>
      <c r="J44" s="23">
        <v>69.400000000000006</v>
      </c>
      <c r="K44" s="55" t="s">
        <v>1842</v>
      </c>
      <c r="L44" s="17" t="s">
        <v>1877</v>
      </c>
      <c r="M44" s="54"/>
    </row>
    <row r="45" spans="2:13">
      <c r="B45" s="26" t="s">
        <v>272</v>
      </c>
      <c r="C45" s="17" t="s">
        <v>1802</v>
      </c>
      <c r="D45" s="17" t="s">
        <v>1803</v>
      </c>
      <c r="E45" s="17" t="s">
        <v>305</v>
      </c>
      <c r="G45" s="17">
        <v>90000</v>
      </c>
      <c r="H45" s="24">
        <v>333.27</v>
      </c>
      <c r="I45" s="23">
        <v>0.49</v>
      </c>
      <c r="J45" s="23">
        <v>71.400000000000006</v>
      </c>
      <c r="K45" s="55">
        <v>100</v>
      </c>
      <c r="L45" s="17" t="s">
        <v>1878</v>
      </c>
      <c r="M45" s="54"/>
    </row>
    <row r="46" spans="2:13">
      <c r="B46" s="26" t="s">
        <v>272</v>
      </c>
      <c r="C46" s="17" t="s">
        <v>965</v>
      </c>
      <c r="D46" s="17" t="s">
        <v>966</v>
      </c>
      <c r="E46" s="17" t="s">
        <v>433</v>
      </c>
      <c r="G46" s="17">
        <v>6000</v>
      </c>
      <c r="H46" s="24">
        <v>304.56</v>
      </c>
      <c r="I46" s="23">
        <v>0.44</v>
      </c>
      <c r="J46" s="23">
        <v>69.7</v>
      </c>
      <c r="K46" s="55">
        <v>100</v>
      </c>
      <c r="L46" s="17" t="s">
        <v>1879</v>
      </c>
      <c r="M46" s="54"/>
    </row>
    <row r="47" spans="2:13">
      <c r="B47" s="26" t="s">
        <v>272</v>
      </c>
      <c r="C47" s="17" t="s">
        <v>1772</v>
      </c>
      <c r="D47" s="17" t="s">
        <v>1773</v>
      </c>
      <c r="E47" s="17" t="s">
        <v>420</v>
      </c>
      <c r="G47" s="17">
        <v>45000</v>
      </c>
      <c r="H47" s="24">
        <v>298.28000000000003</v>
      </c>
      <c r="I47" s="23">
        <v>0.44</v>
      </c>
      <c r="J47" s="23">
        <v>70.900000000000006</v>
      </c>
      <c r="K47" s="55">
        <v>100</v>
      </c>
      <c r="L47" s="17" t="s">
        <v>1880</v>
      </c>
      <c r="M47" s="54"/>
    </row>
    <row r="48" spans="2:13">
      <c r="B48" s="26" t="s">
        <v>272</v>
      </c>
      <c r="C48" s="17" t="s">
        <v>1755</v>
      </c>
      <c r="D48" s="17" t="s">
        <v>1756</v>
      </c>
      <c r="E48" s="17" t="s">
        <v>1757</v>
      </c>
      <c r="G48" s="17">
        <v>24455</v>
      </c>
      <c r="H48" s="24">
        <v>280.89</v>
      </c>
      <c r="I48" s="23">
        <v>0.41000000000000003</v>
      </c>
      <c r="J48" s="23">
        <v>70.400000000000006</v>
      </c>
      <c r="K48" s="55" t="s">
        <v>1842</v>
      </c>
      <c r="L48" s="17" t="s">
        <v>1881</v>
      </c>
      <c r="M48" s="54"/>
    </row>
    <row r="49" spans="1:13">
      <c r="B49" s="26" t="s">
        <v>272</v>
      </c>
      <c r="C49" s="17" t="s">
        <v>453</v>
      </c>
      <c r="D49" s="17" t="s">
        <v>454</v>
      </c>
      <c r="E49" s="17" t="s">
        <v>455</v>
      </c>
      <c r="G49" s="17">
        <v>20000</v>
      </c>
      <c r="H49" s="24">
        <v>237.4</v>
      </c>
      <c r="I49" s="23">
        <v>0.35000000000000003</v>
      </c>
      <c r="J49" s="23">
        <v>68</v>
      </c>
      <c r="K49" s="55">
        <v>100</v>
      </c>
      <c r="L49" s="17" t="s">
        <v>1882</v>
      </c>
      <c r="M49" s="54"/>
    </row>
    <row r="50" spans="1:13" ht="9.5" thickBot="1">
      <c r="E50" s="27" t="s">
        <v>393</v>
      </c>
      <c r="H50" s="32">
        <v>67561.86</v>
      </c>
      <c r="I50" s="57">
        <v>98.7</v>
      </c>
      <c r="M50" s="54"/>
    </row>
    <row r="51" spans="1:13" ht="9.5" thickTop="1">
      <c r="M51" s="54"/>
    </row>
    <row r="52" spans="1:13" ht="15.5">
      <c r="A52" s="81" t="s">
        <v>1727</v>
      </c>
      <c r="B52" s="82"/>
      <c r="C52" s="82"/>
      <c r="M52" s="54"/>
    </row>
    <row r="53" spans="1:13" ht="15.5">
      <c r="B53" s="81" t="s">
        <v>1728</v>
      </c>
      <c r="C53" s="82"/>
      <c r="M53" s="54"/>
    </row>
    <row r="54" spans="1:13">
      <c r="B54" s="26" t="s">
        <v>272</v>
      </c>
      <c r="C54" s="17" t="s">
        <v>1821</v>
      </c>
      <c r="D54" s="17" t="s">
        <v>1822</v>
      </c>
      <c r="E54" s="17" t="s">
        <v>1731</v>
      </c>
      <c r="G54" s="17">
        <v>7424.5450000000001</v>
      </c>
      <c r="H54" s="24">
        <v>427.29</v>
      </c>
      <c r="I54" s="23">
        <v>0.62000000000000011</v>
      </c>
      <c r="M54" s="54"/>
    </row>
    <row r="55" spans="1:13" ht="9.5" thickBot="1">
      <c r="E55" s="27" t="s">
        <v>393</v>
      </c>
      <c r="H55" s="28">
        <v>427.29</v>
      </c>
      <c r="I55" s="58">
        <v>0.62</v>
      </c>
      <c r="M55" s="54"/>
    </row>
    <row r="56" spans="1:13" ht="9.5" thickTop="1">
      <c r="M56" s="54"/>
    </row>
    <row r="57" spans="1:13">
      <c r="M57" s="54"/>
    </row>
    <row r="58" spans="1:13">
      <c r="C58" s="17" t="s">
        <v>394</v>
      </c>
      <c r="E58" s="17" t="s">
        <v>272</v>
      </c>
      <c r="F58" s="23">
        <v>5.05</v>
      </c>
      <c r="H58" s="24">
        <v>660</v>
      </c>
      <c r="I58" s="23">
        <v>0.96000000000000008</v>
      </c>
      <c r="M58" s="54"/>
    </row>
    <row r="59" spans="1:13">
      <c r="M59" s="54"/>
    </row>
    <row r="60" spans="1:13">
      <c r="A60" s="22" t="s">
        <v>395</v>
      </c>
      <c r="H60" s="30">
        <v>-176.55</v>
      </c>
      <c r="I60" s="59">
        <v>-0.28000000000000003</v>
      </c>
      <c r="M60" s="54"/>
    </row>
    <row r="61" spans="1:13">
      <c r="M61" s="54"/>
    </row>
    <row r="62" spans="1:13" ht="9.5" thickBot="1">
      <c r="E62" s="27" t="s">
        <v>396</v>
      </c>
      <c r="H62" s="32">
        <v>68472.600000000006</v>
      </c>
      <c r="I62" s="57">
        <v>100</v>
      </c>
      <c r="M62" s="54"/>
    </row>
    <row r="63" spans="1:13" ht="9.5" thickTop="1">
      <c r="M63" s="54"/>
    </row>
    <row r="64" spans="1:13">
      <c r="A64" s="27" t="s">
        <v>397</v>
      </c>
      <c r="M64" s="54"/>
    </row>
    <row r="65" spans="1:13">
      <c r="A65" s="17">
        <v>1</v>
      </c>
      <c r="B65" s="17" t="s">
        <v>398</v>
      </c>
      <c r="M65" s="54"/>
    </row>
    <row r="66" spans="1:13">
      <c r="M66" s="54"/>
    </row>
    <row r="67" spans="1:13">
      <c r="A67" s="17">
        <v>2</v>
      </c>
      <c r="B67" s="17" t="s">
        <v>1074</v>
      </c>
      <c r="M67" s="54"/>
    </row>
    <row r="68" spans="1:13">
      <c r="M68" s="54"/>
    </row>
    <row r="69" spans="1:13">
      <c r="A69" s="17">
        <v>3</v>
      </c>
      <c r="B69" s="34" t="s">
        <v>400</v>
      </c>
      <c r="C69" s="35"/>
      <c r="M69" s="54"/>
    </row>
    <row r="70" spans="1:13">
      <c r="B70" s="35"/>
      <c r="C70" s="35"/>
      <c r="M70" s="54"/>
    </row>
    <row r="71" spans="1:13">
      <c r="B71" s="35"/>
      <c r="C71" s="38" t="s">
        <v>401</v>
      </c>
      <c r="M71" s="54"/>
    </row>
    <row r="72" spans="1:13">
      <c r="B72" s="35"/>
      <c r="C72" s="38" t="s">
        <v>402</v>
      </c>
      <c r="D72" s="27" t="s">
        <v>403</v>
      </c>
      <c r="E72" s="27" t="s">
        <v>404</v>
      </c>
      <c r="M72" s="54"/>
    </row>
    <row r="73" spans="1:13">
      <c r="B73" s="35"/>
      <c r="C73" s="34" t="s">
        <v>1883</v>
      </c>
      <c r="D73" s="17">
        <v>16.975999999999999</v>
      </c>
      <c r="E73" s="37">
        <v>15.9</v>
      </c>
      <c r="M73" s="54"/>
    </row>
    <row r="74" spans="1:13">
      <c r="B74" s="35"/>
      <c r="C74" s="34" t="s">
        <v>1884</v>
      </c>
      <c r="D74" s="17">
        <v>16.975999999999999</v>
      </c>
      <c r="E74" s="37">
        <v>15.9</v>
      </c>
      <c r="M74" s="54"/>
    </row>
    <row r="75" spans="1:13">
      <c r="B75" s="35"/>
      <c r="C75" s="34" t="s">
        <v>1885</v>
      </c>
      <c r="D75" s="17">
        <v>18.585000000000001</v>
      </c>
      <c r="E75" s="17">
        <v>17.426000000000002</v>
      </c>
      <c r="M75" s="54"/>
    </row>
    <row r="76" spans="1:13">
      <c r="B76" s="35"/>
      <c r="C76" s="34" t="s">
        <v>1886</v>
      </c>
      <c r="D76" s="17">
        <v>18.584</v>
      </c>
      <c r="E76" s="17">
        <v>17.423999999999999</v>
      </c>
      <c r="M76" s="54"/>
    </row>
    <row r="77" spans="1:13">
      <c r="M77" s="54"/>
    </row>
    <row r="78" spans="1:13">
      <c r="A78" s="17">
        <v>4</v>
      </c>
      <c r="B78" s="17" t="s">
        <v>1887</v>
      </c>
      <c r="M78" s="54"/>
    </row>
    <row r="79" spans="1:13">
      <c r="M79" s="54"/>
    </row>
    <row r="80" spans="1:13">
      <c r="A80" s="34">
        <v>5</v>
      </c>
      <c r="B80" s="34" t="s">
        <v>1888</v>
      </c>
      <c r="C80" s="34"/>
      <c r="D80" s="34"/>
      <c r="E80" s="34"/>
      <c r="F80" s="48"/>
      <c r="G80" s="34"/>
      <c r="H80" s="47"/>
      <c r="I80" s="48"/>
      <c r="M80" s="54"/>
    </row>
    <row r="81" spans="1:13">
      <c r="A81" s="34"/>
      <c r="B81" s="92" t="s">
        <v>1889</v>
      </c>
      <c r="C81" s="92"/>
      <c r="D81" s="92"/>
      <c r="E81" s="92"/>
      <c r="F81" s="92"/>
      <c r="G81" s="92"/>
      <c r="H81" s="92"/>
      <c r="I81" s="92"/>
      <c r="M81" s="54"/>
    </row>
    <row r="82" spans="1:13">
      <c r="A82" s="34"/>
      <c r="B82" s="34" t="s">
        <v>1890</v>
      </c>
      <c r="C82" s="34"/>
      <c r="D82" s="34"/>
      <c r="E82" s="34"/>
      <c r="F82" s="48"/>
      <c r="G82" s="34"/>
      <c r="H82" s="47"/>
      <c r="I82" s="48"/>
      <c r="M82" s="54"/>
    </row>
    <row r="83" spans="1:13">
      <c r="A83" s="34"/>
      <c r="B83" s="34"/>
      <c r="C83" s="34"/>
      <c r="D83" s="34"/>
      <c r="E83" s="34"/>
      <c r="F83" s="48"/>
      <c r="G83" s="34"/>
      <c r="H83" s="47"/>
      <c r="I83" s="48"/>
      <c r="M83" s="54"/>
    </row>
    <row r="84" spans="1:13">
      <c r="A84" s="34">
        <v>6</v>
      </c>
      <c r="B84" s="60" t="s">
        <v>1891</v>
      </c>
      <c r="C84" s="34"/>
      <c r="D84" s="34"/>
      <c r="E84" s="34"/>
      <c r="F84" s="48"/>
      <c r="G84" s="34"/>
      <c r="H84" s="47"/>
      <c r="I84" s="48"/>
      <c r="M84" s="54"/>
    </row>
    <row r="85" spans="1:13">
      <c r="M85" s="54"/>
    </row>
    <row r="86" spans="1:13" ht="20" customHeight="1">
      <c r="A86" s="17">
        <v>7</v>
      </c>
      <c r="B86" s="83" t="s">
        <v>409</v>
      </c>
      <c r="C86" s="84"/>
      <c r="D86" s="84"/>
      <c r="E86" s="84"/>
      <c r="F86" s="84"/>
      <c r="G86" s="84"/>
      <c r="H86" s="84"/>
      <c r="I86" s="84"/>
      <c r="J86" s="61"/>
      <c r="K86" s="61"/>
      <c r="L86" s="62"/>
      <c r="M86" s="54"/>
    </row>
    <row r="87" spans="1:13">
      <c r="A87" s="12"/>
      <c r="B87" s="12"/>
      <c r="C87" s="12"/>
      <c r="D87" s="12"/>
      <c r="E87" s="12"/>
      <c r="F87" s="14"/>
      <c r="G87" s="12"/>
      <c r="H87" s="15"/>
      <c r="I87" s="14"/>
    </row>
    <row r="88" spans="1:13">
      <c r="A88" s="36" t="s">
        <v>244</v>
      </c>
      <c r="B88" s="34"/>
      <c r="C88" s="34"/>
      <c r="D88" s="34"/>
    </row>
    <row r="89" spans="1:13">
      <c r="A89" s="34"/>
      <c r="B89" s="34"/>
      <c r="C89" s="34"/>
      <c r="D89" s="34"/>
    </row>
    <row r="90" spans="1:13">
      <c r="A90" s="34"/>
      <c r="B90" s="34"/>
      <c r="C90" s="34"/>
      <c r="D90" s="34"/>
    </row>
    <row r="91" spans="1:13">
      <c r="A91" s="34"/>
      <c r="B91" s="34"/>
      <c r="C91" s="34"/>
      <c r="D91" s="34"/>
    </row>
    <row r="92" spans="1:13">
      <c r="A92" s="34"/>
      <c r="B92" s="34"/>
      <c r="C92" s="34"/>
      <c r="D92" s="34"/>
    </row>
    <row r="93" spans="1:13">
      <c r="A93" s="34"/>
      <c r="B93" s="34"/>
      <c r="C93" s="34"/>
      <c r="D93" s="34"/>
    </row>
    <row r="94" spans="1:13">
      <c r="A94" s="34"/>
      <c r="B94" s="34"/>
      <c r="C94" s="34"/>
      <c r="D94" s="34"/>
    </row>
    <row r="95" spans="1:13">
      <c r="A95" s="34"/>
      <c r="B95" s="34"/>
      <c r="C95" s="34"/>
      <c r="D95" s="34"/>
    </row>
    <row r="96" spans="1:13">
      <c r="A96" s="34"/>
      <c r="B96" s="34"/>
      <c r="C96" s="34"/>
      <c r="D96" s="34"/>
    </row>
    <row r="97" spans="1:4">
      <c r="A97" s="34"/>
      <c r="B97" s="34"/>
      <c r="C97" s="34"/>
      <c r="D97" s="34"/>
    </row>
    <row r="98" spans="1:4">
      <c r="A98" s="34"/>
      <c r="B98" s="34"/>
      <c r="C98" s="34"/>
      <c r="D98" s="34"/>
    </row>
    <row r="99" spans="1:4">
      <c r="A99" s="34"/>
      <c r="B99" s="34"/>
      <c r="C99" s="34"/>
      <c r="D99" s="34"/>
    </row>
    <row r="100" spans="1:4">
      <c r="A100" s="34"/>
      <c r="B100" s="34"/>
      <c r="C100" s="34"/>
      <c r="D100" s="34"/>
    </row>
    <row r="101" spans="1:4">
      <c r="A101" s="34"/>
      <c r="B101" s="34"/>
      <c r="C101" s="34"/>
      <c r="D101" s="34"/>
    </row>
    <row r="102" spans="1:4">
      <c r="A102" s="34"/>
      <c r="B102" s="34"/>
      <c r="C102" s="34"/>
      <c r="D102" s="34"/>
    </row>
    <row r="103" spans="1:4">
      <c r="A103" s="34"/>
      <c r="B103" s="34"/>
      <c r="C103" s="34"/>
      <c r="D103" s="34"/>
    </row>
    <row r="104" spans="1:4">
      <c r="A104" s="36" t="s">
        <v>1892</v>
      </c>
      <c r="B104" s="34"/>
      <c r="C104" s="34"/>
      <c r="D104" s="34"/>
    </row>
    <row r="105" spans="1:4">
      <c r="A105" s="34"/>
      <c r="B105" s="34"/>
      <c r="C105" s="34"/>
      <c r="D105" s="34"/>
    </row>
    <row r="106" spans="1:4">
      <c r="A106" s="34"/>
      <c r="B106" s="34"/>
      <c r="C106" s="34"/>
      <c r="D106" s="34"/>
    </row>
    <row r="107" spans="1:4">
      <c r="A107" s="34"/>
      <c r="B107" s="34"/>
      <c r="C107" s="34"/>
      <c r="D107" s="34"/>
    </row>
    <row r="108" spans="1:4">
      <c r="A108" s="34"/>
      <c r="B108" s="34"/>
      <c r="C108" s="34"/>
      <c r="D108" s="34"/>
    </row>
    <row r="109" spans="1:4">
      <c r="A109" s="34"/>
      <c r="B109" s="34"/>
      <c r="C109" s="34"/>
      <c r="D109" s="34"/>
    </row>
    <row r="110" spans="1:4">
      <c r="A110" s="34"/>
      <c r="B110" s="34"/>
      <c r="C110" s="34"/>
      <c r="D110" s="34"/>
    </row>
    <row r="111" spans="1:4">
      <c r="A111" s="34"/>
      <c r="B111" s="34"/>
      <c r="C111" s="34"/>
      <c r="D111" s="34"/>
    </row>
    <row r="112" spans="1:4">
      <c r="A112" s="34"/>
      <c r="B112" s="34"/>
      <c r="C112" s="34"/>
      <c r="D112" s="34"/>
    </row>
    <row r="113" spans="1:4">
      <c r="A113" s="34"/>
      <c r="B113" s="34"/>
      <c r="C113" s="34"/>
      <c r="D113" s="34"/>
    </row>
    <row r="114" spans="1:4">
      <c r="A114" s="34"/>
      <c r="B114" s="34"/>
      <c r="C114" s="34"/>
      <c r="D114" s="34"/>
    </row>
    <row r="115" spans="1:4">
      <c r="A115" s="34"/>
      <c r="B115" s="34"/>
      <c r="C115" s="34"/>
      <c r="D115" s="34"/>
    </row>
    <row r="116" spans="1:4">
      <c r="A116" s="34"/>
      <c r="B116" s="34"/>
      <c r="C116" s="34"/>
      <c r="D116" s="34"/>
    </row>
    <row r="117" spans="1:4">
      <c r="A117" s="34"/>
      <c r="B117" s="34"/>
      <c r="C117" s="34"/>
      <c r="D117" s="34"/>
    </row>
    <row r="118" spans="1:4">
      <c r="A118" s="34"/>
      <c r="B118" s="34"/>
      <c r="C118" s="34"/>
      <c r="D118" s="34"/>
    </row>
    <row r="119" spans="1:4">
      <c r="A119" s="34"/>
      <c r="B119" s="34"/>
      <c r="C119" s="34"/>
      <c r="D119" s="34"/>
    </row>
    <row r="120" spans="1:4">
      <c r="A120" s="34"/>
      <c r="B120" s="34"/>
      <c r="C120" s="34"/>
      <c r="D120" s="34"/>
    </row>
    <row r="121" spans="1:4">
      <c r="A121" s="34"/>
      <c r="B121" s="34"/>
      <c r="C121" s="34"/>
      <c r="D121" s="34"/>
    </row>
    <row r="122" spans="1:4">
      <c r="A122" s="35"/>
      <c r="B122" s="35"/>
      <c r="C122" s="35"/>
      <c r="D122" s="35"/>
    </row>
    <row r="123" spans="1:4">
      <c r="A123" s="35"/>
      <c r="B123" s="35"/>
      <c r="C123" s="35"/>
      <c r="D123" s="35"/>
    </row>
    <row r="124" spans="1:4">
      <c r="A124" s="35"/>
      <c r="B124" s="35"/>
      <c r="C124" s="35"/>
      <c r="D124" s="35"/>
    </row>
    <row r="125" spans="1:4">
      <c r="A125" s="35"/>
      <c r="B125" s="35"/>
      <c r="C125" s="35"/>
      <c r="D125" s="35"/>
    </row>
    <row r="126" spans="1:4">
      <c r="A126" s="35"/>
      <c r="B126" s="35"/>
      <c r="C126" s="35"/>
      <c r="D126" s="35"/>
    </row>
  </sheetData>
  <mergeCells count="7">
    <mergeCell ref="B86:I86"/>
    <mergeCell ref="A2:C2"/>
    <mergeCell ref="A3:C3"/>
    <mergeCell ref="B4:C4"/>
    <mergeCell ref="A52:C52"/>
    <mergeCell ref="B53:C53"/>
    <mergeCell ref="B81:I81"/>
  </mergeCells>
  <pageMargins left="0.7" right="0.7" top="0.75" bottom="0.75" header="0.3" footer="0.3"/>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E95C2-B8B4-4118-949C-D0E9594D88AB}">
  <dimension ref="A1:I166"/>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4225</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930</v>
      </c>
      <c r="D5" s="17" t="s">
        <v>931</v>
      </c>
      <c r="E5" s="17" t="s">
        <v>305</v>
      </c>
      <c r="G5" s="17">
        <v>12348047</v>
      </c>
      <c r="H5" s="24">
        <v>237946.87</v>
      </c>
      <c r="I5" s="25">
        <v>3.5700000000000003</v>
      </c>
    </row>
    <row r="6" spans="1:9">
      <c r="B6" s="26" t="s">
        <v>272</v>
      </c>
      <c r="C6" s="17" t="s">
        <v>905</v>
      </c>
      <c r="D6" s="17" t="s">
        <v>906</v>
      </c>
      <c r="E6" s="17" t="s">
        <v>423</v>
      </c>
      <c r="G6" s="17">
        <v>30161426</v>
      </c>
      <c r="H6" s="24">
        <v>232242.98</v>
      </c>
      <c r="I6" s="25">
        <v>3.49</v>
      </c>
    </row>
    <row r="7" spans="1:9">
      <c r="B7" s="26" t="s">
        <v>272</v>
      </c>
      <c r="C7" s="17" t="s">
        <v>940</v>
      </c>
      <c r="D7" s="17" t="s">
        <v>941</v>
      </c>
      <c r="E7" s="17" t="s">
        <v>358</v>
      </c>
      <c r="G7" s="17">
        <v>200510745</v>
      </c>
      <c r="H7" s="24">
        <v>202515.85</v>
      </c>
      <c r="I7" s="25">
        <v>3.04</v>
      </c>
    </row>
    <row r="8" spans="1:9">
      <c r="B8" s="26" t="s">
        <v>272</v>
      </c>
      <c r="C8" s="17" t="s">
        <v>359</v>
      </c>
      <c r="D8" s="17" t="s">
        <v>360</v>
      </c>
      <c r="E8" s="17" t="s">
        <v>314</v>
      </c>
      <c r="G8" s="17">
        <v>68170582</v>
      </c>
      <c r="H8" s="24">
        <v>180652.04</v>
      </c>
      <c r="I8" s="25">
        <v>2.7100000000000004</v>
      </c>
    </row>
    <row r="9" spans="1:9">
      <c r="B9" s="26" t="s">
        <v>272</v>
      </c>
      <c r="C9" s="17" t="s">
        <v>323</v>
      </c>
      <c r="D9" s="17" t="s">
        <v>324</v>
      </c>
      <c r="E9" s="17" t="s">
        <v>325</v>
      </c>
      <c r="G9" s="17">
        <v>55056066</v>
      </c>
      <c r="H9" s="24">
        <v>174747.95</v>
      </c>
      <c r="I9" s="25">
        <v>2.62</v>
      </c>
    </row>
    <row r="10" spans="1:9">
      <c r="B10" s="26" t="s">
        <v>272</v>
      </c>
      <c r="C10" s="17" t="s">
        <v>924</v>
      </c>
      <c r="D10" s="17" t="s">
        <v>925</v>
      </c>
      <c r="E10" s="17" t="s">
        <v>926</v>
      </c>
      <c r="G10" s="17">
        <v>7939467</v>
      </c>
      <c r="H10" s="24">
        <v>171047.88</v>
      </c>
      <c r="I10" s="25">
        <v>2.5700000000000003</v>
      </c>
    </row>
    <row r="11" spans="1:9">
      <c r="B11" s="26" t="s">
        <v>272</v>
      </c>
      <c r="C11" s="17" t="s">
        <v>1131</v>
      </c>
      <c r="D11" s="17" t="s">
        <v>1132</v>
      </c>
      <c r="E11" s="17" t="s">
        <v>292</v>
      </c>
      <c r="G11" s="17">
        <v>3664181</v>
      </c>
      <c r="H11" s="24">
        <v>163239.26</v>
      </c>
      <c r="I11" s="25">
        <v>2.4500000000000002</v>
      </c>
    </row>
    <row r="12" spans="1:9">
      <c r="B12" s="26" t="s">
        <v>272</v>
      </c>
      <c r="C12" s="17" t="s">
        <v>341</v>
      </c>
      <c r="D12" s="17" t="s">
        <v>342</v>
      </c>
      <c r="E12" s="17" t="s">
        <v>281</v>
      </c>
      <c r="G12" s="17">
        <v>3882119</v>
      </c>
      <c r="H12" s="24">
        <v>163087.82</v>
      </c>
      <c r="I12" s="25">
        <v>2.4500000000000002</v>
      </c>
    </row>
    <row r="13" spans="1:9">
      <c r="B13" s="26" t="s">
        <v>272</v>
      </c>
      <c r="C13" s="17" t="s">
        <v>920</v>
      </c>
      <c r="D13" s="17" t="s">
        <v>921</v>
      </c>
      <c r="E13" s="17" t="s">
        <v>443</v>
      </c>
      <c r="G13" s="17">
        <v>1241970</v>
      </c>
      <c r="H13" s="24">
        <v>162698.07</v>
      </c>
      <c r="I13" s="25">
        <v>2.44</v>
      </c>
    </row>
    <row r="14" spans="1:9">
      <c r="B14" s="26" t="s">
        <v>272</v>
      </c>
      <c r="C14" s="17" t="s">
        <v>366</v>
      </c>
      <c r="D14" s="17" t="s">
        <v>367</v>
      </c>
      <c r="E14" s="17" t="s">
        <v>328</v>
      </c>
      <c r="G14" s="17">
        <v>813415</v>
      </c>
      <c r="H14" s="24">
        <v>160242.76</v>
      </c>
      <c r="I14" s="25">
        <v>2.41</v>
      </c>
    </row>
    <row r="15" spans="1:9">
      <c r="B15" s="26" t="s">
        <v>272</v>
      </c>
      <c r="C15" s="17" t="s">
        <v>954</v>
      </c>
      <c r="D15" s="17" t="s">
        <v>955</v>
      </c>
      <c r="E15" s="17" t="s">
        <v>322</v>
      </c>
      <c r="G15" s="17">
        <v>4040693</v>
      </c>
      <c r="H15" s="24">
        <v>157469.85</v>
      </c>
      <c r="I15" s="25">
        <v>2.36</v>
      </c>
    </row>
    <row r="16" spans="1:9">
      <c r="B16" s="26" t="s">
        <v>272</v>
      </c>
      <c r="C16" s="17" t="s">
        <v>373</v>
      </c>
      <c r="D16" s="17" t="s">
        <v>374</v>
      </c>
      <c r="E16" s="17" t="s">
        <v>325</v>
      </c>
      <c r="G16" s="17">
        <v>18538497</v>
      </c>
      <c r="H16" s="24">
        <v>149401.75</v>
      </c>
      <c r="I16" s="25">
        <v>2.2399999999999998</v>
      </c>
    </row>
    <row r="17" spans="2:9">
      <c r="B17" s="26" t="s">
        <v>272</v>
      </c>
      <c r="C17" s="17" t="s">
        <v>934</v>
      </c>
      <c r="D17" s="17" t="s">
        <v>935</v>
      </c>
      <c r="E17" s="17" t="s">
        <v>325</v>
      </c>
      <c r="G17" s="17">
        <v>181300149</v>
      </c>
      <c r="H17" s="24">
        <v>143897.93</v>
      </c>
      <c r="I17" s="25">
        <v>2.16</v>
      </c>
    </row>
    <row r="18" spans="2:9">
      <c r="B18" s="26" t="s">
        <v>272</v>
      </c>
      <c r="C18" s="17" t="s">
        <v>980</v>
      </c>
      <c r="D18" s="17" t="s">
        <v>981</v>
      </c>
      <c r="E18" s="17" t="s">
        <v>982</v>
      </c>
      <c r="G18" s="17">
        <v>7960605</v>
      </c>
      <c r="H18" s="24">
        <v>140560.4</v>
      </c>
      <c r="I18" s="25">
        <v>2.11</v>
      </c>
    </row>
    <row r="19" spans="2:9">
      <c r="B19" s="26" t="s">
        <v>272</v>
      </c>
      <c r="C19" s="17" t="s">
        <v>1792</v>
      </c>
      <c r="D19" s="17" t="s">
        <v>1793</v>
      </c>
      <c r="E19" s="17" t="s">
        <v>289</v>
      </c>
      <c r="G19" s="17">
        <v>9344710</v>
      </c>
      <c r="H19" s="24">
        <v>133115.39000000001</v>
      </c>
      <c r="I19" s="25">
        <v>2</v>
      </c>
    </row>
    <row r="20" spans="2:9">
      <c r="B20" s="26" t="s">
        <v>272</v>
      </c>
      <c r="C20" s="17" t="s">
        <v>914</v>
      </c>
      <c r="D20" s="17" t="s">
        <v>915</v>
      </c>
      <c r="E20" s="17" t="s">
        <v>916</v>
      </c>
      <c r="G20" s="17">
        <v>33587745</v>
      </c>
      <c r="H20" s="24">
        <v>130421.21</v>
      </c>
      <c r="I20" s="25">
        <v>1.96</v>
      </c>
    </row>
    <row r="21" spans="2:9">
      <c r="B21" s="26" t="s">
        <v>272</v>
      </c>
      <c r="C21" s="17" t="s">
        <v>1608</v>
      </c>
      <c r="D21" s="17" t="s">
        <v>1609</v>
      </c>
      <c r="E21" s="17" t="s">
        <v>423</v>
      </c>
      <c r="G21" s="17">
        <v>8883314</v>
      </c>
      <c r="H21" s="24">
        <v>121257.24</v>
      </c>
      <c r="I21" s="25">
        <v>1.82</v>
      </c>
    </row>
    <row r="22" spans="2:9">
      <c r="B22" s="26" t="s">
        <v>272</v>
      </c>
      <c r="C22" s="17" t="s">
        <v>903</v>
      </c>
      <c r="D22" s="17" t="s">
        <v>904</v>
      </c>
      <c r="E22" s="17" t="s">
        <v>358</v>
      </c>
      <c r="G22" s="17">
        <v>35799860</v>
      </c>
      <c r="H22" s="24">
        <v>114559.55</v>
      </c>
      <c r="I22" s="25">
        <v>1.72</v>
      </c>
    </row>
    <row r="23" spans="2:9">
      <c r="B23" s="26" t="s">
        <v>272</v>
      </c>
      <c r="C23" s="17" t="s">
        <v>969</v>
      </c>
      <c r="D23" s="17" t="s">
        <v>970</v>
      </c>
      <c r="E23" s="17" t="s">
        <v>297</v>
      </c>
      <c r="G23" s="17">
        <v>6454667</v>
      </c>
      <c r="H23" s="24">
        <v>106663.37</v>
      </c>
      <c r="I23" s="25">
        <v>1.6</v>
      </c>
    </row>
    <row r="24" spans="2:9">
      <c r="B24" s="26" t="s">
        <v>272</v>
      </c>
      <c r="C24" s="17" t="s">
        <v>1751</v>
      </c>
      <c r="D24" s="17" t="s">
        <v>1752</v>
      </c>
      <c r="E24" s="17" t="s">
        <v>926</v>
      </c>
      <c r="G24" s="17">
        <v>2019210</v>
      </c>
      <c r="H24" s="24">
        <v>106594.1</v>
      </c>
      <c r="I24" s="25">
        <v>1.6</v>
      </c>
    </row>
    <row r="25" spans="2:9">
      <c r="B25" s="26" t="s">
        <v>272</v>
      </c>
      <c r="C25" s="17" t="s">
        <v>1794</v>
      </c>
      <c r="D25" s="17" t="s">
        <v>1795</v>
      </c>
      <c r="E25" s="17" t="s">
        <v>305</v>
      </c>
      <c r="G25" s="17">
        <v>3665817</v>
      </c>
      <c r="H25" s="24">
        <v>106286.7</v>
      </c>
      <c r="I25" s="25">
        <v>1.6</v>
      </c>
    </row>
    <row r="26" spans="2:9">
      <c r="B26" s="26" t="s">
        <v>272</v>
      </c>
      <c r="C26" s="17" t="s">
        <v>952</v>
      </c>
      <c r="D26" s="17" t="s">
        <v>953</v>
      </c>
      <c r="E26" s="17" t="s">
        <v>358</v>
      </c>
      <c r="G26" s="17">
        <v>41366536</v>
      </c>
      <c r="H26" s="24">
        <v>103457.71</v>
      </c>
      <c r="I26" s="25">
        <v>1.55</v>
      </c>
    </row>
    <row r="27" spans="2:9">
      <c r="B27" s="26" t="s">
        <v>272</v>
      </c>
      <c r="C27" s="17" t="s">
        <v>1745</v>
      </c>
      <c r="D27" s="17" t="s">
        <v>1746</v>
      </c>
      <c r="E27" s="17" t="s">
        <v>423</v>
      </c>
      <c r="G27" s="17">
        <v>14713790</v>
      </c>
      <c r="H27" s="24">
        <v>102577.19</v>
      </c>
      <c r="I27" s="25">
        <v>1.54</v>
      </c>
    </row>
    <row r="28" spans="2:9">
      <c r="B28" s="26" t="s">
        <v>272</v>
      </c>
      <c r="C28" s="17" t="s">
        <v>932</v>
      </c>
      <c r="D28" s="17" t="s">
        <v>933</v>
      </c>
      <c r="E28" s="17" t="s">
        <v>297</v>
      </c>
      <c r="G28" s="17">
        <v>9508478</v>
      </c>
      <c r="H28" s="24">
        <v>101740.71</v>
      </c>
      <c r="I28" s="25">
        <v>1.53</v>
      </c>
    </row>
    <row r="29" spans="2:9">
      <c r="B29" s="26" t="s">
        <v>272</v>
      </c>
      <c r="C29" s="17" t="s">
        <v>1494</v>
      </c>
      <c r="D29" s="17" t="s">
        <v>1495</v>
      </c>
      <c r="E29" s="17" t="s">
        <v>975</v>
      </c>
      <c r="G29" s="17">
        <v>5728809</v>
      </c>
      <c r="H29" s="24">
        <v>100723.92</v>
      </c>
      <c r="I29" s="25">
        <v>1.51</v>
      </c>
    </row>
    <row r="30" spans="2:9">
      <c r="B30" s="26" t="s">
        <v>272</v>
      </c>
      <c r="C30" s="17" t="s">
        <v>942</v>
      </c>
      <c r="D30" s="17" t="s">
        <v>943</v>
      </c>
      <c r="E30" s="17" t="s">
        <v>328</v>
      </c>
      <c r="G30" s="17">
        <v>4057530</v>
      </c>
      <c r="H30" s="24">
        <v>100322.43000000001</v>
      </c>
      <c r="I30" s="25">
        <v>1.51</v>
      </c>
    </row>
    <row r="31" spans="2:9">
      <c r="B31" s="26" t="s">
        <v>272</v>
      </c>
      <c r="C31" s="17" t="s">
        <v>936</v>
      </c>
      <c r="D31" s="17" t="s">
        <v>937</v>
      </c>
      <c r="E31" s="17" t="s">
        <v>926</v>
      </c>
      <c r="G31" s="17">
        <v>936410</v>
      </c>
      <c r="H31" s="24">
        <v>99540.38</v>
      </c>
      <c r="I31" s="25">
        <v>1.49</v>
      </c>
    </row>
    <row r="32" spans="2:9">
      <c r="B32" s="26" t="s">
        <v>272</v>
      </c>
      <c r="C32" s="17" t="s">
        <v>1796</v>
      </c>
      <c r="D32" s="17" t="s">
        <v>1797</v>
      </c>
      <c r="E32" s="17" t="s">
        <v>314</v>
      </c>
      <c r="G32" s="17">
        <v>15627053</v>
      </c>
      <c r="H32" s="24">
        <v>97090.880000000005</v>
      </c>
      <c r="I32" s="25">
        <v>1.46</v>
      </c>
    </row>
    <row r="33" spans="2:9">
      <c r="B33" s="26" t="s">
        <v>272</v>
      </c>
      <c r="C33" s="17" t="s">
        <v>922</v>
      </c>
      <c r="D33" s="17" t="s">
        <v>923</v>
      </c>
      <c r="E33" s="17" t="s">
        <v>297</v>
      </c>
      <c r="G33" s="17">
        <v>51103054</v>
      </c>
      <c r="H33" s="24">
        <v>93983.63</v>
      </c>
      <c r="I33" s="25">
        <v>1.4100000000000001</v>
      </c>
    </row>
    <row r="34" spans="2:9">
      <c r="B34" s="26" t="s">
        <v>272</v>
      </c>
      <c r="C34" s="17" t="s">
        <v>298</v>
      </c>
      <c r="D34" s="17" t="s">
        <v>299</v>
      </c>
      <c r="E34" s="17" t="s">
        <v>281</v>
      </c>
      <c r="G34" s="17">
        <v>513448</v>
      </c>
      <c r="H34" s="24">
        <v>89257.8</v>
      </c>
      <c r="I34" s="25">
        <v>1.34</v>
      </c>
    </row>
    <row r="35" spans="2:9">
      <c r="B35" s="26" t="s">
        <v>272</v>
      </c>
      <c r="C35" s="17" t="s">
        <v>950</v>
      </c>
      <c r="D35" s="17" t="s">
        <v>951</v>
      </c>
      <c r="E35" s="17" t="s">
        <v>314</v>
      </c>
      <c r="G35" s="17">
        <v>19673996</v>
      </c>
      <c r="H35" s="24">
        <v>87323.03</v>
      </c>
      <c r="I35" s="25">
        <v>1.31</v>
      </c>
    </row>
    <row r="36" spans="2:9">
      <c r="B36" s="26" t="s">
        <v>272</v>
      </c>
      <c r="C36" s="17" t="s">
        <v>1798</v>
      </c>
      <c r="D36" s="17" t="s">
        <v>1799</v>
      </c>
      <c r="E36" s="17" t="s">
        <v>443</v>
      </c>
      <c r="G36" s="17">
        <v>10182388</v>
      </c>
      <c r="H36" s="24">
        <v>85710.25</v>
      </c>
      <c r="I36" s="25">
        <v>1.29</v>
      </c>
    </row>
    <row r="37" spans="2:9">
      <c r="B37" s="26" t="s">
        <v>272</v>
      </c>
      <c r="C37" s="17" t="s">
        <v>1800</v>
      </c>
      <c r="D37" s="17" t="s">
        <v>1801</v>
      </c>
      <c r="E37" s="17" t="s">
        <v>305</v>
      </c>
      <c r="G37" s="17">
        <v>4315000</v>
      </c>
      <c r="H37" s="24">
        <v>83840.45</v>
      </c>
      <c r="I37" s="25">
        <v>1.26</v>
      </c>
    </row>
    <row r="38" spans="2:9">
      <c r="B38" s="26" t="s">
        <v>272</v>
      </c>
      <c r="C38" s="17" t="s">
        <v>412</v>
      </c>
      <c r="D38" s="17" t="s">
        <v>413</v>
      </c>
      <c r="E38" s="17" t="s">
        <v>305</v>
      </c>
      <c r="G38" s="17">
        <v>1730170</v>
      </c>
      <c r="H38" s="24">
        <v>83048.160000000003</v>
      </c>
      <c r="I38" s="25">
        <v>1.25</v>
      </c>
    </row>
    <row r="39" spans="2:9">
      <c r="B39" s="26" t="s">
        <v>272</v>
      </c>
      <c r="C39" s="17" t="s">
        <v>320</v>
      </c>
      <c r="D39" s="17" t="s">
        <v>321</v>
      </c>
      <c r="E39" s="17" t="s">
        <v>322</v>
      </c>
      <c r="G39" s="17">
        <v>4225903</v>
      </c>
      <c r="H39" s="24">
        <v>81390.89</v>
      </c>
      <c r="I39" s="25">
        <v>1.22</v>
      </c>
    </row>
    <row r="40" spans="2:9">
      <c r="B40" s="26" t="s">
        <v>272</v>
      </c>
      <c r="C40" s="17" t="s">
        <v>1102</v>
      </c>
      <c r="D40" s="17" t="s">
        <v>1103</v>
      </c>
      <c r="E40" s="17" t="s">
        <v>314</v>
      </c>
      <c r="G40" s="17">
        <v>3974588</v>
      </c>
      <c r="H40" s="24">
        <v>81236.600000000006</v>
      </c>
      <c r="I40" s="25">
        <v>1.22</v>
      </c>
    </row>
    <row r="41" spans="2:9">
      <c r="B41" s="26" t="s">
        <v>272</v>
      </c>
      <c r="C41" s="17" t="s">
        <v>1179</v>
      </c>
      <c r="D41" s="17" t="s">
        <v>1180</v>
      </c>
      <c r="E41" s="17" t="s">
        <v>455</v>
      </c>
      <c r="G41" s="17">
        <v>23114942</v>
      </c>
      <c r="H41" s="24">
        <v>80983.199999999997</v>
      </c>
      <c r="I41" s="25">
        <v>1.22</v>
      </c>
    </row>
    <row r="42" spans="2:9">
      <c r="B42" s="26" t="s">
        <v>272</v>
      </c>
      <c r="C42" s="17" t="s">
        <v>466</v>
      </c>
      <c r="D42" s="17" t="s">
        <v>467</v>
      </c>
      <c r="E42" s="17" t="s">
        <v>438</v>
      </c>
      <c r="G42" s="17">
        <v>5715067</v>
      </c>
      <c r="H42" s="24">
        <v>78490.73</v>
      </c>
      <c r="I42" s="25">
        <v>1.18</v>
      </c>
    </row>
    <row r="43" spans="2:9">
      <c r="B43" s="26" t="s">
        <v>272</v>
      </c>
      <c r="C43" s="17" t="s">
        <v>1152</v>
      </c>
      <c r="D43" s="17" t="s">
        <v>1153</v>
      </c>
      <c r="E43" s="17" t="s">
        <v>433</v>
      </c>
      <c r="G43" s="17">
        <v>4646228</v>
      </c>
      <c r="H43" s="24">
        <v>78228.540000000008</v>
      </c>
      <c r="I43" s="25">
        <v>1.17</v>
      </c>
    </row>
    <row r="44" spans="2:9">
      <c r="B44" s="26" t="s">
        <v>272</v>
      </c>
      <c r="C44" s="17" t="s">
        <v>1145</v>
      </c>
      <c r="D44" s="17" t="s">
        <v>1146</v>
      </c>
      <c r="E44" s="17" t="s">
        <v>443</v>
      </c>
      <c r="G44" s="17">
        <v>5040351</v>
      </c>
      <c r="H44" s="24">
        <v>76512.53</v>
      </c>
      <c r="I44" s="25">
        <v>1.1499999999999999</v>
      </c>
    </row>
    <row r="45" spans="2:9">
      <c r="B45" s="26" t="s">
        <v>272</v>
      </c>
      <c r="C45" s="17" t="s">
        <v>965</v>
      </c>
      <c r="D45" s="17" t="s">
        <v>966</v>
      </c>
      <c r="E45" s="17" t="s">
        <v>433</v>
      </c>
      <c r="G45" s="17">
        <v>1414466</v>
      </c>
      <c r="H45" s="24">
        <v>71798.290000000008</v>
      </c>
      <c r="I45" s="25">
        <v>1.08</v>
      </c>
    </row>
    <row r="46" spans="2:9">
      <c r="B46" s="26" t="s">
        <v>272</v>
      </c>
      <c r="C46" s="17" t="s">
        <v>909</v>
      </c>
      <c r="D46" s="17" t="s">
        <v>910</v>
      </c>
      <c r="E46" s="17" t="s">
        <v>314</v>
      </c>
      <c r="G46" s="17">
        <v>4393577</v>
      </c>
      <c r="H46" s="24">
        <v>71175.95</v>
      </c>
      <c r="I46" s="25">
        <v>1.07</v>
      </c>
    </row>
    <row r="47" spans="2:9">
      <c r="B47" s="26" t="s">
        <v>272</v>
      </c>
      <c r="C47" s="17" t="s">
        <v>1802</v>
      </c>
      <c r="D47" s="17" t="s">
        <v>1803</v>
      </c>
      <c r="E47" s="17" t="s">
        <v>305</v>
      </c>
      <c r="G47" s="17">
        <v>18562250</v>
      </c>
      <c r="H47" s="24">
        <v>68736.009999999995</v>
      </c>
      <c r="I47" s="25">
        <v>1.03</v>
      </c>
    </row>
    <row r="48" spans="2:9">
      <c r="B48" s="26" t="s">
        <v>272</v>
      </c>
      <c r="C48" s="17" t="s">
        <v>1804</v>
      </c>
      <c r="D48" s="17" t="s">
        <v>1805</v>
      </c>
      <c r="E48" s="17" t="s">
        <v>438</v>
      </c>
      <c r="G48" s="17">
        <v>4262100</v>
      </c>
      <c r="H48" s="24">
        <v>67767.39</v>
      </c>
      <c r="I48" s="25">
        <v>1.02</v>
      </c>
    </row>
    <row r="49" spans="2:9">
      <c r="B49" s="26" t="s">
        <v>272</v>
      </c>
      <c r="C49" s="17" t="s">
        <v>961</v>
      </c>
      <c r="D49" s="17" t="s">
        <v>962</v>
      </c>
      <c r="E49" s="17" t="s">
        <v>423</v>
      </c>
      <c r="G49" s="17">
        <v>7233902</v>
      </c>
      <c r="H49" s="24">
        <v>67260.820000000007</v>
      </c>
      <c r="I49" s="25">
        <v>1.0100000000000002</v>
      </c>
    </row>
    <row r="50" spans="2:9">
      <c r="B50" s="26" t="s">
        <v>272</v>
      </c>
      <c r="C50" s="17" t="s">
        <v>1806</v>
      </c>
      <c r="D50" s="17" t="s">
        <v>1807</v>
      </c>
      <c r="E50" s="17" t="s">
        <v>322</v>
      </c>
      <c r="G50" s="17">
        <v>2808191</v>
      </c>
      <c r="H50" s="24">
        <v>65739.75</v>
      </c>
      <c r="I50" s="25">
        <v>0.9900000000000001</v>
      </c>
    </row>
    <row r="51" spans="2:9">
      <c r="B51" s="26" t="s">
        <v>272</v>
      </c>
      <c r="C51" s="17" t="s">
        <v>973</v>
      </c>
      <c r="D51" s="17" t="s">
        <v>974</v>
      </c>
      <c r="E51" s="17" t="s">
        <v>975</v>
      </c>
      <c r="G51" s="17">
        <v>2844109</v>
      </c>
      <c r="H51" s="24">
        <v>65698.92</v>
      </c>
      <c r="I51" s="25">
        <v>0.9900000000000001</v>
      </c>
    </row>
    <row r="52" spans="2:9">
      <c r="B52" s="26" t="s">
        <v>272</v>
      </c>
      <c r="C52" s="17" t="s">
        <v>971</v>
      </c>
      <c r="D52" s="17" t="s">
        <v>972</v>
      </c>
      <c r="E52" s="17" t="s">
        <v>314</v>
      </c>
      <c r="G52" s="17">
        <v>21753597</v>
      </c>
      <c r="H52" s="24">
        <v>65043.26</v>
      </c>
      <c r="I52" s="25">
        <v>0.98</v>
      </c>
    </row>
    <row r="53" spans="2:9">
      <c r="B53" s="26" t="s">
        <v>272</v>
      </c>
      <c r="C53" s="17" t="s">
        <v>978</v>
      </c>
      <c r="D53" s="17" t="s">
        <v>979</v>
      </c>
      <c r="E53" s="17" t="s">
        <v>328</v>
      </c>
      <c r="G53" s="17">
        <v>4079242</v>
      </c>
      <c r="H53" s="24">
        <v>62404.24</v>
      </c>
      <c r="I53" s="25">
        <v>0.94000000000000006</v>
      </c>
    </row>
    <row r="54" spans="2:9">
      <c r="B54" s="26" t="s">
        <v>272</v>
      </c>
      <c r="C54" s="17" t="s">
        <v>987</v>
      </c>
      <c r="D54" s="17" t="s">
        <v>988</v>
      </c>
      <c r="E54" s="17" t="s">
        <v>322</v>
      </c>
      <c r="G54" s="17">
        <v>48922</v>
      </c>
      <c r="H54" s="24">
        <v>61289.48</v>
      </c>
      <c r="I54" s="25">
        <v>0.91999999999999993</v>
      </c>
    </row>
    <row r="55" spans="2:9">
      <c r="B55" s="26" t="s">
        <v>272</v>
      </c>
      <c r="C55" s="17" t="s">
        <v>1774</v>
      </c>
      <c r="D55" s="17" t="s">
        <v>1775</v>
      </c>
      <c r="E55" s="17" t="s">
        <v>305</v>
      </c>
      <c r="G55" s="17">
        <v>3778406</v>
      </c>
      <c r="H55" s="24">
        <v>61187.51</v>
      </c>
      <c r="I55" s="25">
        <v>0.91999999999999993</v>
      </c>
    </row>
    <row r="56" spans="2:9">
      <c r="B56" s="26" t="s">
        <v>272</v>
      </c>
      <c r="C56" s="17" t="s">
        <v>963</v>
      </c>
      <c r="D56" s="17" t="s">
        <v>964</v>
      </c>
      <c r="E56" s="17" t="s">
        <v>297</v>
      </c>
      <c r="G56" s="17">
        <v>1908328</v>
      </c>
      <c r="H56" s="24">
        <v>59715.4</v>
      </c>
      <c r="I56" s="25">
        <v>0.90000000000000013</v>
      </c>
    </row>
    <row r="57" spans="2:9">
      <c r="B57" s="26" t="s">
        <v>272</v>
      </c>
      <c r="C57" s="17" t="s">
        <v>938</v>
      </c>
      <c r="D57" s="17" t="s">
        <v>939</v>
      </c>
      <c r="E57" s="17" t="s">
        <v>340</v>
      </c>
      <c r="G57" s="17">
        <v>5196793</v>
      </c>
      <c r="H57" s="24">
        <v>58978.400000000001</v>
      </c>
      <c r="I57" s="25">
        <v>0.89</v>
      </c>
    </row>
    <row r="58" spans="2:9">
      <c r="B58" s="26" t="s">
        <v>272</v>
      </c>
      <c r="C58" s="17" t="s">
        <v>956</v>
      </c>
      <c r="D58" s="17" t="s">
        <v>957</v>
      </c>
      <c r="E58" s="17" t="s">
        <v>322</v>
      </c>
      <c r="G58" s="17">
        <v>4979513</v>
      </c>
      <c r="H58" s="24">
        <v>58260.3</v>
      </c>
      <c r="I58" s="25">
        <v>0.87000000000000011</v>
      </c>
    </row>
    <row r="59" spans="2:9">
      <c r="B59" s="26" t="s">
        <v>272</v>
      </c>
      <c r="C59" s="17" t="s">
        <v>1766</v>
      </c>
      <c r="D59" s="17" t="s">
        <v>1767</v>
      </c>
      <c r="E59" s="17" t="s">
        <v>358</v>
      </c>
      <c r="G59" s="17">
        <v>8207753</v>
      </c>
      <c r="H59" s="24">
        <v>56227.21</v>
      </c>
      <c r="I59" s="25">
        <v>0.84000000000000008</v>
      </c>
    </row>
    <row r="60" spans="2:9">
      <c r="B60" s="26" t="s">
        <v>272</v>
      </c>
      <c r="C60" s="17" t="s">
        <v>1137</v>
      </c>
      <c r="D60" s="17" t="s">
        <v>1138</v>
      </c>
      <c r="E60" s="17" t="s">
        <v>443</v>
      </c>
      <c r="G60" s="17">
        <v>5190211</v>
      </c>
      <c r="H60" s="24">
        <v>55535.26</v>
      </c>
      <c r="I60" s="25">
        <v>0.83</v>
      </c>
    </row>
    <row r="61" spans="2:9">
      <c r="B61" s="26" t="s">
        <v>272</v>
      </c>
      <c r="C61" s="17" t="s">
        <v>1808</v>
      </c>
      <c r="D61" s="17" t="s">
        <v>1809</v>
      </c>
      <c r="E61" s="17" t="s">
        <v>281</v>
      </c>
      <c r="G61" s="17">
        <v>2401587</v>
      </c>
      <c r="H61" s="24">
        <v>55157.25</v>
      </c>
      <c r="I61" s="25">
        <v>0.83</v>
      </c>
    </row>
    <row r="62" spans="2:9">
      <c r="B62" s="26" t="s">
        <v>272</v>
      </c>
      <c r="C62" s="17" t="s">
        <v>976</v>
      </c>
      <c r="D62" s="17" t="s">
        <v>977</v>
      </c>
      <c r="E62" s="17" t="s">
        <v>428</v>
      </c>
      <c r="G62" s="17">
        <v>7268317</v>
      </c>
      <c r="H62" s="24">
        <v>52171.98</v>
      </c>
      <c r="I62" s="25">
        <v>0.78</v>
      </c>
    </row>
    <row r="63" spans="2:9">
      <c r="B63" s="26" t="s">
        <v>272</v>
      </c>
      <c r="C63" s="17" t="s">
        <v>1810</v>
      </c>
      <c r="D63" s="17" t="s">
        <v>1811</v>
      </c>
      <c r="E63" s="17" t="s">
        <v>292</v>
      </c>
      <c r="G63" s="17">
        <v>1889678</v>
      </c>
      <c r="H63" s="24">
        <v>51503.17</v>
      </c>
      <c r="I63" s="25">
        <v>0.77</v>
      </c>
    </row>
    <row r="64" spans="2:9">
      <c r="B64" s="26" t="s">
        <v>272</v>
      </c>
      <c r="C64" s="17" t="s">
        <v>989</v>
      </c>
      <c r="D64" s="17" t="s">
        <v>990</v>
      </c>
      <c r="E64" s="17" t="s">
        <v>926</v>
      </c>
      <c r="G64" s="17">
        <v>18533902</v>
      </c>
      <c r="H64" s="24">
        <v>50356.61</v>
      </c>
      <c r="I64" s="25">
        <v>0.76</v>
      </c>
    </row>
    <row r="65" spans="2:9">
      <c r="B65" s="26" t="s">
        <v>272</v>
      </c>
      <c r="C65" s="17" t="s">
        <v>4226</v>
      </c>
      <c r="D65" s="17" t="s">
        <v>4227</v>
      </c>
      <c r="E65" s="17" t="s">
        <v>314</v>
      </c>
      <c r="G65" s="17">
        <v>7336059</v>
      </c>
      <c r="H65" s="24">
        <v>46627.99</v>
      </c>
      <c r="I65" s="25">
        <v>0.70000000000000007</v>
      </c>
    </row>
    <row r="66" spans="2:9">
      <c r="B66" s="26" t="s">
        <v>272</v>
      </c>
      <c r="C66" s="17" t="s">
        <v>1812</v>
      </c>
      <c r="D66" s="17" t="s">
        <v>1813</v>
      </c>
      <c r="E66" s="17" t="s">
        <v>322</v>
      </c>
      <c r="G66" s="17">
        <v>11102076</v>
      </c>
      <c r="H66" s="24">
        <v>44930.1</v>
      </c>
      <c r="I66" s="25">
        <v>0.67</v>
      </c>
    </row>
    <row r="67" spans="2:9">
      <c r="B67" s="26" t="s">
        <v>272</v>
      </c>
      <c r="C67" s="17" t="s">
        <v>1110</v>
      </c>
      <c r="D67" s="17" t="s">
        <v>1111</v>
      </c>
      <c r="E67" s="17" t="s">
        <v>314</v>
      </c>
      <c r="G67" s="17">
        <v>3820909</v>
      </c>
      <c r="H67" s="24">
        <v>42213.4</v>
      </c>
      <c r="I67" s="25">
        <v>0.63</v>
      </c>
    </row>
    <row r="68" spans="2:9">
      <c r="B68" s="26" t="s">
        <v>272</v>
      </c>
      <c r="C68" s="17" t="s">
        <v>1814</v>
      </c>
      <c r="D68" s="17" t="s">
        <v>1815</v>
      </c>
      <c r="E68" s="17" t="s">
        <v>325</v>
      </c>
      <c r="G68" s="17">
        <v>17360425</v>
      </c>
      <c r="H68" s="24">
        <v>39243.24</v>
      </c>
      <c r="I68" s="25">
        <v>0.59</v>
      </c>
    </row>
    <row r="69" spans="2:9">
      <c r="B69" s="26" t="s">
        <v>272</v>
      </c>
      <c r="C69" s="17" t="s">
        <v>421</v>
      </c>
      <c r="D69" s="17" t="s">
        <v>422</v>
      </c>
      <c r="E69" s="17" t="s">
        <v>423</v>
      </c>
      <c r="G69" s="17">
        <v>449171</v>
      </c>
      <c r="H69" s="24">
        <v>36677.06</v>
      </c>
      <c r="I69" s="25">
        <v>0.55000000000000004</v>
      </c>
    </row>
    <row r="70" spans="2:9">
      <c r="B70" s="26" t="s">
        <v>272</v>
      </c>
      <c r="C70" s="17" t="s">
        <v>911</v>
      </c>
      <c r="D70" s="17" t="s">
        <v>912</v>
      </c>
      <c r="E70" s="17" t="s">
        <v>913</v>
      </c>
      <c r="G70" s="17">
        <v>2750000</v>
      </c>
      <c r="H70" s="24">
        <v>35994.75</v>
      </c>
      <c r="I70" s="25">
        <v>0.54</v>
      </c>
    </row>
    <row r="71" spans="2:9">
      <c r="B71" s="26" t="s">
        <v>272</v>
      </c>
      <c r="C71" s="17" t="s">
        <v>958</v>
      </c>
      <c r="D71" s="17" t="s">
        <v>959</v>
      </c>
      <c r="E71" s="17" t="s">
        <v>960</v>
      </c>
      <c r="G71" s="17">
        <v>2544020</v>
      </c>
      <c r="H71" s="24">
        <v>25662.799999999999</v>
      </c>
      <c r="I71" s="25">
        <v>0.39</v>
      </c>
    </row>
    <row r="72" spans="2:9">
      <c r="B72" s="26" t="s">
        <v>272</v>
      </c>
      <c r="C72" s="17" t="s">
        <v>944</v>
      </c>
      <c r="D72" s="17" t="s">
        <v>945</v>
      </c>
      <c r="E72" s="17" t="s">
        <v>351</v>
      </c>
      <c r="G72" s="17">
        <v>1801682</v>
      </c>
      <c r="H72" s="24">
        <v>24394.77</v>
      </c>
      <c r="I72" s="25">
        <v>0.37</v>
      </c>
    </row>
    <row r="73" spans="2:9">
      <c r="B73" s="26" t="s">
        <v>272</v>
      </c>
      <c r="C73" s="17" t="s">
        <v>1785</v>
      </c>
      <c r="D73" s="17" t="s">
        <v>1786</v>
      </c>
      <c r="E73" s="17" t="s">
        <v>1192</v>
      </c>
      <c r="G73" s="17">
        <v>590062</v>
      </c>
      <c r="H73" s="24">
        <v>22696.73</v>
      </c>
      <c r="I73" s="25">
        <v>0.34</v>
      </c>
    </row>
    <row r="74" spans="2:9">
      <c r="B74" s="26" t="s">
        <v>272</v>
      </c>
      <c r="C74" s="17" t="s">
        <v>1816</v>
      </c>
      <c r="D74" s="17" t="s">
        <v>1817</v>
      </c>
      <c r="E74" s="17" t="s">
        <v>423</v>
      </c>
      <c r="G74" s="17">
        <v>2501755</v>
      </c>
      <c r="H74" s="24">
        <v>17719.93</v>
      </c>
      <c r="I74" s="25">
        <v>0.27</v>
      </c>
    </row>
    <row r="75" spans="2:9" ht="9.5" thickBot="1">
      <c r="E75" s="27" t="s">
        <v>393</v>
      </c>
      <c r="H75" s="28">
        <v>6526275.9699999997</v>
      </c>
      <c r="I75" s="29">
        <v>98</v>
      </c>
    </row>
    <row r="76" spans="2:9" ht="16" thickTop="1">
      <c r="B76" s="86" t="s">
        <v>1818</v>
      </c>
      <c r="C76" s="82"/>
      <c r="I76" s="25"/>
    </row>
    <row r="77" spans="2:9">
      <c r="C77" s="17" t="s">
        <v>1819</v>
      </c>
      <c r="D77" s="17" t="s">
        <v>921</v>
      </c>
      <c r="E77" s="17" t="s">
        <v>272</v>
      </c>
      <c r="G77" s="17">
        <v>215800</v>
      </c>
      <c r="H77" s="24">
        <v>28328.065999999999</v>
      </c>
      <c r="I77" s="25">
        <v>0.43</v>
      </c>
    </row>
    <row r="78" spans="2:9">
      <c r="C78" s="17" t="s">
        <v>1820</v>
      </c>
      <c r="D78" s="17" t="s">
        <v>1146</v>
      </c>
      <c r="E78" s="17" t="s">
        <v>272</v>
      </c>
      <c r="G78" s="17">
        <v>450775</v>
      </c>
      <c r="H78" s="24">
        <v>6624.1386249999996</v>
      </c>
      <c r="I78" s="25">
        <v>0.1</v>
      </c>
    </row>
    <row r="79" spans="2:9">
      <c r="C79" s="17" t="s">
        <v>4228</v>
      </c>
      <c r="D79" s="17" t="s">
        <v>974</v>
      </c>
      <c r="E79" s="17" t="s">
        <v>272</v>
      </c>
      <c r="G79" s="17">
        <v>170450</v>
      </c>
      <c r="H79" s="24">
        <v>3901.0891499999998</v>
      </c>
      <c r="I79" s="25">
        <v>6.0000000000000005E-2</v>
      </c>
    </row>
    <row r="80" spans="2:9">
      <c r="C80" s="17" t="s">
        <v>4229</v>
      </c>
      <c r="D80" s="17" t="s">
        <v>360</v>
      </c>
      <c r="E80" s="17" t="s">
        <v>272</v>
      </c>
      <c r="G80" s="17">
        <v>193500</v>
      </c>
      <c r="H80" s="24">
        <v>516.54825000000005</v>
      </c>
      <c r="I80" s="25">
        <v>0.01</v>
      </c>
    </row>
    <row r="81" spans="1:9">
      <c r="I81" s="25"/>
    </row>
    <row r="82" spans="1:9" ht="15.5">
      <c r="A82" s="81" t="s">
        <v>1727</v>
      </c>
      <c r="B82" s="82"/>
      <c r="C82" s="82"/>
      <c r="I82" s="25"/>
    </row>
    <row r="83" spans="1:9" ht="15.5">
      <c r="B83" s="81" t="s">
        <v>1728</v>
      </c>
      <c r="C83" s="82"/>
      <c r="I83" s="25"/>
    </row>
    <row r="84" spans="1:9">
      <c r="B84" s="26" t="s">
        <v>272</v>
      </c>
      <c r="C84" s="17" t="s">
        <v>1821</v>
      </c>
      <c r="D84" s="17" t="s">
        <v>1822</v>
      </c>
      <c r="E84" s="17" t="s">
        <v>1731</v>
      </c>
      <c r="G84" s="17">
        <v>201992.31400000001</v>
      </c>
      <c r="H84" s="24">
        <v>11624.97</v>
      </c>
      <c r="I84" s="25">
        <v>0.17</v>
      </c>
    </row>
    <row r="85" spans="1:9" ht="9.5" thickBot="1">
      <c r="E85" s="27" t="s">
        <v>393</v>
      </c>
      <c r="H85" s="28">
        <v>11624.97</v>
      </c>
      <c r="I85" s="29">
        <v>0.17</v>
      </c>
    </row>
    <row r="86" spans="1:9" ht="9.5" thickTop="1">
      <c r="I86" s="25"/>
    </row>
    <row r="87" spans="1:9">
      <c r="I87" s="25"/>
    </row>
    <row r="88" spans="1:9">
      <c r="C88" s="17" t="s">
        <v>394</v>
      </c>
      <c r="E88" s="17" t="s">
        <v>272</v>
      </c>
      <c r="F88" s="23">
        <v>5.05</v>
      </c>
      <c r="H88" s="24">
        <v>184844</v>
      </c>
      <c r="I88" s="25">
        <v>2.7700000000000005</v>
      </c>
    </row>
    <row r="89" spans="1:9">
      <c r="I89" s="25"/>
    </row>
    <row r="90" spans="1:9">
      <c r="A90" s="22" t="s">
        <v>395</v>
      </c>
      <c r="H90" s="30"/>
      <c r="I90" s="31"/>
    </row>
    <row r="91" spans="1:9">
      <c r="A91" s="22"/>
      <c r="C91" s="17" t="s">
        <v>2883</v>
      </c>
      <c r="H91" s="24">
        <v>11.05</v>
      </c>
      <c r="I91" s="40" t="s">
        <v>548</v>
      </c>
    </row>
    <row r="92" spans="1:9">
      <c r="A92" s="22"/>
      <c r="C92" s="17" t="s">
        <v>2884</v>
      </c>
      <c r="H92" s="24">
        <v>924.84500000000003</v>
      </c>
      <c r="I92" s="25">
        <v>0.01</v>
      </c>
    </row>
    <row r="93" spans="1:9">
      <c r="A93" s="22"/>
      <c r="C93" s="17" t="s">
        <v>395</v>
      </c>
      <c r="H93" s="24">
        <v>-62354.495000000003</v>
      </c>
      <c r="I93" s="25">
        <v>-0.93</v>
      </c>
    </row>
    <row r="94" spans="1:9">
      <c r="I94" s="25"/>
    </row>
    <row r="95" spans="1:9" ht="9.5" thickBot="1">
      <c r="E95" s="27" t="s">
        <v>396</v>
      </c>
      <c r="H95" s="32">
        <v>6661326.3399999999</v>
      </c>
      <c r="I95" s="33">
        <v>100</v>
      </c>
    </row>
    <row r="96" spans="1:9" ht="9.5" thickTop="1">
      <c r="I96" s="25"/>
    </row>
    <row r="97" spans="1:9">
      <c r="A97" s="27" t="s">
        <v>397</v>
      </c>
      <c r="I97" s="25"/>
    </row>
    <row r="98" spans="1:9">
      <c r="A98" s="17">
        <v>1</v>
      </c>
      <c r="B98" s="17" t="s">
        <v>398</v>
      </c>
      <c r="I98" s="25"/>
    </row>
    <row r="99" spans="1:9">
      <c r="I99" s="25"/>
    </row>
    <row r="100" spans="1:9">
      <c r="A100" s="17">
        <v>2</v>
      </c>
      <c r="B100" s="17" t="s">
        <v>1074</v>
      </c>
      <c r="I100" s="25"/>
    </row>
    <row r="101" spans="1:9">
      <c r="I101" s="25"/>
    </row>
    <row r="102" spans="1:9">
      <c r="A102" s="17">
        <v>3</v>
      </c>
      <c r="B102" s="34" t="s">
        <v>400</v>
      </c>
      <c r="C102" s="35"/>
      <c r="I102" s="25"/>
    </row>
    <row r="103" spans="1:9">
      <c r="B103" s="35"/>
      <c r="C103" s="35"/>
      <c r="I103" s="25"/>
    </row>
    <row r="104" spans="1:9">
      <c r="B104" s="35"/>
      <c r="C104" s="38" t="s">
        <v>401</v>
      </c>
      <c r="I104" s="25"/>
    </row>
    <row r="105" spans="1:9">
      <c r="B105" s="35"/>
      <c r="C105" s="38" t="s">
        <v>402</v>
      </c>
      <c r="D105" s="27" t="s">
        <v>403</v>
      </c>
      <c r="E105" s="27" t="s">
        <v>404</v>
      </c>
      <c r="I105" s="25"/>
    </row>
    <row r="106" spans="1:9">
      <c r="B106" s="35"/>
      <c r="C106" s="35" t="s">
        <v>4230</v>
      </c>
      <c r="D106" s="17">
        <v>148.697</v>
      </c>
      <c r="E106" s="17">
        <v>137.417</v>
      </c>
      <c r="I106" s="25"/>
    </row>
    <row r="107" spans="1:9">
      <c r="B107" s="35"/>
      <c r="C107" s="35" t="s">
        <v>4231</v>
      </c>
      <c r="D107" s="17">
        <v>81.668000000000006</v>
      </c>
      <c r="E107" s="17">
        <v>75.472999999999999</v>
      </c>
      <c r="I107" s="25"/>
    </row>
    <row r="108" spans="1:9">
      <c r="B108" s="35"/>
      <c r="C108" s="35" t="s">
        <v>4232</v>
      </c>
      <c r="D108" s="17">
        <v>174.06400000000002</v>
      </c>
      <c r="E108" s="17">
        <v>160.989</v>
      </c>
      <c r="I108" s="25"/>
    </row>
    <row r="109" spans="1:9">
      <c r="B109" s="35"/>
      <c r="C109" s="35" t="s">
        <v>4233</v>
      </c>
      <c r="D109" s="17">
        <v>103.705</v>
      </c>
      <c r="E109" s="17">
        <v>95.914000000000001</v>
      </c>
      <c r="I109" s="25"/>
    </row>
    <row r="110" spans="1:9">
      <c r="I110" s="25"/>
    </row>
    <row r="111" spans="1:9">
      <c r="A111" s="17">
        <v>4</v>
      </c>
      <c r="B111" s="17" t="s">
        <v>4234</v>
      </c>
      <c r="I111" s="25"/>
    </row>
    <row r="112" spans="1:9">
      <c r="I112" s="25"/>
    </row>
    <row r="113" spans="1:9">
      <c r="A113" s="17">
        <v>5</v>
      </c>
      <c r="B113" s="17" t="s">
        <v>4235</v>
      </c>
      <c r="I113" s="25"/>
    </row>
    <row r="114" spans="1:9">
      <c r="I114" s="25"/>
    </row>
    <row r="115" spans="1:9">
      <c r="A115" s="35">
        <v>6</v>
      </c>
      <c r="B115" s="35" t="s">
        <v>2891</v>
      </c>
      <c r="C115" s="35"/>
      <c r="D115" s="35"/>
      <c r="E115" s="35"/>
      <c r="F115" s="66"/>
      <c r="G115" s="35"/>
      <c r="H115" s="67"/>
      <c r="I115" s="25"/>
    </row>
    <row r="116" spans="1:9">
      <c r="A116" s="35"/>
      <c r="B116" s="35"/>
      <c r="C116" s="38" t="s">
        <v>2892</v>
      </c>
      <c r="D116" s="38" t="s">
        <v>2893</v>
      </c>
      <c r="E116" s="38" t="s">
        <v>2894</v>
      </c>
      <c r="F116" s="38" t="s">
        <v>2895</v>
      </c>
      <c r="G116" s="38" t="s">
        <v>2896</v>
      </c>
      <c r="H116" s="67"/>
      <c r="I116" s="25"/>
    </row>
    <row r="117" spans="1:9">
      <c r="A117" s="35"/>
      <c r="B117" s="35"/>
      <c r="C117" s="17" t="s">
        <v>2897</v>
      </c>
      <c r="D117" s="35" t="s">
        <v>2898</v>
      </c>
      <c r="E117" s="68">
        <v>13070.6802782206</v>
      </c>
      <c r="F117" s="68">
        <v>13127</v>
      </c>
      <c r="G117" s="68">
        <v>991.48</v>
      </c>
      <c r="H117" s="67"/>
      <c r="I117" s="25"/>
    </row>
    <row r="118" spans="1:9">
      <c r="A118" s="35"/>
      <c r="B118" s="35"/>
      <c r="C118" s="17" t="s">
        <v>2899</v>
      </c>
      <c r="D118" s="35" t="s">
        <v>2898</v>
      </c>
      <c r="E118" s="68">
        <v>1506.3748858077799</v>
      </c>
      <c r="F118" s="68">
        <v>1469.5</v>
      </c>
      <c r="G118" s="68">
        <v>231.84</v>
      </c>
      <c r="H118" s="67"/>
      <c r="I118" s="25"/>
    </row>
    <row r="119" spans="1:9">
      <c r="A119" s="35"/>
      <c r="B119" s="35"/>
      <c r="C119" s="17" t="s">
        <v>4236</v>
      </c>
      <c r="D119" s="35" t="s">
        <v>2898</v>
      </c>
      <c r="E119" s="68">
        <v>2346.3851865649699</v>
      </c>
      <c r="F119" s="68">
        <v>2288.6999999999998</v>
      </c>
      <c r="G119" s="68">
        <v>136.54</v>
      </c>
      <c r="H119" s="67"/>
      <c r="I119" s="25"/>
    </row>
    <row r="120" spans="1:9">
      <c r="A120" s="35"/>
      <c r="B120" s="35"/>
      <c r="C120" s="17" t="s">
        <v>4237</v>
      </c>
      <c r="D120" s="35" t="s">
        <v>2898</v>
      </c>
      <c r="E120" s="68">
        <v>274.62090000000001</v>
      </c>
      <c r="F120" s="68">
        <v>266.95</v>
      </c>
      <c r="G120" s="68">
        <v>18.079999999999998</v>
      </c>
      <c r="H120" s="67"/>
      <c r="I120" s="25"/>
    </row>
    <row r="121" spans="1:9">
      <c r="A121" s="35"/>
      <c r="B121" s="35"/>
      <c r="C121" s="35"/>
      <c r="D121" s="35"/>
      <c r="E121" s="35"/>
      <c r="F121" s="66"/>
      <c r="G121" s="35"/>
      <c r="H121" s="67"/>
      <c r="I121" s="25"/>
    </row>
    <row r="122" spans="1:9">
      <c r="A122" s="35">
        <v>7</v>
      </c>
      <c r="B122" s="35" t="s">
        <v>2900</v>
      </c>
      <c r="C122" s="35"/>
      <c r="D122" s="35"/>
      <c r="E122" s="35"/>
      <c r="F122" s="66"/>
      <c r="G122" s="35"/>
      <c r="H122" s="67"/>
      <c r="I122" s="25"/>
    </row>
    <row r="123" spans="1:9">
      <c r="A123" s="35"/>
      <c r="B123" s="35"/>
      <c r="C123" s="35" t="s">
        <v>2901</v>
      </c>
      <c r="D123" s="35">
        <v>2416</v>
      </c>
      <c r="E123" s="35"/>
      <c r="F123" s="66"/>
      <c r="G123" s="35"/>
      <c r="H123" s="67"/>
      <c r="I123" s="25"/>
    </row>
    <row r="124" spans="1:9">
      <c r="A124" s="35"/>
      <c r="B124" s="35"/>
      <c r="C124" s="35" t="s">
        <v>2902</v>
      </c>
      <c r="D124" s="35">
        <v>7307</v>
      </c>
      <c r="E124" s="35"/>
      <c r="F124" s="66"/>
      <c r="G124" s="35"/>
      <c r="H124" s="67"/>
      <c r="I124" s="25"/>
    </row>
    <row r="125" spans="1:9">
      <c r="A125" s="35"/>
      <c r="B125" s="35"/>
      <c r="C125" s="35" t="s">
        <v>2903</v>
      </c>
      <c r="D125" s="67">
        <v>16882.811150000001</v>
      </c>
      <c r="E125" s="35" t="s">
        <v>2904</v>
      </c>
      <c r="F125" s="66"/>
      <c r="G125" s="35"/>
      <c r="H125" s="67"/>
      <c r="I125" s="25"/>
    </row>
    <row r="126" spans="1:9">
      <c r="A126" s="35"/>
      <c r="B126" s="35"/>
      <c r="C126" s="35" t="s">
        <v>2905</v>
      </c>
      <c r="D126" s="67">
        <v>48090.0501955</v>
      </c>
      <c r="E126" s="35" t="s">
        <v>2904</v>
      </c>
      <c r="F126" s="66"/>
      <c r="G126" s="35"/>
      <c r="H126" s="67"/>
      <c r="I126" s="25"/>
    </row>
    <row r="127" spans="1:9">
      <c r="A127" s="35"/>
      <c r="B127" s="35"/>
      <c r="C127" s="35" t="s">
        <v>2906</v>
      </c>
      <c r="D127" s="67">
        <v>-3403.6064269000008</v>
      </c>
      <c r="E127" s="35" t="s">
        <v>2904</v>
      </c>
      <c r="F127" s="66"/>
      <c r="G127" s="35"/>
      <c r="H127" s="67"/>
      <c r="I127" s="25"/>
    </row>
    <row r="128" spans="1:9">
      <c r="A128" s="35"/>
      <c r="B128" s="35"/>
      <c r="C128" s="35"/>
      <c r="D128" s="67"/>
      <c r="E128" s="35"/>
      <c r="F128" s="66"/>
      <c r="G128" s="35"/>
      <c r="H128" s="67"/>
      <c r="I128" s="25"/>
    </row>
    <row r="129" spans="1:9">
      <c r="A129" s="35">
        <v>8</v>
      </c>
      <c r="B129" s="35" t="s">
        <v>2907</v>
      </c>
      <c r="C129" s="35"/>
      <c r="D129" s="67"/>
      <c r="E129" s="35"/>
      <c r="F129" s="66"/>
      <c r="G129" s="35"/>
      <c r="H129" s="67"/>
      <c r="I129" s="25"/>
    </row>
    <row r="130" spans="1:9">
      <c r="I130" s="25"/>
    </row>
    <row r="131" spans="1:9" ht="20" customHeight="1">
      <c r="A131" s="17">
        <v>9</v>
      </c>
      <c r="B131" s="83" t="s">
        <v>409</v>
      </c>
      <c r="C131" s="84"/>
      <c r="D131" s="84"/>
      <c r="E131" s="84"/>
      <c r="F131" s="84"/>
      <c r="G131" s="84"/>
      <c r="H131" s="84"/>
      <c r="I131" s="85"/>
    </row>
    <row r="132" spans="1:9">
      <c r="A132" s="12"/>
      <c r="B132" s="12"/>
      <c r="C132" s="12"/>
      <c r="D132" s="12"/>
      <c r="E132" s="12"/>
      <c r="F132" s="14"/>
      <c r="G132" s="12"/>
      <c r="H132" s="15"/>
      <c r="I132" s="14"/>
    </row>
    <row r="133" spans="1:9">
      <c r="A133" s="36" t="s">
        <v>244</v>
      </c>
      <c r="B133" s="34"/>
      <c r="C133" s="34"/>
      <c r="D133" s="34"/>
    </row>
    <row r="134" spans="1:9">
      <c r="A134" s="34"/>
      <c r="B134" s="34"/>
      <c r="C134" s="34"/>
      <c r="D134" s="34"/>
    </row>
    <row r="135" spans="1:9">
      <c r="A135" s="34"/>
      <c r="B135" s="34"/>
      <c r="C135" s="34"/>
      <c r="D135" s="34"/>
    </row>
    <row r="136" spans="1:9">
      <c r="A136" s="34"/>
      <c r="B136" s="34"/>
      <c r="C136" s="34"/>
      <c r="D136" s="34"/>
    </row>
    <row r="137" spans="1:9">
      <c r="A137" s="34"/>
      <c r="B137" s="34"/>
      <c r="C137" s="34"/>
      <c r="D137" s="34"/>
    </row>
    <row r="138" spans="1:9">
      <c r="A138" s="34"/>
      <c r="B138" s="34"/>
      <c r="C138" s="34"/>
      <c r="D138" s="34"/>
    </row>
    <row r="139" spans="1:9">
      <c r="A139" s="34"/>
      <c r="B139" s="34"/>
      <c r="C139" s="34"/>
      <c r="D139" s="34"/>
    </row>
    <row r="140" spans="1:9">
      <c r="A140" s="34"/>
      <c r="B140" s="34"/>
      <c r="C140" s="34"/>
      <c r="D140" s="34"/>
    </row>
    <row r="141" spans="1:9">
      <c r="A141" s="34"/>
      <c r="B141" s="34"/>
      <c r="C141" s="34"/>
      <c r="D141" s="34"/>
    </row>
    <row r="142" spans="1:9">
      <c r="A142" s="34"/>
      <c r="B142" s="34"/>
      <c r="C142" s="34"/>
      <c r="D142" s="34"/>
    </row>
    <row r="143" spans="1:9">
      <c r="A143" s="34"/>
      <c r="B143" s="34"/>
      <c r="C143" s="34"/>
      <c r="D143" s="34"/>
    </row>
    <row r="144" spans="1:9">
      <c r="A144" s="34"/>
      <c r="B144" s="34"/>
      <c r="C144" s="34"/>
      <c r="D144" s="34"/>
    </row>
    <row r="145" spans="1:4">
      <c r="A145" s="34"/>
      <c r="B145" s="34"/>
      <c r="C145" s="34"/>
      <c r="D145" s="34"/>
    </row>
    <row r="146" spans="1:4">
      <c r="A146" s="34"/>
      <c r="B146" s="34"/>
      <c r="C146" s="34"/>
      <c r="D146" s="34"/>
    </row>
    <row r="147" spans="1:4">
      <c r="A147" s="34"/>
      <c r="B147" s="34"/>
      <c r="C147" s="34"/>
      <c r="D147" s="34"/>
    </row>
    <row r="148" spans="1:4">
      <c r="A148" s="34"/>
      <c r="B148" s="34"/>
      <c r="C148" s="34"/>
      <c r="D148" s="34"/>
    </row>
    <row r="149" spans="1:4">
      <c r="A149" s="36" t="s">
        <v>4238</v>
      </c>
      <c r="B149" s="34"/>
      <c r="C149" s="34"/>
      <c r="D149" s="34"/>
    </row>
    <row r="150" spans="1:4">
      <c r="A150" s="34"/>
      <c r="B150" s="34"/>
      <c r="C150" s="34"/>
      <c r="D150" s="34"/>
    </row>
    <row r="151" spans="1:4">
      <c r="A151" s="34"/>
      <c r="B151" s="34"/>
      <c r="C151" s="34"/>
      <c r="D151" s="34"/>
    </row>
    <row r="152" spans="1:4">
      <c r="A152" s="34"/>
      <c r="B152" s="34"/>
      <c r="C152" s="34"/>
      <c r="D152" s="34"/>
    </row>
    <row r="153" spans="1:4">
      <c r="A153" s="34"/>
      <c r="B153" s="34"/>
      <c r="C153" s="34"/>
      <c r="D153" s="34"/>
    </row>
    <row r="154" spans="1:4">
      <c r="A154" s="34"/>
      <c r="B154" s="34"/>
      <c r="C154" s="34"/>
      <c r="D154" s="34"/>
    </row>
    <row r="155" spans="1:4">
      <c r="A155" s="34"/>
      <c r="B155" s="34"/>
      <c r="C155" s="34"/>
      <c r="D155" s="34"/>
    </row>
    <row r="156" spans="1:4">
      <c r="A156" s="34"/>
      <c r="B156" s="34"/>
      <c r="C156" s="34"/>
      <c r="D156" s="34"/>
    </row>
    <row r="157" spans="1:4">
      <c r="A157" s="34"/>
      <c r="B157" s="34"/>
      <c r="C157" s="34"/>
      <c r="D157" s="34"/>
    </row>
    <row r="158" spans="1:4">
      <c r="A158" s="34"/>
      <c r="B158" s="34"/>
      <c r="C158" s="34"/>
      <c r="D158" s="34"/>
    </row>
    <row r="159" spans="1:4">
      <c r="A159" s="34"/>
      <c r="B159" s="34"/>
      <c r="C159" s="34"/>
      <c r="D159" s="34"/>
    </row>
    <row r="160" spans="1:4">
      <c r="A160" s="34"/>
      <c r="B160" s="34"/>
      <c r="C160" s="34"/>
      <c r="D160" s="34"/>
    </row>
    <row r="161" spans="1:4">
      <c r="A161" s="34"/>
      <c r="B161" s="34"/>
      <c r="C161" s="34"/>
      <c r="D161" s="34"/>
    </row>
    <row r="162" spans="1:4">
      <c r="A162" s="34"/>
      <c r="B162" s="34"/>
      <c r="C162" s="34"/>
      <c r="D162" s="34"/>
    </row>
    <row r="163" spans="1:4">
      <c r="A163" s="34"/>
      <c r="B163" s="34"/>
      <c r="C163" s="34"/>
      <c r="D163" s="34"/>
    </row>
    <row r="164" spans="1:4">
      <c r="A164" s="34"/>
      <c r="B164" s="34"/>
      <c r="C164" s="34"/>
      <c r="D164" s="34"/>
    </row>
    <row r="165" spans="1:4">
      <c r="A165" s="34"/>
      <c r="B165" s="34"/>
      <c r="C165" s="34"/>
      <c r="D165" s="34"/>
    </row>
    <row r="166" spans="1:4">
      <c r="A166" s="34"/>
      <c r="B166" s="34"/>
      <c r="C166" s="34"/>
      <c r="D166" s="34"/>
    </row>
  </sheetData>
  <mergeCells count="7">
    <mergeCell ref="B131:I131"/>
    <mergeCell ref="A2:C2"/>
    <mergeCell ref="A3:C3"/>
    <mergeCell ref="B4:C4"/>
    <mergeCell ref="B76:C76"/>
    <mergeCell ref="A82:C82"/>
    <mergeCell ref="B83:C83"/>
  </mergeCells>
  <pageMargins left="0.7" right="0.7" top="0.75" bottom="0.75" header="0.3" footer="0.3"/>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4F854-11F8-4DFC-8263-D8BC4A91AFA8}">
  <dimension ref="A1:I121"/>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1765</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907</v>
      </c>
      <c r="D5" s="17" t="s">
        <v>908</v>
      </c>
      <c r="E5" s="17" t="s">
        <v>325</v>
      </c>
      <c r="G5" s="17">
        <v>6000000</v>
      </c>
      <c r="H5" s="24">
        <v>42522</v>
      </c>
      <c r="I5" s="25">
        <v>7.0000000000000009</v>
      </c>
    </row>
    <row r="6" spans="1:9">
      <c r="B6" s="26" t="s">
        <v>272</v>
      </c>
      <c r="C6" s="17" t="s">
        <v>424</v>
      </c>
      <c r="D6" s="17" t="s">
        <v>425</v>
      </c>
      <c r="E6" s="17" t="s">
        <v>325</v>
      </c>
      <c r="G6" s="17">
        <v>2300000</v>
      </c>
      <c r="H6" s="24">
        <v>30399.100000000002</v>
      </c>
      <c r="I6" s="25">
        <v>5.0100000000000007</v>
      </c>
    </row>
    <row r="7" spans="1:9">
      <c r="B7" s="26" t="s">
        <v>272</v>
      </c>
      <c r="C7" s="17" t="s">
        <v>377</v>
      </c>
      <c r="D7" s="17" t="s">
        <v>378</v>
      </c>
      <c r="E7" s="17" t="s">
        <v>325</v>
      </c>
      <c r="G7" s="17">
        <v>3150000</v>
      </c>
      <c r="H7" s="24">
        <v>30224.25</v>
      </c>
      <c r="I7" s="25">
        <v>4.9800000000000004</v>
      </c>
    </row>
    <row r="8" spans="1:9">
      <c r="B8" s="26" t="s">
        <v>272</v>
      </c>
      <c r="C8" s="17" t="s">
        <v>439</v>
      </c>
      <c r="D8" s="17" t="s">
        <v>440</v>
      </c>
      <c r="E8" s="17" t="s">
        <v>289</v>
      </c>
      <c r="G8" s="17">
        <v>1200000</v>
      </c>
      <c r="H8" s="24">
        <v>21084</v>
      </c>
      <c r="I8" s="25">
        <v>3.47</v>
      </c>
    </row>
    <row r="9" spans="1:9">
      <c r="B9" s="26" t="s">
        <v>272</v>
      </c>
      <c r="C9" s="17" t="s">
        <v>903</v>
      </c>
      <c r="D9" s="17" t="s">
        <v>904</v>
      </c>
      <c r="E9" s="17" t="s">
        <v>358</v>
      </c>
      <c r="G9" s="17">
        <v>6000000</v>
      </c>
      <c r="H9" s="24">
        <v>19200</v>
      </c>
      <c r="I9" s="25">
        <v>3.16</v>
      </c>
    </row>
    <row r="10" spans="1:9">
      <c r="B10" s="26" t="s">
        <v>272</v>
      </c>
      <c r="C10" s="17" t="s">
        <v>985</v>
      </c>
      <c r="D10" s="17" t="s">
        <v>986</v>
      </c>
      <c r="E10" s="17" t="s">
        <v>926</v>
      </c>
      <c r="G10" s="17">
        <v>1200000</v>
      </c>
      <c r="H10" s="24">
        <v>18288</v>
      </c>
      <c r="I10" s="25">
        <v>3.0100000000000002</v>
      </c>
    </row>
    <row r="11" spans="1:9">
      <c r="B11" s="26" t="s">
        <v>272</v>
      </c>
      <c r="C11" s="17" t="s">
        <v>414</v>
      </c>
      <c r="D11" s="17" t="s">
        <v>415</v>
      </c>
      <c r="E11" s="17" t="s">
        <v>319</v>
      </c>
      <c r="G11" s="17">
        <v>5200000</v>
      </c>
      <c r="H11" s="24">
        <v>16783</v>
      </c>
      <c r="I11" s="25">
        <v>2.7600000000000002</v>
      </c>
    </row>
    <row r="12" spans="1:9">
      <c r="B12" s="26" t="s">
        <v>272</v>
      </c>
      <c r="C12" s="17" t="s">
        <v>1559</v>
      </c>
      <c r="D12" s="17" t="s">
        <v>1560</v>
      </c>
      <c r="E12" s="17" t="s">
        <v>305</v>
      </c>
      <c r="G12" s="17">
        <v>175000</v>
      </c>
      <c r="H12" s="24">
        <v>16260.130000000001</v>
      </c>
      <c r="I12" s="25">
        <v>2.68</v>
      </c>
    </row>
    <row r="13" spans="1:9">
      <c r="B13" s="26" t="s">
        <v>272</v>
      </c>
      <c r="C13" s="17" t="s">
        <v>1524</v>
      </c>
      <c r="D13" s="17" t="s">
        <v>1525</v>
      </c>
      <c r="E13" s="17" t="s">
        <v>286</v>
      </c>
      <c r="G13" s="17">
        <v>300000</v>
      </c>
      <c r="H13" s="24">
        <v>15723</v>
      </c>
      <c r="I13" s="25">
        <v>2.5900000000000003</v>
      </c>
    </row>
    <row r="14" spans="1:9">
      <c r="B14" s="26" t="s">
        <v>272</v>
      </c>
      <c r="C14" s="17" t="s">
        <v>920</v>
      </c>
      <c r="D14" s="17" t="s">
        <v>921</v>
      </c>
      <c r="E14" s="17" t="s">
        <v>443</v>
      </c>
      <c r="G14" s="17">
        <v>120000</v>
      </c>
      <c r="H14" s="24">
        <v>15720</v>
      </c>
      <c r="I14" s="25">
        <v>2.5900000000000003</v>
      </c>
    </row>
    <row r="15" spans="1:9">
      <c r="B15" s="26" t="s">
        <v>272</v>
      </c>
      <c r="C15" s="17" t="s">
        <v>854</v>
      </c>
      <c r="D15" s="17" t="s">
        <v>919</v>
      </c>
      <c r="E15" s="17" t="s">
        <v>314</v>
      </c>
      <c r="G15" s="17">
        <v>1575000</v>
      </c>
      <c r="H15" s="24">
        <v>15110.550000000001</v>
      </c>
      <c r="I15" s="25">
        <v>2.4900000000000002</v>
      </c>
    </row>
    <row r="16" spans="1:9">
      <c r="B16" s="26" t="s">
        <v>272</v>
      </c>
      <c r="C16" s="17" t="s">
        <v>1331</v>
      </c>
      <c r="D16" s="17" t="s">
        <v>1332</v>
      </c>
      <c r="E16" s="17" t="s">
        <v>960</v>
      </c>
      <c r="G16" s="17">
        <v>400000</v>
      </c>
      <c r="H16" s="24">
        <v>15040</v>
      </c>
      <c r="I16" s="25">
        <v>2.4800000000000004</v>
      </c>
    </row>
    <row r="17" spans="2:9">
      <c r="B17" s="26" t="s">
        <v>272</v>
      </c>
      <c r="C17" s="17" t="s">
        <v>434</v>
      </c>
      <c r="D17" s="17" t="s">
        <v>435</v>
      </c>
      <c r="E17" s="17" t="s">
        <v>305</v>
      </c>
      <c r="G17" s="17">
        <v>800000</v>
      </c>
      <c r="H17" s="24">
        <v>14532.800000000001</v>
      </c>
      <c r="I17" s="25">
        <v>2.39</v>
      </c>
    </row>
    <row r="18" spans="2:9">
      <c r="B18" s="26" t="s">
        <v>272</v>
      </c>
      <c r="C18" s="17" t="s">
        <v>1766</v>
      </c>
      <c r="D18" s="17" t="s">
        <v>1767</v>
      </c>
      <c r="E18" s="17" t="s">
        <v>358</v>
      </c>
      <c r="G18" s="17">
        <v>2000000</v>
      </c>
      <c r="H18" s="24">
        <v>13701</v>
      </c>
      <c r="I18" s="25">
        <v>2.2600000000000002</v>
      </c>
    </row>
    <row r="19" spans="2:9">
      <c r="B19" s="26" t="s">
        <v>272</v>
      </c>
      <c r="C19" s="17" t="s">
        <v>1179</v>
      </c>
      <c r="D19" s="17" t="s">
        <v>1180</v>
      </c>
      <c r="E19" s="17" t="s">
        <v>455</v>
      </c>
      <c r="G19" s="17">
        <v>3750000</v>
      </c>
      <c r="H19" s="24">
        <v>13138.130000000001</v>
      </c>
      <c r="I19" s="25">
        <v>2.16</v>
      </c>
    </row>
    <row r="20" spans="2:9">
      <c r="B20" s="26" t="s">
        <v>272</v>
      </c>
      <c r="C20" s="17" t="s">
        <v>1500</v>
      </c>
      <c r="D20" s="17" t="s">
        <v>1501</v>
      </c>
      <c r="E20" s="17" t="s">
        <v>328</v>
      </c>
      <c r="G20" s="17">
        <v>200000</v>
      </c>
      <c r="H20" s="24">
        <v>12646</v>
      </c>
      <c r="I20" s="25">
        <v>2.08</v>
      </c>
    </row>
    <row r="21" spans="2:9">
      <c r="B21" s="26" t="s">
        <v>272</v>
      </c>
      <c r="C21" s="17" t="s">
        <v>836</v>
      </c>
      <c r="D21" s="17" t="s">
        <v>1084</v>
      </c>
      <c r="E21" s="17" t="s">
        <v>325</v>
      </c>
      <c r="G21" s="17">
        <v>1000000</v>
      </c>
      <c r="H21" s="24">
        <v>12260</v>
      </c>
      <c r="I21" s="25">
        <v>2.0200000000000005</v>
      </c>
    </row>
    <row r="22" spans="2:9">
      <c r="B22" s="26" t="s">
        <v>272</v>
      </c>
      <c r="C22" s="17" t="s">
        <v>1600</v>
      </c>
      <c r="D22" s="17" t="s">
        <v>1601</v>
      </c>
      <c r="E22" s="17" t="s">
        <v>960</v>
      </c>
      <c r="G22" s="17">
        <v>875000</v>
      </c>
      <c r="H22" s="24">
        <v>12080.25</v>
      </c>
      <c r="I22" s="25">
        <v>1.9900000000000002</v>
      </c>
    </row>
    <row r="23" spans="2:9">
      <c r="B23" s="26" t="s">
        <v>272</v>
      </c>
      <c r="C23" s="17" t="s">
        <v>366</v>
      </c>
      <c r="D23" s="17" t="s">
        <v>367</v>
      </c>
      <c r="E23" s="17" t="s">
        <v>328</v>
      </c>
      <c r="G23" s="17">
        <v>60000</v>
      </c>
      <c r="H23" s="24">
        <v>11820</v>
      </c>
      <c r="I23" s="25">
        <v>1.95</v>
      </c>
    </row>
    <row r="24" spans="2:9">
      <c r="B24" s="26" t="s">
        <v>272</v>
      </c>
      <c r="C24" s="17" t="s">
        <v>1768</v>
      </c>
      <c r="D24" s="17" t="s">
        <v>1769</v>
      </c>
      <c r="E24" s="17" t="s">
        <v>322</v>
      </c>
      <c r="G24" s="17">
        <v>25000</v>
      </c>
      <c r="H24" s="24">
        <v>11775</v>
      </c>
      <c r="I24" s="25">
        <v>1.94</v>
      </c>
    </row>
    <row r="25" spans="2:9">
      <c r="B25" s="26" t="s">
        <v>272</v>
      </c>
      <c r="C25" s="17" t="s">
        <v>1770</v>
      </c>
      <c r="D25" s="17" t="s">
        <v>1771</v>
      </c>
      <c r="E25" s="17" t="s">
        <v>1192</v>
      </c>
      <c r="G25" s="17">
        <v>1700000</v>
      </c>
      <c r="H25" s="24">
        <v>11507.300000000001</v>
      </c>
      <c r="I25" s="25">
        <v>1.9</v>
      </c>
    </row>
    <row r="26" spans="2:9">
      <c r="B26" s="26" t="s">
        <v>272</v>
      </c>
      <c r="C26" s="17" t="s">
        <v>938</v>
      </c>
      <c r="D26" s="17" t="s">
        <v>939</v>
      </c>
      <c r="E26" s="17" t="s">
        <v>340</v>
      </c>
      <c r="G26" s="17">
        <v>1000000</v>
      </c>
      <c r="H26" s="24">
        <v>11349</v>
      </c>
      <c r="I26" s="25">
        <v>1.87</v>
      </c>
    </row>
    <row r="27" spans="2:9">
      <c r="B27" s="26" t="s">
        <v>272</v>
      </c>
      <c r="C27" s="17" t="s">
        <v>1348</v>
      </c>
      <c r="D27" s="17" t="s">
        <v>1349</v>
      </c>
      <c r="E27" s="17" t="s">
        <v>1195</v>
      </c>
      <c r="G27" s="17">
        <v>225000</v>
      </c>
      <c r="H27" s="24">
        <v>11214</v>
      </c>
      <c r="I27" s="25">
        <v>1.8500000000000003</v>
      </c>
    </row>
    <row r="28" spans="2:9">
      <c r="B28" s="26" t="s">
        <v>272</v>
      </c>
      <c r="C28" s="17" t="s">
        <v>458</v>
      </c>
      <c r="D28" s="17" t="s">
        <v>459</v>
      </c>
      <c r="E28" s="17" t="s">
        <v>433</v>
      </c>
      <c r="G28" s="17">
        <v>95000</v>
      </c>
      <c r="H28" s="24">
        <v>10408.200000000001</v>
      </c>
      <c r="I28" s="25">
        <v>1.71</v>
      </c>
    </row>
    <row r="29" spans="2:9">
      <c r="B29" s="26" t="s">
        <v>272</v>
      </c>
      <c r="C29" s="17" t="s">
        <v>1333</v>
      </c>
      <c r="D29" s="17" t="s">
        <v>1334</v>
      </c>
      <c r="E29" s="17" t="s">
        <v>286</v>
      </c>
      <c r="G29" s="17">
        <v>350000</v>
      </c>
      <c r="H29" s="24">
        <v>10325</v>
      </c>
      <c r="I29" s="25">
        <v>1.7000000000000002</v>
      </c>
    </row>
    <row r="30" spans="2:9">
      <c r="B30" s="26" t="s">
        <v>272</v>
      </c>
      <c r="C30" s="17" t="s">
        <v>375</v>
      </c>
      <c r="D30" s="17" t="s">
        <v>376</v>
      </c>
      <c r="E30" s="17" t="s">
        <v>286</v>
      </c>
      <c r="G30" s="17">
        <v>250000</v>
      </c>
      <c r="H30" s="24">
        <v>10265</v>
      </c>
      <c r="I30" s="25">
        <v>1.6900000000000002</v>
      </c>
    </row>
    <row r="31" spans="2:9">
      <c r="B31" s="26" t="s">
        <v>272</v>
      </c>
      <c r="C31" s="17" t="s">
        <v>1215</v>
      </c>
      <c r="D31" s="17" t="s">
        <v>1216</v>
      </c>
      <c r="E31" s="17" t="s">
        <v>960</v>
      </c>
      <c r="G31" s="17">
        <v>3200000</v>
      </c>
      <c r="H31" s="24">
        <v>9907.2000000000007</v>
      </c>
      <c r="I31" s="25">
        <v>1.6300000000000001</v>
      </c>
    </row>
    <row r="32" spans="2:9">
      <c r="B32" s="26" t="s">
        <v>272</v>
      </c>
      <c r="C32" s="17" t="s">
        <v>453</v>
      </c>
      <c r="D32" s="17" t="s">
        <v>454</v>
      </c>
      <c r="E32" s="17" t="s">
        <v>455</v>
      </c>
      <c r="G32" s="17">
        <v>820000</v>
      </c>
      <c r="H32" s="24">
        <v>9733.4</v>
      </c>
      <c r="I32" s="25">
        <v>1.6</v>
      </c>
    </row>
    <row r="33" spans="2:9">
      <c r="B33" s="26" t="s">
        <v>272</v>
      </c>
      <c r="C33" s="17" t="s">
        <v>1102</v>
      </c>
      <c r="D33" s="17" t="s">
        <v>1103</v>
      </c>
      <c r="E33" s="17" t="s">
        <v>314</v>
      </c>
      <c r="G33" s="17">
        <v>475000</v>
      </c>
      <c r="H33" s="24">
        <v>9708.5300000000007</v>
      </c>
      <c r="I33" s="25">
        <v>1.6</v>
      </c>
    </row>
    <row r="34" spans="2:9">
      <c r="B34" s="26" t="s">
        <v>272</v>
      </c>
      <c r="C34" s="17" t="s">
        <v>1106</v>
      </c>
      <c r="D34" s="17" t="s">
        <v>1107</v>
      </c>
      <c r="E34" s="17" t="s">
        <v>363</v>
      </c>
      <c r="G34" s="17">
        <v>5500000</v>
      </c>
      <c r="H34" s="24">
        <v>9448.4500000000007</v>
      </c>
      <c r="I34" s="25">
        <v>1.56</v>
      </c>
    </row>
    <row r="35" spans="2:9">
      <c r="B35" s="26" t="s">
        <v>272</v>
      </c>
      <c r="C35" s="17" t="s">
        <v>1082</v>
      </c>
      <c r="D35" s="17" t="s">
        <v>1083</v>
      </c>
      <c r="E35" s="17" t="s">
        <v>325</v>
      </c>
      <c r="G35" s="17">
        <v>2250000</v>
      </c>
      <c r="H35" s="24">
        <v>9382.5</v>
      </c>
      <c r="I35" s="25">
        <v>1.55</v>
      </c>
    </row>
    <row r="36" spans="2:9">
      <c r="B36" s="26" t="s">
        <v>272</v>
      </c>
      <c r="C36" s="17" t="s">
        <v>1555</v>
      </c>
      <c r="D36" s="17" t="s">
        <v>1556</v>
      </c>
      <c r="E36" s="17" t="s">
        <v>305</v>
      </c>
      <c r="G36" s="17">
        <v>3517910</v>
      </c>
      <c r="H36" s="24">
        <v>8295.23</v>
      </c>
      <c r="I36" s="25">
        <v>1.37</v>
      </c>
    </row>
    <row r="37" spans="2:9">
      <c r="B37" s="26" t="s">
        <v>272</v>
      </c>
      <c r="C37" s="17" t="s">
        <v>1085</v>
      </c>
      <c r="D37" s="17" t="s">
        <v>1086</v>
      </c>
      <c r="E37" s="17" t="s">
        <v>325</v>
      </c>
      <c r="G37" s="17">
        <v>900000</v>
      </c>
      <c r="H37" s="24">
        <v>8112.6</v>
      </c>
      <c r="I37" s="25">
        <v>1.34</v>
      </c>
    </row>
    <row r="38" spans="2:9">
      <c r="B38" s="26" t="s">
        <v>272</v>
      </c>
      <c r="C38" s="17" t="s">
        <v>1606</v>
      </c>
      <c r="D38" s="17" t="s">
        <v>1607</v>
      </c>
      <c r="E38" s="17" t="s">
        <v>916</v>
      </c>
      <c r="G38" s="17">
        <v>339912</v>
      </c>
      <c r="H38" s="24">
        <v>7584.12</v>
      </c>
      <c r="I38" s="25">
        <v>1.25</v>
      </c>
    </row>
    <row r="39" spans="2:9">
      <c r="B39" s="26" t="s">
        <v>272</v>
      </c>
      <c r="C39" s="17" t="s">
        <v>451</v>
      </c>
      <c r="D39" s="17" t="s">
        <v>452</v>
      </c>
      <c r="E39" s="17" t="s">
        <v>428</v>
      </c>
      <c r="G39" s="17">
        <v>150000</v>
      </c>
      <c r="H39" s="24">
        <v>7245</v>
      </c>
      <c r="I39" s="25">
        <v>1.1900000000000002</v>
      </c>
    </row>
    <row r="40" spans="2:9">
      <c r="B40" s="26" t="s">
        <v>272</v>
      </c>
      <c r="C40" s="17" t="s">
        <v>1526</v>
      </c>
      <c r="D40" s="17" t="s">
        <v>1527</v>
      </c>
      <c r="E40" s="17" t="s">
        <v>423</v>
      </c>
      <c r="G40" s="17">
        <v>2625000</v>
      </c>
      <c r="H40" s="24">
        <v>7217.4400000000005</v>
      </c>
      <c r="I40" s="25">
        <v>1.1900000000000002</v>
      </c>
    </row>
    <row r="41" spans="2:9">
      <c r="B41" s="26" t="s">
        <v>272</v>
      </c>
      <c r="C41" s="17" t="s">
        <v>1112</v>
      </c>
      <c r="D41" s="17" t="s">
        <v>1113</v>
      </c>
      <c r="E41" s="17" t="s">
        <v>314</v>
      </c>
      <c r="G41" s="17">
        <v>160000</v>
      </c>
      <c r="H41" s="24">
        <v>7121.28</v>
      </c>
      <c r="I41" s="25">
        <v>1.17</v>
      </c>
    </row>
    <row r="42" spans="2:9">
      <c r="B42" s="26" t="s">
        <v>272</v>
      </c>
      <c r="C42" s="17" t="s">
        <v>922</v>
      </c>
      <c r="D42" s="17" t="s">
        <v>923</v>
      </c>
      <c r="E42" s="17" t="s">
        <v>297</v>
      </c>
      <c r="G42" s="17">
        <v>3800000</v>
      </c>
      <c r="H42" s="24">
        <v>6988.58</v>
      </c>
      <c r="I42" s="25">
        <v>1.1499999999999999</v>
      </c>
    </row>
    <row r="43" spans="2:9">
      <c r="B43" s="26" t="s">
        <v>272</v>
      </c>
      <c r="C43" s="17" t="s">
        <v>950</v>
      </c>
      <c r="D43" s="17" t="s">
        <v>951</v>
      </c>
      <c r="E43" s="17" t="s">
        <v>314</v>
      </c>
      <c r="G43" s="17">
        <v>1500000</v>
      </c>
      <c r="H43" s="24">
        <v>6657.75</v>
      </c>
      <c r="I43" s="25">
        <v>1.1000000000000001</v>
      </c>
    </row>
    <row r="44" spans="2:9">
      <c r="B44" s="26" t="s">
        <v>272</v>
      </c>
      <c r="C44" s="17" t="s">
        <v>1772</v>
      </c>
      <c r="D44" s="17" t="s">
        <v>1773</v>
      </c>
      <c r="E44" s="17" t="s">
        <v>420</v>
      </c>
      <c r="G44" s="17">
        <v>1000000</v>
      </c>
      <c r="H44" s="24">
        <v>6628.5</v>
      </c>
      <c r="I44" s="25">
        <v>1.0900000000000001</v>
      </c>
    </row>
    <row r="45" spans="2:9">
      <c r="B45" s="26" t="s">
        <v>272</v>
      </c>
      <c r="C45" s="17" t="s">
        <v>1774</v>
      </c>
      <c r="D45" s="17" t="s">
        <v>1775</v>
      </c>
      <c r="E45" s="17" t="s">
        <v>305</v>
      </c>
      <c r="G45" s="17">
        <v>400000</v>
      </c>
      <c r="H45" s="24">
        <v>6477.6</v>
      </c>
      <c r="I45" s="25">
        <v>1.07</v>
      </c>
    </row>
    <row r="46" spans="2:9">
      <c r="B46" s="26" t="s">
        <v>272</v>
      </c>
      <c r="C46" s="17" t="s">
        <v>880</v>
      </c>
      <c r="D46" s="17" t="s">
        <v>1089</v>
      </c>
      <c r="E46" s="17" t="s">
        <v>325</v>
      </c>
      <c r="G46" s="17">
        <v>2800000</v>
      </c>
      <c r="H46" s="24">
        <v>6455.4000000000005</v>
      </c>
      <c r="I46" s="25">
        <v>1.06</v>
      </c>
    </row>
    <row r="47" spans="2:9">
      <c r="B47" s="26" t="s">
        <v>272</v>
      </c>
      <c r="C47" s="17" t="s">
        <v>952</v>
      </c>
      <c r="D47" s="17" t="s">
        <v>953</v>
      </c>
      <c r="E47" s="17" t="s">
        <v>358</v>
      </c>
      <c r="G47" s="17">
        <v>2500000</v>
      </c>
      <c r="H47" s="24">
        <v>6252.5</v>
      </c>
      <c r="I47" s="25">
        <v>1.03</v>
      </c>
    </row>
    <row r="48" spans="2:9">
      <c r="B48" s="26" t="s">
        <v>272</v>
      </c>
      <c r="C48" s="17" t="s">
        <v>944</v>
      </c>
      <c r="D48" s="17" t="s">
        <v>945</v>
      </c>
      <c r="E48" s="17" t="s">
        <v>351</v>
      </c>
      <c r="G48" s="17">
        <v>450000</v>
      </c>
      <c r="H48" s="24">
        <v>6093</v>
      </c>
      <c r="I48" s="25">
        <v>1</v>
      </c>
    </row>
    <row r="49" spans="1:9">
      <c r="B49" s="26" t="s">
        <v>272</v>
      </c>
      <c r="C49" s="17" t="s">
        <v>1776</v>
      </c>
      <c r="D49" s="17" t="s">
        <v>1777</v>
      </c>
      <c r="E49" s="17" t="s">
        <v>1778</v>
      </c>
      <c r="G49" s="17">
        <v>16000</v>
      </c>
      <c r="H49" s="24">
        <v>5821.6</v>
      </c>
      <c r="I49" s="25">
        <v>0.96000000000000008</v>
      </c>
    </row>
    <row r="50" spans="1:9">
      <c r="B50" s="26" t="s">
        <v>272</v>
      </c>
      <c r="C50" s="17" t="s">
        <v>1779</v>
      </c>
      <c r="D50" s="17" t="s">
        <v>1780</v>
      </c>
      <c r="E50" s="17" t="s">
        <v>281</v>
      </c>
      <c r="G50" s="17">
        <v>85000</v>
      </c>
      <c r="H50" s="24">
        <v>5759.6</v>
      </c>
      <c r="I50" s="25">
        <v>0.95</v>
      </c>
    </row>
    <row r="51" spans="1:9">
      <c r="B51" s="26" t="s">
        <v>272</v>
      </c>
      <c r="C51" s="17" t="s">
        <v>1594</v>
      </c>
      <c r="D51" s="17" t="s">
        <v>1595</v>
      </c>
      <c r="E51" s="17" t="s">
        <v>289</v>
      </c>
      <c r="G51" s="17">
        <v>1400000</v>
      </c>
      <c r="H51" s="24">
        <v>5224.8</v>
      </c>
      <c r="I51" s="25">
        <v>0.86</v>
      </c>
    </row>
    <row r="52" spans="1:9">
      <c r="B52" s="26" t="s">
        <v>272</v>
      </c>
      <c r="C52" s="17" t="s">
        <v>942</v>
      </c>
      <c r="D52" s="17" t="s">
        <v>943</v>
      </c>
      <c r="E52" s="17" t="s">
        <v>328</v>
      </c>
      <c r="G52" s="17">
        <v>200000</v>
      </c>
      <c r="H52" s="24">
        <v>4945</v>
      </c>
      <c r="I52" s="25">
        <v>0.80999999999999994</v>
      </c>
    </row>
    <row r="53" spans="1:9">
      <c r="B53" s="26" t="s">
        <v>272</v>
      </c>
      <c r="C53" s="17" t="s">
        <v>1781</v>
      </c>
      <c r="D53" s="17" t="s">
        <v>1782</v>
      </c>
      <c r="E53" s="17" t="s">
        <v>1757</v>
      </c>
      <c r="G53" s="17">
        <v>699640</v>
      </c>
      <c r="H53" s="24">
        <v>3570.61</v>
      </c>
      <c r="I53" s="25">
        <v>0.59</v>
      </c>
    </row>
    <row r="54" spans="1:9">
      <c r="B54" s="26" t="s">
        <v>272</v>
      </c>
      <c r="C54" s="17" t="s">
        <v>1530</v>
      </c>
      <c r="D54" s="17" t="s">
        <v>1531</v>
      </c>
      <c r="E54" s="17" t="s">
        <v>443</v>
      </c>
      <c r="G54" s="17">
        <v>375000</v>
      </c>
      <c r="H54" s="24">
        <v>3356.25</v>
      </c>
      <c r="I54" s="25">
        <v>0.55000000000000004</v>
      </c>
    </row>
    <row r="55" spans="1:9">
      <c r="B55" s="26" t="s">
        <v>272</v>
      </c>
      <c r="C55" s="17" t="s">
        <v>1783</v>
      </c>
      <c r="D55" s="17" t="s">
        <v>1784</v>
      </c>
      <c r="E55" s="17" t="s">
        <v>1778</v>
      </c>
      <c r="G55" s="17">
        <v>352725</v>
      </c>
      <c r="H55" s="24">
        <v>2718.98</v>
      </c>
      <c r="I55" s="25">
        <v>0.45000000000000007</v>
      </c>
    </row>
    <row r="56" spans="1:9">
      <c r="B56" s="26" t="s">
        <v>272</v>
      </c>
      <c r="C56" s="17" t="s">
        <v>991</v>
      </c>
      <c r="D56" s="17" t="s">
        <v>992</v>
      </c>
      <c r="E56" s="17" t="s">
        <v>297</v>
      </c>
      <c r="G56" s="17">
        <v>125174</v>
      </c>
      <c r="H56" s="24">
        <v>2206.88</v>
      </c>
      <c r="I56" s="25">
        <v>0.36000000000000004</v>
      </c>
    </row>
    <row r="57" spans="1:9">
      <c r="B57" s="26" t="s">
        <v>272</v>
      </c>
      <c r="C57" s="17" t="s">
        <v>1785</v>
      </c>
      <c r="D57" s="17" t="s">
        <v>1786</v>
      </c>
      <c r="E57" s="17" t="s">
        <v>1192</v>
      </c>
      <c r="G57" s="17">
        <v>42304</v>
      </c>
      <c r="H57" s="24">
        <v>1627.22</v>
      </c>
      <c r="I57" s="25">
        <v>0.27</v>
      </c>
    </row>
    <row r="58" spans="1:9" ht="9.5" thickBot="1">
      <c r="E58" s="27" t="s">
        <v>393</v>
      </c>
      <c r="H58" s="28">
        <v>597915.73</v>
      </c>
      <c r="I58" s="29">
        <v>98.48</v>
      </c>
    </row>
    <row r="59" spans="1:9" ht="9.5" thickTop="1">
      <c r="I59" s="25"/>
    </row>
    <row r="60" spans="1:9">
      <c r="I60" s="25"/>
    </row>
    <row r="61" spans="1:9">
      <c r="C61" s="17" t="s">
        <v>394</v>
      </c>
      <c r="E61" s="17" t="s">
        <v>272</v>
      </c>
      <c r="F61" s="23">
        <v>5.05</v>
      </c>
      <c r="H61" s="24">
        <v>7840</v>
      </c>
      <c r="I61" s="25">
        <v>1.29</v>
      </c>
    </row>
    <row r="62" spans="1:9">
      <c r="I62" s="25"/>
    </row>
    <row r="63" spans="1:9">
      <c r="A63" s="22" t="s">
        <v>395</v>
      </c>
      <c r="H63" s="30">
        <v>1299.1300000000001</v>
      </c>
      <c r="I63" s="31">
        <v>0.23</v>
      </c>
    </row>
    <row r="64" spans="1:9">
      <c r="I64" s="25"/>
    </row>
    <row r="65" spans="1:9" ht="9.5" thickBot="1">
      <c r="E65" s="27" t="s">
        <v>396</v>
      </c>
      <c r="H65" s="32">
        <v>607054.86</v>
      </c>
      <c r="I65" s="33">
        <v>100</v>
      </c>
    </row>
    <row r="66" spans="1:9" ht="9.5" thickTop="1">
      <c r="I66" s="25"/>
    </row>
    <row r="67" spans="1:9">
      <c r="A67" s="27" t="s">
        <v>397</v>
      </c>
      <c r="I67" s="25"/>
    </row>
    <row r="68" spans="1:9">
      <c r="A68" s="17">
        <v>1</v>
      </c>
      <c r="B68" s="17" t="s">
        <v>398</v>
      </c>
      <c r="I68" s="25"/>
    </row>
    <row r="69" spans="1:9">
      <c r="I69" s="25"/>
    </row>
    <row r="70" spans="1:9">
      <c r="A70" s="17">
        <v>2</v>
      </c>
      <c r="B70" s="17" t="s">
        <v>1074</v>
      </c>
      <c r="I70" s="25"/>
    </row>
    <row r="71" spans="1:9">
      <c r="I71" s="25"/>
    </row>
    <row r="72" spans="1:9">
      <c r="A72" s="17">
        <v>3</v>
      </c>
      <c r="B72" s="35" t="s">
        <v>400</v>
      </c>
      <c r="C72" s="35"/>
      <c r="I72" s="25"/>
    </row>
    <row r="73" spans="1:9">
      <c r="B73" s="35"/>
      <c r="C73" s="35"/>
      <c r="I73" s="25"/>
    </row>
    <row r="74" spans="1:9">
      <c r="B74" s="35"/>
      <c r="C74" s="38" t="s">
        <v>401</v>
      </c>
      <c r="I74" s="25"/>
    </row>
    <row r="75" spans="1:9">
      <c r="B75" s="35"/>
      <c r="C75" s="38" t="s">
        <v>402</v>
      </c>
      <c r="D75" s="27" t="s">
        <v>403</v>
      </c>
      <c r="E75" s="27" t="s">
        <v>404</v>
      </c>
      <c r="I75" s="25"/>
    </row>
    <row r="76" spans="1:9">
      <c r="B76" s="35"/>
      <c r="C76" s="35" t="s">
        <v>1787</v>
      </c>
      <c r="D76" s="17">
        <v>118.73</v>
      </c>
      <c r="E76" s="17">
        <v>113.27600000000001</v>
      </c>
      <c r="I76" s="25"/>
    </row>
    <row r="77" spans="1:9">
      <c r="B77" s="35"/>
      <c r="C77" s="35" t="s">
        <v>1788</v>
      </c>
      <c r="D77" s="17">
        <v>44.434000000000005</v>
      </c>
      <c r="E77" s="17">
        <v>42.393000000000001</v>
      </c>
      <c r="I77" s="25"/>
    </row>
    <row r="78" spans="1:9">
      <c r="B78" s="35"/>
      <c r="C78" s="35" t="s">
        <v>1789</v>
      </c>
      <c r="D78" s="17">
        <v>140.858</v>
      </c>
      <c r="E78" s="17">
        <v>134.51</v>
      </c>
      <c r="I78" s="25"/>
    </row>
    <row r="79" spans="1:9">
      <c r="B79" s="35"/>
      <c r="C79" s="35" t="s">
        <v>1790</v>
      </c>
      <c r="D79" s="17">
        <v>59.004000000000005</v>
      </c>
      <c r="E79" s="17">
        <v>56.345000000000006</v>
      </c>
      <c r="I79" s="25"/>
    </row>
    <row r="80" spans="1:9">
      <c r="I80" s="25"/>
    </row>
    <row r="81" spans="1:9">
      <c r="A81" s="17">
        <v>4</v>
      </c>
      <c r="B81" s="17" t="s">
        <v>1791</v>
      </c>
      <c r="I81" s="25"/>
    </row>
    <row r="82" spans="1:9">
      <c r="I82" s="25"/>
    </row>
    <row r="83" spans="1:9" ht="20" customHeight="1">
      <c r="A83" s="17">
        <v>5</v>
      </c>
      <c r="B83" s="83" t="s">
        <v>409</v>
      </c>
      <c r="C83" s="84"/>
      <c r="D83" s="84"/>
      <c r="E83" s="84"/>
      <c r="F83" s="84"/>
      <c r="G83" s="84"/>
      <c r="H83" s="84"/>
      <c r="I83" s="85"/>
    </row>
    <row r="84" spans="1:9">
      <c r="A84" s="12"/>
      <c r="B84" s="12"/>
      <c r="C84" s="12"/>
      <c r="D84" s="12"/>
      <c r="E84" s="12"/>
      <c r="F84" s="14"/>
      <c r="G84" s="12"/>
      <c r="H84" s="15"/>
      <c r="I84" s="14"/>
    </row>
    <row r="85" spans="1:9">
      <c r="A85" s="36" t="s">
        <v>244</v>
      </c>
      <c r="B85" s="34"/>
      <c r="C85" s="34"/>
      <c r="D85" s="35"/>
    </row>
    <row r="86" spans="1:9">
      <c r="A86" s="34"/>
      <c r="B86" s="34"/>
      <c r="C86" s="34"/>
      <c r="D86" s="35"/>
    </row>
    <row r="87" spans="1:9">
      <c r="A87" s="34"/>
      <c r="B87" s="34"/>
      <c r="C87" s="34"/>
      <c r="D87" s="35"/>
    </row>
    <row r="88" spans="1:9">
      <c r="A88" s="34"/>
      <c r="B88" s="34"/>
      <c r="C88" s="34"/>
      <c r="D88" s="35"/>
    </row>
    <row r="89" spans="1:9">
      <c r="A89" s="34"/>
      <c r="B89" s="34"/>
      <c r="C89" s="34"/>
      <c r="D89" s="35"/>
    </row>
    <row r="90" spans="1:9">
      <c r="A90" s="34"/>
      <c r="B90" s="34"/>
      <c r="C90" s="34"/>
      <c r="D90" s="35"/>
    </row>
    <row r="91" spans="1:9">
      <c r="A91" s="34"/>
      <c r="B91" s="34"/>
      <c r="C91" s="34"/>
      <c r="D91" s="35"/>
    </row>
    <row r="92" spans="1:9">
      <c r="A92" s="34"/>
      <c r="B92" s="34"/>
      <c r="C92" s="34"/>
      <c r="D92" s="35"/>
    </row>
    <row r="93" spans="1:9">
      <c r="A93" s="34"/>
      <c r="B93" s="34"/>
      <c r="C93" s="34"/>
      <c r="D93" s="35"/>
    </row>
    <row r="94" spans="1:9">
      <c r="A94" s="34"/>
      <c r="B94" s="34"/>
      <c r="C94" s="34"/>
      <c r="D94" s="35"/>
    </row>
    <row r="95" spans="1:9">
      <c r="A95" s="34"/>
      <c r="B95" s="34"/>
      <c r="C95" s="34"/>
      <c r="D95" s="35"/>
    </row>
    <row r="96" spans="1:9">
      <c r="A96" s="34"/>
      <c r="B96" s="34"/>
      <c r="C96" s="34"/>
      <c r="D96" s="35"/>
    </row>
    <row r="97" spans="1:4">
      <c r="A97" s="34"/>
      <c r="B97" s="34"/>
      <c r="C97" s="34"/>
      <c r="D97" s="35"/>
    </row>
    <row r="98" spans="1:4">
      <c r="A98" s="34"/>
      <c r="B98" s="34"/>
      <c r="C98" s="34"/>
      <c r="D98" s="35"/>
    </row>
    <row r="99" spans="1:4">
      <c r="A99" s="34"/>
      <c r="B99" s="34"/>
      <c r="C99" s="34"/>
      <c r="D99" s="35"/>
    </row>
    <row r="100" spans="1:4">
      <c r="A100" s="34"/>
      <c r="B100" s="34"/>
      <c r="C100" s="34"/>
      <c r="D100" s="35"/>
    </row>
    <row r="101" spans="1:4">
      <c r="A101" s="36" t="s">
        <v>1618</v>
      </c>
      <c r="B101" s="34"/>
      <c r="C101" s="34"/>
      <c r="D101" s="35"/>
    </row>
    <row r="102" spans="1:4">
      <c r="A102" s="34"/>
      <c r="B102" s="34"/>
      <c r="C102" s="34"/>
      <c r="D102" s="35"/>
    </row>
    <row r="103" spans="1:4">
      <c r="A103" s="34"/>
      <c r="B103" s="34"/>
      <c r="C103" s="34"/>
      <c r="D103" s="35"/>
    </row>
    <row r="104" spans="1:4">
      <c r="A104" s="34"/>
      <c r="B104" s="34"/>
      <c r="C104" s="34"/>
      <c r="D104" s="35"/>
    </row>
    <row r="105" spans="1:4">
      <c r="A105" s="34"/>
      <c r="B105" s="34"/>
      <c r="C105" s="34"/>
      <c r="D105" s="35"/>
    </row>
    <row r="106" spans="1:4">
      <c r="A106" s="34"/>
      <c r="B106" s="34"/>
      <c r="C106" s="34"/>
      <c r="D106" s="35"/>
    </row>
    <row r="107" spans="1:4">
      <c r="A107" s="34"/>
      <c r="B107" s="34"/>
      <c r="C107" s="34"/>
      <c r="D107" s="35"/>
    </row>
    <row r="108" spans="1:4">
      <c r="A108" s="34"/>
      <c r="B108" s="34"/>
      <c r="C108" s="34"/>
      <c r="D108" s="35"/>
    </row>
    <row r="109" spans="1:4">
      <c r="A109" s="34"/>
      <c r="B109" s="34"/>
      <c r="C109" s="34"/>
      <c r="D109" s="35"/>
    </row>
    <row r="110" spans="1:4">
      <c r="A110" s="34"/>
      <c r="B110" s="34"/>
      <c r="C110" s="34"/>
      <c r="D110" s="35"/>
    </row>
    <row r="111" spans="1:4">
      <c r="A111" s="34"/>
      <c r="B111" s="34"/>
      <c r="C111" s="34"/>
      <c r="D111" s="35"/>
    </row>
    <row r="112" spans="1:4">
      <c r="A112" s="34"/>
      <c r="B112" s="34"/>
      <c r="C112" s="34"/>
      <c r="D112" s="35"/>
    </row>
    <row r="113" spans="1:4">
      <c r="A113" s="34"/>
      <c r="B113" s="34"/>
      <c r="C113" s="34"/>
      <c r="D113" s="35"/>
    </row>
    <row r="114" spans="1:4">
      <c r="A114" s="34"/>
      <c r="B114" s="34"/>
      <c r="C114" s="34"/>
      <c r="D114" s="35"/>
    </row>
    <row r="115" spans="1:4">
      <c r="A115" s="34"/>
      <c r="B115" s="34"/>
      <c r="C115" s="34"/>
      <c r="D115" s="35"/>
    </row>
    <row r="116" spans="1:4">
      <c r="A116" s="34"/>
      <c r="B116" s="34"/>
      <c r="C116" s="34"/>
      <c r="D116" s="35"/>
    </row>
    <row r="117" spans="1:4">
      <c r="A117" s="34"/>
      <c r="B117" s="34"/>
      <c r="C117" s="34"/>
      <c r="D117" s="35"/>
    </row>
    <row r="118" spans="1:4">
      <c r="A118" s="34"/>
      <c r="B118" s="34"/>
      <c r="C118" s="34"/>
      <c r="D118" s="35"/>
    </row>
    <row r="119" spans="1:4">
      <c r="A119" s="34"/>
      <c r="B119" s="34"/>
      <c r="C119" s="34"/>
      <c r="D119" s="35"/>
    </row>
    <row r="120" spans="1:4">
      <c r="A120" s="35"/>
      <c r="B120" s="35"/>
      <c r="C120" s="35"/>
      <c r="D120" s="35"/>
    </row>
    <row r="121" spans="1:4">
      <c r="A121" s="35"/>
      <c r="B121" s="35"/>
      <c r="C121" s="35"/>
      <c r="D121" s="35"/>
    </row>
  </sheetData>
  <mergeCells count="4">
    <mergeCell ref="A2:C2"/>
    <mergeCell ref="A3:C3"/>
    <mergeCell ref="B4:C4"/>
    <mergeCell ref="B83:I83"/>
  </mergeCells>
  <pageMargins left="0.7" right="0.7" top="0.75" bottom="0.75" header="0.3" footer="0.3"/>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2F424-343C-4C38-A2BE-24878D85C9F2}">
  <dimension ref="A1:I125"/>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1744</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907</v>
      </c>
      <c r="D5" s="17" t="s">
        <v>908</v>
      </c>
      <c r="E5" s="17" t="s">
        <v>325</v>
      </c>
      <c r="G5" s="17">
        <v>213600</v>
      </c>
      <c r="H5" s="24">
        <v>1513.78</v>
      </c>
      <c r="I5" s="25">
        <v>5.55</v>
      </c>
    </row>
    <row r="6" spans="1:9">
      <c r="B6" s="26" t="s">
        <v>272</v>
      </c>
      <c r="C6" s="17" t="s">
        <v>424</v>
      </c>
      <c r="D6" s="17" t="s">
        <v>425</v>
      </c>
      <c r="E6" s="17" t="s">
        <v>325</v>
      </c>
      <c r="G6" s="17">
        <v>102000</v>
      </c>
      <c r="H6" s="24">
        <v>1348.13</v>
      </c>
      <c r="I6" s="25">
        <v>4.9399999999999995</v>
      </c>
    </row>
    <row r="7" spans="1:9">
      <c r="B7" s="26" t="s">
        <v>272</v>
      </c>
      <c r="C7" s="17" t="s">
        <v>954</v>
      </c>
      <c r="D7" s="17" t="s">
        <v>955</v>
      </c>
      <c r="E7" s="17" t="s">
        <v>322</v>
      </c>
      <c r="G7" s="17">
        <v>19189</v>
      </c>
      <c r="H7" s="24">
        <v>747.81000000000006</v>
      </c>
      <c r="I7" s="25">
        <v>2.74</v>
      </c>
    </row>
    <row r="8" spans="1:9">
      <c r="B8" s="26" t="s">
        <v>272</v>
      </c>
      <c r="C8" s="17" t="s">
        <v>366</v>
      </c>
      <c r="D8" s="17" t="s">
        <v>367</v>
      </c>
      <c r="E8" s="17" t="s">
        <v>328</v>
      </c>
      <c r="G8" s="17">
        <v>3650</v>
      </c>
      <c r="H8" s="24">
        <v>719.05000000000007</v>
      </c>
      <c r="I8" s="25">
        <v>2.64</v>
      </c>
    </row>
    <row r="9" spans="1:9">
      <c r="B9" s="26" t="s">
        <v>272</v>
      </c>
      <c r="C9" s="17" t="s">
        <v>439</v>
      </c>
      <c r="D9" s="17" t="s">
        <v>440</v>
      </c>
      <c r="E9" s="17" t="s">
        <v>289</v>
      </c>
      <c r="G9" s="17">
        <v>40700</v>
      </c>
      <c r="H9" s="24">
        <v>715.1</v>
      </c>
      <c r="I9" s="25">
        <v>2.62</v>
      </c>
    </row>
    <row r="10" spans="1:9">
      <c r="B10" s="26" t="s">
        <v>272</v>
      </c>
      <c r="C10" s="17" t="s">
        <v>453</v>
      </c>
      <c r="D10" s="17" t="s">
        <v>454</v>
      </c>
      <c r="E10" s="17" t="s">
        <v>455</v>
      </c>
      <c r="G10" s="17">
        <v>60200</v>
      </c>
      <c r="H10" s="24">
        <v>714.57</v>
      </c>
      <c r="I10" s="25">
        <v>2.62</v>
      </c>
    </row>
    <row r="11" spans="1:9">
      <c r="B11" s="26" t="s">
        <v>272</v>
      </c>
      <c r="C11" s="17" t="s">
        <v>1331</v>
      </c>
      <c r="D11" s="17" t="s">
        <v>1332</v>
      </c>
      <c r="E11" s="17" t="s">
        <v>960</v>
      </c>
      <c r="G11" s="17">
        <v>18400</v>
      </c>
      <c r="H11" s="24">
        <v>691.84</v>
      </c>
      <c r="I11" s="25">
        <v>2.54</v>
      </c>
    </row>
    <row r="12" spans="1:9">
      <c r="B12" s="26" t="s">
        <v>272</v>
      </c>
      <c r="C12" s="17" t="s">
        <v>377</v>
      </c>
      <c r="D12" s="17" t="s">
        <v>378</v>
      </c>
      <c r="E12" s="17" t="s">
        <v>325</v>
      </c>
      <c r="G12" s="17">
        <v>71500</v>
      </c>
      <c r="H12" s="24">
        <v>686.04</v>
      </c>
      <c r="I12" s="25">
        <v>2.5100000000000002</v>
      </c>
    </row>
    <row r="13" spans="1:9">
      <c r="B13" s="26" t="s">
        <v>272</v>
      </c>
      <c r="C13" s="17" t="s">
        <v>934</v>
      </c>
      <c r="D13" s="17" t="s">
        <v>935</v>
      </c>
      <c r="E13" s="17" t="s">
        <v>325</v>
      </c>
      <c r="G13" s="17">
        <v>820000</v>
      </c>
      <c r="H13" s="24">
        <v>650.83000000000004</v>
      </c>
      <c r="I13" s="25">
        <v>2.39</v>
      </c>
    </row>
    <row r="14" spans="1:9">
      <c r="B14" s="26" t="s">
        <v>272</v>
      </c>
      <c r="C14" s="17" t="s">
        <v>336</v>
      </c>
      <c r="D14" s="17" t="s">
        <v>337</v>
      </c>
      <c r="E14" s="17" t="s">
        <v>325</v>
      </c>
      <c r="G14" s="17">
        <v>200000</v>
      </c>
      <c r="H14" s="24">
        <v>649.6</v>
      </c>
      <c r="I14" s="25">
        <v>2.3800000000000003</v>
      </c>
    </row>
    <row r="15" spans="1:9">
      <c r="B15" s="26" t="s">
        <v>272</v>
      </c>
      <c r="C15" s="17" t="s">
        <v>414</v>
      </c>
      <c r="D15" s="17" t="s">
        <v>415</v>
      </c>
      <c r="E15" s="17" t="s">
        <v>319</v>
      </c>
      <c r="G15" s="17">
        <v>185800</v>
      </c>
      <c r="H15" s="24">
        <v>599.66999999999996</v>
      </c>
      <c r="I15" s="25">
        <v>2.2000000000000002</v>
      </c>
    </row>
    <row r="16" spans="1:9">
      <c r="B16" s="26" t="s">
        <v>272</v>
      </c>
      <c r="C16" s="17" t="s">
        <v>434</v>
      </c>
      <c r="D16" s="17" t="s">
        <v>435</v>
      </c>
      <c r="E16" s="17" t="s">
        <v>305</v>
      </c>
      <c r="G16" s="17">
        <v>32500</v>
      </c>
      <c r="H16" s="24">
        <v>590.4</v>
      </c>
      <c r="I16" s="25">
        <v>2.16</v>
      </c>
    </row>
    <row r="17" spans="2:9">
      <c r="B17" s="26" t="s">
        <v>272</v>
      </c>
      <c r="C17" s="17" t="s">
        <v>1098</v>
      </c>
      <c r="D17" s="17" t="s">
        <v>1099</v>
      </c>
      <c r="E17" s="17" t="s">
        <v>325</v>
      </c>
      <c r="G17" s="17">
        <v>870000</v>
      </c>
      <c r="H17" s="24">
        <v>587.25</v>
      </c>
      <c r="I17" s="25">
        <v>2.1500000000000004</v>
      </c>
    </row>
    <row r="18" spans="2:9">
      <c r="B18" s="26" t="s">
        <v>272</v>
      </c>
      <c r="C18" s="17" t="s">
        <v>1745</v>
      </c>
      <c r="D18" s="17" t="s">
        <v>1746</v>
      </c>
      <c r="E18" s="17" t="s">
        <v>423</v>
      </c>
      <c r="G18" s="17">
        <v>81000</v>
      </c>
      <c r="H18" s="24">
        <v>564.69000000000005</v>
      </c>
      <c r="I18" s="25">
        <v>2.0699999999999998</v>
      </c>
    </row>
    <row r="19" spans="2:9">
      <c r="B19" s="26" t="s">
        <v>272</v>
      </c>
      <c r="C19" s="17" t="s">
        <v>961</v>
      </c>
      <c r="D19" s="17" t="s">
        <v>962</v>
      </c>
      <c r="E19" s="17" t="s">
        <v>423</v>
      </c>
      <c r="G19" s="17">
        <v>59500</v>
      </c>
      <c r="H19" s="24">
        <v>553.23</v>
      </c>
      <c r="I19" s="25">
        <v>2.0300000000000002</v>
      </c>
    </row>
    <row r="20" spans="2:9">
      <c r="B20" s="26" t="s">
        <v>272</v>
      </c>
      <c r="C20" s="17" t="s">
        <v>421</v>
      </c>
      <c r="D20" s="17" t="s">
        <v>422</v>
      </c>
      <c r="E20" s="17" t="s">
        <v>423</v>
      </c>
      <c r="G20" s="17">
        <v>6700</v>
      </c>
      <c r="H20" s="24">
        <v>547.09</v>
      </c>
      <c r="I20" s="25">
        <v>2.0099999999999998</v>
      </c>
    </row>
    <row r="21" spans="2:9">
      <c r="B21" s="26" t="s">
        <v>272</v>
      </c>
      <c r="C21" s="17" t="s">
        <v>1085</v>
      </c>
      <c r="D21" s="17" t="s">
        <v>1086</v>
      </c>
      <c r="E21" s="17" t="s">
        <v>325</v>
      </c>
      <c r="G21" s="17">
        <v>60500</v>
      </c>
      <c r="H21" s="24">
        <v>545.35</v>
      </c>
      <c r="I21" s="25">
        <v>2</v>
      </c>
    </row>
    <row r="22" spans="2:9">
      <c r="B22" s="26" t="s">
        <v>272</v>
      </c>
      <c r="C22" s="17" t="s">
        <v>375</v>
      </c>
      <c r="D22" s="17" t="s">
        <v>376</v>
      </c>
      <c r="E22" s="17" t="s">
        <v>286</v>
      </c>
      <c r="G22" s="17">
        <v>13000</v>
      </c>
      <c r="H22" s="24">
        <v>533.78</v>
      </c>
      <c r="I22" s="25">
        <v>1.96</v>
      </c>
    </row>
    <row r="23" spans="2:9">
      <c r="B23" s="26" t="s">
        <v>272</v>
      </c>
      <c r="C23" s="17" t="s">
        <v>312</v>
      </c>
      <c r="D23" s="17" t="s">
        <v>313</v>
      </c>
      <c r="E23" s="17" t="s">
        <v>314</v>
      </c>
      <c r="G23" s="17">
        <v>54000</v>
      </c>
      <c r="H23" s="24">
        <v>530.66</v>
      </c>
      <c r="I23" s="25">
        <v>1.95</v>
      </c>
    </row>
    <row r="24" spans="2:9">
      <c r="B24" s="26" t="s">
        <v>272</v>
      </c>
      <c r="C24" s="17" t="s">
        <v>1747</v>
      </c>
      <c r="D24" s="17" t="s">
        <v>1748</v>
      </c>
      <c r="E24" s="17" t="s">
        <v>305</v>
      </c>
      <c r="G24" s="17">
        <v>60000</v>
      </c>
      <c r="H24" s="24">
        <v>515.16</v>
      </c>
      <c r="I24" s="25">
        <v>1.8900000000000001</v>
      </c>
    </row>
    <row r="25" spans="2:9">
      <c r="B25" s="26" t="s">
        <v>272</v>
      </c>
      <c r="C25" s="17" t="s">
        <v>1594</v>
      </c>
      <c r="D25" s="17" t="s">
        <v>1595</v>
      </c>
      <c r="E25" s="17" t="s">
        <v>289</v>
      </c>
      <c r="G25" s="17">
        <v>134500</v>
      </c>
      <c r="H25" s="24">
        <v>501.95</v>
      </c>
      <c r="I25" s="25">
        <v>1.8399999999999999</v>
      </c>
    </row>
    <row r="26" spans="2:9">
      <c r="B26" s="26" t="s">
        <v>272</v>
      </c>
      <c r="C26" s="17" t="s">
        <v>836</v>
      </c>
      <c r="D26" s="17" t="s">
        <v>1084</v>
      </c>
      <c r="E26" s="17" t="s">
        <v>325</v>
      </c>
      <c r="G26" s="17">
        <v>40200</v>
      </c>
      <c r="H26" s="24">
        <v>492.85</v>
      </c>
      <c r="I26" s="25">
        <v>1.81</v>
      </c>
    </row>
    <row r="27" spans="2:9">
      <c r="B27" s="26" t="s">
        <v>272</v>
      </c>
      <c r="C27" s="17" t="s">
        <v>1112</v>
      </c>
      <c r="D27" s="17" t="s">
        <v>1113</v>
      </c>
      <c r="E27" s="17" t="s">
        <v>314</v>
      </c>
      <c r="G27" s="17">
        <v>10985</v>
      </c>
      <c r="H27" s="24">
        <v>488.92</v>
      </c>
      <c r="I27" s="25">
        <v>1.79</v>
      </c>
    </row>
    <row r="28" spans="2:9">
      <c r="B28" s="26" t="s">
        <v>272</v>
      </c>
      <c r="C28" s="17" t="s">
        <v>909</v>
      </c>
      <c r="D28" s="17" t="s">
        <v>910</v>
      </c>
      <c r="E28" s="17" t="s">
        <v>314</v>
      </c>
      <c r="G28" s="17">
        <v>28500</v>
      </c>
      <c r="H28" s="24">
        <v>461.7</v>
      </c>
      <c r="I28" s="25">
        <v>1.6900000000000002</v>
      </c>
    </row>
    <row r="29" spans="2:9">
      <c r="B29" s="26" t="s">
        <v>272</v>
      </c>
      <c r="C29" s="17" t="s">
        <v>458</v>
      </c>
      <c r="D29" s="17" t="s">
        <v>459</v>
      </c>
      <c r="E29" s="17" t="s">
        <v>433</v>
      </c>
      <c r="G29" s="17">
        <v>4190</v>
      </c>
      <c r="H29" s="24">
        <v>459.06</v>
      </c>
      <c r="I29" s="25">
        <v>1.6800000000000002</v>
      </c>
    </row>
    <row r="30" spans="2:9">
      <c r="B30" s="26" t="s">
        <v>272</v>
      </c>
      <c r="C30" s="17" t="s">
        <v>462</v>
      </c>
      <c r="D30" s="17" t="s">
        <v>463</v>
      </c>
      <c r="E30" s="17" t="s">
        <v>286</v>
      </c>
      <c r="G30" s="17">
        <v>3765</v>
      </c>
      <c r="H30" s="24">
        <v>450.56</v>
      </c>
      <c r="I30" s="25">
        <v>1.6500000000000001</v>
      </c>
    </row>
    <row r="31" spans="2:9">
      <c r="B31" s="26" t="s">
        <v>272</v>
      </c>
      <c r="C31" s="17" t="s">
        <v>1342</v>
      </c>
      <c r="D31" s="17" t="s">
        <v>1343</v>
      </c>
      <c r="E31" s="17" t="s">
        <v>340</v>
      </c>
      <c r="G31" s="17">
        <v>224000</v>
      </c>
      <c r="H31" s="24">
        <v>412.83</v>
      </c>
      <c r="I31" s="25">
        <v>1.51</v>
      </c>
    </row>
    <row r="32" spans="2:9">
      <c r="B32" s="26" t="s">
        <v>272</v>
      </c>
      <c r="C32" s="17" t="s">
        <v>1749</v>
      </c>
      <c r="D32" s="17" t="s">
        <v>1750</v>
      </c>
      <c r="E32" s="17" t="s">
        <v>297</v>
      </c>
      <c r="G32" s="17">
        <v>18100</v>
      </c>
      <c r="H32" s="24">
        <v>412.81</v>
      </c>
      <c r="I32" s="25">
        <v>1.51</v>
      </c>
    </row>
    <row r="33" spans="2:9">
      <c r="B33" s="26" t="s">
        <v>272</v>
      </c>
      <c r="C33" s="17" t="s">
        <v>944</v>
      </c>
      <c r="D33" s="17" t="s">
        <v>945</v>
      </c>
      <c r="E33" s="17" t="s">
        <v>351</v>
      </c>
      <c r="G33" s="17">
        <v>30050</v>
      </c>
      <c r="H33" s="24">
        <v>406.88</v>
      </c>
      <c r="I33" s="25">
        <v>1.49</v>
      </c>
    </row>
    <row r="34" spans="2:9">
      <c r="B34" s="26" t="s">
        <v>272</v>
      </c>
      <c r="C34" s="17" t="s">
        <v>441</v>
      </c>
      <c r="D34" s="17" t="s">
        <v>442</v>
      </c>
      <c r="E34" s="17" t="s">
        <v>443</v>
      </c>
      <c r="G34" s="17">
        <v>8800</v>
      </c>
      <c r="H34" s="24">
        <v>403.66</v>
      </c>
      <c r="I34" s="25">
        <v>1.48</v>
      </c>
    </row>
    <row r="35" spans="2:9">
      <c r="B35" s="26" t="s">
        <v>272</v>
      </c>
      <c r="C35" s="17" t="s">
        <v>928</v>
      </c>
      <c r="D35" s="17" t="s">
        <v>929</v>
      </c>
      <c r="E35" s="17" t="s">
        <v>926</v>
      </c>
      <c r="G35" s="17">
        <v>39800</v>
      </c>
      <c r="H35" s="24">
        <v>395.65000000000003</v>
      </c>
      <c r="I35" s="25">
        <v>1.4500000000000002</v>
      </c>
    </row>
    <row r="36" spans="2:9">
      <c r="B36" s="26" t="s">
        <v>272</v>
      </c>
      <c r="C36" s="17" t="s">
        <v>1165</v>
      </c>
      <c r="D36" s="17" t="s">
        <v>1166</v>
      </c>
      <c r="E36" s="17" t="s">
        <v>319</v>
      </c>
      <c r="G36" s="17">
        <v>150000</v>
      </c>
      <c r="H36" s="24">
        <v>390.75</v>
      </c>
      <c r="I36" s="25">
        <v>1.43</v>
      </c>
    </row>
    <row r="37" spans="2:9">
      <c r="B37" s="26" t="s">
        <v>272</v>
      </c>
      <c r="C37" s="17" t="s">
        <v>914</v>
      </c>
      <c r="D37" s="17" t="s">
        <v>915</v>
      </c>
      <c r="E37" s="17" t="s">
        <v>916</v>
      </c>
      <c r="G37" s="17">
        <v>99500</v>
      </c>
      <c r="H37" s="24">
        <v>386.36</v>
      </c>
      <c r="I37" s="25">
        <v>1.4200000000000002</v>
      </c>
    </row>
    <row r="38" spans="2:9">
      <c r="B38" s="26" t="s">
        <v>272</v>
      </c>
      <c r="C38" s="17" t="s">
        <v>320</v>
      </c>
      <c r="D38" s="17" t="s">
        <v>321</v>
      </c>
      <c r="E38" s="17" t="s">
        <v>322</v>
      </c>
      <c r="G38" s="17">
        <v>19500</v>
      </c>
      <c r="H38" s="24">
        <v>375.57</v>
      </c>
      <c r="I38" s="25">
        <v>1.3800000000000001</v>
      </c>
    </row>
    <row r="39" spans="2:9">
      <c r="B39" s="26" t="s">
        <v>272</v>
      </c>
      <c r="C39" s="17" t="s">
        <v>451</v>
      </c>
      <c r="D39" s="17" t="s">
        <v>452</v>
      </c>
      <c r="E39" s="17" t="s">
        <v>428</v>
      </c>
      <c r="G39" s="17">
        <v>7700</v>
      </c>
      <c r="H39" s="24">
        <v>371.91</v>
      </c>
      <c r="I39" s="25">
        <v>1.36</v>
      </c>
    </row>
    <row r="40" spans="2:9">
      <c r="B40" s="26" t="s">
        <v>272</v>
      </c>
      <c r="C40" s="17" t="s">
        <v>1534</v>
      </c>
      <c r="D40" s="17" t="s">
        <v>1535</v>
      </c>
      <c r="E40" s="17" t="s">
        <v>305</v>
      </c>
      <c r="G40" s="17">
        <v>9400</v>
      </c>
      <c r="H40" s="24">
        <v>340.36</v>
      </c>
      <c r="I40" s="25">
        <v>1.25</v>
      </c>
    </row>
    <row r="41" spans="2:9">
      <c r="B41" s="26" t="s">
        <v>272</v>
      </c>
      <c r="C41" s="17" t="s">
        <v>1338</v>
      </c>
      <c r="D41" s="17" t="s">
        <v>1339</v>
      </c>
      <c r="E41" s="17" t="s">
        <v>926</v>
      </c>
      <c r="G41" s="17">
        <v>15800</v>
      </c>
      <c r="H41" s="24">
        <v>323.99</v>
      </c>
      <c r="I41" s="25">
        <v>1.1900000000000002</v>
      </c>
    </row>
    <row r="42" spans="2:9">
      <c r="B42" s="26" t="s">
        <v>272</v>
      </c>
      <c r="C42" s="17" t="s">
        <v>985</v>
      </c>
      <c r="D42" s="17" t="s">
        <v>986</v>
      </c>
      <c r="E42" s="17" t="s">
        <v>926</v>
      </c>
      <c r="G42" s="17">
        <v>20900</v>
      </c>
      <c r="H42" s="24">
        <v>318.52</v>
      </c>
      <c r="I42" s="25">
        <v>1.17</v>
      </c>
    </row>
    <row r="43" spans="2:9">
      <c r="B43" s="26" t="s">
        <v>272</v>
      </c>
      <c r="C43" s="17" t="s">
        <v>1751</v>
      </c>
      <c r="D43" s="17" t="s">
        <v>1752</v>
      </c>
      <c r="E43" s="17" t="s">
        <v>926</v>
      </c>
      <c r="G43" s="17">
        <v>6000</v>
      </c>
      <c r="H43" s="24">
        <v>316.74</v>
      </c>
      <c r="I43" s="25">
        <v>1.1600000000000001</v>
      </c>
    </row>
    <row r="44" spans="2:9">
      <c r="B44" s="26" t="s">
        <v>272</v>
      </c>
      <c r="C44" s="17" t="s">
        <v>854</v>
      </c>
      <c r="D44" s="17" t="s">
        <v>919</v>
      </c>
      <c r="E44" s="17" t="s">
        <v>314</v>
      </c>
      <c r="G44" s="17">
        <v>32800</v>
      </c>
      <c r="H44" s="24">
        <v>314.68</v>
      </c>
      <c r="I44" s="25">
        <v>1.1499999999999999</v>
      </c>
    </row>
    <row r="45" spans="2:9">
      <c r="B45" s="26" t="s">
        <v>272</v>
      </c>
      <c r="C45" s="17" t="s">
        <v>880</v>
      </c>
      <c r="D45" s="17" t="s">
        <v>1089</v>
      </c>
      <c r="E45" s="17" t="s">
        <v>325</v>
      </c>
      <c r="G45" s="17">
        <v>128000</v>
      </c>
      <c r="H45" s="24">
        <v>295.10000000000002</v>
      </c>
      <c r="I45" s="25">
        <v>1.08</v>
      </c>
    </row>
    <row r="46" spans="2:9">
      <c r="B46" s="26" t="s">
        <v>272</v>
      </c>
      <c r="C46" s="17" t="s">
        <v>371</v>
      </c>
      <c r="D46" s="17" t="s">
        <v>372</v>
      </c>
      <c r="E46" s="17" t="s">
        <v>302</v>
      </c>
      <c r="G46" s="17">
        <v>29500</v>
      </c>
      <c r="H46" s="24">
        <v>277.83</v>
      </c>
      <c r="I46" s="25">
        <v>1.02</v>
      </c>
    </row>
    <row r="47" spans="2:9">
      <c r="B47" s="26" t="s">
        <v>272</v>
      </c>
      <c r="C47" s="17" t="s">
        <v>1176</v>
      </c>
      <c r="D47" s="17" t="s">
        <v>1177</v>
      </c>
      <c r="E47" s="17" t="s">
        <v>1178</v>
      </c>
      <c r="G47" s="17">
        <v>160000</v>
      </c>
      <c r="H47" s="24">
        <v>272.88</v>
      </c>
      <c r="I47" s="25">
        <v>1</v>
      </c>
    </row>
    <row r="48" spans="2:9">
      <c r="B48" s="26" t="s">
        <v>272</v>
      </c>
      <c r="C48" s="17" t="s">
        <v>448</v>
      </c>
      <c r="D48" s="17" t="s">
        <v>449</v>
      </c>
      <c r="E48" s="17" t="s">
        <v>450</v>
      </c>
      <c r="G48" s="17">
        <v>58000</v>
      </c>
      <c r="H48" s="24">
        <v>246.5</v>
      </c>
      <c r="I48" s="25">
        <v>0.90000000000000013</v>
      </c>
    </row>
    <row r="49" spans="2:9">
      <c r="B49" s="26" t="s">
        <v>272</v>
      </c>
      <c r="C49" s="17" t="s">
        <v>1333</v>
      </c>
      <c r="D49" s="17" t="s">
        <v>1334</v>
      </c>
      <c r="E49" s="17" t="s">
        <v>286</v>
      </c>
      <c r="G49" s="17">
        <v>8300</v>
      </c>
      <c r="H49" s="24">
        <v>244.85</v>
      </c>
      <c r="I49" s="25">
        <v>0.90000000000000013</v>
      </c>
    </row>
    <row r="50" spans="2:9">
      <c r="B50" s="26" t="s">
        <v>272</v>
      </c>
      <c r="C50" s="17" t="s">
        <v>878</v>
      </c>
      <c r="D50" s="17" t="s">
        <v>927</v>
      </c>
      <c r="E50" s="17" t="s">
        <v>314</v>
      </c>
      <c r="G50" s="17">
        <v>75000</v>
      </c>
      <c r="H50" s="24">
        <v>244.13</v>
      </c>
      <c r="I50" s="25">
        <v>0.89</v>
      </c>
    </row>
    <row r="51" spans="2:9">
      <c r="B51" s="26" t="s">
        <v>272</v>
      </c>
      <c r="C51" s="17" t="s">
        <v>412</v>
      </c>
      <c r="D51" s="17" t="s">
        <v>413</v>
      </c>
      <c r="E51" s="17" t="s">
        <v>305</v>
      </c>
      <c r="G51" s="17">
        <v>5000</v>
      </c>
      <c r="H51" s="24">
        <v>240</v>
      </c>
      <c r="I51" s="25">
        <v>0.88</v>
      </c>
    </row>
    <row r="52" spans="2:9">
      <c r="B52" s="26" t="s">
        <v>272</v>
      </c>
      <c r="C52" s="17" t="s">
        <v>359</v>
      </c>
      <c r="D52" s="17" t="s">
        <v>360</v>
      </c>
      <c r="E52" s="17" t="s">
        <v>314</v>
      </c>
      <c r="G52" s="17">
        <v>90000</v>
      </c>
      <c r="H52" s="24">
        <v>238.5</v>
      </c>
      <c r="I52" s="25">
        <v>0.87000000000000011</v>
      </c>
    </row>
    <row r="53" spans="2:9">
      <c r="B53" s="26" t="s">
        <v>272</v>
      </c>
      <c r="C53" s="17" t="s">
        <v>368</v>
      </c>
      <c r="D53" s="17" t="s">
        <v>369</v>
      </c>
      <c r="E53" s="17" t="s">
        <v>475</v>
      </c>
      <c r="G53" s="17">
        <v>152000</v>
      </c>
      <c r="H53" s="24">
        <v>234.37</v>
      </c>
      <c r="I53" s="25">
        <v>0.86</v>
      </c>
    </row>
    <row r="54" spans="2:9">
      <c r="B54" s="26" t="s">
        <v>272</v>
      </c>
      <c r="C54" s="17" t="s">
        <v>1125</v>
      </c>
      <c r="D54" s="17" t="s">
        <v>1126</v>
      </c>
      <c r="E54" s="17" t="s">
        <v>982</v>
      </c>
      <c r="G54" s="17">
        <v>34000</v>
      </c>
      <c r="H54" s="24">
        <v>229.16</v>
      </c>
      <c r="I54" s="25">
        <v>0.84000000000000008</v>
      </c>
    </row>
    <row r="55" spans="2:9">
      <c r="B55" s="26" t="s">
        <v>272</v>
      </c>
      <c r="C55" s="17" t="s">
        <v>1753</v>
      </c>
      <c r="D55" s="17" t="s">
        <v>1754</v>
      </c>
      <c r="E55" s="17" t="s">
        <v>1178</v>
      </c>
      <c r="G55" s="17">
        <v>73000</v>
      </c>
      <c r="H55" s="24">
        <v>207.69</v>
      </c>
      <c r="I55" s="25">
        <v>0.76</v>
      </c>
    </row>
    <row r="56" spans="2:9">
      <c r="B56" s="26" t="s">
        <v>272</v>
      </c>
      <c r="C56" s="17" t="s">
        <v>1524</v>
      </c>
      <c r="D56" s="17" t="s">
        <v>1525</v>
      </c>
      <c r="E56" s="17" t="s">
        <v>286</v>
      </c>
      <c r="G56" s="17">
        <v>3850</v>
      </c>
      <c r="H56" s="24">
        <v>201.78</v>
      </c>
      <c r="I56" s="25">
        <v>0.74</v>
      </c>
    </row>
    <row r="57" spans="2:9">
      <c r="B57" s="26" t="s">
        <v>272</v>
      </c>
      <c r="C57" s="17" t="s">
        <v>343</v>
      </c>
      <c r="D57" s="17" t="s">
        <v>344</v>
      </c>
      <c r="E57" s="17" t="s">
        <v>297</v>
      </c>
      <c r="G57" s="17">
        <v>6200</v>
      </c>
      <c r="H57" s="24">
        <v>191.70000000000002</v>
      </c>
      <c r="I57" s="25">
        <v>0.70000000000000007</v>
      </c>
    </row>
    <row r="58" spans="2:9">
      <c r="B58" s="26" t="s">
        <v>272</v>
      </c>
      <c r="C58" s="17" t="s">
        <v>987</v>
      </c>
      <c r="D58" s="17" t="s">
        <v>988</v>
      </c>
      <c r="E58" s="17" t="s">
        <v>322</v>
      </c>
      <c r="G58" s="17">
        <v>146</v>
      </c>
      <c r="H58" s="24">
        <v>182.91</v>
      </c>
      <c r="I58" s="25">
        <v>0.67</v>
      </c>
    </row>
    <row r="59" spans="2:9">
      <c r="B59" s="26" t="s">
        <v>272</v>
      </c>
      <c r="C59" s="17" t="s">
        <v>1179</v>
      </c>
      <c r="D59" s="17" t="s">
        <v>1180</v>
      </c>
      <c r="E59" s="17" t="s">
        <v>455</v>
      </c>
      <c r="G59" s="17">
        <v>48000</v>
      </c>
      <c r="H59" s="24">
        <v>168.17000000000002</v>
      </c>
      <c r="I59" s="25">
        <v>0.62000000000000011</v>
      </c>
    </row>
    <row r="60" spans="2:9">
      <c r="B60" s="26" t="s">
        <v>272</v>
      </c>
      <c r="C60" s="17" t="s">
        <v>1167</v>
      </c>
      <c r="D60" s="17" t="s">
        <v>1168</v>
      </c>
      <c r="E60" s="17" t="s">
        <v>1169</v>
      </c>
      <c r="G60" s="17">
        <v>50000</v>
      </c>
      <c r="H60" s="24">
        <v>112.9</v>
      </c>
      <c r="I60" s="25">
        <v>0.41000000000000003</v>
      </c>
    </row>
    <row r="61" spans="2:9">
      <c r="B61" s="26" t="s">
        <v>272</v>
      </c>
      <c r="C61" s="17" t="s">
        <v>1755</v>
      </c>
      <c r="D61" s="17" t="s">
        <v>1756</v>
      </c>
      <c r="E61" s="17" t="s">
        <v>1757</v>
      </c>
      <c r="G61" s="17">
        <v>5000</v>
      </c>
      <c r="H61" s="24">
        <v>57.43</v>
      </c>
      <c r="I61" s="25">
        <v>0.21000000000000002</v>
      </c>
    </row>
    <row r="62" spans="2:9" ht="9.5" thickBot="1">
      <c r="E62" s="27" t="s">
        <v>393</v>
      </c>
      <c r="H62" s="28">
        <v>25675.68</v>
      </c>
      <c r="I62" s="29">
        <v>94.11</v>
      </c>
    </row>
    <row r="63" spans="2:9" ht="9.5" thickTop="1">
      <c r="I63" s="25"/>
    </row>
    <row r="64" spans="2:9">
      <c r="I64" s="25"/>
    </row>
    <row r="65" spans="1:9">
      <c r="C65" s="17" t="s">
        <v>394</v>
      </c>
      <c r="E65" s="17" t="s">
        <v>272</v>
      </c>
      <c r="F65" s="23">
        <v>5.05</v>
      </c>
      <c r="H65" s="24">
        <v>1720</v>
      </c>
      <c r="I65" s="25">
        <v>6.3</v>
      </c>
    </row>
    <row r="66" spans="1:9">
      <c r="I66" s="25"/>
    </row>
    <row r="67" spans="1:9">
      <c r="A67" s="22" t="s">
        <v>395</v>
      </c>
      <c r="H67" s="30">
        <v>-112.89</v>
      </c>
      <c r="I67" s="31">
        <v>-0.41</v>
      </c>
    </row>
    <row r="68" spans="1:9">
      <c r="I68" s="25"/>
    </row>
    <row r="69" spans="1:9" ht="9.5" thickBot="1">
      <c r="E69" s="27" t="s">
        <v>396</v>
      </c>
      <c r="H69" s="32">
        <v>27282.79</v>
      </c>
      <c r="I69" s="33">
        <v>100</v>
      </c>
    </row>
    <row r="70" spans="1:9" ht="9.5" thickTop="1">
      <c r="I70" s="25"/>
    </row>
    <row r="71" spans="1:9">
      <c r="A71" s="27" t="s">
        <v>397</v>
      </c>
      <c r="I71" s="25"/>
    </row>
    <row r="72" spans="1:9">
      <c r="A72" s="17">
        <v>1</v>
      </c>
      <c r="B72" s="17" t="s">
        <v>398</v>
      </c>
      <c r="I72" s="25"/>
    </row>
    <row r="73" spans="1:9">
      <c r="I73" s="25"/>
    </row>
    <row r="74" spans="1:9">
      <c r="A74" s="17">
        <v>2</v>
      </c>
      <c r="B74" s="17" t="s">
        <v>1074</v>
      </c>
      <c r="I74" s="25"/>
    </row>
    <row r="75" spans="1:9">
      <c r="I75" s="25"/>
    </row>
    <row r="76" spans="1:9">
      <c r="A76" s="17">
        <v>3</v>
      </c>
      <c r="B76" s="17" t="s">
        <v>400</v>
      </c>
      <c r="I76" s="25"/>
    </row>
    <row r="77" spans="1:9">
      <c r="I77" s="25"/>
    </row>
    <row r="78" spans="1:9">
      <c r="C78" s="27" t="s">
        <v>401</v>
      </c>
      <c r="I78" s="25"/>
    </row>
    <row r="79" spans="1:9">
      <c r="C79" s="27" t="s">
        <v>402</v>
      </c>
      <c r="D79" s="27" t="s">
        <v>403</v>
      </c>
      <c r="E79" s="27" t="s">
        <v>404</v>
      </c>
      <c r="I79" s="25"/>
    </row>
    <row r="80" spans="1:9">
      <c r="C80" s="17" t="s">
        <v>1758</v>
      </c>
      <c r="D80" s="17">
        <v>9.854000000000001</v>
      </c>
      <c r="E80" s="17">
        <v>9.2220000000000013</v>
      </c>
      <c r="I80" s="25"/>
    </row>
    <row r="81" spans="1:9">
      <c r="C81" s="17" t="s">
        <v>1759</v>
      </c>
      <c r="D81" s="17">
        <v>9.8529999999999998</v>
      </c>
      <c r="E81" s="17">
        <v>9.2220000000000013</v>
      </c>
      <c r="I81" s="25"/>
    </row>
    <row r="82" spans="1:9">
      <c r="C82" s="17" t="s">
        <v>1760</v>
      </c>
      <c r="D82" s="17">
        <v>9.7680000000000007</v>
      </c>
      <c r="E82" s="17">
        <v>9.1310000000000002</v>
      </c>
      <c r="I82" s="25"/>
    </row>
    <row r="83" spans="1:9">
      <c r="C83" s="17" t="s">
        <v>1761</v>
      </c>
      <c r="D83" s="17">
        <v>9.7680000000000007</v>
      </c>
      <c r="E83" s="17">
        <v>9.1310000000000002</v>
      </c>
      <c r="I83" s="25"/>
    </row>
    <row r="84" spans="1:9">
      <c r="I84" s="25"/>
    </row>
    <row r="85" spans="1:9">
      <c r="A85" s="17">
        <v>4</v>
      </c>
      <c r="B85" s="17" t="s">
        <v>1762</v>
      </c>
      <c r="I85" s="25"/>
    </row>
    <row r="86" spans="1:9">
      <c r="I86" s="25"/>
    </row>
    <row r="87" spans="1:9">
      <c r="A87" s="17">
        <v>5</v>
      </c>
      <c r="B87" s="17" t="s">
        <v>1763</v>
      </c>
      <c r="I87" s="25"/>
    </row>
    <row r="88" spans="1:9">
      <c r="I88" s="25"/>
    </row>
    <row r="89" spans="1:9" ht="20" customHeight="1">
      <c r="A89" s="17">
        <v>6</v>
      </c>
      <c r="B89" s="83" t="s">
        <v>409</v>
      </c>
      <c r="C89" s="84"/>
      <c r="D89" s="84"/>
      <c r="E89" s="84"/>
      <c r="F89" s="84"/>
      <c r="G89" s="84"/>
      <c r="H89" s="84"/>
      <c r="I89" s="85"/>
    </row>
    <row r="90" spans="1:9">
      <c r="A90" s="12"/>
      <c r="B90" s="12"/>
      <c r="C90" s="12"/>
      <c r="D90" s="12"/>
      <c r="E90" s="12"/>
      <c r="F90" s="14"/>
      <c r="G90" s="12"/>
      <c r="H90" s="15"/>
      <c r="I90" s="14"/>
    </row>
    <row r="91" spans="1:9">
      <c r="A91" s="36" t="s">
        <v>244</v>
      </c>
      <c r="B91" s="34"/>
      <c r="C91" s="34"/>
      <c r="D91" s="34"/>
    </row>
    <row r="92" spans="1:9">
      <c r="A92" s="34"/>
      <c r="B92" s="34"/>
      <c r="C92" s="34"/>
      <c r="D92" s="34"/>
    </row>
    <row r="93" spans="1:9">
      <c r="A93" s="34"/>
      <c r="B93" s="34"/>
      <c r="C93" s="34"/>
      <c r="D93" s="34"/>
    </row>
    <row r="94" spans="1:9">
      <c r="A94" s="34"/>
      <c r="B94" s="34"/>
      <c r="C94" s="34"/>
      <c r="D94" s="34"/>
    </row>
    <row r="95" spans="1:9">
      <c r="A95" s="34"/>
      <c r="B95" s="34"/>
      <c r="C95" s="34"/>
      <c r="D95" s="34"/>
    </row>
    <row r="96" spans="1:9">
      <c r="A96" s="34"/>
      <c r="B96" s="34"/>
      <c r="C96" s="34"/>
      <c r="D96" s="34"/>
    </row>
    <row r="97" spans="1:4">
      <c r="A97" s="34"/>
      <c r="B97" s="34"/>
      <c r="C97" s="34"/>
      <c r="D97" s="34"/>
    </row>
    <row r="98" spans="1:4">
      <c r="A98" s="34"/>
      <c r="B98" s="34"/>
      <c r="C98" s="34"/>
      <c r="D98" s="34"/>
    </row>
    <row r="99" spans="1:4">
      <c r="A99" s="34"/>
      <c r="B99" s="34"/>
      <c r="C99" s="34"/>
      <c r="D99" s="34"/>
    </row>
    <row r="100" spans="1:4">
      <c r="A100" s="34"/>
      <c r="B100" s="34"/>
      <c r="C100" s="34"/>
      <c r="D100" s="34"/>
    </row>
    <row r="101" spans="1:4">
      <c r="A101" s="34"/>
      <c r="B101" s="34"/>
      <c r="C101" s="34"/>
      <c r="D101" s="34"/>
    </row>
    <row r="102" spans="1:4">
      <c r="A102" s="34"/>
      <c r="B102" s="34"/>
      <c r="C102" s="34"/>
      <c r="D102" s="34"/>
    </row>
    <row r="103" spans="1:4">
      <c r="A103" s="34"/>
      <c r="B103" s="34"/>
      <c r="C103" s="34"/>
      <c r="D103" s="34"/>
    </row>
    <row r="104" spans="1:4">
      <c r="A104" s="34"/>
      <c r="B104" s="34"/>
      <c r="C104" s="34"/>
      <c r="D104" s="34"/>
    </row>
    <row r="105" spans="1:4">
      <c r="A105" s="34"/>
      <c r="B105" s="34"/>
      <c r="C105" s="34"/>
      <c r="D105" s="34"/>
    </row>
    <row r="106" spans="1:4">
      <c r="A106" s="34"/>
      <c r="B106" s="34"/>
      <c r="C106" s="34"/>
      <c r="D106" s="34"/>
    </row>
    <row r="107" spans="1:4">
      <c r="A107" s="36" t="s">
        <v>1764</v>
      </c>
      <c r="B107" s="34"/>
      <c r="C107" s="34"/>
      <c r="D107" s="34"/>
    </row>
    <row r="108" spans="1:4">
      <c r="A108" s="34"/>
      <c r="B108" s="34"/>
      <c r="C108" s="34"/>
      <c r="D108" s="34"/>
    </row>
    <row r="109" spans="1:4">
      <c r="A109" s="34"/>
      <c r="B109" s="34"/>
      <c r="C109" s="34"/>
      <c r="D109" s="34"/>
    </row>
    <row r="110" spans="1:4">
      <c r="A110" s="34"/>
      <c r="B110" s="34"/>
      <c r="C110" s="34"/>
      <c r="D110" s="34"/>
    </row>
    <row r="111" spans="1:4">
      <c r="A111" s="34"/>
      <c r="B111" s="34"/>
      <c r="C111" s="34"/>
      <c r="D111" s="34"/>
    </row>
    <row r="112" spans="1:4">
      <c r="A112" s="34"/>
      <c r="B112" s="34"/>
      <c r="C112" s="34"/>
      <c r="D112" s="34"/>
    </row>
    <row r="113" spans="1:4">
      <c r="A113" s="34"/>
      <c r="B113" s="34"/>
      <c r="C113" s="34"/>
      <c r="D113" s="34"/>
    </row>
    <row r="114" spans="1:4">
      <c r="A114" s="34"/>
      <c r="B114" s="34"/>
      <c r="C114" s="34"/>
      <c r="D114" s="34"/>
    </row>
    <row r="115" spans="1:4">
      <c r="A115" s="34"/>
      <c r="B115" s="34"/>
      <c r="C115" s="34"/>
      <c r="D115" s="34"/>
    </row>
    <row r="116" spans="1:4">
      <c r="A116" s="34"/>
      <c r="B116" s="34"/>
      <c r="C116" s="34"/>
      <c r="D116" s="34"/>
    </row>
    <row r="117" spans="1:4">
      <c r="A117" s="34"/>
      <c r="B117" s="34"/>
      <c r="C117" s="34"/>
      <c r="D117" s="34"/>
    </row>
    <row r="118" spans="1:4">
      <c r="A118" s="34"/>
      <c r="B118" s="34"/>
      <c r="C118" s="34"/>
      <c r="D118" s="34"/>
    </row>
    <row r="119" spans="1:4">
      <c r="A119" s="34"/>
      <c r="B119" s="34"/>
      <c r="C119" s="34"/>
      <c r="D119" s="34"/>
    </row>
    <row r="120" spans="1:4">
      <c r="A120" s="34"/>
      <c r="B120" s="34"/>
      <c r="C120" s="34"/>
      <c r="D120" s="34"/>
    </row>
    <row r="121" spans="1:4">
      <c r="A121" s="34"/>
      <c r="B121" s="34"/>
      <c r="C121" s="34"/>
      <c r="D121" s="34"/>
    </row>
    <row r="122" spans="1:4">
      <c r="A122" s="34"/>
      <c r="B122" s="34"/>
      <c r="C122" s="34"/>
      <c r="D122" s="34"/>
    </row>
    <row r="123" spans="1:4">
      <c r="A123" s="34"/>
      <c r="B123" s="34"/>
      <c r="C123" s="34"/>
      <c r="D123" s="34"/>
    </row>
    <row r="124" spans="1:4">
      <c r="A124" s="34"/>
      <c r="B124" s="34"/>
      <c r="C124" s="34"/>
      <c r="D124" s="34"/>
    </row>
    <row r="125" spans="1:4">
      <c r="A125" s="34"/>
      <c r="B125" s="34"/>
      <c r="C125" s="34"/>
      <c r="D125" s="34"/>
    </row>
  </sheetData>
  <mergeCells count="4">
    <mergeCell ref="A2:C2"/>
    <mergeCell ref="A3:C3"/>
    <mergeCell ref="B4:C4"/>
    <mergeCell ref="B89:I89"/>
  </mergeCells>
  <pageMargins left="0.7" right="0.7" top="0.75" bottom="0.75" header="0.3" footer="0.3"/>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4E56-2529-4B99-8D63-B5055A514342}">
  <dimension ref="A1:I71"/>
  <sheetViews>
    <sheetView topLeftCell="A21" workbookViewId="0">
      <selection activeCell="D45" sqref="D45"/>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1726</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1727</v>
      </c>
      <c r="B3" s="82"/>
      <c r="C3" s="82"/>
      <c r="I3" s="25"/>
    </row>
    <row r="4" spans="1:9" ht="15.5">
      <c r="B4" s="81" t="s">
        <v>1728</v>
      </c>
      <c r="C4" s="82"/>
      <c r="I4" s="25"/>
    </row>
    <row r="5" spans="1:9">
      <c r="B5" s="26" t="s">
        <v>272</v>
      </c>
      <c r="C5" s="17" t="s">
        <v>1729</v>
      </c>
      <c r="D5" s="17" t="s">
        <v>1730</v>
      </c>
      <c r="E5" s="17" t="s">
        <v>1731</v>
      </c>
      <c r="G5" s="17">
        <v>4103123.5114000002</v>
      </c>
      <c r="H5" s="24">
        <v>25609.07</v>
      </c>
      <c r="I5" s="25">
        <v>49.57</v>
      </c>
    </row>
    <row r="6" spans="1:9">
      <c r="B6" s="26" t="s">
        <v>272</v>
      </c>
      <c r="C6" s="17" t="s">
        <v>1732</v>
      </c>
      <c r="D6" s="17" t="s">
        <v>1733</v>
      </c>
      <c r="E6" s="17" t="s">
        <v>1731</v>
      </c>
      <c r="G6" s="17">
        <v>2672172.1080999998</v>
      </c>
      <c r="H6" s="24">
        <v>10390.450000000001</v>
      </c>
      <c r="I6" s="25">
        <v>20.11</v>
      </c>
    </row>
    <row r="7" spans="1:9">
      <c r="B7" s="26" t="s">
        <v>272</v>
      </c>
      <c r="C7" s="17" t="s">
        <v>1734</v>
      </c>
      <c r="D7" s="17" t="s">
        <v>1735</v>
      </c>
      <c r="E7" s="17" t="s">
        <v>1731</v>
      </c>
      <c r="G7" s="17">
        <v>5646040.0418999996</v>
      </c>
      <c r="H7" s="24">
        <v>9089.5</v>
      </c>
      <c r="I7" s="25">
        <v>17.59</v>
      </c>
    </row>
    <row r="8" spans="1:9">
      <c r="B8" s="26"/>
      <c r="C8" s="17" t="s">
        <v>64</v>
      </c>
      <c r="D8" s="17" t="s">
        <v>1736</v>
      </c>
      <c r="E8" s="17" t="s">
        <v>1731</v>
      </c>
      <c r="G8" s="17">
        <v>48244385.773900002</v>
      </c>
      <c r="H8" s="24">
        <v>4449.1000000000004</v>
      </c>
      <c r="I8" s="25">
        <v>8.6100000000000012</v>
      </c>
    </row>
    <row r="9" spans="1:9">
      <c r="B9" s="26" t="s">
        <v>272</v>
      </c>
      <c r="C9" s="17" t="s">
        <v>1737</v>
      </c>
      <c r="D9" s="17" t="s">
        <v>1738</v>
      </c>
      <c r="E9" s="17" t="s">
        <v>1731</v>
      </c>
      <c r="G9" s="17">
        <v>703940.93779999996</v>
      </c>
      <c r="H9" s="24">
        <v>2268.12</v>
      </c>
      <c r="I9" s="25">
        <v>4.3900000000000006</v>
      </c>
    </row>
    <row r="10" spans="1:9" ht="9.5" thickBot="1">
      <c r="E10" s="27" t="s">
        <v>393</v>
      </c>
      <c r="H10" s="32">
        <v>51806.240000000005</v>
      </c>
      <c r="I10" s="33">
        <v>100.27000000000001</v>
      </c>
    </row>
    <row r="11" spans="1:9" ht="9.5" thickTop="1">
      <c r="I11" s="25"/>
    </row>
    <row r="12" spans="1:9">
      <c r="C12" s="17" t="s">
        <v>394</v>
      </c>
      <c r="E12" s="17" t="s">
        <v>272</v>
      </c>
      <c r="F12" s="23">
        <v>5.05</v>
      </c>
      <c r="H12" s="24">
        <v>10</v>
      </c>
      <c r="I12" s="25">
        <v>0.02</v>
      </c>
    </row>
    <row r="13" spans="1:9">
      <c r="I13" s="25"/>
    </row>
    <row r="14" spans="1:9">
      <c r="A14" s="22" t="s">
        <v>395</v>
      </c>
      <c r="H14" s="30">
        <v>-153.41</v>
      </c>
      <c r="I14" s="31">
        <v>-0.28999999999999998</v>
      </c>
    </row>
    <row r="15" spans="1:9">
      <c r="I15" s="25"/>
    </row>
    <row r="16" spans="1:9" ht="9.5" thickBot="1">
      <c r="E16" s="27" t="s">
        <v>396</v>
      </c>
      <c r="H16" s="32">
        <v>51662.83</v>
      </c>
      <c r="I16" s="33">
        <v>100</v>
      </c>
    </row>
    <row r="17" spans="1:9" ht="9.5" thickTop="1">
      <c r="I17" s="25"/>
    </row>
    <row r="18" spans="1:9">
      <c r="A18" s="27" t="s">
        <v>397</v>
      </c>
      <c r="I18" s="25"/>
    </row>
    <row r="19" spans="1:9">
      <c r="A19" s="17">
        <v>1</v>
      </c>
      <c r="B19" s="17" t="s">
        <v>398</v>
      </c>
      <c r="I19" s="25"/>
    </row>
    <row r="20" spans="1:9">
      <c r="I20" s="25"/>
    </row>
    <row r="21" spans="1:9">
      <c r="A21" s="17">
        <v>2</v>
      </c>
      <c r="B21" s="17" t="s">
        <v>1074</v>
      </c>
      <c r="I21" s="25"/>
    </row>
    <row r="22" spans="1:9">
      <c r="I22" s="25"/>
    </row>
    <row r="23" spans="1:9">
      <c r="A23" s="17">
        <v>3</v>
      </c>
      <c r="B23" s="17" t="s">
        <v>400</v>
      </c>
      <c r="I23" s="25"/>
    </row>
    <row r="24" spans="1:9">
      <c r="I24" s="25"/>
    </row>
    <row r="25" spans="1:9">
      <c r="C25" s="27" t="s">
        <v>401</v>
      </c>
      <c r="I25" s="25"/>
    </row>
    <row r="26" spans="1:9">
      <c r="C26" s="27" t="s">
        <v>402</v>
      </c>
      <c r="D26" s="27" t="s">
        <v>403</v>
      </c>
      <c r="E26" s="27" t="s">
        <v>404</v>
      </c>
      <c r="I26" s="25"/>
    </row>
    <row r="27" spans="1:9">
      <c r="C27" s="17" t="s">
        <v>62</v>
      </c>
      <c r="D27" s="17">
        <v>10.016</v>
      </c>
      <c r="E27" s="17">
        <v>9.5010000000000012</v>
      </c>
      <c r="I27" s="25"/>
    </row>
    <row r="28" spans="1:9">
      <c r="C28" s="17" t="s">
        <v>1739</v>
      </c>
      <c r="D28" s="17">
        <v>10.016</v>
      </c>
      <c r="E28" s="17">
        <v>9.5010000000000012</v>
      </c>
      <c r="I28" s="25"/>
    </row>
    <row r="29" spans="1:9">
      <c r="C29" s="17" t="s">
        <v>1740</v>
      </c>
      <c r="D29" s="17">
        <v>10.019</v>
      </c>
      <c r="E29" s="17">
        <v>9.5120000000000005</v>
      </c>
      <c r="I29" s="25"/>
    </row>
    <row r="30" spans="1:9">
      <c r="C30" s="17" t="s">
        <v>1741</v>
      </c>
      <c r="D30" s="17">
        <v>10.019</v>
      </c>
      <c r="E30" s="17">
        <v>9.5120000000000005</v>
      </c>
      <c r="I30" s="25"/>
    </row>
    <row r="31" spans="1:9">
      <c r="I31" s="25"/>
    </row>
    <row r="32" spans="1:9">
      <c r="I32" s="25"/>
    </row>
    <row r="33" spans="1:9">
      <c r="A33" s="17">
        <v>4</v>
      </c>
      <c r="B33" s="17" t="s">
        <v>1742</v>
      </c>
      <c r="I33" s="25"/>
    </row>
    <row r="34" spans="1:9">
      <c r="I34" s="25"/>
    </row>
    <row r="35" spans="1:9" ht="20" customHeight="1">
      <c r="A35" s="17">
        <v>5</v>
      </c>
      <c r="B35" s="83" t="s">
        <v>409</v>
      </c>
      <c r="C35" s="84"/>
      <c r="D35" s="84"/>
      <c r="E35" s="84"/>
      <c r="F35" s="84"/>
      <c r="G35" s="84"/>
      <c r="H35" s="84"/>
      <c r="I35" s="85"/>
    </row>
    <row r="36" spans="1:9">
      <c r="A36" s="12"/>
      <c r="B36" s="12"/>
      <c r="C36" s="12"/>
      <c r="D36" s="12"/>
      <c r="E36" s="12"/>
      <c r="F36" s="14"/>
      <c r="G36" s="12"/>
      <c r="H36" s="15"/>
      <c r="I36" s="14"/>
    </row>
    <row r="37" spans="1:9">
      <c r="A37" s="36" t="s">
        <v>244</v>
      </c>
      <c r="B37" s="34"/>
      <c r="C37" s="34"/>
      <c r="D37" s="34"/>
    </row>
    <row r="38" spans="1:9">
      <c r="A38" s="34"/>
      <c r="B38" s="34"/>
      <c r="C38" s="34"/>
      <c r="D38" s="34"/>
    </row>
    <row r="39" spans="1:9">
      <c r="A39" s="34"/>
      <c r="B39" s="34"/>
      <c r="C39" s="34"/>
      <c r="D39" s="34"/>
    </row>
    <row r="40" spans="1:9">
      <c r="A40" s="34"/>
      <c r="B40" s="34"/>
      <c r="C40" s="34"/>
      <c r="D40" s="34"/>
    </row>
    <row r="41" spans="1:9">
      <c r="A41" s="34"/>
      <c r="B41" s="34"/>
      <c r="C41" s="34"/>
      <c r="D41" s="34"/>
    </row>
    <row r="42" spans="1:9">
      <c r="A42" s="34"/>
      <c r="B42" s="34"/>
      <c r="C42" s="34"/>
      <c r="D42" s="34"/>
    </row>
    <row r="43" spans="1:9">
      <c r="A43" s="34"/>
      <c r="B43" s="34"/>
      <c r="C43" s="34"/>
      <c r="D43" s="34"/>
    </row>
    <row r="44" spans="1:9">
      <c r="A44" s="34"/>
      <c r="B44" s="34"/>
      <c r="C44" s="34"/>
      <c r="D44" s="34"/>
    </row>
    <row r="45" spans="1:9">
      <c r="A45" s="34"/>
      <c r="B45" s="34"/>
      <c r="C45" s="34"/>
      <c r="D45" s="34"/>
    </row>
    <row r="46" spans="1:9">
      <c r="A46" s="34"/>
      <c r="B46" s="34"/>
      <c r="C46" s="34"/>
      <c r="D46" s="34"/>
    </row>
    <row r="47" spans="1:9">
      <c r="A47" s="34"/>
      <c r="B47" s="34"/>
      <c r="C47" s="34"/>
      <c r="D47" s="34"/>
    </row>
    <row r="48" spans="1:9">
      <c r="A48" s="34"/>
      <c r="B48" s="34"/>
      <c r="C48" s="34"/>
      <c r="D48" s="34"/>
    </row>
    <row r="49" spans="1:4">
      <c r="A49" s="34"/>
      <c r="B49" s="34"/>
      <c r="C49" s="34"/>
      <c r="D49" s="34"/>
    </row>
    <row r="50" spans="1:4">
      <c r="A50" s="34"/>
      <c r="B50" s="34"/>
      <c r="C50" s="34"/>
      <c r="D50" s="34"/>
    </row>
    <row r="51" spans="1:4">
      <c r="A51" s="34"/>
      <c r="B51" s="34"/>
      <c r="C51" s="34"/>
      <c r="D51" s="34"/>
    </row>
    <row r="52" spans="1:4">
      <c r="A52" s="34"/>
      <c r="B52" s="34"/>
      <c r="C52" s="34"/>
      <c r="D52" s="34"/>
    </row>
    <row r="53" spans="1:4">
      <c r="A53" s="36" t="s">
        <v>1743</v>
      </c>
      <c r="B53" s="34"/>
      <c r="C53" s="34"/>
      <c r="D53" s="34"/>
    </row>
    <row r="54" spans="1:4">
      <c r="A54" s="34"/>
      <c r="B54" s="34"/>
      <c r="C54" s="34"/>
      <c r="D54" s="34"/>
    </row>
    <row r="55" spans="1:4">
      <c r="A55" s="34"/>
      <c r="B55" s="34"/>
      <c r="C55" s="34"/>
      <c r="D55" s="34"/>
    </row>
    <row r="56" spans="1:4">
      <c r="A56" s="34"/>
      <c r="B56" s="34"/>
      <c r="C56" s="34"/>
      <c r="D56" s="34"/>
    </row>
    <row r="57" spans="1:4">
      <c r="A57" s="34"/>
      <c r="B57" s="34"/>
      <c r="C57" s="34"/>
      <c r="D57" s="34"/>
    </row>
    <row r="58" spans="1:4">
      <c r="A58" s="34"/>
      <c r="B58" s="34"/>
      <c r="C58" s="34"/>
      <c r="D58" s="34"/>
    </row>
    <row r="59" spans="1:4">
      <c r="A59" s="34"/>
      <c r="B59" s="34"/>
      <c r="C59" s="34"/>
      <c r="D59" s="34"/>
    </row>
    <row r="60" spans="1:4">
      <c r="A60" s="34"/>
      <c r="B60" s="34"/>
      <c r="C60" s="34"/>
      <c r="D60" s="34"/>
    </row>
    <row r="61" spans="1:4">
      <c r="A61" s="34"/>
      <c r="B61" s="34"/>
      <c r="C61" s="34"/>
      <c r="D61" s="34"/>
    </row>
    <row r="62" spans="1:4">
      <c r="A62" s="34"/>
      <c r="B62" s="34"/>
      <c r="C62" s="34"/>
      <c r="D62" s="34"/>
    </row>
    <row r="63" spans="1:4">
      <c r="A63" s="34"/>
      <c r="B63" s="34"/>
      <c r="C63" s="34"/>
      <c r="D63" s="34"/>
    </row>
    <row r="64" spans="1:4">
      <c r="A64" s="34"/>
      <c r="B64" s="34"/>
      <c r="C64" s="34"/>
      <c r="D64" s="34"/>
    </row>
    <row r="65" spans="1:4">
      <c r="A65" s="34"/>
      <c r="B65" s="34"/>
      <c r="C65" s="34"/>
      <c r="D65" s="34"/>
    </row>
    <row r="66" spans="1:4">
      <c r="A66" s="34"/>
      <c r="B66" s="34"/>
      <c r="C66" s="34"/>
      <c r="D66" s="34"/>
    </row>
    <row r="67" spans="1:4">
      <c r="A67" s="34"/>
      <c r="B67" s="34"/>
      <c r="C67" s="34"/>
      <c r="D67" s="34"/>
    </row>
    <row r="68" spans="1:4">
      <c r="A68" s="34"/>
      <c r="B68" s="34"/>
      <c r="C68" s="34"/>
      <c r="D68" s="34"/>
    </row>
    <row r="69" spans="1:4">
      <c r="A69" s="34"/>
      <c r="B69" s="34"/>
      <c r="C69" s="34"/>
      <c r="D69" s="34"/>
    </row>
    <row r="70" spans="1:4">
      <c r="A70" s="34"/>
      <c r="B70" s="34"/>
      <c r="C70" s="34"/>
      <c r="D70" s="34"/>
    </row>
    <row r="71" spans="1:4">
      <c r="A71" s="34"/>
      <c r="B71" s="34"/>
      <c r="C71" s="34"/>
      <c r="D71" s="34"/>
    </row>
  </sheetData>
  <mergeCells count="4">
    <mergeCell ref="A2:C2"/>
    <mergeCell ref="A3:C3"/>
    <mergeCell ref="B4:C4"/>
    <mergeCell ref="B35:I35"/>
  </mergeCells>
  <pageMargins left="0.7" right="0.7" top="0.75" bottom="0.75" header="0.3" footer="0.3"/>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BB028-A963-40B3-8C3D-AB175D699378}">
  <dimension ref="A1:I88"/>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1725</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439</v>
      </c>
      <c r="D5" s="17" t="s">
        <v>440</v>
      </c>
      <c r="E5" s="17" t="s">
        <v>289</v>
      </c>
      <c r="G5" s="17">
        <v>18208</v>
      </c>
      <c r="H5" s="24">
        <v>319.91000000000003</v>
      </c>
      <c r="I5" s="25">
        <v>10.14</v>
      </c>
    </row>
    <row r="6" spans="1:9">
      <c r="B6" s="26" t="s">
        <v>272</v>
      </c>
      <c r="C6" s="17" t="s">
        <v>1333</v>
      </c>
      <c r="D6" s="17" t="s">
        <v>1334</v>
      </c>
      <c r="E6" s="17" t="s">
        <v>286</v>
      </c>
      <c r="G6" s="17">
        <v>8761</v>
      </c>
      <c r="H6" s="24">
        <v>258.45</v>
      </c>
      <c r="I6" s="25">
        <v>8.19</v>
      </c>
    </row>
    <row r="7" spans="1:9">
      <c r="B7" s="26" t="s">
        <v>272</v>
      </c>
      <c r="C7" s="17" t="s">
        <v>1335</v>
      </c>
      <c r="D7" s="17" t="s">
        <v>1336</v>
      </c>
      <c r="E7" s="17" t="s">
        <v>1337</v>
      </c>
      <c r="G7" s="17">
        <v>94538</v>
      </c>
      <c r="H7" s="24">
        <v>248.4</v>
      </c>
      <c r="I7" s="25">
        <v>7.870000000000001</v>
      </c>
    </row>
    <row r="8" spans="1:9">
      <c r="B8" s="26" t="s">
        <v>272</v>
      </c>
      <c r="C8" s="17" t="s">
        <v>903</v>
      </c>
      <c r="D8" s="17" t="s">
        <v>904</v>
      </c>
      <c r="E8" s="17" t="s">
        <v>358</v>
      </c>
      <c r="G8" s="17">
        <v>71056</v>
      </c>
      <c r="H8" s="24">
        <v>227.38</v>
      </c>
      <c r="I8" s="25">
        <v>7.2000000000000011</v>
      </c>
    </row>
    <row r="9" spans="1:9">
      <c r="B9" s="26" t="s">
        <v>272</v>
      </c>
      <c r="C9" s="17" t="s">
        <v>441</v>
      </c>
      <c r="D9" s="17" t="s">
        <v>442</v>
      </c>
      <c r="E9" s="17" t="s">
        <v>443</v>
      </c>
      <c r="G9" s="17">
        <v>4053</v>
      </c>
      <c r="H9" s="24">
        <v>185.91</v>
      </c>
      <c r="I9" s="25">
        <v>5.89</v>
      </c>
    </row>
    <row r="10" spans="1:9">
      <c r="B10" s="26" t="s">
        <v>272</v>
      </c>
      <c r="C10" s="17" t="s">
        <v>1340</v>
      </c>
      <c r="D10" s="17" t="s">
        <v>1341</v>
      </c>
      <c r="E10" s="17" t="s">
        <v>1337</v>
      </c>
      <c r="G10" s="17">
        <v>8700</v>
      </c>
      <c r="H10" s="24">
        <v>163.47999999999999</v>
      </c>
      <c r="I10" s="25">
        <v>5.1800000000000006</v>
      </c>
    </row>
    <row r="11" spans="1:9">
      <c r="B11" s="26" t="s">
        <v>272</v>
      </c>
      <c r="C11" s="17" t="s">
        <v>462</v>
      </c>
      <c r="D11" s="17" t="s">
        <v>463</v>
      </c>
      <c r="E11" s="17" t="s">
        <v>286</v>
      </c>
      <c r="G11" s="17">
        <v>1275</v>
      </c>
      <c r="H11" s="24">
        <v>152.58000000000001</v>
      </c>
      <c r="I11" s="25">
        <v>4.83</v>
      </c>
    </row>
    <row r="12" spans="1:9">
      <c r="B12" s="26" t="s">
        <v>272</v>
      </c>
      <c r="C12" s="17" t="s">
        <v>416</v>
      </c>
      <c r="D12" s="17" t="s">
        <v>417</v>
      </c>
      <c r="E12" s="17" t="s">
        <v>286</v>
      </c>
      <c r="G12" s="17">
        <v>1070</v>
      </c>
      <c r="H12" s="24">
        <v>116.35000000000001</v>
      </c>
      <c r="I12" s="25">
        <v>3.6900000000000004</v>
      </c>
    </row>
    <row r="13" spans="1:9">
      <c r="B13" s="26" t="s">
        <v>272</v>
      </c>
      <c r="C13" s="17" t="s">
        <v>1348</v>
      </c>
      <c r="D13" s="17" t="s">
        <v>1349</v>
      </c>
      <c r="E13" s="17" t="s">
        <v>1195</v>
      </c>
      <c r="G13" s="17">
        <v>2220</v>
      </c>
      <c r="H13" s="24">
        <v>110.64</v>
      </c>
      <c r="I13" s="25">
        <v>3.51</v>
      </c>
    </row>
    <row r="14" spans="1:9">
      <c r="B14" s="26" t="s">
        <v>272</v>
      </c>
      <c r="C14" s="17" t="s">
        <v>460</v>
      </c>
      <c r="D14" s="17" t="s">
        <v>461</v>
      </c>
      <c r="E14" s="17" t="s">
        <v>443</v>
      </c>
      <c r="G14" s="17">
        <v>4432</v>
      </c>
      <c r="H14" s="24">
        <v>106.48</v>
      </c>
      <c r="I14" s="25">
        <v>3.37</v>
      </c>
    </row>
    <row r="15" spans="1:9">
      <c r="B15" s="26" t="s">
        <v>272</v>
      </c>
      <c r="C15" s="17" t="s">
        <v>383</v>
      </c>
      <c r="D15" s="17" t="s">
        <v>384</v>
      </c>
      <c r="E15" s="17" t="s">
        <v>286</v>
      </c>
      <c r="G15" s="17">
        <v>1353</v>
      </c>
      <c r="H15" s="24">
        <v>96.740000000000009</v>
      </c>
      <c r="I15" s="25">
        <v>3.0700000000000003</v>
      </c>
    </row>
    <row r="16" spans="1:9">
      <c r="B16" s="26" t="s">
        <v>272</v>
      </c>
      <c r="C16" s="17" t="s">
        <v>375</v>
      </c>
      <c r="D16" s="17" t="s">
        <v>376</v>
      </c>
      <c r="E16" s="17" t="s">
        <v>286</v>
      </c>
      <c r="G16" s="17">
        <v>2303</v>
      </c>
      <c r="H16" s="24">
        <v>94.56</v>
      </c>
      <c r="I16" s="25">
        <v>3</v>
      </c>
    </row>
    <row r="17" spans="2:9">
      <c r="B17" s="26" t="s">
        <v>272</v>
      </c>
      <c r="C17" s="17" t="s">
        <v>426</v>
      </c>
      <c r="D17" s="17" t="s">
        <v>427</v>
      </c>
      <c r="E17" s="17" t="s">
        <v>428</v>
      </c>
      <c r="G17" s="17">
        <v>7031</v>
      </c>
      <c r="H17" s="24">
        <v>92.11</v>
      </c>
      <c r="I17" s="25">
        <v>2.92</v>
      </c>
    </row>
    <row r="18" spans="2:9">
      <c r="B18" s="26" t="s">
        <v>272</v>
      </c>
      <c r="C18" s="17" t="s">
        <v>1352</v>
      </c>
      <c r="D18" s="17" t="s">
        <v>1353</v>
      </c>
      <c r="E18" s="17" t="s">
        <v>358</v>
      </c>
      <c r="G18" s="17">
        <v>3262</v>
      </c>
      <c r="H18" s="24">
        <v>85.52</v>
      </c>
      <c r="I18" s="25">
        <v>2.7100000000000004</v>
      </c>
    </row>
    <row r="19" spans="2:9">
      <c r="B19" s="26" t="s">
        <v>272</v>
      </c>
      <c r="C19" s="17" t="s">
        <v>421</v>
      </c>
      <c r="D19" s="17" t="s">
        <v>422</v>
      </c>
      <c r="E19" s="17" t="s">
        <v>423</v>
      </c>
      <c r="G19" s="17">
        <v>1009</v>
      </c>
      <c r="H19" s="24">
        <v>82.39</v>
      </c>
      <c r="I19" s="25">
        <v>2.6100000000000003</v>
      </c>
    </row>
    <row r="20" spans="2:9">
      <c r="B20" s="26" t="s">
        <v>272</v>
      </c>
      <c r="C20" s="17" t="s">
        <v>412</v>
      </c>
      <c r="D20" s="17" t="s">
        <v>413</v>
      </c>
      <c r="E20" s="17" t="s">
        <v>305</v>
      </c>
      <c r="G20" s="17">
        <v>1443</v>
      </c>
      <c r="H20" s="24">
        <v>69.260000000000005</v>
      </c>
      <c r="I20" s="25">
        <v>2.19</v>
      </c>
    </row>
    <row r="21" spans="2:9">
      <c r="B21" s="26" t="s">
        <v>272</v>
      </c>
      <c r="C21" s="17" t="s">
        <v>961</v>
      </c>
      <c r="D21" s="17" t="s">
        <v>962</v>
      </c>
      <c r="E21" s="17" t="s">
        <v>423</v>
      </c>
      <c r="G21" s="17">
        <v>7298</v>
      </c>
      <c r="H21" s="24">
        <v>67.86</v>
      </c>
      <c r="I21" s="25">
        <v>2.1500000000000004</v>
      </c>
    </row>
    <row r="22" spans="2:9">
      <c r="B22" s="26" t="s">
        <v>272</v>
      </c>
      <c r="C22" s="17" t="s">
        <v>1524</v>
      </c>
      <c r="D22" s="17" t="s">
        <v>1525</v>
      </c>
      <c r="E22" s="17" t="s">
        <v>286</v>
      </c>
      <c r="G22" s="17">
        <v>1273</v>
      </c>
      <c r="H22" s="24">
        <v>66.72</v>
      </c>
      <c r="I22" s="25">
        <v>2.11</v>
      </c>
    </row>
    <row r="23" spans="2:9">
      <c r="B23" s="26" t="s">
        <v>272</v>
      </c>
      <c r="C23" s="17" t="s">
        <v>1724</v>
      </c>
      <c r="D23" s="17" t="s">
        <v>1723</v>
      </c>
      <c r="E23" s="17" t="s">
        <v>1198</v>
      </c>
      <c r="G23" s="17">
        <v>8611</v>
      </c>
      <c r="H23" s="24">
        <v>62.74</v>
      </c>
      <c r="I23" s="25">
        <v>1.9900000000000002</v>
      </c>
    </row>
    <row r="24" spans="2:9">
      <c r="B24" s="26" t="s">
        <v>272</v>
      </c>
      <c r="C24" s="17" t="s">
        <v>464</v>
      </c>
      <c r="D24" s="17" t="s">
        <v>465</v>
      </c>
      <c r="E24" s="17" t="s">
        <v>420</v>
      </c>
      <c r="G24" s="17">
        <v>6386</v>
      </c>
      <c r="H24" s="24">
        <v>60.64</v>
      </c>
      <c r="I24" s="25">
        <v>1.9200000000000002</v>
      </c>
    </row>
    <row r="25" spans="2:9">
      <c r="B25" s="26" t="s">
        <v>272</v>
      </c>
      <c r="C25" s="17" t="s">
        <v>1722</v>
      </c>
      <c r="D25" s="17" t="s">
        <v>1721</v>
      </c>
      <c r="E25" s="17" t="s">
        <v>358</v>
      </c>
      <c r="G25" s="17">
        <v>1582</v>
      </c>
      <c r="H25" s="24">
        <v>60.14</v>
      </c>
      <c r="I25" s="25">
        <v>1.9100000000000001</v>
      </c>
    </row>
    <row r="26" spans="2:9">
      <c r="B26" s="26" t="s">
        <v>272</v>
      </c>
      <c r="C26" s="17" t="s">
        <v>1720</v>
      </c>
      <c r="D26" s="17" t="s">
        <v>1719</v>
      </c>
      <c r="E26" s="17" t="s">
        <v>319</v>
      </c>
      <c r="G26" s="17">
        <v>16467</v>
      </c>
      <c r="H26" s="24">
        <v>59.120000000000005</v>
      </c>
      <c r="I26" s="25">
        <v>1.87</v>
      </c>
    </row>
    <row r="27" spans="2:9">
      <c r="B27" s="26" t="s">
        <v>272</v>
      </c>
      <c r="C27" s="17" t="s">
        <v>1718</v>
      </c>
      <c r="D27" s="17" t="s">
        <v>1717</v>
      </c>
      <c r="E27" s="17" t="s">
        <v>351</v>
      </c>
      <c r="G27" s="17">
        <v>13407</v>
      </c>
      <c r="H27" s="24">
        <v>57.92</v>
      </c>
      <c r="I27" s="25">
        <v>1.8399999999999999</v>
      </c>
    </row>
    <row r="28" spans="2:9">
      <c r="B28" s="26" t="s">
        <v>272</v>
      </c>
      <c r="C28" s="17" t="s">
        <v>451</v>
      </c>
      <c r="D28" s="17" t="s">
        <v>452</v>
      </c>
      <c r="E28" s="17" t="s">
        <v>428</v>
      </c>
      <c r="G28" s="17">
        <v>1155</v>
      </c>
      <c r="H28" s="24">
        <v>55.79</v>
      </c>
      <c r="I28" s="25">
        <v>1.77</v>
      </c>
    </row>
    <row r="29" spans="2:9">
      <c r="B29" s="26" t="s">
        <v>272</v>
      </c>
      <c r="C29" s="17" t="s">
        <v>920</v>
      </c>
      <c r="D29" s="17" t="s">
        <v>921</v>
      </c>
      <c r="E29" s="17" t="s">
        <v>443</v>
      </c>
      <c r="G29" s="17">
        <v>408</v>
      </c>
      <c r="H29" s="24">
        <v>53.45</v>
      </c>
      <c r="I29" s="25">
        <v>1.6900000000000002</v>
      </c>
    </row>
    <row r="30" spans="2:9">
      <c r="B30" s="26" t="s">
        <v>272</v>
      </c>
      <c r="C30" s="17" t="s">
        <v>1716</v>
      </c>
      <c r="D30" s="17" t="s">
        <v>1715</v>
      </c>
      <c r="E30" s="17" t="s">
        <v>358</v>
      </c>
      <c r="G30" s="17">
        <v>3800</v>
      </c>
      <c r="H30" s="24">
        <v>46.34</v>
      </c>
      <c r="I30" s="25">
        <v>1.4700000000000002</v>
      </c>
    </row>
    <row r="31" spans="2:9">
      <c r="B31" s="26" t="s">
        <v>272</v>
      </c>
      <c r="C31" s="17" t="s">
        <v>1125</v>
      </c>
      <c r="D31" s="17" t="s">
        <v>1126</v>
      </c>
      <c r="E31" s="17" t="s">
        <v>982</v>
      </c>
      <c r="G31" s="17">
        <v>6287</v>
      </c>
      <c r="H31" s="24">
        <v>42.37</v>
      </c>
      <c r="I31" s="25">
        <v>1.34</v>
      </c>
    </row>
    <row r="32" spans="2:9">
      <c r="B32" s="26" t="s">
        <v>272</v>
      </c>
      <c r="C32" s="17" t="s">
        <v>905</v>
      </c>
      <c r="D32" s="17" t="s">
        <v>906</v>
      </c>
      <c r="E32" s="17" t="s">
        <v>423</v>
      </c>
      <c r="G32" s="17">
        <v>5110</v>
      </c>
      <c r="H32" s="24">
        <v>39.35</v>
      </c>
      <c r="I32" s="25">
        <v>1.25</v>
      </c>
    </row>
    <row r="33" spans="1:9">
      <c r="B33" s="26" t="s">
        <v>272</v>
      </c>
      <c r="C33" s="17" t="s">
        <v>944</v>
      </c>
      <c r="D33" s="17" t="s">
        <v>945</v>
      </c>
      <c r="E33" s="17" t="s">
        <v>351</v>
      </c>
      <c r="G33" s="17">
        <v>2897</v>
      </c>
      <c r="H33" s="24">
        <v>39.230000000000004</v>
      </c>
      <c r="I33" s="25">
        <v>1.2400000000000002</v>
      </c>
    </row>
    <row r="34" spans="1:9">
      <c r="B34" s="26" t="s">
        <v>272</v>
      </c>
      <c r="C34" s="17" t="s">
        <v>1557</v>
      </c>
      <c r="D34" s="17" t="s">
        <v>1558</v>
      </c>
      <c r="E34" s="17" t="s">
        <v>275</v>
      </c>
      <c r="G34" s="17">
        <v>3940</v>
      </c>
      <c r="H34" s="24">
        <v>33.49</v>
      </c>
      <c r="I34" s="25">
        <v>1.06</v>
      </c>
    </row>
    <row r="35" spans="1:9" ht="9.5" thickBot="1">
      <c r="E35" s="27" t="s">
        <v>393</v>
      </c>
      <c r="H35" s="32">
        <v>3155.32</v>
      </c>
      <c r="I35" s="33">
        <v>99.98</v>
      </c>
    </row>
    <row r="36" spans="1:9" ht="9.5" thickTop="1">
      <c r="I36" s="25"/>
    </row>
    <row r="37" spans="1:9">
      <c r="A37" s="22" t="s">
        <v>395</v>
      </c>
      <c r="H37" s="30">
        <v>0.79</v>
      </c>
      <c r="I37" s="31">
        <v>0.02</v>
      </c>
    </row>
    <row r="38" spans="1:9">
      <c r="I38" s="25"/>
    </row>
    <row r="39" spans="1:9" ht="9.5" thickBot="1">
      <c r="E39" s="27" t="s">
        <v>396</v>
      </c>
      <c r="H39" s="32">
        <v>3156.11</v>
      </c>
      <c r="I39" s="33">
        <v>100</v>
      </c>
    </row>
    <row r="40" spans="1:9" ht="9.5" thickTop="1">
      <c r="I40" s="25"/>
    </row>
    <row r="41" spans="1:9">
      <c r="A41" s="27" t="s">
        <v>397</v>
      </c>
      <c r="I41" s="25"/>
    </row>
    <row r="42" spans="1:9">
      <c r="A42" s="17">
        <v>1</v>
      </c>
      <c r="B42" s="17" t="s">
        <v>1093</v>
      </c>
      <c r="I42" s="25"/>
    </row>
    <row r="43" spans="1:9">
      <c r="I43" s="25"/>
    </row>
    <row r="44" spans="1:9">
      <c r="A44" s="17">
        <v>2</v>
      </c>
      <c r="B44" s="34" t="s">
        <v>1714</v>
      </c>
      <c r="C44" s="35"/>
      <c r="I44" s="25"/>
    </row>
    <row r="45" spans="1:9">
      <c r="B45" s="34"/>
      <c r="C45" s="35"/>
      <c r="I45" s="25"/>
    </row>
    <row r="46" spans="1:9">
      <c r="A46" s="17">
        <v>3</v>
      </c>
      <c r="B46" s="34" t="s">
        <v>400</v>
      </c>
      <c r="C46" s="35"/>
      <c r="I46" s="25"/>
    </row>
    <row r="47" spans="1:9">
      <c r="B47" s="35"/>
      <c r="C47" s="35"/>
      <c r="I47" s="25"/>
    </row>
    <row r="48" spans="1:9">
      <c r="B48" s="35"/>
      <c r="C48" s="38" t="s">
        <v>401</v>
      </c>
      <c r="I48" s="25"/>
    </row>
    <row r="49" spans="1:9">
      <c r="B49" s="35"/>
      <c r="C49" s="38" t="s">
        <v>402</v>
      </c>
      <c r="D49" s="27" t="s">
        <v>403</v>
      </c>
      <c r="E49" s="27" t="s">
        <v>404</v>
      </c>
      <c r="I49" s="25"/>
    </row>
    <row r="50" spans="1:9">
      <c r="B50" s="35"/>
      <c r="C50" s="35" t="s">
        <v>1713</v>
      </c>
      <c r="D50" s="17">
        <v>12.167100000000001</v>
      </c>
      <c r="E50" s="17">
        <v>11.413300000000001</v>
      </c>
      <c r="I50" s="25"/>
    </row>
    <row r="51" spans="1:9">
      <c r="I51" s="25"/>
    </row>
    <row r="52" spans="1:9" ht="20" customHeight="1">
      <c r="A52" s="17">
        <v>4</v>
      </c>
      <c r="B52" s="83" t="s">
        <v>409</v>
      </c>
      <c r="C52" s="84"/>
      <c r="D52" s="84"/>
      <c r="E52" s="84"/>
      <c r="F52" s="84"/>
      <c r="G52" s="84"/>
      <c r="H52" s="84"/>
      <c r="I52" s="85"/>
    </row>
    <row r="53" spans="1:9">
      <c r="A53" s="12"/>
      <c r="B53" s="12"/>
      <c r="C53" s="12"/>
      <c r="D53" s="12"/>
      <c r="E53" s="12"/>
      <c r="F53" s="14"/>
      <c r="G53" s="12"/>
      <c r="H53" s="15"/>
      <c r="I53" s="14"/>
    </row>
    <row r="54" spans="1:9">
      <c r="A54" s="36" t="s">
        <v>244</v>
      </c>
      <c r="B54" s="34"/>
      <c r="C54" s="34"/>
    </row>
    <row r="55" spans="1:9">
      <c r="A55" s="34"/>
      <c r="B55" s="34"/>
      <c r="C55" s="34"/>
    </row>
    <row r="56" spans="1:9">
      <c r="A56" s="34"/>
      <c r="B56" s="34"/>
      <c r="C56" s="34"/>
    </row>
    <row r="57" spans="1:9">
      <c r="A57" s="34"/>
      <c r="B57" s="34"/>
      <c r="C57" s="34"/>
    </row>
    <row r="58" spans="1:9">
      <c r="A58" s="34"/>
      <c r="B58" s="34"/>
      <c r="C58" s="34"/>
    </row>
    <row r="59" spans="1:9">
      <c r="A59" s="34"/>
      <c r="B59" s="34"/>
      <c r="C59" s="34"/>
    </row>
    <row r="60" spans="1:9">
      <c r="A60" s="34"/>
      <c r="B60" s="34"/>
      <c r="C60" s="34"/>
    </row>
    <row r="61" spans="1:9">
      <c r="A61" s="34"/>
      <c r="B61" s="34"/>
      <c r="C61" s="34"/>
    </row>
    <row r="62" spans="1:9">
      <c r="A62" s="34"/>
      <c r="B62" s="34"/>
      <c r="C62" s="34"/>
    </row>
    <row r="63" spans="1:9">
      <c r="A63" s="34"/>
      <c r="B63" s="34"/>
      <c r="C63" s="34"/>
    </row>
    <row r="64" spans="1:9">
      <c r="A64" s="34"/>
      <c r="B64" s="34"/>
      <c r="C64" s="34"/>
    </row>
    <row r="65" spans="1:3">
      <c r="A65" s="34"/>
      <c r="B65" s="34"/>
      <c r="C65" s="34"/>
    </row>
    <row r="66" spans="1:3">
      <c r="A66" s="34"/>
      <c r="B66" s="34"/>
      <c r="C66" s="34"/>
    </row>
    <row r="67" spans="1:3">
      <c r="A67" s="34"/>
      <c r="B67" s="34"/>
      <c r="C67" s="34"/>
    </row>
    <row r="68" spans="1:3">
      <c r="A68" s="34"/>
      <c r="B68" s="34"/>
      <c r="C68" s="34"/>
    </row>
    <row r="69" spans="1:3">
      <c r="A69" s="34"/>
      <c r="B69" s="34"/>
      <c r="C69" s="34"/>
    </row>
    <row r="70" spans="1:3">
      <c r="A70" s="36" t="s">
        <v>1712</v>
      </c>
      <c r="B70" s="34"/>
      <c r="C70" s="34"/>
    </row>
    <row r="71" spans="1:3">
      <c r="A71" s="34"/>
      <c r="B71" s="34"/>
      <c r="C71" s="34"/>
    </row>
    <row r="72" spans="1:3">
      <c r="A72" s="34"/>
      <c r="B72" s="34"/>
      <c r="C72" s="34"/>
    </row>
    <row r="73" spans="1:3">
      <c r="A73" s="34"/>
      <c r="B73" s="34"/>
      <c r="C73" s="34"/>
    </row>
    <row r="74" spans="1:3">
      <c r="A74" s="34"/>
      <c r="B74" s="34"/>
      <c r="C74" s="34"/>
    </row>
    <row r="75" spans="1:3">
      <c r="A75" s="34"/>
      <c r="B75" s="34"/>
      <c r="C75" s="34"/>
    </row>
    <row r="76" spans="1:3">
      <c r="A76" s="34"/>
      <c r="B76" s="34"/>
      <c r="C76" s="34"/>
    </row>
    <row r="77" spans="1:3">
      <c r="A77" s="34"/>
      <c r="B77" s="34"/>
      <c r="C77" s="34"/>
    </row>
    <row r="78" spans="1:3">
      <c r="A78" s="34"/>
      <c r="B78" s="34"/>
      <c r="C78" s="34"/>
    </row>
    <row r="79" spans="1:3">
      <c r="A79" s="34"/>
      <c r="B79" s="34"/>
      <c r="C79" s="34"/>
    </row>
    <row r="80" spans="1:3">
      <c r="A80" s="34"/>
      <c r="B80" s="34"/>
      <c r="C80" s="34"/>
    </row>
    <row r="81" spans="1:3">
      <c r="A81" s="34"/>
      <c r="B81" s="34"/>
      <c r="C81" s="34"/>
    </row>
    <row r="82" spans="1:3">
      <c r="A82" s="34"/>
      <c r="B82" s="34"/>
      <c r="C82" s="34"/>
    </row>
    <row r="83" spans="1:3">
      <c r="A83" s="34"/>
      <c r="B83" s="34"/>
      <c r="C83" s="34"/>
    </row>
    <row r="84" spans="1:3">
      <c r="A84" s="34"/>
      <c r="B84" s="34"/>
      <c r="C84" s="34"/>
    </row>
    <row r="85" spans="1:3">
      <c r="A85" s="34"/>
      <c r="B85" s="34"/>
      <c r="C85" s="34"/>
    </row>
    <row r="86" spans="1:3">
      <c r="A86" s="34"/>
      <c r="B86" s="34"/>
      <c r="C86" s="34"/>
    </row>
    <row r="87" spans="1:3">
      <c r="A87" s="34"/>
      <c r="B87" s="34"/>
      <c r="C87" s="34"/>
    </row>
    <row r="88" spans="1:3">
      <c r="A88" s="34"/>
      <c r="B88" s="34"/>
      <c r="C88" s="34"/>
    </row>
  </sheetData>
  <mergeCells count="4">
    <mergeCell ref="A2:C2"/>
    <mergeCell ref="A3:C3"/>
    <mergeCell ref="B4:C4"/>
    <mergeCell ref="B52:I52"/>
  </mergeCells>
  <pageMargins left="0.7" right="0.7" top="0.75" bottom="0.75" header="0.3" footer="0.3"/>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8CEE0B-2D16-4383-8363-86037575DD96}">
  <dimension ref="A1:I172"/>
  <sheetViews>
    <sheetView workbookViewId="0">
      <selection activeCell="A6" sqref="A6"/>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1619</v>
      </c>
      <c r="D1" s="12"/>
      <c r="E1" s="12"/>
      <c r="F1" s="14"/>
      <c r="G1" s="12"/>
      <c r="H1" s="15"/>
      <c r="I1" s="16"/>
    </row>
    <row r="2" spans="1:9" ht="19.5">
      <c r="A2" s="79" t="s">
        <v>264</v>
      </c>
      <c r="B2" s="80"/>
      <c r="C2" s="80"/>
      <c r="D2" s="18" t="s">
        <v>265</v>
      </c>
      <c r="E2" s="18" t="s">
        <v>902</v>
      </c>
      <c r="F2" s="19" t="s">
        <v>481</v>
      </c>
      <c r="G2" s="18" t="s">
        <v>268</v>
      </c>
      <c r="H2" s="20" t="s">
        <v>269</v>
      </c>
      <c r="I2" s="21" t="s">
        <v>248</v>
      </c>
    </row>
    <row r="3" spans="1:9" ht="15.5">
      <c r="A3" s="81" t="s">
        <v>270</v>
      </c>
      <c r="B3" s="82"/>
      <c r="C3" s="82"/>
      <c r="I3" s="25"/>
    </row>
    <row r="4" spans="1:9" ht="15.5">
      <c r="B4" s="81" t="s">
        <v>271</v>
      </c>
      <c r="C4" s="82"/>
      <c r="I4" s="25"/>
    </row>
    <row r="5" spans="1:9">
      <c r="B5" s="26" t="s">
        <v>1620</v>
      </c>
      <c r="C5" s="17" t="s">
        <v>1621</v>
      </c>
      <c r="D5" s="17" t="s">
        <v>1622</v>
      </c>
      <c r="E5" s="17" t="s">
        <v>982</v>
      </c>
      <c r="G5" s="17">
        <v>558630</v>
      </c>
      <c r="H5" s="24">
        <v>2426.8000000000002</v>
      </c>
      <c r="I5" s="25">
        <v>3.16</v>
      </c>
    </row>
    <row r="6" spans="1:9">
      <c r="B6" s="26" t="s">
        <v>1620</v>
      </c>
      <c r="C6" s="17" t="s">
        <v>1623</v>
      </c>
      <c r="D6" s="17" t="s">
        <v>1624</v>
      </c>
      <c r="E6" s="17" t="s">
        <v>982</v>
      </c>
      <c r="G6" s="17">
        <v>378390</v>
      </c>
      <c r="H6" s="24">
        <v>1271.5</v>
      </c>
      <c r="I6" s="25">
        <v>1.6500000000000001</v>
      </c>
    </row>
    <row r="7" spans="1:9" ht="9.5" thickBot="1">
      <c r="E7" s="27" t="s">
        <v>393</v>
      </c>
      <c r="H7" s="32">
        <v>3698.3</v>
      </c>
      <c r="I7" s="33">
        <v>4.8099999999999996</v>
      </c>
    </row>
    <row r="8" spans="1:9" ht="9.5" thickTop="1">
      <c r="I8" s="25"/>
    </row>
    <row r="9" spans="1:9" ht="15.5">
      <c r="B9" s="86" t="s">
        <v>1262</v>
      </c>
      <c r="C9" s="82"/>
      <c r="I9" s="25"/>
    </row>
    <row r="10" spans="1:9" ht="15.5">
      <c r="B10" s="81" t="s">
        <v>271</v>
      </c>
      <c r="C10" s="82"/>
      <c r="I10" s="25"/>
    </row>
    <row r="11" spans="1:9">
      <c r="B11" s="26" t="s">
        <v>272</v>
      </c>
      <c r="C11" s="17" t="s">
        <v>1265</v>
      </c>
      <c r="D11" s="17" t="s">
        <v>1266</v>
      </c>
      <c r="E11" s="17" t="s">
        <v>1267</v>
      </c>
      <c r="G11" s="17">
        <v>2724405</v>
      </c>
      <c r="H11" s="24">
        <v>3540.36</v>
      </c>
      <c r="I11" s="25">
        <v>4.5999999999999996</v>
      </c>
    </row>
    <row r="12" spans="1:9">
      <c r="B12" s="26" t="s">
        <v>272</v>
      </c>
      <c r="C12" s="17" t="s">
        <v>1625</v>
      </c>
      <c r="D12" s="17" t="s">
        <v>1626</v>
      </c>
      <c r="E12" s="17" t="s">
        <v>1267</v>
      </c>
      <c r="G12" s="17">
        <v>210568</v>
      </c>
      <c r="H12" s="24">
        <v>326.59000000000003</v>
      </c>
      <c r="I12" s="25">
        <v>0.42000000000000004</v>
      </c>
    </row>
    <row r="13" spans="1:9" ht="9.5" thickBot="1">
      <c r="E13" s="27" t="s">
        <v>393</v>
      </c>
      <c r="H13" s="32">
        <v>3866.95</v>
      </c>
      <c r="I13" s="33">
        <v>5.0199999999999996</v>
      </c>
    </row>
    <row r="14" spans="1:9" ht="9.5" thickTop="1">
      <c r="I14" s="25"/>
    </row>
    <row r="15" spans="1:9" ht="15.5">
      <c r="A15" s="81" t="s">
        <v>482</v>
      </c>
      <c r="B15" s="82"/>
      <c r="C15" s="82"/>
      <c r="I15" s="25"/>
    </row>
    <row r="16" spans="1:9" ht="15.5">
      <c r="B16" s="86" t="s">
        <v>644</v>
      </c>
      <c r="C16" s="82"/>
      <c r="I16" s="25"/>
    </row>
    <row r="17" spans="2:9" ht="15.5">
      <c r="B17" s="81" t="s">
        <v>271</v>
      </c>
      <c r="C17" s="82"/>
      <c r="I17" s="25"/>
    </row>
    <row r="18" spans="2:9">
      <c r="B18" s="39">
        <v>9.5000000000000001E-2</v>
      </c>
      <c r="C18" s="17" t="s">
        <v>1627</v>
      </c>
      <c r="D18" s="17" t="s">
        <v>1628</v>
      </c>
      <c r="E18" s="17" t="s">
        <v>1629</v>
      </c>
      <c r="F18" s="23">
        <v>8.6</v>
      </c>
      <c r="G18" s="17">
        <v>5000</v>
      </c>
      <c r="H18" s="24">
        <v>5036.7300000000005</v>
      </c>
      <c r="I18" s="25">
        <v>6.5500000000000007</v>
      </c>
    </row>
    <row r="19" spans="2:9">
      <c r="B19" s="39">
        <v>0.1081</v>
      </c>
      <c r="C19" s="17" t="s">
        <v>1630</v>
      </c>
      <c r="D19" s="17" t="s">
        <v>1631</v>
      </c>
      <c r="E19" s="17" t="s">
        <v>1632</v>
      </c>
      <c r="F19" s="23">
        <v>10.14</v>
      </c>
      <c r="G19" s="17">
        <v>5000</v>
      </c>
      <c r="H19" s="24">
        <v>5016.1900000000005</v>
      </c>
      <c r="I19" s="25">
        <v>6.5200000000000005</v>
      </c>
    </row>
    <row r="20" spans="2:9">
      <c r="B20" s="39">
        <v>8.2500000000000004E-2</v>
      </c>
      <c r="C20" s="17" t="s">
        <v>1633</v>
      </c>
      <c r="D20" s="17" t="s">
        <v>1634</v>
      </c>
      <c r="E20" s="17" t="s">
        <v>1635</v>
      </c>
      <c r="F20" s="23">
        <v>8.19</v>
      </c>
      <c r="G20" s="17">
        <v>5000</v>
      </c>
      <c r="H20" s="24">
        <v>4995.97</v>
      </c>
      <c r="I20" s="25">
        <v>6.5</v>
      </c>
    </row>
    <row r="21" spans="2:9">
      <c r="B21" s="26" t="s">
        <v>995</v>
      </c>
      <c r="C21" s="17" t="s">
        <v>1002</v>
      </c>
      <c r="D21" s="17" t="s">
        <v>1003</v>
      </c>
      <c r="E21" s="17" t="s">
        <v>1004</v>
      </c>
      <c r="F21" s="23">
        <v>9.8699999999999992</v>
      </c>
      <c r="G21" s="17">
        <v>5000</v>
      </c>
      <c r="H21" s="24">
        <v>4994.18</v>
      </c>
      <c r="I21" s="25">
        <v>6.49</v>
      </c>
    </row>
    <row r="22" spans="2:9">
      <c r="B22" s="39">
        <v>8.5500000000000007E-2</v>
      </c>
      <c r="C22" s="17" t="s">
        <v>1636</v>
      </c>
      <c r="D22" s="17" t="s">
        <v>1637</v>
      </c>
      <c r="E22" s="17" t="s">
        <v>1638</v>
      </c>
      <c r="F22" s="23">
        <v>8.8000000000000007</v>
      </c>
      <c r="G22" s="17">
        <v>4500</v>
      </c>
      <c r="H22" s="24">
        <v>4470.88</v>
      </c>
      <c r="I22" s="25">
        <v>5.8100000000000005</v>
      </c>
    </row>
    <row r="23" spans="2:9">
      <c r="B23" s="39">
        <v>8.5999999999999993E-2</v>
      </c>
      <c r="C23" s="17" t="s">
        <v>1639</v>
      </c>
      <c r="D23" s="17" t="s">
        <v>1640</v>
      </c>
      <c r="E23" s="17" t="s">
        <v>1635</v>
      </c>
      <c r="F23" s="23">
        <v>8.58</v>
      </c>
      <c r="G23" s="17">
        <v>4000</v>
      </c>
      <c r="H23" s="24">
        <v>4000.4</v>
      </c>
      <c r="I23" s="25">
        <v>5.2</v>
      </c>
    </row>
    <row r="24" spans="2:9">
      <c r="B24" s="39">
        <v>9.2999999999999999E-2</v>
      </c>
      <c r="C24" s="17" t="s">
        <v>1641</v>
      </c>
      <c r="D24" s="17" t="s">
        <v>1642</v>
      </c>
      <c r="E24" s="17" t="s">
        <v>1635</v>
      </c>
      <c r="F24" s="23">
        <v>8.9700000000000006</v>
      </c>
      <c r="G24" s="17">
        <v>30</v>
      </c>
      <c r="H24" s="24">
        <v>3005.57</v>
      </c>
      <c r="I24" s="25">
        <v>3.91</v>
      </c>
    </row>
    <row r="25" spans="2:9">
      <c r="B25" s="26" t="s">
        <v>995</v>
      </c>
      <c r="C25" s="17" t="s">
        <v>1643</v>
      </c>
      <c r="D25" s="17" t="s">
        <v>997</v>
      </c>
      <c r="E25" s="17" t="s">
        <v>998</v>
      </c>
      <c r="F25" s="23">
        <v>10.050000000000001</v>
      </c>
      <c r="G25" s="17">
        <v>2500</v>
      </c>
      <c r="H25" s="24">
        <v>2511.88</v>
      </c>
      <c r="I25" s="25">
        <v>3.27</v>
      </c>
    </row>
    <row r="26" spans="2:9">
      <c r="B26" s="26" t="s">
        <v>995</v>
      </c>
      <c r="C26" s="17" t="s">
        <v>1644</v>
      </c>
      <c r="D26" s="17" t="s">
        <v>1645</v>
      </c>
      <c r="E26" s="17" t="s">
        <v>1646</v>
      </c>
      <c r="F26" s="23">
        <v>10.97</v>
      </c>
      <c r="G26" s="17">
        <v>2500</v>
      </c>
      <c r="H26" s="24">
        <v>2474.64</v>
      </c>
      <c r="I26" s="25">
        <v>3.2199999999999998</v>
      </c>
    </row>
    <row r="27" spans="2:9">
      <c r="B27" s="39">
        <v>6.5199999999999994E-2</v>
      </c>
      <c r="C27" s="17" t="s">
        <v>648</v>
      </c>
      <c r="D27" s="17" t="s">
        <v>861</v>
      </c>
      <c r="E27" s="17" t="s">
        <v>747</v>
      </c>
      <c r="F27" s="23">
        <v>7.67</v>
      </c>
      <c r="G27" s="17">
        <v>2500</v>
      </c>
      <c r="H27" s="24">
        <v>2463.61</v>
      </c>
      <c r="I27" s="25">
        <v>3.2</v>
      </c>
    </row>
    <row r="28" spans="2:9">
      <c r="B28" s="39">
        <v>8.6499999999999994E-2</v>
      </c>
      <c r="C28" s="17" t="s">
        <v>1647</v>
      </c>
      <c r="D28" s="17" t="s">
        <v>1648</v>
      </c>
      <c r="E28" s="17" t="s">
        <v>1629</v>
      </c>
      <c r="F28" s="23">
        <v>8.08</v>
      </c>
      <c r="G28" s="17">
        <v>2000</v>
      </c>
      <c r="H28" s="24">
        <v>2009.3500000000001</v>
      </c>
      <c r="I28" s="25">
        <v>2.6100000000000003</v>
      </c>
    </row>
    <row r="29" spans="2:9">
      <c r="B29" s="39">
        <v>8.3699999999999997E-2</v>
      </c>
      <c r="C29" s="17" t="s">
        <v>1647</v>
      </c>
      <c r="D29" s="17" t="s">
        <v>1649</v>
      </c>
      <c r="E29" s="17" t="s">
        <v>1629</v>
      </c>
      <c r="F29" s="23">
        <v>8.66</v>
      </c>
      <c r="G29" s="17">
        <v>2000</v>
      </c>
      <c r="H29" s="24">
        <v>1991.8300000000002</v>
      </c>
      <c r="I29" s="25">
        <v>2.5900000000000003</v>
      </c>
    </row>
    <row r="30" spans="2:9">
      <c r="B30" s="39">
        <v>9.1499999999999998E-2</v>
      </c>
      <c r="C30" s="17" t="s">
        <v>1010</v>
      </c>
      <c r="D30" s="17" t="s">
        <v>1650</v>
      </c>
      <c r="E30" s="17" t="s">
        <v>1008</v>
      </c>
      <c r="F30" s="23">
        <v>8.35</v>
      </c>
      <c r="G30" s="17">
        <v>1500</v>
      </c>
      <c r="H30" s="24">
        <v>1525.83</v>
      </c>
      <c r="I30" s="25">
        <v>1.9800000000000002</v>
      </c>
    </row>
    <row r="31" spans="2:9">
      <c r="B31" s="39">
        <v>7.5899999999999995E-2</v>
      </c>
      <c r="C31" s="17" t="s">
        <v>1651</v>
      </c>
      <c r="D31" s="17" t="s">
        <v>1652</v>
      </c>
      <c r="E31" s="17" t="s">
        <v>1653</v>
      </c>
      <c r="F31" s="23">
        <v>6.15</v>
      </c>
      <c r="G31" s="17">
        <v>100</v>
      </c>
      <c r="H31" s="24">
        <v>1000.0500000000001</v>
      </c>
      <c r="I31" s="25">
        <v>1.3</v>
      </c>
    </row>
    <row r="32" spans="2:9">
      <c r="B32" s="39">
        <v>7.6799999999999993E-2</v>
      </c>
      <c r="C32" s="17" t="s">
        <v>1654</v>
      </c>
      <c r="D32" s="17" t="s">
        <v>1655</v>
      </c>
      <c r="E32" s="17" t="s">
        <v>1635</v>
      </c>
      <c r="F32" s="23">
        <v>8.52</v>
      </c>
      <c r="G32" s="17">
        <v>625</v>
      </c>
      <c r="H32" s="24">
        <v>618.87</v>
      </c>
      <c r="I32" s="25">
        <v>0.8</v>
      </c>
    </row>
    <row r="33" spans="2:9">
      <c r="B33" s="39">
        <v>7.6799999999999993E-2</v>
      </c>
      <c r="C33" s="17" t="s">
        <v>1654</v>
      </c>
      <c r="D33" s="17" t="s">
        <v>1656</v>
      </c>
      <c r="E33" s="17" t="s">
        <v>1635</v>
      </c>
      <c r="F33" s="23">
        <v>8.5500000000000007</v>
      </c>
      <c r="G33" s="17">
        <v>625</v>
      </c>
      <c r="H33" s="24">
        <v>617.35</v>
      </c>
      <c r="I33" s="25">
        <v>0.8</v>
      </c>
    </row>
    <row r="34" spans="2:9">
      <c r="B34" s="39">
        <v>7.6799999999999993E-2</v>
      </c>
      <c r="C34" s="17" t="s">
        <v>1654</v>
      </c>
      <c r="D34" s="17" t="s">
        <v>1657</v>
      </c>
      <c r="E34" s="17" t="s">
        <v>1635</v>
      </c>
      <c r="F34" s="23">
        <v>8.6</v>
      </c>
      <c r="G34" s="17">
        <v>625</v>
      </c>
      <c r="H34" s="24">
        <v>615.45000000000005</v>
      </c>
      <c r="I34" s="25">
        <v>0.8</v>
      </c>
    </row>
    <row r="35" spans="2:9">
      <c r="B35" s="39">
        <v>7.6799999999999993E-2</v>
      </c>
      <c r="C35" s="17" t="s">
        <v>1654</v>
      </c>
      <c r="D35" s="17" t="s">
        <v>1658</v>
      </c>
      <c r="E35" s="17" t="s">
        <v>1635</v>
      </c>
      <c r="F35" s="23">
        <v>8.61</v>
      </c>
      <c r="G35" s="17">
        <v>625</v>
      </c>
      <c r="H35" s="24">
        <v>614.44000000000005</v>
      </c>
      <c r="I35" s="25">
        <v>0.8</v>
      </c>
    </row>
    <row r="36" spans="2:9">
      <c r="B36" s="39">
        <v>8.5000000000000006E-2</v>
      </c>
      <c r="C36" s="17" t="s">
        <v>1659</v>
      </c>
      <c r="D36" s="17" t="s">
        <v>1660</v>
      </c>
      <c r="E36" s="17" t="s">
        <v>1661</v>
      </c>
      <c r="F36" s="23">
        <v>7.65</v>
      </c>
      <c r="G36" s="17">
        <v>500</v>
      </c>
      <c r="H36" s="24">
        <v>500.88</v>
      </c>
      <c r="I36" s="25">
        <v>0.65</v>
      </c>
    </row>
    <row r="37" spans="2:9">
      <c r="B37" s="39">
        <v>9.7000000000000003E-2</v>
      </c>
      <c r="C37" s="17" t="s">
        <v>1662</v>
      </c>
      <c r="D37" s="17" t="s">
        <v>1663</v>
      </c>
      <c r="E37" s="17" t="s">
        <v>1664</v>
      </c>
      <c r="F37" s="23">
        <v>9.69</v>
      </c>
      <c r="G37" s="17">
        <v>35</v>
      </c>
      <c r="H37" s="24">
        <v>351.28000000000003</v>
      </c>
      <c r="I37" s="25">
        <v>0.45999999999999996</v>
      </c>
    </row>
    <row r="38" spans="2:9">
      <c r="B38" s="39">
        <v>9.7000000000000003E-2</v>
      </c>
      <c r="C38" s="17" t="s">
        <v>1662</v>
      </c>
      <c r="D38" s="17" t="s">
        <v>1665</v>
      </c>
      <c r="E38" s="17" t="s">
        <v>1664</v>
      </c>
      <c r="F38" s="23">
        <v>10.09</v>
      </c>
      <c r="G38" s="17">
        <v>35</v>
      </c>
      <c r="H38" s="24">
        <v>349.81</v>
      </c>
      <c r="I38" s="25">
        <v>0.45000000000000007</v>
      </c>
    </row>
    <row r="39" spans="2:9">
      <c r="B39" s="39">
        <v>9.9500000000000005E-2</v>
      </c>
      <c r="C39" s="17" t="s">
        <v>1662</v>
      </c>
      <c r="D39" s="17" t="s">
        <v>1666</v>
      </c>
      <c r="E39" s="17" t="s">
        <v>1664</v>
      </c>
      <c r="F39" s="23">
        <v>9.69</v>
      </c>
      <c r="G39" s="17">
        <v>20</v>
      </c>
      <c r="H39" s="24">
        <v>201.26</v>
      </c>
      <c r="I39" s="25">
        <v>0.26</v>
      </c>
    </row>
    <row r="40" spans="2:9">
      <c r="B40" s="39">
        <v>9.9500000000000005E-2</v>
      </c>
      <c r="C40" s="17" t="s">
        <v>1662</v>
      </c>
      <c r="D40" s="17" t="s">
        <v>1667</v>
      </c>
      <c r="E40" s="17" t="s">
        <v>1664</v>
      </c>
      <c r="F40" s="23">
        <v>10.16</v>
      </c>
      <c r="G40" s="17">
        <v>20</v>
      </c>
      <c r="H40" s="24">
        <v>200.85</v>
      </c>
      <c r="I40" s="25">
        <v>0.26</v>
      </c>
    </row>
    <row r="41" spans="2:9">
      <c r="B41" s="39">
        <v>9.9500000000000005E-2</v>
      </c>
      <c r="C41" s="17" t="s">
        <v>1662</v>
      </c>
      <c r="D41" s="17" t="s">
        <v>1668</v>
      </c>
      <c r="E41" s="17" t="s">
        <v>1664</v>
      </c>
      <c r="F41" s="23">
        <v>10.09</v>
      </c>
      <c r="G41" s="17">
        <v>20</v>
      </c>
      <c r="H41" s="24">
        <v>200.84</v>
      </c>
      <c r="I41" s="25">
        <v>0.26</v>
      </c>
    </row>
    <row r="42" spans="2:9">
      <c r="B42" s="39">
        <v>9.7000000000000003E-2</v>
      </c>
      <c r="C42" s="17" t="s">
        <v>1662</v>
      </c>
      <c r="D42" s="17" t="s">
        <v>1669</v>
      </c>
      <c r="E42" s="17" t="s">
        <v>1664</v>
      </c>
      <c r="F42" s="23">
        <v>9.06</v>
      </c>
      <c r="G42" s="42">
        <v>35.001750087504398</v>
      </c>
      <c r="H42" s="24">
        <v>175.59</v>
      </c>
      <c r="I42" s="25">
        <v>0.22999999999999998</v>
      </c>
    </row>
    <row r="43" spans="2:9">
      <c r="B43" s="39">
        <v>9.9500000000000005E-2</v>
      </c>
      <c r="C43" s="17" t="s">
        <v>1662</v>
      </c>
      <c r="D43" s="17" t="s">
        <v>1670</v>
      </c>
      <c r="E43" s="17" t="s">
        <v>1664</v>
      </c>
      <c r="F43" s="23">
        <v>9.06</v>
      </c>
      <c r="G43" s="42">
        <v>20.001000050002499</v>
      </c>
      <c r="H43" s="24">
        <v>100.43</v>
      </c>
      <c r="I43" s="25">
        <v>0.13</v>
      </c>
    </row>
    <row r="44" spans="2:9">
      <c r="B44" s="39">
        <v>0.08</v>
      </c>
      <c r="C44" s="17" t="s">
        <v>1671</v>
      </c>
      <c r="D44" s="17" t="s">
        <v>1672</v>
      </c>
      <c r="E44" s="17" t="s">
        <v>1004</v>
      </c>
      <c r="F44" s="23">
        <v>8.77</v>
      </c>
      <c r="G44" s="17">
        <v>11236</v>
      </c>
      <c r="H44" s="24">
        <v>55.32</v>
      </c>
      <c r="I44" s="25">
        <v>6.9999999999999993E-2</v>
      </c>
    </row>
    <row r="45" spans="2:9">
      <c r="B45" s="39">
        <v>0.08</v>
      </c>
      <c r="C45" s="17" t="s">
        <v>1671</v>
      </c>
      <c r="D45" s="17" t="s">
        <v>1673</v>
      </c>
      <c r="E45" s="17" t="s">
        <v>1004</v>
      </c>
      <c r="F45" s="23">
        <v>8.7799999999999994</v>
      </c>
      <c r="G45" s="17">
        <v>11236</v>
      </c>
      <c r="H45" s="24">
        <v>55.08</v>
      </c>
      <c r="I45" s="25">
        <v>6.9999999999999993E-2</v>
      </c>
    </row>
    <row r="46" spans="2:9">
      <c r="B46" s="39">
        <v>0</v>
      </c>
      <c r="C46" s="17" t="s">
        <v>1674</v>
      </c>
      <c r="D46" s="17" t="s">
        <v>1675</v>
      </c>
      <c r="E46" s="17" t="s">
        <v>1676</v>
      </c>
      <c r="F46" s="23">
        <v>0</v>
      </c>
      <c r="G46" s="17">
        <v>874</v>
      </c>
      <c r="H46" s="44" t="s">
        <v>1677</v>
      </c>
      <c r="I46" s="40" t="s">
        <v>548</v>
      </c>
    </row>
    <row r="47" spans="2:9" ht="9.5" thickBot="1">
      <c r="E47" s="27" t="s">
        <v>393</v>
      </c>
      <c r="H47" s="32">
        <v>50154.559999999998</v>
      </c>
      <c r="I47" s="33">
        <v>65.19</v>
      </c>
    </row>
    <row r="48" spans="2:9" ht="16" thickTop="1">
      <c r="B48" s="86" t="s">
        <v>1279</v>
      </c>
      <c r="C48" s="82"/>
      <c r="I48" s="25"/>
    </row>
    <row r="49" spans="2:9" ht="15.5">
      <c r="B49" s="81" t="s">
        <v>271</v>
      </c>
      <c r="C49" s="82"/>
      <c r="I49" s="25"/>
    </row>
    <row r="50" spans="2:9">
      <c r="B50" s="26" t="s">
        <v>1280</v>
      </c>
      <c r="C50" s="17" t="s">
        <v>1678</v>
      </c>
      <c r="D50" s="17" t="s">
        <v>1679</v>
      </c>
      <c r="E50" s="17" t="s">
        <v>1680</v>
      </c>
      <c r="F50" s="23">
        <v>10.45</v>
      </c>
      <c r="G50" s="17">
        <v>250</v>
      </c>
      <c r="H50" s="24">
        <v>237.97</v>
      </c>
      <c r="I50" s="25">
        <v>0.31000000000000005</v>
      </c>
    </row>
    <row r="51" spans="2:9">
      <c r="B51" s="26" t="s">
        <v>1280</v>
      </c>
      <c r="C51" s="17" t="s">
        <v>1444</v>
      </c>
      <c r="D51" s="17" t="s">
        <v>1445</v>
      </c>
      <c r="E51" s="17" t="s">
        <v>1283</v>
      </c>
      <c r="F51" s="23">
        <v>9.2899999999999991</v>
      </c>
      <c r="G51" s="17">
        <v>150000000</v>
      </c>
      <c r="H51" s="24">
        <v>163.95000000000002</v>
      </c>
      <c r="I51" s="25">
        <v>0.21000000000000002</v>
      </c>
    </row>
    <row r="52" spans="2:9">
      <c r="B52" s="26" t="s">
        <v>1280</v>
      </c>
      <c r="C52" s="17" t="s">
        <v>1681</v>
      </c>
      <c r="D52" s="17" t="s">
        <v>1682</v>
      </c>
      <c r="E52" s="17" t="s">
        <v>1680</v>
      </c>
      <c r="F52" s="23">
        <v>9.26</v>
      </c>
      <c r="G52" s="17">
        <v>50</v>
      </c>
      <c r="H52" s="24">
        <v>42.5</v>
      </c>
      <c r="I52" s="25">
        <v>6.0000000000000005E-2</v>
      </c>
    </row>
    <row r="53" spans="2:9" ht="9.5" thickBot="1">
      <c r="E53" s="27" t="s">
        <v>393</v>
      </c>
      <c r="H53" s="32">
        <v>444.42</v>
      </c>
      <c r="I53" s="33">
        <v>0.57999999999999996</v>
      </c>
    </row>
    <row r="54" spans="2:9" ht="16" thickTop="1">
      <c r="B54" s="86" t="s">
        <v>644</v>
      </c>
      <c r="C54" s="82"/>
      <c r="I54" s="25"/>
    </row>
    <row r="55" spans="2:9" ht="15.5">
      <c r="B55" s="81" t="s">
        <v>271</v>
      </c>
      <c r="C55" s="82"/>
      <c r="I55" s="25"/>
    </row>
    <row r="56" spans="2:9" ht="18">
      <c r="B56" s="26" t="s">
        <v>999</v>
      </c>
      <c r="C56" s="45" t="s">
        <v>1683</v>
      </c>
      <c r="D56" s="17" t="s">
        <v>1684</v>
      </c>
      <c r="E56" s="17" t="s">
        <v>1635</v>
      </c>
      <c r="F56" s="23">
        <v>9.0500000000000007</v>
      </c>
      <c r="G56" s="17">
        <v>500</v>
      </c>
      <c r="H56" s="24">
        <v>5623.87</v>
      </c>
      <c r="I56" s="25">
        <v>7.31</v>
      </c>
    </row>
    <row r="57" spans="2:9" ht="9.5" thickBot="1">
      <c r="E57" s="27" t="s">
        <v>393</v>
      </c>
      <c r="H57" s="32">
        <v>5623.87</v>
      </c>
      <c r="I57" s="33">
        <v>7.31</v>
      </c>
    </row>
    <row r="58" spans="2:9" ht="16" thickTop="1">
      <c r="B58" s="86" t="s">
        <v>483</v>
      </c>
      <c r="C58" s="82"/>
      <c r="I58" s="25"/>
    </row>
    <row r="59" spans="2:9" ht="15.5">
      <c r="B59" s="81" t="s">
        <v>271</v>
      </c>
      <c r="C59" s="82"/>
      <c r="I59" s="25"/>
    </row>
    <row r="60" spans="2:9">
      <c r="B60" s="39">
        <v>7.4700000000000003E-2</v>
      </c>
      <c r="C60" s="17" t="s">
        <v>1452</v>
      </c>
      <c r="D60" s="17" t="s">
        <v>1456</v>
      </c>
      <c r="E60" s="17" t="s">
        <v>486</v>
      </c>
      <c r="F60" s="23">
        <v>7.99</v>
      </c>
      <c r="G60" s="17">
        <v>2500000</v>
      </c>
      <c r="H60" s="24">
        <v>2436.73</v>
      </c>
      <c r="I60" s="25">
        <v>3.17</v>
      </c>
    </row>
    <row r="61" spans="2:9">
      <c r="B61" s="39">
        <v>6.4799999999999996E-2</v>
      </c>
      <c r="C61" s="17" t="s">
        <v>1294</v>
      </c>
      <c r="D61" s="17" t="s">
        <v>1295</v>
      </c>
      <c r="E61" s="17" t="s">
        <v>486</v>
      </c>
      <c r="F61" s="23">
        <v>7.29</v>
      </c>
      <c r="G61" s="17">
        <v>2000000</v>
      </c>
      <c r="H61" s="24">
        <v>1910.41</v>
      </c>
      <c r="I61" s="25">
        <v>2.4800000000000004</v>
      </c>
    </row>
    <row r="62" spans="2:9">
      <c r="B62" s="39">
        <v>7.7100000000000002E-2</v>
      </c>
      <c r="C62" s="17" t="s">
        <v>1448</v>
      </c>
      <c r="D62" s="17" t="s">
        <v>1449</v>
      </c>
      <c r="E62" s="17" t="s">
        <v>486</v>
      </c>
      <c r="F62" s="23">
        <v>7.86</v>
      </c>
      <c r="G62" s="17">
        <v>500000</v>
      </c>
      <c r="H62" s="24">
        <v>499.90000000000003</v>
      </c>
      <c r="I62" s="25">
        <v>0.65</v>
      </c>
    </row>
    <row r="63" spans="2:9" ht="9.5" thickBot="1">
      <c r="E63" s="27" t="s">
        <v>393</v>
      </c>
      <c r="H63" s="32">
        <v>4847.04</v>
      </c>
      <c r="I63" s="33">
        <v>6.3</v>
      </c>
    </row>
    <row r="64" spans="2:9" ht="9.5" thickTop="1">
      <c r="I64" s="25"/>
    </row>
    <row r="65" spans="1:9" ht="15.5">
      <c r="A65" s="81" t="s">
        <v>1314</v>
      </c>
      <c r="B65" s="82"/>
      <c r="C65" s="82"/>
      <c r="I65" s="25"/>
    </row>
    <row r="66" spans="1:9" ht="15.5">
      <c r="B66" s="81" t="s">
        <v>820</v>
      </c>
      <c r="C66" s="82"/>
      <c r="I66" s="25"/>
    </row>
    <row r="67" spans="1:9">
      <c r="B67" s="26" t="s">
        <v>272</v>
      </c>
      <c r="C67" s="17" t="s">
        <v>1315</v>
      </c>
      <c r="D67" s="17" t="s">
        <v>1316</v>
      </c>
      <c r="E67" s="17" t="s">
        <v>1314</v>
      </c>
      <c r="G67" s="17">
        <v>3525.424</v>
      </c>
      <c r="H67" s="24">
        <v>423.28000000000003</v>
      </c>
      <c r="I67" s="25">
        <v>0.55000000000000004</v>
      </c>
    </row>
    <row r="68" spans="1:9" ht="9.5" thickBot="1">
      <c r="E68" s="27" t="s">
        <v>393</v>
      </c>
      <c r="H68" s="28">
        <v>423.28</v>
      </c>
      <c r="I68" s="29">
        <v>0.55000000000000004</v>
      </c>
    </row>
    <row r="69" spans="1:9" ht="9.5" thickTop="1">
      <c r="I69" s="25"/>
    </row>
    <row r="70" spans="1:9">
      <c r="I70" s="25"/>
    </row>
    <row r="71" spans="1:9">
      <c r="C71" s="17" t="s">
        <v>394</v>
      </c>
      <c r="E71" s="17" t="s">
        <v>272</v>
      </c>
      <c r="F71" s="23">
        <v>5.05</v>
      </c>
      <c r="H71" s="24">
        <v>6240</v>
      </c>
      <c r="I71" s="25">
        <v>8.1100000000000012</v>
      </c>
    </row>
    <row r="72" spans="1:9">
      <c r="I72" s="25"/>
    </row>
    <row r="73" spans="1:9">
      <c r="A73" s="22" t="s">
        <v>395</v>
      </c>
      <c r="H73" s="30">
        <v>1606.98</v>
      </c>
      <c r="I73" s="31">
        <v>2.13</v>
      </c>
    </row>
    <row r="74" spans="1:9">
      <c r="I74" s="25"/>
    </row>
    <row r="75" spans="1:9" ht="9.5" thickBot="1">
      <c r="E75" s="27" t="s">
        <v>396</v>
      </c>
      <c r="H75" s="32">
        <v>76905.399999999994</v>
      </c>
      <c r="I75" s="33">
        <v>100</v>
      </c>
    </row>
    <row r="76" spans="1:9" ht="9.5" thickTop="1">
      <c r="I76" s="25"/>
    </row>
    <row r="77" spans="1:9">
      <c r="A77" s="27" t="s">
        <v>397</v>
      </c>
      <c r="I77" s="25"/>
    </row>
    <row r="78" spans="1:9">
      <c r="A78" s="17">
        <v>1</v>
      </c>
      <c r="B78" s="17" t="s">
        <v>398</v>
      </c>
      <c r="I78" s="25"/>
    </row>
    <row r="79" spans="1:9">
      <c r="I79" s="25"/>
    </row>
    <row r="80" spans="1:9">
      <c r="A80" s="17">
        <v>2</v>
      </c>
      <c r="B80" s="17" t="s">
        <v>550</v>
      </c>
      <c r="I80" s="25"/>
    </row>
    <row r="81" spans="1:9">
      <c r="I81" s="25"/>
    </row>
    <row r="82" spans="1:9">
      <c r="C82" s="17" t="s">
        <v>551</v>
      </c>
      <c r="D82" s="17">
        <v>8.52</v>
      </c>
      <c r="I82" s="25"/>
    </row>
    <row r="83" spans="1:9">
      <c r="C83" s="17" t="s">
        <v>552</v>
      </c>
      <c r="D83" s="17" t="s">
        <v>1685</v>
      </c>
      <c r="I83" s="25"/>
    </row>
    <row r="84" spans="1:9">
      <c r="C84" s="17" t="s">
        <v>554</v>
      </c>
      <c r="D84" s="17" t="s">
        <v>1686</v>
      </c>
      <c r="I84" s="25"/>
    </row>
    <row r="85" spans="1:9">
      <c r="C85" s="17" t="s">
        <v>555</v>
      </c>
      <c r="I85" s="25"/>
    </row>
    <row r="86" spans="1:9">
      <c r="I86" s="25"/>
    </row>
    <row r="87" spans="1:9">
      <c r="A87" s="17">
        <v>3</v>
      </c>
      <c r="B87" s="35" t="s">
        <v>400</v>
      </c>
      <c r="C87" s="35"/>
      <c r="I87" s="25"/>
    </row>
    <row r="88" spans="1:9">
      <c r="B88" s="35"/>
      <c r="C88" s="35"/>
      <c r="I88" s="25"/>
    </row>
    <row r="89" spans="1:9">
      <c r="B89" s="35"/>
      <c r="C89" s="38" t="s">
        <v>401</v>
      </c>
      <c r="I89" s="25"/>
    </row>
    <row r="90" spans="1:9">
      <c r="B90" s="35"/>
      <c r="C90" s="38" t="s">
        <v>402</v>
      </c>
      <c r="D90" s="27" t="s">
        <v>403</v>
      </c>
      <c r="E90" s="27" t="s">
        <v>404</v>
      </c>
      <c r="I90" s="25"/>
    </row>
    <row r="91" spans="1:9">
      <c r="B91" s="35"/>
      <c r="C91" s="35" t="s">
        <v>1687</v>
      </c>
      <c r="D91" s="17">
        <v>13.865600000000001</v>
      </c>
      <c r="E91" s="17">
        <v>13.883100000000001</v>
      </c>
      <c r="I91" s="25"/>
    </row>
    <row r="92" spans="1:9">
      <c r="B92" s="35"/>
      <c r="C92" s="35" t="s">
        <v>1688</v>
      </c>
      <c r="D92" s="17">
        <v>31.883100000000002</v>
      </c>
      <c r="E92" s="17">
        <v>31.923300000000001</v>
      </c>
      <c r="I92" s="25"/>
    </row>
    <row r="93" spans="1:9">
      <c r="B93" s="35"/>
      <c r="C93" s="35" t="s">
        <v>1689</v>
      </c>
      <c r="D93" s="17">
        <v>27.2272</v>
      </c>
      <c r="E93" s="17">
        <v>27.2822</v>
      </c>
      <c r="I93" s="25"/>
    </row>
    <row r="94" spans="1:9">
      <c r="B94" s="35"/>
      <c r="C94" s="35" t="s">
        <v>1690</v>
      </c>
      <c r="D94" s="17">
        <v>36.251100000000001</v>
      </c>
      <c r="E94" s="17">
        <v>36.324300000000001</v>
      </c>
      <c r="I94" s="25"/>
    </row>
    <row r="95" spans="1:9">
      <c r="I95" s="25"/>
    </row>
    <row r="96" spans="1:9">
      <c r="A96" s="34">
        <v>4</v>
      </c>
      <c r="B96" s="34" t="s">
        <v>1691</v>
      </c>
      <c r="C96" s="34"/>
      <c r="D96" s="34"/>
      <c r="E96" s="34"/>
      <c r="F96" s="34"/>
      <c r="G96" s="34"/>
      <c r="I96" s="25"/>
    </row>
    <row r="97" spans="1:9" ht="27">
      <c r="A97" s="34"/>
      <c r="B97" s="36" t="s">
        <v>245</v>
      </c>
      <c r="C97" s="36" t="s">
        <v>246</v>
      </c>
      <c r="D97" s="46" t="s">
        <v>1692</v>
      </c>
      <c r="E97" s="46" t="s">
        <v>248</v>
      </c>
      <c r="F97" s="46" t="s">
        <v>1693</v>
      </c>
      <c r="G97" s="34"/>
      <c r="I97" s="25"/>
    </row>
    <row r="98" spans="1:9">
      <c r="A98" s="34"/>
      <c r="B98" s="34" t="s">
        <v>1675</v>
      </c>
      <c r="C98" s="34" t="s">
        <v>1694</v>
      </c>
      <c r="D98" s="47">
        <v>0</v>
      </c>
      <c r="E98" s="47">
        <v>0</v>
      </c>
      <c r="F98" s="34">
        <v>9040.89</v>
      </c>
      <c r="G98" s="34"/>
      <c r="I98" s="25"/>
    </row>
    <row r="99" spans="1:9">
      <c r="A99" s="34"/>
      <c r="B99" s="34" t="s">
        <v>1695</v>
      </c>
      <c r="C99" s="34" t="s">
        <v>1696</v>
      </c>
      <c r="D99" s="47">
        <v>0</v>
      </c>
      <c r="E99" s="47">
        <f>+D99/H75%</f>
        <v>0</v>
      </c>
      <c r="F99" s="48">
        <v>7094.18</v>
      </c>
      <c r="G99" s="34"/>
      <c r="I99" s="25"/>
    </row>
    <row r="100" spans="1:9" ht="9.5" thickBot="1">
      <c r="A100" s="34"/>
      <c r="B100" s="34"/>
      <c r="C100" s="34"/>
      <c r="D100" s="49">
        <f>SUM(D98:D99)</f>
        <v>0</v>
      </c>
      <c r="E100" s="49">
        <f>SUM(E98:E99)</f>
        <v>0</v>
      </c>
      <c r="F100" s="49">
        <f>SUM(F98:F99)</f>
        <v>16135.07</v>
      </c>
      <c r="G100" s="34"/>
      <c r="I100" s="25"/>
    </row>
    <row r="101" spans="1:9" ht="9.5" thickTop="1">
      <c r="A101" s="34"/>
      <c r="B101" s="34"/>
      <c r="C101" s="34"/>
      <c r="D101" s="34"/>
      <c r="E101" s="50"/>
      <c r="F101" s="48"/>
      <c r="G101" s="50"/>
      <c r="I101" s="25"/>
    </row>
    <row r="102" spans="1:9">
      <c r="A102" s="34">
        <v>5</v>
      </c>
      <c r="B102" s="34" t="s">
        <v>1697</v>
      </c>
      <c r="C102" s="34"/>
      <c r="D102" s="34"/>
      <c r="E102" s="34"/>
      <c r="F102" s="48"/>
      <c r="G102" s="34"/>
      <c r="I102" s="25"/>
    </row>
    <row r="103" spans="1:9">
      <c r="A103" s="34"/>
      <c r="B103" s="34"/>
      <c r="C103" s="34"/>
      <c r="D103" s="34"/>
      <c r="E103" s="34"/>
      <c r="F103" s="48"/>
      <c r="G103" s="34"/>
      <c r="I103" s="25"/>
    </row>
    <row r="104" spans="1:9">
      <c r="A104" s="34"/>
      <c r="B104" s="36" t="s">
        <v>245</v>
      </c>
      <c r="C104" s="36" t="s">
        <v>1698</v>
      </c>
      <c r="D104" s="46" t="s">
        <v>1699</v>
      </c>
      <c r="E104" s="36" t="s">
        <v>1700</v>
      </c>
      <c r="F104" s="51" t="s">
        <v>1701</v>
      </c>
      <c r="G104" s="34"/>
      <c r="I104" s="25"/>
    </row>
    <row r="105" spans="1:9" ht="409.5">
      <c r="A105" s="34"/>
      <c r="B105" s="34" t="s">
        <v>1702</v>
      </c>
      <c r="C105" s="34" t="s">
        <v>1696</v>
      </c>
      <c r="D105" s="52" t="s">
        <v>1703</v>
      </c>
      <c r="E105" s="34">
        <v>2</v>
      </c>
      <c r="F105" s="52" t="s">
        <v>1704</v>
      </c>
      <c r="G105" s="34"/>
      <c r="I105" s="25"/>
    </row>
    <row r="106" spans="1:9">
      <c r="I106" s="25"/>
    </row>
    <row r="107" spans="1:9">
      <c r="A107" s="17">
        <v>6</v>
      </c>
      <c r="B107" s="17" t="s">
        <v>1075</v>
      </c>
      <c r="I107" s="25"/>
    </row>
    <row r="108" spans="1:9">
      <c r="I108" s="25"/>
    </row>
    <row r="109" spans="1:9">
      <c r="A109" s="17">
        <v>7</v>
      </c>
      <c r="B109" s="17" t="s">
        <v>1705</v>
      </c>
      <c r="I109" s="25"/>
    </row>
    <row r="110" spans="1:9">
      <c r="I110" s="25"/>
    </row>
    <row r="111" spans="1:9" ht="24.5" customHeight="1">
      <c r="A111" s="43">
        <v>8</v>
      </c>
      <c r="B111" s="83" t="s">
        <v>1706</v>
      </c>
      <c r="C111" s="84"/>
      <c r="D111" s="84"/>
      <c r="E111" s="84"/>
      <c r="F111" s="84"/>
      <c r="G111" s="84"/>
      <c r="H111" s="84"/>
      <c r="I111" s="85"/>
    </row>
    <row r="112" spans="1:9">
      <c r="I112" s="25"/>
    </row>
    <row r="113" spans="1:9" ht="15.5">
      <c r="A113" s="43">
        <v>9</v>
      </c>
      <c r="B113" s="83" t="s">
        <v>1707</v>
      </c>
      <c r="C113" s="84"/>
      <c r="D113" s="84"/>
      <c r="E113" s="84"/>
      <c r="F113" s="84"/>
      <c r="G113" s="84"/>
      <c r="H113" s="84"/>
      <c r="I113" s="85"/>
    </row>
    <row r="114" spans="1:9">
      <c r="I114" s="25"/>
    </row>
    <row r="115" spans="1:9" ht="15.5">
      <c r="A115" s="43">
        <v>10</v>
      </c>
      <c r="B115" s="83" t="s">
        <v>1708</v>
      </c>
      <c r="C115" s="84"/>
      <c r="D115" s="84"/>
      <c r="E115" s="84"/>
      <c r="F115" s="84"/>
      <c r="G115" s="84"/>
      <c r="H115" s="84"/>
      <c r="I115" s="85"/>
    </row>
    <row r="116" spans="1:9">
      <c r="I116" s="25"/>
    </row>
    <row r="117" spans="1:9">
      <c r="A117" s="89">
        <v>11</v>
      </c>
      <c r="B117" s="90" t="s">
        <v>1326</v>
      </c>
      <c r="C117" s="90"/>
      <c r="D117" s="90"/>
      <c r="E117" s="90"/>
      <c r="F117" s="90"/>
      <c r="G117" s="90"/>
      <c r="H117" s="90"/>
      <c r="I117" s="91"/>
    </row>
    <row r="118" spans="1:9">
      <c r="A118" s="89"/>
      <c r="B118" s="90"/>
      <c r="C118" s="90"/>
      <c r="D118" s="90"/>
      <c r="E118" s="90"/>
      <c r="F118" s="90"/>
      <c r="G118" s="90"/>
      <c r="H118" s="90"/>
      <c r="I118" s="91"/>
    </row>
    <row r="119" spans="1:9">
      <c r="A119" s="89"/>
      <c r="B119" s="90"/>
      <c r="C119" s="90"/>
      <c r="D119" s="90"/>
      <c r="E119" s="90"/>
      <c r="F119" s="90"/>
      <c r="G119" s="90"/>
      <c r="H119" s="90"/>
      <c r="I119" s="91"/>
    </row>
    <row r="120" spans="1:9">
      <c r="A120" s="89"/>
      <c r="B120" s="90"/>
      <c r="C120" s="90"/>
      <c r="D120" s="90"/>
      <c r="E120" s="90"/>
      <c r="F120" s="90"/>
      <c r="G120" s="90"/>
      <c r="H120" s="90"/>
      <c r="I120" s="91"/>
    </row>
    <row r="121" spans="1:9">
      <c r="A121" s="89"/>
      <c r="B121" s="90"/>
      <c r="C121" s="90"/>
      <c r="D121" s="90"/>
      <c r="E121" s="90"/>
      <c r="F121" s="90"/>
      <c r="G121" s="90"/>
      <c r="H121" s="90"/>
      <c r="I121" s="91"/>
    </row>
    <row r="122" spans="1:9" hidden="1">
      <c r="A122" s="89"/>
      <c r="B122" s="90"/>
      <c r="C122" s="90"/>
      <c r="D122" s="90"/>
      <c r="E122" s="90"/>
      <c r="F122" s="90"/>
      <c r="G122" s="90"/>
      <c r="H122" s="90"/>
      <c r="I122" s="91"/>
    </row>
    <row r="123" spans="1:9">
      <c r="I123" s="25"/>
    </row>
    <row r="124" spans="1:9">
      <c r="A124" s="17">
        <v>12</v>
      </c>
      <c r="B124" s="53" t="s">
        <v>1709</v>
      </c>
      <c r="I124" s="25"/>
    </row>
    <row r="125" spans="1:9">
      <c r="I125" s="25"/>
    </row>
    <row r="126" spans="1:9">
      <c r="A126" s="17">
        <v>13</v>
      </c>
      <c r="B126" s="34" t="s">
        <v>1710</v>
      </c>
      <c r="I126" s="25"/>
    </row>
    <row r="127" spans="1:9">
      <c r="I127" s="25"/>
    </row>
    <row r="128" spans="1:9">
      <c r="A128" s="17">
        <v>14</v>
      </c>
      <c r="B128" s="17" t="s">
        <v>699</v>
      </c>
      <c r="I128" s="25"/>
    </row>
    <row r="129" spans="1:9">
      <c r="B129" s="17" t="s">
        <v>700</v>
      </c>
      <c r="I129" s="25"/>
    </row>
    <row r="130" spans="1:9">
      <c r="B130" s="17" t="s">
        <v>701</v>
      </c>
      <c r="I130" s="25"/>
    </row>
    <row r="131" spans="1:9">
      <c r="I131" s="25"/>
    </row>
    <row r="132" spans="1:9" ht="20" customHeight="1">
      <c r="A132" s="17">
        <v>15</v>
      </c>
      <c r="B132" s="83" t="s">
        <v>409</v>
      </c>
      <c r="C132" s="84"/>
      <c r="D132" s="84"/>
      <c r="E132" s="84"/>
      <c r="F132" s="84"/>
      <c r="G132" s="84"/>
      <c r="H132" s="84"/>
      <c r="I132" s="85"/>
    </row>
    <row r="133" spans="1:9">
      <c r="A133" s="13"/>
      <c r="B133" s="12"/>
      <c r="C133" s="12"/>
      <c r="D133" s="12"/>
      <c r="E133" s="12"/>
      <c r="F133" s="14"/>
      <c r="G133" s="12"/>
      <c r="H133" s="15"/>
      <c r="I133" s="14"/>
    </row>
    <row r="134" spans="1:9">
      <c r="A134" s="36" t="s">
        <v>244</v>
      </c>
      <c r="B134" s="34"/>
      <c r="C134" s="34"/>
      <c r="D134" s="34"/>
    </row>
    <row r="135" spans="1:9">
      <c r="A135" s="34"/>
      <c r="B135" s="34"/>
      <c r="C135" s="34"/>
      <c r="D135" s="34"/>
    </row>
    <row r="136" spans="1:9">
      <c r="A136" s="34"/>
      <c r="B136" s="34"/>
      <c r="C136" s="34"/>
      <c r="D136" s="34"/>
    </row>
    <row r="137" spans="1:9">
      <c r="A137" s="34"/>
      <c r="B137" s="34"/>
      <c r="C137" s="34"/>
      <c r="D137" s="34"/>
    </row>
    <row r="138" spans="1:9">
      <c r="A138" s="34"/>
      <c r="B138" s="34"/>
      <c r="C138" s="34"/>
      <c r="D138" s="34"/>
    </row>
    <row r="139" spans="1:9">
      <c r="A139" s="34"/>
      <c r="B139" s="34"/>
      <c r="C139" s="34"/>
      <c r="D139" s="34"/>
    </row>
    <row r="140" spans="1:9">
      <c r="A140" s="34"/>
      <c r="B140" s="34"/>
      <c r="C140" s="34"/>
      <c r="D140" s="34"/>
    </row>
    <row r="141" spans="1:9">
      <c r="A141" s="34"/>
      <c r="B141" s="34"/>
      <c r="C141" s="34"/>
      <c r="D141" s="34"/>
    </row>
    <row r="142" spans="1:9">
      <c r="A142" s="34"/>
      <c r="B142" s="34"/>
      <c r="C142" s="34"/>
      <c r="D142" s="34"/>
    </row>
    <row r="143" spans="1:9">
      <c r="A143" s="34"/>
      <c r="B143" s="34"/>
      <c r="C143" s="34"/>
      <c r="D143" s="34"/>
    </row>
    <row r="144" spans="1:9">
      <c r="A144" s="34"/>
      <c r="B144" s="34"/>
      <c r="C144" s="34"/>
      <c r="D144" s="34"/>
    </row>
    <row r="145" spans="1:4">
      <c r="A145" s="34"/>
      <c r="B145" s="34"/>
      <c r="C145" s="34"/>
      <c r="D145" s="34"/>
    </row>
    <row r="146" spans="1:4">
      <c r="A146" s="34"/>
      <c r="B146" s="34"/>
      <c r="C146" s="34"/>
      <c r="D146" s="34"/>
    </row>
    <row r="147" spans="1:4">
      <c r="A147" s="34"/>
      <c r="B147" s="34"/>
      <c r="C147" s="34"/>
      <c r="D147" s="34"/>
    </row>
    <row r="148" spans="1:4">
      <c r="A148" s="34"/>
      <c r="B148" s="34"/>
      <c r="C148" s="34"/>
      <c r="D148" s="34"/>
    </row>
    <row r="149" spans="1:4">
      <c r="A149" s="34"/>
      <c r="B149" s="34"/>
      <c r="C149" s="34"/>
      <c r="D149" s="34"/>
    </row>
    <row r="150" spans="1:4">
      <c r="A150" s="36" t="s">
        <v>1711</v>
      </c>
      <c r="B150" s="34"/>
      <c r="C150" s="34"/>
      <c r="D150" s="34"/>
    </row>
    <row r="151" spans="1:4">
      <c r="A151" s="36"/>
      <c r="B151" s="34"/>
      <c r="C151" s="34"/>
      <c r="D151" s="34"/>
    </row>
    <row r="152" spans="1:4">
      <c r="A152" s="34"/>
      <c r="B152" s="34"/>
      <c r="C152" s="34"/>
      <c r="D152" s="34"/>
    </row>
    <row r="153" spans="1:4">
      <c r="A153" s="34"/>
      <c r="B153" s="34"/>
      <c r="C153" s="34"/>
      <c r="D153" s="34"/>
    </row>
    <row r="154" spans="1:4">
      <c r="A154" s="34"/>
      <c r="B154" s="34"/>
      <c r="C154" s="34"/>
      <c r="D154" s="34"/>
    </row>
    <row r="155" spans="1:4">
      <c r="A155" s="34"/>
      <c r="B155" s="34"/>
      <c r="C155" s="34"/>
      <c r="D155" s="34"/>
    </row>
    <row r="156" spans="1:4">
      <c r="A156" s="34"/>
      <c r="B156" s="34"/>
      <c r="C156" s="34"/>
      <c r="D156" s="34"/>
    </row>
    <row r="157" spans="1:4">
      <c r="A157" s="34"/>
      <c r="B157" s="34"/>
      <c r="C157" s="34"/>
      <c r="D157" s="34"/>
    </row>
    <row r="158" spans="1:4">
      <c r="A158" s="34"/>
      <c r="B158" s="34"/>
      <c r="C158" s="34"/>
      <c r="D158" s="34"/>
    </row>
    <row r="159" spans="1:4">
      <c r="A159" s="34"/>
      <c r="B159" s="34"/>
      <c r="C159" s="34"/>
      <c r="D159" s="34"/>
    </row>
    <row r="160" spans="1:4">
      <c r="A160" s="34"/>
      <c r="B160" s="34"/>
      <c r="C160" s="34"/>
      <c r="D160" s="34"/>
    </row>
    <row r="161" spans="1:4">
      <c r="A161" s="34"/>
      <c r="B161" s="34"/>
      <c r="C161" s="34"/>
      <c r="D161" s="34"/>
    </row>
    <row r="162" spans="1:4">
      <c r="A162" s="34"/>
      <c r="B162" s="34"/>
      <c r="C162" s="34"/>
      <c r="D162" s="34"/>
    </row>
    <row r="163" spans="1:4">
      <c r="A163" s="34"/>
      <c r="B163" s="34"/>
      <c r="C163" s="34"/>
      <c r="D163" s="34"/>
    </row>
    <row r="164" spans="1:4">
      <c r="A164" s="34"/>
      <c r="B164" s="34"/>
      <c r="C164" s="34"/>
      <c r="D164" s="34"/>
    </row>
    <row r="165" spans="1:4">
      <c r="A165" s="34"/>
      <c r="B165" s="34"/>
      <c r="C165" s="34"/>
      <c r="D165" s="34"/>
    </row>
    <row r="166" spans="1:4">
      <c r="A166" s="34"/>
      <c r="B166" s="34"/>
      <c r="C166" s="34"/>
      <c r="D166" s="34"/>
    </row>
    <row r="167" spans="1:4">
      <c r="A167" s="34"/>
      <c r="B167" s="34"/>
      <c r="C167" s="34"/>
      <c r="D167" s="34"/>
    </row>
    <row r="168" spans="1:4">
      <c r="A168" s="34"/>
      <c r="B168" s="34"/>
      <c r="C168" s="34"/>
      <c r="D168" s="34"/>
    </row>
    <row r="169" spans="1:4">
      <c r="A169" s="34"/>
      <c r="B169" s="34"/>
      <c r="C169" s="34"/>
      <c r="D169" s="34"/>
    </row>
    <row r="170" spans="1:4">
      <c r="A170" s="35"/>
      <c r="B170" s="35"/>
      <c r="C170" s="35"/>
      <c r="D170" s="35"/>
    </row>
    <row r="171" spans="1:4">
      <c r="A171" s="35"/>
      <c r="B171" s="35"/>
      <c r="C171" s="35"/>
      <c r="D171" s="35"/>
    </row>
    <row r="172" spans="1:4">
      <c r="A172" s="35"/>
      <c r="B172" s="35"/>
      <c r="C172" s="35"/>
      <c r="D172" s="35"/>
    </row>
  </sheetData>
  <mergeCells count="22">
    <mergeCell ref="B115:I115"/>
    <mergeCell ref="A117:A122"/>
    <mergeCell ref="B117:I122"/>
    <mergeCell ref="B132:I132"/>
    <mergeCell ref="B58:C58"/>
    <mergeCell ref="B59:C59"/>
    <mergeCell ref="A65:C65"/>
    <mergeCell ref="B66:C66"/>
    <mergeCell ref="B111:I111"/>
    <mergeCell ref="B113:I113"/>
    <mergeCell ref="B55:C55"/>
    <mergeCell ref="A2:C2"/>
    <mergeCell ref="A3:C3"/>
    <mergeCell ref="B4:C4"/>
    <mergeCell ref="B9:C9"/>
    <mergeCell ref="B10:C10"/>
    <mergeCell ref="A15:C15"/>
    <mergeCell ref="B16:C16"/>
    <mergeCell ref="B17:C17"/>
    <mergeCell ref="B48:C48"/>
    <mergeCell ref="B49:C49"/>
    <mergeCell ref="B54:C54"/>
  </mergeCells>
  <hyperlinks>
    <hyperlink ref="D105" r:id="rId1" xr:uid="{63138952-595A-45A6-AA00-E823AB8C32DD}"/>
    <hyperlink ref="F105" r:id="rId2" xr:uid="{A52CED77-D441-4875-8C08-25B5268C803B}"/>
  </hyperlinks>
  <pageMargins left="0.7" right="0.7" top="0.75" bottom="0.75" header="0.3" footer="0.3"/>
  <drawing r:id="rId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3A08A-F5E2-4E51-AEAD-653F4688EA74}">
  <dimension ref="A1:I931"/>
  <sheetViews>
    <sheetView topLeftCell="A904" workbookViewId="0">
      <selection activeCell="C928" sqref="C928"/>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4239</v>
      </c>
      <c r="D1" s="12"/>
      <c r="E1" s="12"/>
      <c r="F1" s="14"/>
      <c r="G1" s="12"/>
      <c r="H1" s="15"/>
      <c r="I1" s="16"/>
    </row>
    <row r="2" spans="1:9" ht="19.5">
      <c r="A2" s="79" t="s">
        <v>264</v>
      </c>
      <c r="B2" s="80"/>
      <c r="C2" s="80"/>
      <c r="D2" s="18" t="s">
        <v>265</v>
      </c>
      <c r="E2" s="18" t="s">
        <v>902</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424</v>
      </c>
      <c r="D5" s="17" t="s">
        <v>425</v>
      </c>
      <c r="E5" s="17" t="s">
        <v>325</v>
      </c>
      <c r="G5" s="17">
        <v>23751000</v>
      </c>
      <c r="H5" s="24">
        <v>313916.97000000003</v>
      </c>
      <c r="I5" s="25">
        <v>4.17</v>
      </c>
    </row>
    <row r="6" spans="1:9">
      <c r="B6" s="26" t="s">
        <v>272</v>
      </c>
      <c r="C6" s="17" t="s">
        <v>453</v>
      </c>
      <c r="D6" s="17" t="s">
        <v>454</v>
      </c>
      <c r="E6" s="17" t="s">
        <v>455</v>
      </c>
      <c r="G6" s="17">
        <v>19422000</v>
      </c>
      <c r="H6" s="24">
        <v>230539.14</v>
      </c>
      <c r="I6" s="25">
        <v>3.06</v>
      </c>
    </row>
    <row r="7" spans="1:9">
      <c r="B7" s="26" t="s">
        <v>272</v>
      </c>
      <c r="C7" s="17" t="s">
        <v>836</v>
      </c>
      <c r="D7" s="17" t="s">
        <v>1084</v>
      </c>
      <c r="E7" s="17" t="s">
        <v>325</v>
      </c>
      <c r="G7" s="17">
        <v>18072500</v>
      </c>
      <c r="H7" s="24">
        <v>221568.85</v>
      </c>
      <c r="I7" s="25">
        <v>2.9400000000000004</v>
      </c>
    </row>
    <row r="8" spans="1:9">
      <c r="B8" s="26" t="s">
        <v>272</v>
      </c>
      <c r="C8" s="17" t="s">
        <v>907</v>
      </c>
      <c r="D8" s="17" t="s">
        <v>908</v>
      </c>
      <c r="E8" s="17" t="s">
        <v>325</v>
      </c>
      <c r="G8" s="17">
        <v>21574800</v>
      </c>
      <c r="H8" s="24">
        <v>152900.61000000002</v>
      </c>
      <c r="I8" s="25">
        <v>2.0300000000000002</v>
      </c>
    </row>
    <row r="9" spans="1:9">
      <c r="B9" s="26" t="s">
        <v>272</v>
      </c>
      <c r="C9" s="17" t="s">
        <v>1342</v>
      </c>
      <c r="D9" s="17" t="s">
        <v>1343</v>
      </c>
      <c r="E9" s="17" t="s">
        <v>340</v>
      </c>
      <c r="G9" s="17">
        <v>62455250</v>
      </c>
      <c r="H9" s="24">
        <v>115105.03</v>
      </c>
      <c r="I9" s="25">
        <v>1.53</v>
      </c>
    </row>
    <row r="10" spans="1:9">
      <c r="B10" s="26" t="s">
        <v>272</v>
      </c>
      <c r="C10" s="17" t="s">
        <v>439</v>
      </c>
      <c r="D10" s="17" t="s">
        <v>440</v>
      </c>
      <c r="E10" s="17" t="s">
        <v>289</v>
      </c>
      <c r="G10" s="17">
        <v>6216325</v>
      </c>
      <c r="H10" s="24">
        <v>109220.83</v>
      </c>
      <c r="I10" s="25">
        <v>1.4500000000000002</v>
      </c>
    </row>
    <row r="11" spans="1:9">
      <c r="B11" s="26" t="s">
        <v>272</v>
      </c>
      <c r="C11" s="17" t="s">
        <v>334</v>
      </c>
      <c r="D11" s="17" t="s">
        <v>335</v>
      </c>
      <c r="E11" s="17" t="s">
        <v>319</v>
      </c>
      <c r="G11" s="17">
        <v>52646500</v>
      </c>
      <c r="H11" s="24">
        <v>107398.86</v>
      </c>
      <c r="I11" s="25">
        <v>1.43</v>
      </c>
    </row>
    <row r="12" spans="1:9">
      <c r="B12" s="26" t="s">
        <v>272</v>
      </c>
      <c r="C12" s="17" t="s">
        <v>377</v>
      </c>
      <c r="D12" s="17" t="s">
        <v>378</v>
      </c>
      <c r="E12" s="17" t="s">
        <v>325</v>
      </c>
      <c r="G12" s="17">
        <v>10559250</v>
      </c>
      <c r="H12" s="24">
        <v>101316</v>
      </c>
      <c r="I12" s="25">
        <v>1.35</v>
      </c>
    </row>
    <row r="13" spans="1:9">
      <c r="B13" s="26" t="s">
        <v>272</v>
      </c>
      <c r="C13" s="17" t="s">
        <v>371</v>
      </c>
      <c r="D13" s="17" t="s">
        <v>372</v>
      </c>
      <c r="E13" s="17" t="s">
        <v>302</v>
      </c>
      <c r="G13" s="17">
        <v>10488800</v>
      </c>
      <c r="H13" s="24">
        <v>98783.52</v>
      </c>
      <c r="I13" s="25">
        <v>1.31</v>
      </c>
    </row>
    <row r="14" spans="1:9">
      <c r="B14" s="26" t="s">
        <v>272</v>
      </c>
      <c r="C14" s="17" t="s">
        <v>310</v>
      </c>
      <c r="D14" s="17" t="s">
        <v>311</v>
      </c>
      <c r="E14" s="17" t="s">
        <v>289</v>
      </c>
      <c r="G14" s="17">
        <v>753703875</v>
      </c>
      <c r="H14" s="24">
        <v>97604.650000000009</v>
      </c>
      <c r="I14" s="25">
        <v>1.3</v>
      </c>
    </row>
    <row r="15" spans="1:9">
      <c r="B15" s="26" t="s">
        <v>272</v>
      </c>
      <c r="C15" s="17" t="s">
        <v>928</v>
      </c>
      <c r="D15" s="17" t="s">
        <v>929</v>
      </c>
      <c r="E15" s="17" t="s">
        <v>926</v>
      </c>
      <c r="G15" s="17">
        <v>9481200</v>
      </c>
      <c r="H15" s="24">
        <v>94252.61</v>
      </c>
      <c r="I15" s="25">
        <v>1.25</v>
      </c>
    </row>
    <row r="16" spans="1:9">
      <c r="B16" s="26" t="s">
        <v>272</v>
      </c>
      <c r="C16" s="17" t="s">
        <v>854</v>
      </c>
      <c r="D16" s="17" t="s">
        <v>919</v>
      </c>
      <c r="E16" s="17" t="s">
        <v>314</v>
      </c>
      <c r="G16" s="17">
        <v>9426750</v>
      </c>
      <c r="H16" s="24">
        <v>90440.24</v>
      </c>
      <c r="I16" s="25">
        <v>1.2</v>
      </c>
    </row>
    <row r="17" spans="2:9">
      <c r="B17" s="26" t="s">
        <v>272</v>
      </c>
      <c r="C17" s="17" t="s">
        <v>448</v>
      </c>
      <c r="D17" s="17" t="s">
        <v>449</v>
      </c>
      <c r="E17" s="17" t="s">
        <v>450</v>
      </c>
      <c r="G17" s="17">
        <v>20912850</v>
      </c>
      <c r="H17" s="24">
        <v>88879.61</v>
      </c>
      <c r="I17" s="25">
        <v>1.18</v>
      </c>
    </row>
    <row r="18" spans="2:9">
      <c r="B18" s="26" t="s">
        <v>272</v>
      </c>
      <c r="C18" s="17" t="s">
        <v>1559</v>
      </c>
      <c r="D18" s="17" t="s">
        <v>1560</v>
      </c>
      <c r="E18" s="17" t="s">
        <v>305</v>
      </c>
      <c r="G18" s="17">
        <v>781500</v>
      </c>
      <c r="H18" s="24">
        <v>72613.070000000007</v>
      </c>
      <c r="I18" s="25">
        <v>0.96000000000000008</v>
      </c>
    </row>
    <row r="19" spans="2:9">
      <c r="B19" s="26" t="s">
        <v>272</v>
      </c>
      <c r="C19" s="17" t="s">
        <v>375</v>
      </c>
      <c r="D19" s="17" t="s">
        <v>376</v>
      </c>
      <c r="E19" s="17" t="s">
        <v>286</v>
      </c>
      <c r="G19" s="17">
        <v>1721650</v>
      </c>
      <c r="H19" s="24">
        <v>70690.95</v>
      </c>
      <c r="I19" s="25">
        <v>0.94000000000000006</v>
      </c>
    </row>
    <row r="20" spans="2:9">
      <c r="B20" s="26" t="s">
        <v>272</v>
      </c>
      <c r="C20" s="17" t="s">
        <v>909</v>
      </c>
      <c r="D20" s="17" t="s">
        <v>910</v>
      </c>
      <c r="E20" s="17" t="s">
        <v>314</v>
      </c>
      <c r="G20" s="17">
        <v>4073125</v>
      </c>
      <c r="H20" s="24">
        <v>65984.63</v>
      </c>
      <c r="I20" s="25">
        <v>0.88</v>
      </c>
    </row>
    <row r="21" spans="2:9">
      <c r="B21" s="26" t="s">
        <v>272</v>
      </c>
      <c r="C21" s="17" t="s">
        <v>1335</v>
      </c>
      <c r="D21" s="17" t="s">
        <v>1336</v>
      </c>
      <c r="E21" s="17" t="s">
        <v>1337</v>
      </c>
      <c r="G21" s="17">
        <v>24420825</v>
      </c>
      <c r="H21" s="24">
        <v>64165.72</v>
      </c>
      <c r="I21" s="25">
        <v>0.85000000000000009</v>
      </c>
    </row>
    <row r="22" spans="2:9">
      <c r="B22" s="26" t="s">
        <v>272</v>
      </c>
      <c r="C22" s="17" t="s">
        <v>381</v>
      </c>
      <c r="D22" s="17" t="s">
        <v>382</v>
      </c>
      <c r="E22" s="17" t="s">
        <v>292</v>
      </c>
      <c r="G22" s="17">
        <v>1301600</v>
      </c>
      <c r="H22" s="24">
        <v>61956.160000000003</v>
      </c>
      <c r="I22" s="25">
        <v>0.82000000000000006</v>
      </c>
    </row>
    <row r="23" spans="2:9">
      <c r="B23" s="26" t="s">
        <v>272</v>
      </c>
      <c r="C23" s="17" t="s">
        <v>878</v>
      </c>
      <c r="D23" s="17" t="s">
        <v>927</v>
      </c>
      <c r="E23" s="17" t="s">
        <v>314</v>
      </c>
      <c r="G23" s="17">
        <v>18497700</v>
      </c>
      <c r="H23" s="24">
        <v>60210.01</v>
      </c>
      <c r="I23" s="25">
        <v>0.8</v>
      </c>
    </row>
    <row r="24" spans="2:9">
      <c r="B24" s="26" t="s">
        <v>272</v>
      </c>
      <c r="C24" s="17" t="s">
        <v>2339</v>
      </c>
      <c r="D24" s="17" t="s">
        <v>2340</v>
      </c>
      <c r="E24" s="17" t="s">
        <v>926</v>
      </c>
      <c r="G24" s="17">
        <v>3351600</v>
      </c>
      <c r="H24" s="24">
        <v>58622.840000000004</v>
      </c>
      <c r="I24" s="25">
        <v>0.78</v>
      </c>
    </row>
    <row r="25" spans="2:9">
      <c r="B25" s="26" t="s">
        <v>272</v>
      </c>
      <c r="C25" s="17" t="s">
        <v>952</v>
      </c>
      <c r="D25" s="17" t="s">
        <v>953</v>
      </c>
      <c r="E25" s="17" t="s">
        <v>358</v>
      </c>
      <c r="G25" s="17">
        <v>22664675</v>
      </c>
      <c r="H25" s="24">
        <v>56684.35</v>
      </c>
      <c r="I25" s="25">
        <v>0.75000000000000011</v>
      </c>
    </row>
    <row r="26" spans="2:9">
      <c r="B26" s="26" t="s">
        <v>272</v>
      </c>
      <c r="C26" s="17" t="s">
        <v>429</v>
      </c>
      <c r="D26" s="17" t="s">
        <v>430</v>
      </c>
      <c r="E26" s="17" t="s">
        <v>340</v>
      </c>
      <c r="G26" s="17">
        <v>4469175</v>
      </c>
      <c r="H26" s="24">
        <v>56016.639999999999</v>
      </c>
      <c r="I26" s="25">
        <v>0.74</v>
      </c>
    </row>
    <row r="27" spans="2:9">
      <c r="B27" s="26" t="s">
        <v>272</v>
      </c>
      <c r="C27" s="17" t="s">
        <v>317</v>
      </c>
      <c r="D27" s="17" t="s">
        <v>318</v>
      </c>
      <c r="E27" s="17" t="s">
        <v>319</v>
      </c>
      <c r="G27" s="17">
        <v>4146525</v>
      </c>
      <c r="H27" s="24">
        <v>54510.22</v>
      </c>
      <c r="I27" s="25">
        <v>0.72000000000000008</v>
      </c>
    </row>
    <row r="28" spans="2:9">
      <c r="B28" s="26" t="s">
        <v>272</v>
      </c>
      <c r="C28" s="17" t="s">
        <v>985</v>
      </c>
      <c r="D28" s="17" t="s">
        <v>986</v>
      </c>
      <c r="E28" s="17" t="s">
        <v>926</v>
      </c>
      <c r="G28" s="17">
        <v>3424200</v>
      </c>
      <c r="H28" s="24">
        <v>52184.81</v>
      </c>
      <c r="I28" s="25">
        <v>0.69000000000000006</v>
      </c>
    </row>
    <row r="29" spans="2:9">
      <c r="B29" s="26" t="s">
        <v>272</v>
      </c>
      <c r="C29" s="17" t="s">
        <v>1174</v>
      </c>
      <c r="D29" s="17" t="s">
        <v>1175</v>
      </c>
      <c r="E29" s="17" t="s">
        <v>455</v>
      </c>
      <c r="G29" s="17">
        <v>38429625</v>
      </c>
      <c r="H29" s="24">
        <v>51853.090000000004</v>
      </c>
      <c r="I29" s="25">
        <v>0.69000000000000006</v>
      </c>
    </row>
    <row r="30" spans="2:9">
      <c r="B30" s="26" t="s">
        <v>272</v>
      </c>
      <c r="C30" s="17" t="s">
        <v>880</v>
      </c>
      <c r="D30" s="17" t="s">
        <v>1089</v>
      </c>
      <c r="E30" s="17" t="s">
        <v>325</v>
      </c>
      <c r="G30" s="17">
        <v>22466925</v>
      </c>
      <c r="H30" s="24">
        <v>51797.5</v>
      </c>
      <c r="I30" s="25">
        <v>0.69000000000000006</v>
      </c>
    </row>
    <row r="31" spans="2:9">
      <c r="B31" s="26" t="s">
        <v>272</v>
      </c>
      <c r="C31" s="17" t="s">
        <v>464</v>
      </c>
      <c r="D31" s="17" t="s">
        <v>465</v>
      </c>
      <c r="E31" s="17" t="s">
        <v>420</v>
      </c>
      <c r="G31" s="17">
        <v>5298150</v>
      </c>
      <c r="H31" s="24">
        <v>50305.93</v>
      </c>
      <c r="I31" s="25">
        <v>0.67</v>
      </c>
    </row>
    <row r="32" spans="2:9">
      <c r="B32" s="26" t="s">
        <v>272</v>
      </c>
      <c r="C32" s="17" t="s">
        <v>2912</v>
      </c>
      <c r="D32" s="17" t="s">
        <v>2913</v>
      </c>
      <c r="E32" s="17" t="s">
        <v>363</v>
      </c>
      <c r="G32" s="17">
        <v>4713800</v>
      </c>
      <c r="H32" s="24">
        <v>50150.12</v>
      </c>
      <c r="I32" s="25">
        <v>0.67</v>
      </c>
    </row>
    <row r="33" spans="2:9">
      <c r="B33" s="26" t="s">
        <v>272</v>
      </c>
      <c r="C33" s="17" t="s">
        <v>462</v>
      </c>
      <c r="D33" s="17" t="s">
        <v>463</v>
      </c>
      <c r="E33" s="17" t="s">
        <v>286</v>
      </c>
      <c r="G33" s="17">
        <v>412700</v>
      </c>
      <c r="H33" s="24">
        <v>49387.81</v>
      </c>
      <c r="I33" s="25">
        <v>0.66</v>
      </c>
    </row>
    <row r="34" spans="2:9">
      <c r="B34" s="26" t="s">
        <v>272</v>
      </c>
      <c r="C34" s="17" t="s">
        <v>1594</v>
      </c>
      <c r="D34" s="17" t="s">
        <v>1595</v>
      </c>
      <c r="E34" s="17" t="s">
        <v>289</v>
      </c>
      <c r="G34" s="17">
        <v>13100200</v>
      </c>
      <c r="H34" s="24">
        <v>48889.950000000004</v>
      </c>
      <c r="I34" s="25">
        <v>0.65</v>
      </c>
    </row>
    <row r="35" spans="2:9">
      <c r="B35" s="26" t="s">
        <v>272</v>
      </c>
      <c r="C35" s="17" t="s">
        <v>414</v>
      </c>
      <c r="D35" s="17" t="s">
        <v>415</v>
      </c>
      <c r="E35" s="17" t="s">
        <v>319</v>
      </c>
      <c r="G35" s="17">
        <v>14860500</v>
      </c>
      <c r="H35" s="24">
        <v>47962.26</v>
      </c>
      <c r="I35" s="25">
        <v>0.64</v>
      </c>
    </row>
    <row r="36" spans="2:9">
      <c r="B36" s="26" t="s">
        <v>272</v>
      </c>
      <c r="C36" s="17" t="s">
        <v>412</v>
      </c>
      <c r="D36" s="17" t="s">
        <v>413</v>
      </c>
      <c r="E36" s="17" t="s">
        <v>305</v>
      </c>
      <c r="G36" s="17">
        <v>990000</v>
      </c>
      <c r="H36" s="24">
        <v>47520</v>
      </c>
      <c r="I36" s="25">
        <v>0.63</v>
      </c>
    </row>
    <row r="37" spans="2:9">
      <c r="B37" s="26" t="s">
        <v>272</v>
      </c>
      <c r="C37" s="17" t="s">
        <v>2682</v>
      </c>
      <c r="D37" s="17" t="s">
        <v>2683</v>
      </c>
      <c r="E37" s="17" t="s">
        <v>322</v>
      </c>
      <c r="G37" s="17">
        <v>28456050</v>
      </c>
      <c r="H37" s="24">
        <v>46457.35</v>
      </c>
      <c r="I37" s="25">
        <v>0.62000000000000011</v>
      </c>
    </row>
    <row r="38" spans="2:9">
      <c r="B38" s="26" t="s">
        <v>272</v>
      </c>
      <c r="C38" s="17" t="s">
        <v>2962</v>
      </c>
      <c r="D38" s="17" t="s">
        <v>2963</v>
      </c>
      <c r="E38" s="17" t="s">
        <v>292</v>
      </c>
      <c r="G38" s="17">
        <v>2087400</v>
      </c>
      <c r="H38" s="24">
        <v>45716.15</v>
      </c>
      <c r="I38" s="25">
        <v>0.61</v>
      </c>
    </row>
    <row r="39" spans="2:9">
      <c r="B39" s="26" t="s">
        <v>272</v>
      </c>
      <c r="C39" s="17" t="s">
        <v>444</v>
      </c>
      <c r="D39" s="17" t="s">
        <v>445</v>
      </c>
      <c r="E39" s="17" t="s">
        <v>305</v>
      </c>
      <c r="G39" s="17">
        <v>2193850</v>
      </c>
      <c r="H39" s="24">
        <v>44539.54</v>
      </c>
      <c r="I39" s="25">
        <v>0.59</v>
      </c>
    </row>
    <row r="40" spans="2:9">
      <c r="B40" s="26" t="s">
        <v>272</v>
      </c>
      <c r="C40" s="17" t="s">
        <v>1716</v>
      </c>
      <c r="D40" s="17" t="s">
        <v>1715</v>
      </c>
      <c r="E40" s="17" t="s">
        <v>358</v>
      </c>
      <c r="G40" s="17">
        <v>3644850</v>
      </c>
      <c r="H40" s="24">
        <v>44448.950000000004</v>
      </c>
      <c r="I40" s="25">
        <v>0.59</v>
      </c>
    </row>
    <row r="41" spans="2:9">
      <c r="B41" s="26" t="s">
        <v>272</v>
      </c>
      <c r="C41" s="17" t="s">
        <v>312</v>
      </c>
      <c r="D41" s="17" t="s">
        <v>313</v>
      </c>
      <c r="E41" s="17" t="s">
        <v>314</v>
      </c>
      <c r="G41" s="17">
        <v>4517700</v>
      </c>
      <c r="H41" s="24">
        <v>44395.44</v>
      </c>
      <c r="I41" s="25">
        <v>0.59</v>
      </c>
    </row>
    <row r="42" spans="2:9">
      <c r="B42" s="26" t="s">
        <v>272</v>
      </c>
      <c r="C42" s="17" t="s">
        <v>2944</v>
      </c>
      <c r="D42" s="17" t="s">
        <v>2945</v>
      </c>
      <c r="E42" s="17" t="s">
        <v>319</v>
      </c>
      <c r="G42" s="17">
        <v>3391200</v>
      </c>
      <c r="H42" s="24">
        <v>43339.54</v>
      </c>
      <c r="I42" s="25">
        <v>0.58000000000000007</v>
      </c>
    </row>
    <row r="43" spans="2:9">
      <c r="B43" s="26" t="s">
        <v>272</v>
      </c>
      <c r="C43" s="17" t="s">
        <v>1340</v>
      </c>
      <c r="D43" s="17" t="s">
        <v>1341</v>
      </c>
      <c r="E43" s="17" t="s">
        <v>1337</v>
      </c>
      <c r="G43" s="17">
        <v>2287500</v>
      </c>
      <c r="H43" s="24">
        <v>42984.41</v>
      </c>
      <c r="I43" s="25">
        <v>0.57000000000000006</v>
      </c>
    </row>
    <row r="44" spans="2:9">
      <c r="B44" s="26" t="s">
        <v>272</v>
      </c>
      <c r="C44" s="17" t="s">
        <v>361</v>
      </c>
      <c r="D44" s="17" t="s">
        <v>362</v>
      </c>
      <c r="E44" s="17" t="s">
        <v>363</v>
      </c>
      <c r="G44" s="17">
        <v>2554900</v>
      </c>
      <c r="H44" s="24">
        <v>42871.22</v>
      </c>
      <c r="I44" s="25">
        <v>0.57000000000000006</v>
      </c>
    </row>
    <row r="45" spans="2:9">
      <c r="B45" s="26" t="s">
        <v>272</v>
      </c>
      <c r="C45" s="17" t="s">
        <v>1091</v>
      </c>
      <c r="D45" s="17" t="s">
        <v>1092</v>
      </c>
      <c r="E45" s="17" t="s">
        <v>325</v>
      </c>
      <c r="G45" s="17">
        <v>199630900</v>
      </c>
      <c r="H45" s="24">
        <v>41822.67</v>
      </c>
      <c r="I45" s="25">
        <v>0.55999999999999994</v>
      </c>
    </row>
    <row r="46" spans="2:9">
      <c r="B46" s="26" t="s">
        <v>272</v>
      </c>
      <c r="C46" s="17" t="s">
        <v>391</v>
      </c>
      <c r="D46" s="17" t="s">
        <v>392</v>
      </c>
      <c r="E46" s="17" t="s">
        <v>325</v>
      </c>
      <c r="G46" s="17">
        <v>34654500</v>
      </c>
      <c r="H46" s="24">
        <v>41391.33</v>
      </c>
      <c r="I46" s="25">
        <v>0.55000000000000004</v>
      </c>
    </row>
    <row r="47" spans="2:9">
      <c r="B47" s="26" t="s">
        <v>272</v>
      </c>
      <c r="C47" s="17" t="s">
        <v>341</v>
      </c>
      <c r="D47" s="17" t="s">
        <v>342</v>
      </c>
      <c r="E47" s="17" t="s">
        <v>281</v>
      </c>
      <c r="G47" s="17">
        <v>980750</v>
      </c>
      <c r="H47" s="24">
        <v>41201.31</v>
      </c>
      <c r="I47" s="25">
        <v>0.55000000000000004</v>
      </c>
    </row>
    <row r="48" spans="2:9">
      <c r="B48" s="26" t="s">
        <v>272</v>
      </c>
      <c r="C48" s="17" t="s">
        <v>1338</v>
      </c>
      <c r="D48" s="17" t="s">
        <v>1339</v>
      </c>
      <c r="E48" s="17" t="s">
        <v>926</v>
      </c>
      <c r="G48" s="17">
        <v>1933875</v>
      </c>
      <c r="H48" s="24">
        <v>39656.04</v>
      </c>
      <c r="I48" s="25">
        <v>0.53</v>
      </c>
    </row>
    <row r="49" spans="2:9">
      <c r="B49" s="26" t="s">
        <v>272</v>
      </c>
      <c r="C49" s="17" t="s">
        <v>416</v>
      </c>
      <c r="D49" s="17" t="s">
        <v>417</v>
      </c>
      <c r="E49" s="17" t="s">
        <v>286</v>
      </c>
      <c r="G49" s="17">
        <v>359625</v>
      </c>
      <c r="H49" s="24">
        <v>39105.620000000003</v>
      </c>
      <c r="I49" s="25">
        <v>0.52</v>
      </c>
    </row>
    <row r="50" spans="2:9">
      <c r="B50" s="26" t="s">
        <v>272</v>
      </c>
      <c r="C50" s="17" t="s">
        <v>2353</v>
      </c>
      <c r="D50" s="17" t="s">
        <v>2354</v>
      </c>
      <c r="E50" s="17" t="s">
        <v>302</v>
      </c>
      <c r="G50" s="17">
        <v>6885725</v>
      </c>
      <c r="H50" s="24">
        <v>38973.200000000004</v>
      </c>
      <c r="I50" s="25">
        <v>0.52</v>
      </c>
    </row>
    <row r="51" spans="2:9">
      <c r="B51" s="26" t="s">
        <v>272</v>
      </c>
      <c r="C51" s="17" t="s">
        <v>1724</v>
      </c>
      <c r="D51" s="17" t="s">
        <v>1723</v>
      </c>
      <c r="E51" s="17" t="s">
        <v>1198</v>
      </c>
      <c r="G51" s="17">
        <v>5333000</v>
      </c>
      <c r="H51" s="24">
        <v>38858.9</v>
      </c>
      <c r="I51" s="25">
        <v>0.52</v>
      </c>
    </row>
    <row r="52" spans="2:9">
      <c r="B52" s="26" t="s">
        <v>272</v>
      </c>
      <c r="C52" s="17" t="s">
        <v>1087</v>
      </c>
      <c r="D52" s="17" t="s">
        <v>1088</v>
      </c>
      <c r="E52" s="17" t="s">
        <v>325</v>
      </c>
      <c r="G52" s="17">
        <v>43861475</v>
      </c>
      <c r="H52" s="24">
        <v>35720.79</v>
      </c>
      <c r="I52" s="25">
        <v>0.47000000000000003</v>
      </c>
    </row>
    <row r="53" spans="2:9">
      <c r="B53" s="26" t="s">
        <v>272</v>
      </c>
      <c r="C53" s="17" t="s">
        <v>1082</v>
      </c>
      <c r="D53" s="17" t="s">
        <v>1083</v>
      </c>
      <c r="E53" s="17" t="s">
        <v>325</v>
      </c>
      <c r="G53" s="17">
        <v>8484000</v>
      </c>
      <c r="H53" s="24">
        <v>35378.28</v>
      </c>
      <c r="I53" s="25">
        <v>0.47000000000000003</v>
      </c>
    </row>
    <row r="54" spans="2:9">
      <c r="B54" s="26" t="s">
        <v>272</v>
      </c>
      <c r="C54" s="17" t="s">
        <v>1718</v>
      </c>
      <c r="D54" s="17" t="s">
        <v>1717</v>
      </c>
      <c r="E54" s="17" t="s">
        <v>351</v>
      </c>
      <c r="G54" s="17">
        <v>8001900</v>
      </c>
      <c r="H54" s="24">
        <v>34568.21</v>
      </c>
      <c r="I54" s="25">
        <v>0.45999999999999996</v>
      </c>
    </row>
    <row r="55" spans="2:9">
      <c r="B55" s="26" t="s">
        <v>272</v>
      </c>
      <c r="C55" s="17" t="s">
        <v>1333</v>
      </c>
      <c r="D55" s="17" t="s">
        <v>1334</v>
      </c>
      <c r="E55" s="17" t="s">
        <v>286</v>
      </c>
      <c r="G55" s="17">
        <v>1161600</v>
      </c>
      <c r="H55" s="24">
        <v>34267.199999999997</v>
      </c>
      <c r="I55" s="25">
        <v>0.45999999999999996</v>
      </c>
    </row>
    <row r="56" spans="2:9">
      <c r="B56" s="26" t="s">
        <v>272</v>
      </c>
      <c r="C56" s="17" t="s">
        <v>967</v>
      </c>
      <c r="D56" s="17" t="s">
        <v>968</v>
      </c>
      <c r="E56" s="17" t="s">
        <v>455</v>
      </c>
      <c r="G56" s="17">
        <v>11012600</v>
      </c>
      <c r="H56" s="24">
        <v>33390.199999999997</v>
      </c>
      <c r="I56" s="25">
        <v>0.44</v>
      </c>
    </row>
    <row r="57" spans="2:9">
      <c r="B57" s="26" t="s">
        <v>272</v>
      </c>
      <c r="C57" s="17" t="s">
        <v>1179</v>
      </c>
      <c r="D57" s="17" t="s">
        <v>1180</v>
      </c>
      <c r="E57" s="17" t="s">
        <v>455</v>
      </c>
      <c r="G57" s="17">
        <v>9501300</v>
      </c>
      <c r="H57" s="24">
        <v>33287.800000000003</v>
      </c>
      <c r="I57" s="25">
        <v>0.44</v>
      </c>
    </row>
    <row r="58" spans="2:9">
      <c r="B58" s="26" t="s">
        <v>272</v>
      </c>
      <c r="C58" s="17" t="s">
        <v>1139</v>
      </c>
      <c r="D58" s="17" t="s">
        <v>1140</v>
      </c>
      <c r="E58" s="17" t="s">
        <v>433</v>
      </c>
      <c r="G58" s="17">
        <v>8829600</v>
      </c>
      <c r="H58" s="24">
        <v>33022.699999999997</v>
      </c>
      <c r="I58" s="25">
        <v>0.44</v>
      </c>
    </row>
    <row r="59" spans="2:9">
      <c r="B59" s="26" t="s">
        <v>272</v>
      </c>
      <c r="C59" s="17" t="s">
        <v>1176</v>
      </c>
      <c r="D59" s="17" t="s">
        <v>1177</v>
      </c>
      <c r="E59" s="17" t="s">
        <v>1178</v>
      </c>
      <c r="G59" s="17">
        <v>19312000</v>
      </c>
      <c r="H59" s="24">
        <v>32936.620000000003</v>
      </c>
      <c r="I59" s="25">
        <v>0.44</v>
      </c>
    </row>
    <row r="60" spans="2:9">
      <c r="B60" s="26" t="s">
        <v>272</v>
      </c>
      <c r="C60" s="17" t="s">
        <v>3407</v>
      </c>
      <c r="D60" s="17" t="s">
        <v>3408</v>
      </c>
      <c r="E60" s="17" t="s">
        <v>286</v>
      </c>
      <c r="G60" s="17">
        <v>11505600</v>
      </c>
      <c r="H60" s="24">
        <v>32618.38</v>
      </c>
      <c r="I60" s="25">
        <v>0.43</v>
      </c>
    </row>
    <row r="61" spans="2:9">
      <c r="B61" s="26" t="s">
        <v>272</v>
      </c>
      <c r="C61" s="17" t="s">
        <v>938</v>
      </c>
      <c r="D61" s="17" t="s">
        <v>939</v>
      </c>
      <c r="E61" s="17" t="s">
        <v>340</v>
      </c>
      <c r="G61" s="17">
        <v>2734375</v>
      </c>
      <c r="H61" s="24">
        <v>31032.420000000002</v>
      </c>
      <c r="I61" s="25">
        <v>0.41000000000000003</v>
      </c>
    </row>
    <row r="62" spans="2:9">
      <c r="B62" s="26" t="s">
        <v>272</v>
      </c>
      <c r="C62" s="17" t="s">
        <v>1183</v>
      </c>
      <c r="D62" s="17" t="s">
        <v>1184</v>
      </c>
      <c r="E62" s="17" t="s">
        <v>1185</v>
      </c>
      <c r="G62" s="17">
        <v>40014000</v>
      </c>
      <c r="H62" s="24">
        <v>30626.720000000001</v>
      </c>
      <c r="I62" s="25">
        <v>0.41000000000000003</v>
      </c>
    </row>
    <row r="63" spans="2:9">
      <c r="B63" s="26" t="s">
        <v>272</v>
      </c>
      <c r="C63" s="17" t="s">
        <v>1143</v>
      </c>
      <c r="D63" s="17" t="s">
        <v>1144</v>
      </c>
      <c r="E63" s="17" t="s">
        <v>982</v>
      </c>
      <c r="G63" s="17">
        <v>1858350</v>
      </c>
      <c r="H63" s="24">
        <v>30263.23</v>
      </c>
      <c r="I63" s="25">
        <v>0.4</v>
      </c>
    </row>
    <row r="64" spans="2:9">
      <c r="B64" s="26" t="s">
        <v>272</v>
      </c>
      <c r="C64" s="17" t="s">
        <v>383</v>
      </c>
      <c r="D64" s="17" t="s">
        <v>384</v>
      </c>
      <c r="E64" s="17" t="s">
        <v>286</v>
      </c>
      <c r="G64" s="17">
        <v>419300</v>
      </c>
      <c r="H64" s="24">
        <v>29979.95</v>
      </c>
      <c r="I64" s="25">
        <v>0.4</v>
      </c>
    </row>
    <row r="65" spans="2:9">
      <c r="B65" s="26" t="s">
        <v>272</v>
      </c>
      <c r="C65" s="17" t="s">
        <v>2324</v>
      </c>
      <c r="D65" s="17" t="s">
        <v>2325</v>
      </c>
      <c r="E65" s="17" t="s">
        <v>305</v>
      </c>
      <c r="G65" s="17">
        <v>1753950</v>
      </c>
      <c r="H65" s="24">
        <v>29326.04</v>
      </c>
      <c r="I65" s="25">
        <v>0.39</v>
      </c>
    </row>
    <row r="66" spans="2:9">
      <c r="B66" s="26" t="s">
        <v>272</v>
      </c>
      <c r="C66" s="17" t="s">
        <v>3414</v>
      </c>
      <c r="D66" s="17" t="s">
        <v>3415</v>
      </c>
      <c r="E66" s="17" t="s">
        <v>305</v>
      </c>
      <c r="G66" s="17">
        <v>564500</v>
      </c>
      <c r="H66" s="24">
        <v>29147.96</v>
      </c>
      <c r="I66" s="25">
        <v>0.39</v>
      </c>
    </row>
    <row r="67" spans="2:9">
      <c r="B67" s="26" t="s">
        <v>272</v>
      </c>
      <c r="C67" s="17" t="s">
        <v>3562</v>
      </c>
      <c r="D67" s="17" t="s">
        <v>3563</v>
      </c>
      <c r="E67" s="17" t="s">
        <v>1195</v>
      </c>
      <c r="G67" s="17">
        <v>6671125</v>
      </c>
      <c r="H67" s="24">
        <v>27331.600000000002</v>
      </c>
      <c r="I67" s="25">
        <v>0.36000000000000004</v>
      </c>
    </row>
    <row r="68" spans="2:9">
      <c r="B68" s="26" t="s">
        <v>272</v>
      </c>
      <c r="C68" s="17" t="s">
        <v>320</v>
      </c>
      <c r="D68" s="17" t="s">
        <v>321</v>
      </c>
      <c r="E68" s="17" t="s">
        <v>322</v>
      </c>
      <c r="G68" s="17">
        <v>1399500</v>
      </c>
      <c r="H68" s="24">
        <v>26954.37</v>
      </c>
      <c r="I68" s="25">
        <v>0.36000000000000004</v>
      </c>
    </row>
    <row r="69" spans="2:9">
      <c r="B69" s="26" t="s">
        <v>272</v>
      </c>
      <c r="C69" s="17" t="s">
        <v>1170</v>
      </c>
      <c r="D69" s="17" t="s">
        <v>1171</v>
      </c>
      <c r="E69" s="17" t="s">
        <v>916</v>
      </c>
      <c r="G69" s="17">
        <v>569400</v>
      </c>
      <c r="H69" s="24">
        <v>26579.59</v>
      </c>
      <c r="I69" s="25">
        <v>0.35000000000000003</v>
      </c>
    </row>
    <row r="70" spans="2:9">
      <c r="B70" s="26" t="s">
        <v>272</v>
      </c>
      <c r="C70" s="17" t="s">
        <v>421</v>
      </c>
      <c r="D70" s="17" t="s">
        <v>422</v>
      </c>
      <c r="E70" s="17" t="s">
        <v>423</v>
      </c>
      <c r="G70" s="17">
        <v>323500</v>
      </c>
      <c r="H70" s="24">
        <v>26415.39</v>
      </c>
      <c r="I70" s="25">
        <v>0.35000000000000003</v>
      </c>
    </row>
    <row r="71" spans="2:9">
      <c r="B71" s="26" t="s">
        <v>272</v>
      </c>
      <c r="C71" s="17" t="s">
        <v>368</v>
      </c>
      <c r="D71" s="17" t="s">
        <v>369</v>
      </c>
      <c r="E71" s="17" t="s">
        <v>475</v>
      </c>
      <c r="G71" s="17">
        <v>17130000</v>
      </c>
      <c r="H71" s="24">
        <v>26412.75</v>
      </c>
      <c r="I71" s="25">
        <v>0.35000000000000003</v>
      </c>
    </row>
    <row r="72" spans="2:9">
      <c r="B72" s="26" t="s">
        <v>272</v>
      </c>
      <c r="C72" s="17" t="s">
        <v>338</v>
      </c>
      <c r="D72" s="17" t="s">
        <v>339</v>
      </c>
      <c r="E72" s="17" t="s">
        <v>340</v>
      </c>
      <c r="G72" s="17">
        <v>14419600</v>
      </c>
      <c r="H72" s="24">
        <v>26170.13</v>
      </c>
      <c r="I72" s="25">
        <v>0.35000000000000003</v>
      </c>
    </row>
    <row r="73" spans="2:9">
      <c r="B73" s="26" t="s">
        <v>272</v>
      </c>
      <c r="C73" s="17" t="s">
        <v>3405</v>
      </c>
      <c r="D73" s="17" t="s">
        <v>3406</v>
      </c>
      <c r="E73" s="17" t="s">
        <v>314</v>
      </c>
      <c r="G73" s="17">
        <v>11961500</v>
      </c>
      <c r="H73" s="24">
        <v>25942.100000000002</v>
      </c>
      <c r="I73" s="25">
        <v>0.34</v>
      </c>
    </row>
    <row r="74" spans="2:9">
      <c r="B74" s="26" t="s">
        <v>272</v>
      </c>
      <c r="C74" s="17" t="s">
        <v>418</v>
      </c>
      <c r="D74" s="17" t="s">
        <v>419</v>
      </c>
      <c r="E74" s="17" t="s">
        <v>420</v>
      </c>
      <c r="G74" s="17">
        <v>3297600</v>
      </c>
      <c r="H74" s="24">
        <v>25919.14</v>
      </c>
      <c r="I74" s="25">
        <v>0.34</v>
      </c>
    </row>
    <row r="75" spans="2:9">
      <c r="B75" s="26" t="s">
        <v>272</v>
      </c>
      <c r="C75" s="17" t="s">
        <v>1348</v>
      </c>
      <c r="D75" s="17" t="s">
        <v>1349</v>
      </c>
      <c r="E75" s="17" t="s">
        <v>1195</v>
      </c>
      <c r="G75" s="17">
        <v>506700</v>
      </c>
      <c r="H75" s="24">
        <v>25253.93</v>
      </c>
      <c r="I75" s="25">
        <v>0.34</v>
      </c>
    </row>
    <row r="76" spans="2:9">
      <c r="B76" s="26" t="s">
        <v>272</v>
      </c>
      <c r="C76" s="17" t="s">
        <v>3189</v>
      </c>
      <c r="D76" s="17" t="s">
        <v>3190</v>
      </c>
      <c r="E76" s="17" t="s">
        <v>438</v>
      </c>
      <c r="G76" s="17">
        <v>4791600</v>
      </c>
      <c r="H76" s="24">
        <v>24973.82</v>
      </c>
      <c r="I76" s="25">
        <v>0.33</v>
      </c>
    </row>
    <row r="77" spans="2:9">
      <c r="B77" s="26" t="s">
        <v>272</v>
      </c>
      <c r="C77" s="17" t="s">
        <v>3262</v>
      </c>
      <c r="D77" s="17" t="s">
        <v>3263</v>
      </c>
      <c r="E77" s="17" t="s">
        <v>322</v>
      </c>
      <c r="G77" s="17">
        <v>1015200</v>
      </c>
      <c r="H77" s="24">
        <v>24111</v>
      </c>
      <c r="I77" s="25">
        <v>0.32</v>
      </c>
    </row>
    <row r="78" spans="2:9">
      <c r="B78" s="26" t="s">
        <v>272</v>
      </c>
      <c r="C78" s="17" t="s">
        <v>2878</v>
      </c>
      <c r="D78" s="17" t="s">
        <v>2879</v>
      </c>
      <c r="E78" s="17" t="s">
        <v>2880</v>
      </c>
      <c r="G78" s="17">
        <v>825957</v>
      </c>
      <c r="H78" s="24">
        <v>23980.84</v>
      </c>
      <c r="I78" s="25">
        <v>0.32</v>
      </c>
    </row>
    <row r="79" spans="2:9">
      <c r="B79" s="26" t="s">
        <v>272</v>
      </c>
      <c r="C79" s="17" t="s">
        <v>1802</v>
      </c>
      <c r="D79" s="17" t="s">
        <v>1803</v>
      </c>
      <c r="E79" s="17" t="s">
        <v>305</v>
      </c>
      <c r="G79" s="17">
        <v>6422500</v>
      </c>
      <c r="H79" s="24">
        <v>23782.52</v>
      </c>
      <c r="I79" s="25">
        <v>0.32</v>
      </c>
    </row>
    <row r="80" spans="2:9">
      <c r="B80" s="26" t="s">
        <v>272</v>
      </c>
      <c r="C80" s="17" t="s">
        <v>441</v>
      </c>
      <c r="D80" s="17" t="s">
        <v>442</v>
      </c>
      <c r="E80" s="17" t="s">
        <v>443</v>
      </c>
      <c r="G80" s="17">
        <v>515025</v>
      </c>
      <c r="H80" s="24">
        <v>23624.2</v>
      </c>
      <c r="I80" s="25">
        <v>0.31000000000000005</v>
      </c>
    </row>
    <row r="81" spans="2:9">
      <c r="B81" s="26" t="s">
        <v>272</v>
      </c>
      <c r="C81" s="17" t="s">
        <v>329</v>
      </c>
      <c r="D81" s="17" t="s">
        <v>330</v>
      </c>
      <c r="E81" s="17" t="s">
        <v>331</v>
      </c>
      <c r="G81" s="17">
        <v>9089600</v>
      </c>
      <c r="H81" s="24">
        <v>23542.06</v>
      </c>
      <c r="I81" s="25">
        <v>0.31000000000000005</v>
      </c>
    </row>
    <row r="82" spans="2:9">
      <c r="B82" s="26" t="s">
        <v>272</v>
      </c>
      <c r="C82" s="17" t="s">
        <v>1013</v>
      </c>
      <c r="D82" s="17" t="s">
        <v>3409</v>
      </c>
      <c r="E82" s="17" t="s">
        <v>314</v>
      </c>
      <c r="G82" s="17">
        <v>838475</v>
      </c>
      <c r="H82" s="24">
        <v>22949.9</v>
      </c>
      <c r="I82" s="25">
        <v>0.3</v>
      </c>
    </row>
    <row r="83" spans="2:9">
      <c r="B83" s="26" t="s">
        <v>272</v>
      </c>
      <c r="C83" s="17" t="s">
        <v>2312</v>
      </c>
      <c r="D83" s="17" t="s">
        <v>2313</v>
      </c>
      <c r="E83" s="17" t="s">
        <v>305</v>
      </c>
      <c r="G83" s="17">
        <v>1673650</v>
      </c>
      <c r="H83" s="24">
        <v>22527.33</v>
      </c>
      <c r="I83" s="25">
        <v>0.3</v>
      </c>
    </row>
    <row r="84" spans="2:9">
      <c r="B84" s="26" t="s">
        <v>272</v>
      </c>
      <c r="C84" s="17" t="s">
        <v>354</v>
      </c>
      <c r="D84" s="17" t="s">
        <v>355</v>
      </c>
      <c r="E84" s="17" t="s">
        <v>314</v>
      </c>
      <c r="G84" s="17">
        <v>5874500</v>
      </c>
      <c r="H84" s="24">
        <v>22358.350000000002</v>
      </c>
      <c r="I84" s="25">
        <v>0.3</v>
      </c>
    </row>
    <row r="85" spans="2:9">
      <c r="B85" s="26" t="s">
        <v>272</v>
      </c>
      <c r="C85" s="17" t="s">
        <v>389</v>
      </c>
      <c r="D85" s="17" t="s">
        <v>390</v>
      </c>
      <c r="E85" s="17" t="s">
        <v>305</v>
      </c>
      <c r="G85" s="17">
        <v>955125</v>
      </c>
      <c r="H85" s="24">
        <v>22299.3</v>
      </c>
      <c r="I85" s="25">
        <v>0.3</v>
      </c>
    </row>
    <row r="86" spans="2:9">
      <c r="B86" s="26" t="s">
        <v>272</v>
      </c>
      <c r="C86" s="17" t="s">
        <v>1331</v>
      </c>
      <c r="D86" s="17" t="s">
        <v>1332</v>
      </c>
      <c r="E86" s="17" t="s">
        <v>960</v>
      </c>
      <c r="G86" s="17">
        <v>588175</v>
      </c>
      <c r="H86" s="24">
        <v>22115.38</v>
      </c>
      <c r="I86" s="25">
        <v>0.29000000000000004</v>
      </c>
    </row>
    <row r="87" spans="2:9">
      <c r="B87" s="26" t="s">
        <v>272</v>
      </c>
      <c r="C87" s="17" t="s">
        <v>2938</v>
      </c>
      <c r="D87" s="17" t="s">
        <v>2939</v>
      </c>
      <c r="E87" s="17" t="s">
        <v>314</v>
      </c>
      <c r="G87" s="17">
        <v>1951950</v>
      </c>
      <c r="H87" s="24">
        <v>21861.84</v>
      </c>
      <c r="I87" s="25">
        <v>0.29000000000000004</v>
      </c>
    </row>
    <row r="88" spans="2:9">
      <c r="B88" s="26" t="s">
        <v>272</v>
      </c>
      <c r="C88" s="17" t="s">
        <v>1749</v>
      </c>
      <c r="D88" s="17" t="s">
        <v>1750</v>
      </c>
      <c r="E88" s="17" t="s">
        <v>297</v>
      </c>
      <c r="G88" s="17">
        <v>940200</v>
      </c>
      <c r="H88" s="24">
        <v>21443.14</v>
      </c>
      <c r="I88" s="25">
        <v>0.27999999999999997</v>
      </c>
    </row>
    <row r="89" spans="2:9">
      <c r="B89" s="26" t="s">
        <v>272</v>
      </c>
      <c r="C89" s="17" t="s">
        <v>3224</v>
      </c>
      <c r="D89" s="17" t="s">
        <v>3225</v>
      </c>
      <c r="E89" s="17" t="s">
        <v>325</v>
      </c>
      <c r="G89" s="17">
        <v>11566800</v>
      </c>
      <c r="H89" s="24">
        <v>20615.510000000002</v>
      </c>
      <c r="I89" s="25">
        <v>0.27</v>
      </c>
    </row>
    <row r="90" spans="2:9">
      <c r="B90" s="26" t="s">
        <v>272</v>
      </c>
      <c r="C90" s="17" t="s">
        <v>1492</v>
      </c>
      <c r="D90" s="17" t="s">
        <v>1493</v>
      </c>
      <c r="E90" s="17" t="s">
        <v>975</v>
      </c>
      <c r="G90" s="17">
        <v>3802130</v>
      </c>
      <c r="H90" s="24">
        <v>20522</v>
      </c>
      <c r="I90" s="25">
        <v>0.27</v>
      </c>
    </row>
    <row r="91" spans="2:9">
      <c r="B91" s="26" t="s">
        <v>272</v>
      </c>
      <c r="C91" s="17" t="s">
        <v>3260</v>
      </c>
      <c r="D91" s="17" t="s">
        <v>3261</v>
      </c>
      <c r="E91" s="17" t="s">
        <v>319</v>
      </c>
      <c r="G91" s="17">
        <v>4129075</v>
      </c>
      <c r="H91" s="24">
        <v>20426.53</v>
      </c>
      <c r="I91" s="25">
        <v>0.27</v>
      </c>
    </row>
    <row r="92" spans="2:9">
      <c r="B92" s="26" t="s">
        <v>272</v>
      </c>
      <c r="C92" s="17" t="s">
        <v>748</v>
      </c>
      <c r="D92" s="17" t="s">
        <v>1149</v>
      </c>
      <c r="E92" s="17" t="s">
        <v>314</v>
      </c>
      <c r="G92" s="17">
        <v>3789000</v>
      </c>
      <c r="H92" s="24">
        <v>20089.28</v>
      </c>
      <c r="I92" s="25">
        <v>0.27</v>
      </c>
    </row>
    <row r="93" spans="2:9">
      <c r="B93" s="26" t="s">
        <v>272</v>
      </c>
      <c r="C93" s="17" t="s">
        <v>924</v>
      </c>
      <c r="D93" s="17" t="s">
        <v>925</v>
      </c>
      <c r="E93" s="17" t="s">
        <v>926</v>
      </c>
      <c r="G93" s="17">
        <v>926750</v>
      </c>
      <c r="H93" s="24">
        <v>19965.900000000001</v>
      </c>
      <c r="I93" s="25">
        <v>0.27</v>
      </c>
    </row>
    <row r="94" spans="2:9">
      <c r="B94" s="26" t="s">
        <v>272</v>
      </c>
      <c r="C94" s="17" t="s">
        <v>1350</v>
      </c>
      <c r="D94" s="17" t="s">
        <v>1351</v>
      </c>
      <c r="E94" s="17" t="s">
        <v>314</v>
      </c>
      <c r="G94" s="17">
        <v>1101600</v>
      </c>
      <c r="H94" s="24">
        <v>19068.7</v>
      </c>
      <c r="I94" s="25">
        <v>0.25</v>
      </c>
    </row>
    <row r="95" spans="2:9">
      <c r="B95" s="26" t="s">
        <v>272</v>
      </c>
      <c r="C95" s="17" t="s">
        <v>3511</v>
      </c>
      <c r="D95" s="17" t="s">
        <v>3512</v>
      </c>
      <c r="E95" s="17" t="s">
        <v>443</v>
      </c>
      <c r="G95" s="17">
        <v>3407400</v>
      </c>
      <c r="H95" s="24">
        <v>18848.03</v>
      </c>
      <c r="I95" s="25">
        <v>0.25</v>
      </c>
    </row>
    <row r="96" spans="2:9">
      <c r="B96" s="26" t="s">
        <v>272</v>
      </c>
      <c r="C96" s="17" t="s">
        <v>352</v>
      </c>
      <c r="D96" s="17" t="s">
        <v>353</v>
      </c>
      <c r="E96" s="17" t="s">
        <v>325</v>
      </c>
      <c r="G96" s="17">
        <v>11013825</v>
      </c>
      <c r="H96" s="24">
        <v>18833.64</v>
      </c>
      <c r="I96" s="25">
        <v>0.25</v>
      </c>
    </row>
    <row r="97" spans="2:9">
      <c r="B97" s="26" t="s">
        <v>272</v>
      </c>
      <c r="C97" s="17" t="s">
        <v>426</v>
      </c>
      <c r="D97" s="17" t="s">
        <v>427</v>
      </c>
      <c r="E97" s="17" t="s">
        <v>428</v>
      </c>
      <c r="G97" s="17">
        <v>1433500</v>
      </c>
      <c r="H97" s="24">
        <v>18778.850000000002</v>
      </c>
      <c r="I97" s="25">
        <v>0.25</v>
      </c>
    </row>
    <row r="98" spans="2:9">
      <c r="B98" s="26" t="s">
        <v>272</v>
      </c>
      <c r="C98" s="17" t="s">
        <v>1720</v>
      </c>
      <c r="D98" s="17" t="s">
        <v>1719</v>
      </c>
      <c r="E98" s="17" t="s">
        <v>319</v>
      </c>
      <c r="G98" s="17">
        <v>5209850</v>
      </c>
      <c r="H98" s="24">
        <v>18703.36</v>
      </c>
      <c r="I98" s="25">
        <v>0.25</v>
      </c>
    </row>
    <row r="99" spans="2:9">
      <c r="B99" s="26" t="s">
        <v>272</v>
      </c>
      <c r="C99" s="17" t="s">
        <v>349</v>
      </c>
      <c r="D99" s="17" t="s">
        <v>350</v>
      </c>
      <c r="E99" s="17" t="s">
        <v>351</v>
      </c>
      <c r="G99" s="17">
        <v>411600</v>
      </c>
      <c r="H99" s="24">
        <v>17970.46</v>
      </c>
      <c r="I99" s="25">
        <v>0.24000000000000002</v>
      </c>
    </row>
    <row r="100" spans="2:9">
      <c r="B100" s="26" t="s">
        <v>272</v>
      </c>
      <c r="C100" s="17" t="s">
        <v>1543</v>
      </c>
      <c r="D100" s="17" t="s">
        <v>1544</v>
      </c>
      <c r="E100" s="17" t="s">
        <v>443</v>
      </c>
      <c r="G100" s="17">
        <v>8206550</v>
      </c>
      <c r="H100" s="24">
        <v>17124.61</v>
      </c>
      <c r="I100" s="25">
        <v>0.22999999999999998</v>
      </c>
    </row>
    <row r="101" spans="2:9">
      <c r="B101" s="26" t="s">
        <v>272</v>
      </c>
      <c r="C101" s="17" t="s">
        <v>942</v>
      </c>
      <c r="D101" s="17" t="s">
        <v>943</v>
      </c>
      <c r="E101" s="17" t="s">
        <v>328</v>
      </c>
      <c r="G101" s="17">
        <v>684200</v>
      </c>
      <c r="H101" s="24">
        <v>16916.849999999999</v>
      </c>
      <c r="I101" s="25">
        <v>0.22</v>
      </c>
    </row>
    <row r="102" spans="2:9">
      <c r="B102" s="26" t="s">
        <v>272</v>
      </c>
      <c r="C102" s="17" t="s">
        <v>3258</v>
      </c>
      <c r="D102" s="17" t="s">
        <v>3259</v>
      </c>
      <c r="E102" s="17" t="s">
        <v>281</v>
      </c>
      <c r="G102" s="17">
        <v>42367200</v>
      </c>
      <c r="H102" s="24">
        <v>16730.810000000001</v>
      </c>
      <c r="I102" s="25">
        <v>0.22</v>
      </c>
    </row>
    <row r="103" spans="2:9">
      <c r="B103" s="26" t="s">
        <v>272</v>
      </c>
      <c r="C103" s="17" t="s">
        <v>905</v>
      </c>
      <c r="D103" s="17" t="s">
        <v>906</v>
      </c>
      <c r="E103" s="17" t="s">
        <v>423</v>
      </c>
      <c r="G103" s="17">
        <v>2117300</v>
      </c>
      <c r="H103" s="24">
        <v>16303.210000000001</v>
      </c>
      <c r="I103" s="25">
        <v>0.22</v>
      </c>
    </row>
    <row r="104" spans="2:9">
      <c r="B104" s="26" t="s">
        <v>272</v>
      </c>
      <c r="C104" s="17" t="s">
        <v>1804</v>
      </c>
      <c r="D104" s="17" t="s">
        <v>1805</v>
      </c>
      <c r="E104" s="17" t="s">
        <v>438</v>
      </c>
      <c r="G104" s="17">
        <v>1023750</v>
      </c>
      <c r="H104" s="24">
        <v>16277.630000000001</v>
      </c>
      <c r="I104" s="25">
        <v>0.22</v>
      </c>
    </row>
    <row r="105" spans="2:9">
      <c r="B105" s="26" t="s">
        <v>272</v>
      </c>
      <c r="C105" s="17" t="s">
        <v>387</v>
      </c>
      <c r="D105" s="17" t="s">
        <v>388</v>
      </c>
      <c r="E105" s="17" t="s">
        <v>314</v>
      </c>
      <c r="G105" s="17">
        <v>5106000</v>
      </c>
      <c r="H105" s="24">
        <v>16127.300000000001</v>
      </c>
      <c r="I105" s="25">
        <v>0.21000000000000002</v>
      </c>
    </row>
    <row r="106" spans="2:9">
      <c r="B106" s="26" t="s">
        <v>272</v>
      </c>
      <c r="C106" s="17" t="s">
        <v>3521</v>
      </c>
      <c r="D106" s="17" t="s">
        <v>3522</v>
      </c>
      <c r="E106" s="17" t="s">
        <v>420</v>
      </c>
      <c r="G106" s="17">
        <v>4360200</v>
      </c>
      <c r="H106" s="24">
        <v>15827.53</v>
      </c>
      <c r="I106" s="25">
        <v>0.21000000000000002</v>
      </c>
    </row>
    <row r="107" spans="2:9">
      <c r="B107" s="26" t="s">
        <v>272</v>
      </c>
      <c r="C107" s="17" t="s">
        <v>1172</v>
      </c>
      <c r="D107" s="17" t="s">
        <v>1173</v>
      </c>
      <c r="E107" s="17" t="s">
        <v>438</v>
      </c>
      <c r="G107" s="17">
        <v>3896200</v>
      </c>
      <c r="H107" s="24">
        <v>15397.78</v>
      </c>
      <c r="I107" s="25">
        <v>0.2</v>
      </c>
    </row>
    <row r="108" spans="2:9">
      <c r="B108" s="26" t="s">
        <v>272</v>
      </c>
      <c r="C108" s="17" t="s">
        <v>385</v>
      </c>
      <c r="D108" s="17" t="s">
        <v>386</v>
      </c>
      <c r="E108" s="17" t="s">
        <v>325</v>
      </c>
      <c r="G108" s="17">
        <v>10946000</v>
      </c>
      <c r="H108" s="24">
        <v>14256.07</v>
      </c>
      <c r="I108" s="25">
        <v>0.19</v>
      </c>
    </row>
    <row r="109" spans="2:9">
      <c r="B109" s="26" t="s">
        <v>272</v>
      </c>
      <c r="C109" s="17" t="s">
        <v>1147</v>
      </c>
      <c r="D109" s="17" t="s">
        <v>1148</v>
      </c>
      <c r="E109" s="17" t="s">
        <v>292</v>
      </c>
      <c r="G109" s="17">
        <v>1029350</v>
      </c>
      <c r="H109" s="24">
        <v>14106.210000000001</v>
      </c>
      <c r="I109" s="25">
        <v>0.19</v>
      </c>
    </row>
    <row r="110" spans="2:9">
      <c r="B110" s="26" t="s">
        <v>272</v>
      </c>
      <c r="C110" s="17" t="s">
        <v>308</v>
      </c>
      <c r="D110" s="17" t="s">
        <v>309</v>
      </c>
      <c r="E110" s="17" t="s">
        <v>281</v>
      </c>
      <c r="G110" s="17">
        <v>3289125</v>
      </c>
      <c r="H110" s="24">
        <v>13666.31</v>
      </c>
      <c r="I110" s="25">
        <v>0.18000000000000002</v>
      </c>
    </row>
    <row r="111" spans="2:9">
      <c r="B111" s="26" t="s">
        <v>272</v>
      </c>
      <c r="C111" s="17" t="s">
        <v>306</v>
      </c>
      <c r="D111" s="17" t="s">
        <v>307</v>
      </c>
      <c r="E111" s="17" t="s">
        <v>305</v>
      </c>
      <c r="G111" s="17">
        <v>676600</v>
      </c>
      <c r="H111" s="24">
        <v>13396.68</v>
      </c>
      <c r="I111" s="25">
        <v>0.18000000000000002</v>
      </c>
    </row>
    <row r="112" spans="2:9">
      <c r="B112" s="26" t="s">
        <v>272</v>
      </c>
      <c r="C112" s="17" t="s">
        <v>825</v>
      </c>
      <c r="D112" s="17" t="s">
        <v>1090</v>
      </c>
      <c r="E112" s="17" t="s">
        <v>325</v>
      </c>
      <c r="G112" s="17">
        <v>11384000</v>
      </c>
      <c r="H112" s="24">
        <v>12870.75</v>
      </c>
      <c r="I112" s="25">
        <v>0.17</v>
      </c>
    </row>
    <row r="113" spans="2:9">
      <c r="B113" s="26" t="s">
        <v>272</v>
      </c>
      <c r="C113" s="17" t="s">
        <v>434</v>
      </c>
      <c r="D113" s="17" t="s">
        <v>435</v>
      </c>
      <c r="E113" s="17" t="s">
        <v>305</v>
      </c>
      <c r="G113" s="17">
        <v>693000</v>
      </c>
      <c r="H113" s="24">
        <v>12589.04</v>
      </c>
      <c r="I113" s="25">
        <v>0.17</v>
      </c>
    </row>
    <row r="114" spans="2:9">
      <c r="B114" s="26" t="s">
        <v>272</v>
      </c>
      <c r="C114" s="17" t="s">
        <v>315</v>
      </c>
      <c r="D114" s="17" t="s">
        <v>316</v>
      </c>
      <c r="E114" s="17" t="s">
        <v>302</v>
      </c>
      <c r="G114" s="17">
        <v>3680625</v>
      </c>
      <c r="H114" s="24">
        <v>12549.09</v>
      </c>
      <c r="I114" s="25">
        <v>0.17</v>
      </c>
    </row>
    <row r="115" spans="2:9">
      <c r="B115" s="26" t="s">
        <v>272</v>
      </c>
      <c r="C115" s="17" t="s">
        <v>458</v>
      </c>
      <c r="D115" s="17" t="s">
        <v>459</v>
      </c>
      <c r="E115" s="17" t="s">
        <v>433</v>
      </c>
      <c r="G115" s="17">
        <v>113200</v>
      </c>
      <c r="H115" s="24">
        <v>12402.19</v>
      </c>
      <c r="I115" s="25">
        <v>0.16</v>
      </c>
    </row>
    <row r="116" spans="2:9">
      <c r="B116" s="26" t="s">
        <v>272</v>
      </c>
      <c r="C116" s="17" t="s">
        <v>2385</v>
      </c>
      <c r="D116" s="17" t="s">
        <v>2386</v>
      </c>
      <c r="E116" s="17" t="s">
        <v>2387</v>
      </c>
      <c r="G116" s="17">
        <v>28884000</v>
      </c>
      <c r="H116" s="24">
        <v>12298.81</v>
      </c>
      <c r="I116" s="25">
        <v>0.16</v>
      </c>
    </row>
    <row r="117" spans="2:9">
      <c r="B117" s="26" t="s">
        <v>272</v>
      </c>
      <c r="C117" s="17" t="s">
        <v>3488</v>
      </c>
      <c r="D117" s="17" t="s">
        <v>3489</v>
      </c>
      <c r="E117" s="17" t="s">
        <v>314</v>
      </c>
      <c r="G117" s="17">
        <v>1980800</v>
      </c>
      <c r="H117" s="24">
        <v>11450.01</v>
      </c>
      <c r="I117" s="25">
        <v>0.15</v>
      </c>
    </row>
    <row r="118" spans="2:9">
      <c r="B118" s="26" t="s">
        <v>272</v>
      </c>
      <c r="C118" s="17" t="s">
        <v>332</v>
      </c>
      <c r="D118" s="17" t="s">
        <v>333</v>
      </c>
      <c r="E118" s="17" t="s">
        <v>281</v>
      </c>
      <c r="G118" s="17">
        <v>37175</v>
      </c>
      <c r="H118" s="24">
        <v>11386.7</v>
      </c>
      <c r="I118" s="25">
        <v>0.15</v>
      </c>
    </row>
    <row r="119" spans="2:9">
      <c r="B119" s="26" t="s">
        <v>272</v>
      </c>
      <c r="C119" s="17" t="s">
        <v>1346</v>
      </c>
      <c r="D119" s="17" t="s">
        <v>1347</v>
      </c>
      <c r="E119" s="17" t="s">
        <v>926</v>
      </c>
      <c r="G119" s="17">
        <v>922400</v>
      </c>
      <c r="H119" s="24">
        <v>11345.52</v>
      </c>
      <c r="I119" s="25">
        <v>0.15</v>
      </c>
    </row>
    <row r="120" spans="2:9">
      <c r="B120" s="26" t="s">
        <v>272</v>
      </c>
      <c r="C120" s="17" t="s">
        <v>436</v>
      </c>
      <c r="D120" s="17" t="s">
        <v>437</v>
      </c>
      <c r="E120" s="17" t="s">
        <v>438</v>
      </c>
      <c r="G120" s="17">
        <v>650250</v>
      </c>
      <c r="H120" s="24">
        <v>11030.84</v>
      </c>
      <c r="I120" s="25">
        <v>0.15</v>
      </c>
    </row>
    <row r="121" spans="2:9">
      <c r="B121" s="26" t="s">
        <v>272</v>
      </c>
      <c r="C121" s="17" t="s">
        <v>1131</v>
      </c>
      <c r="D121" s="17" t="s">
        <v>1132</v>
      </c>
      <c r="E121" s="17" t="s">
        <v>292</v>
      </c>
      <c r="G121" s="17">
        <v>238875</v>
      </c>
      <c r="H121" s="24">
        <v>10641.880000000001</v>
      </c>
      <c r="I121" s="25">
        <v>0.13999999999999999</v>
      </c>
    </row>
    <row r="122" spans="2:9">
      <c r="B122" s="26" t="s">
        <v>272</v>
      </c>
      <c r="C122" s="17" t="s">
        <v>1193</v>
      </c>
      <c r="D122" s="17" t="s">
        <v>1194</v>
      </c>
      <c r="E122" s="17" t="s">
        <v>1195</v>
      </c>
      <c r="G122" s="17">
        <v>2315000</v>
      </c>
      <c r="H122" s="24">
        <v>10359.630000000001</v>
      </c>
      <c r="I122" s="25">
        <v>0.13999999999999999</v>
      </c>
    </row>
    <row r="123" spans="2:9">
      <c r="B123" s="26" t="s">
        <v>272</v>
      </c>
      <c r="C123" s="17" t="s">
        <v>3614</v>
      </c>
      <c r="D123" s="17" t="s">
        <v>3615</v>
      </c>
      <c r="E123" s="17" t="s">
        <v>443</v>
      </c>
      <c r="G123" s="17">
        <v>2060550</v>
      </c>
      <c r="H123" s="24">
        <v>10167.780000000001</v>
      </c>
      <c r="I123" s="25">
        <v>0.13999999999999999</v>
      </c>
    </row>
    <row r="124" spans="2:9">
      <c r="B124" s="26" t="s">
        <v>272</v>
      </c>
      <c r="C124" s="17" t="s">
        <v>373</v>
      </c>
      <c r="D124" s="17" t="s">
        <v>374</v>
      </c>
      <c r="E124" s="17" t="s">
        <v>325</v>
      </c>
      <c r="G124" s="17">
        <v>1245000</v>
      </c>
      <c r="H124" s="24">
        <v>10033.460000000001</v>
      </c>
      <c r="I124" s="25">
        <v>0.13</v>
      </c>
    </row>
    <row r="125" spans="2:9">
      <c r="B125" s="26" t="s">
        <v>272</v>
      </c>
      <c r="C125" s="17" t="s">
        <v>903</v>
      </c>
      <c r="D125" s="17" t="s">
        <v>904</v>
      </c>
      <c r="E125" s="17" t="s">
        <v>358</v>
      </c>
      <c r="G125" s="17">
        <v>3007000</v>
      </c>
      <c r="H125" s="24">
        <v>9622.4</v>
      </c>
      <c r="I125" s="25">
        <v>0.13</v>
      </c>
    </row>
    <row r="126" spans="2:9">
      <c r="B126" s="26" t="s">
        <v>272</v>
      </c>
      <c r="C126" s="17" t="s">
        <v>1141</v>
      </c>
      <c r="D126" s="17" t="s">
        <v>1142</v>
      </c>
      <c r="E126" s="17" t="s">
        <v>292</v>
      </c>
      <c r="G126" s="17">
        <v>278075</v>
      </c>
      <c r="H126" s="24">
        <v>9596.3700000000008</v>
      </c>
      <c r="I126" s="25">
        <v>0.13</v>
      </c>
    </row>
    <row r="127" spans="2:9">
      <c r="B127" s="26" t="s">
        <v>272</v>
      </c>
      <c r="C127" s="17" t="s">
        <v>3353</v>
      </c>
      <c r="D127" s="17" t="s">
        <v>3354</v>
      </c>
      <c r="E127" s="17" t="s">
        <v>297</v>
      </c>
      <c r="G127" s="17">
        <v>3480000</v>
      </c>
      <c r="H127" s="24">
        <v>9535.2000000000007</v>
      </c>
      <c r="I127" s="25">
        <v>0.13</v>
      </c>
    </row>
    <row r="128" spans="2:9">
      <c r="B128" s="26" t="s">
        <v>272</v>
      </c>
      <c r="C128" s="17" t="s">
        <v>1137</v>
      </c>
      <c r="D128" s="17" t="s">
        <v>1138</v>
      </c>
      <c r="E128" s="17" t="s">
        <v>443</v>
      </c>
      <c r="G128" s="17">
        <v>881250</v>
      </c>
      <c r="H128" s="24">
        <v>9429.380000000001</v>
      </c>
      <c r="I128" s="25">
        <v>0.13</v>
      </c>
    </row>
    <row r="129" spans="2:9">
      <c r="B129" s="26" t="s">
        <v>272</v>
      </c>
      <c r="C129" s="17" t="s">
        <v>3606</v>
      </c>
      <c r="D129" s="17" t="s">
        <v>3607</v>
      </c>
      <c r="E129" s="17" t="s">
        <v>297</v>
      </c>
      <c r="G129" s="17">
        <v>8647800</v>
      </c>
      <c r="H129" s="24">
        <v>9253.15</v>
      </c>
      <c r="I129" s="25">
        <v>0.12000000000000001</v>
      </c>
    </row>
    <row r="130" spans="2:9">
      <c r="B130" s="26" t="s">
        <v>272</v>
      </c>
      <c r="C130" s="17" t="s">
        <v>934</v>
      </c>
      <c r="D130" s="17" t="s">
        <v>935</v>
      </c>
      <c r="E130" s="17" t="s">
        <v>325</v>
      </c>
      <c r="G130" s="17">
        <v>11641500</v>
      </c>
      <c r="H130" s="24">
        <v>9239.86</v>
      </c>
      <c r="I130" s="25">
        <v>0.12000000000000001</v>
      </c>
    </row>
    <row r="131" spans="2:9">
      <c r="B131" s="26" t="s">
        <v>272</v>
      </c>
      <c r="C131" s="17" t="s">
        <v>3486</v>
      </c>
      <c r="D131" s="17" t="s">
        <v>3487</v>
      </c>
      <c r="E131" s="17" t="s">
        <v>297</v>
      </c>
      <c r="G131" s="17">
        <v>730075</v>
      </c>
      <c r="H131" s="24">
        <v>9228.15</v>
      </c>
      <c r="I131" s="25">
        <v>0.12000000000000001</v>
      </c>
    </row>
    <row r="132" spans="2:9">
      <c r="B132" s="26" t="s">
        <v>272</v>
      </c>
      <c r="C132" s="17" t="s">
        <v>914</v>
      </c>
      <c r="D132" s="17" t="s">
        <v>915</v>
      </c>
      <c r="E132" s="17" t="s">
        <v>916</v>
      </c>
      <c r="G132" s="17">
        <v>2337000</v>
      </c>
      <c r="H132" s="24">
        <v>9074.57</v>
      </c>
      <c r="I132" s="25">
        <v>0.12000000000000001</v>
      </c>
    </row>
    <row r="133" spans="2:9">
      <c r="B133" s="26" t="s">
        <v>272</v>
      </c>
      <c r="C133" s="17" t="s">
        <v>1776</v>
      </c>
      <c r="D133" s="17" t="s">
        <v>1777</v>
      </c>
      <c r="E133" s="17" t="s">
        <v>1778</v>
      </c>
      <c r="G133" s="17">
        <v>24680</v>
      </c>
      <c r="H133" s="24">
        <v>8979.82</v>
      </c>
      <c r="I133" s="25">
        <v>0.12000000000000001</v>
      </c>
    </row>
    <row r="134" spans="2:9">
      <c r="B134" s="26" t="s">
        <v>272</v>
      </c>
      <c r="C134" s="17" t="s">
        <v>343</v>
      </c>
      <c r="D134" s="17" t="s">
        <v>344</v>
      </c>
      <c r="E134" s="17" t="s">
        <v>297</v>
      </c>
      <c r="G134" s="17">
        <v>290200</v>
      </c>
      <c r="H134" s="24">
        <v>8972.98</v>
      </c>
      <c r="I134" s="25">
        <v>0.12000000000000001</v>
      </c>
    </row>
    <row r="135" spans="2:9">
      <c r="B135" s="26" t="s">
        <v>272</v>
      </c>
      <c r="C135" s="17" t="s">
        <v>1114</v>
      </c>
      <c r="D135" s="17" t="s">
        <v>1115</v>
      </c>
      <c r="E135" s="17" t="s">
        <v>297</v>
      </c>
      <c r="G135" s="17">
        <v>1307625</v>
      </c>
      <c r="H135" s="24">
        <v>8774.16</v>
      </c>
      <c r="I135" s="25">
        <v>0.12000000000000001</v>
      </c>
    </row>
    <row r="136" spans="2:9">
      <c r="B136" s="26" t="s">
        <v>272</v>
      </c>
      <c r="C136" s="17" t="s">
        <v>1768</v>
      </c>
      <c r="D136" s="17" t="s">
        <v>1769</v>
      </c>
      <c r="E136" s="17" t="s">
        <v>322</v>
      </c>
      <c r="G136" s="17">
        <v>18375</v>
      </c>
      <c r="H136" s="24">
        <v>8654.630000000001</v>
      </c>
      <c r="I136" s="25">
        <v>0.11</v>
      </c>
    </row>
    <row r="137" spans="2:9">
      <c r="B137" s="26" t="s">
        <v>272</v>
      </c>
      <c r="C137" s="17" t="s">
        <v>1167</v>
      </c>
      <c r="D137" s="17" t="s">
        <v>1168</v>
      </c>
      <c r="E137" s="17" t="s">
        <v>1169</v>
      </c>
      <c r="G137" s="17">
        <v>3750750</v>
      </c>
      <c r="H137" s="24">
        <v>8469.19</v>
      </c>
      <c r="I137" s="25">
        <v>0.11</v>
      </c>
    </row>
    <row r="138" spans="2:9">
      <c r="B138" s="26" t="s">
        <v>272</v>
      </c>
      <c r="C138" s="17" t="s">
        <v>2359</v>
      </c>
      <c r="D138" s="17" t="s">
        <v>2360</v>
      </c>
      <c r="E138" s="17" t="s">
        <v>1267</v>
      </c>
      <c r="G138" s="17">
        <v>7330725</v>
      </c>
      <c r="H138" s="24">
        <v>6975.18</v>
      </c>
      <c r="I138" s="25">
        <v>9.0000000000000011E-2</v>
      </c>
    </row>
    <row r="139" spans="2:9">
      <c r="B139" s="26" t="s">
        <v>272</v>
      </c>
      <c r="C139" s="17" t="s">
        <v>431</v>
      </c>
      <c r="D139" s="17" t="s">
        <v>432</v>
      </c>
      <c r="E139" s="17" t="s">
        <v>433</v>
      </c>
      <c r="G139" s="17">
        <v>225500</v>
      </c>
      <c r="H139" s="24">
        <v>6904.58</v>
      </c>
      <c r="I139" s="25">
        <v>9.0000000000000011E-2</v>
      </c>
    </row>
    <row r="140" spans="2:9">
      <c r="B140" s="26" t="s">
        <v>272</v>
      </c>
      <c r="C140" s="17" t="s">
        <v>944</v>
      </c>
      <c r="D140" s="17" t="s">
        <v>945</v>
      </c>
      <c r="E140" s="17" t="s">
        <v>351</v>
      </c>
      <c r="G140" s="17">
        <v>492000</v>
      </c>
      <c r="H140" s="24">
        <v>6661.68</v>
      </c>
      <c r="I140" s="25">
        <v>9.0000000000000011E-2</v>
      </c>
    </row>
    <row r="141" spans="2:9">
      <c r="B141" s="26" t="s">
        <v>272</v>
      </c>
      <c r="C141" s="17" t="s">
        <v>1722</v>
      </c>
      <c r="D141" s="17" t="s">
        <v>1721</v>
      </c>
      <c r="E141" s="17" t="s">
        <v>358</v>
      </c>
      <c r="G141" s="17">
        <v>166500</v>
      </c>
      <c r="H141" s="24">
        <v>6329.33</v>
      </c>
      <c r="I141" s="25">
        <v>0.08</v>
      </c>
    </row>
    <row r="142" spans="2:9">
      <c r="B142" s="26" t="s">
        <v>272</v>
      </c>
      <c r="C142" s="17" t="s">
        <v>446</v>
      </c>
      <c r="D142" s="17" t="s">
        <v>447</v>
      </c>
      <c r="E142" s="17" t="s">
        <v>328</v>
      </c>
      <c r="G142" s="17">
        <v>398500</v>
      </c>
      <c r="H142" s="24">
        <v>5838.42</v>
      </c>
      <c r="I142" s="25">
        <v>0.08</v>
      </c>
    </row>
    <row r="143" spans="2:9">
      <c r="B143" s="26" t="s">
        <v>272</v>
      </c>
      <c r="C143" s="17" t="s">
        <v>460</v>
      </c>
      <c r="D143" s="17" t="s">
        <v>461</v>
      </c>
      <c r="E143" s="17" t="s">
        <v>443</v>
      </c>
      <c r="G143" s="17">
        <v>237000</v>
      </c>
      <c r="H143" s="24">
        <v>5694.16</v>
      </c>
      <c r="I143" s="25">
        <v>0.08</v>
      </c>
    </row>
    <row r="144" spans="2:9">
      <c r="B144" s="26" t="s">
        <v>272</v>
      </c>
      <c r="C144" s="17" t="s">
        <v>1127</v>
      </c>
      <c r="D144" s="17" t="s">
        <v>1128</v>
      </c>
      <c r="E144" s="17" t="s">
        <v>433</v>
      </c>
      <c r="G144" s="17">
        <v>23875</v>
      </c>
      <c r="H144" s="24">
        <v>5334.87</v>
      </c>
      <c r="I144" s="25">
        <v>6.9999999999999993E-2</v>
      </c>
    </row>
    <row r="145" spans="2:9">
      <c r="B145" s="26" t="s">
        <v>272</v>
      </c>
      <c r="C145" s="17" t="s">
        <v>3393</v>
      </c>
      <c r="D145" s="17" t="s">
        <v>3394</v>
      </c>
      <c r="E145" s="17" t="s">
        <v>275</v>
      </c>
      <c r="G145" s="17">
        <v>282150</v>
      </c>
      <c r="H145" s="24">
        <v>4975.1500000000005</v>
      </c>
      <c r="I145" s="25">
        <v>6.9999999999999993E-2</v>
      </c>
    </row>
    <row r="146" spans="2:9">
      <c r="B146" s="26" t="s">
        <v>272</v>
      </c>
      <c r="C146" s="17" t="s">
        <v>466</v>
      </c>
      <c r="D146" s="17" t="s">
        <v>467</v>
      </c>
      <c r="E146" s="17" t="s">
        <v>438</v>
      </c>
      <c r="G146" s="17">
        <v>358000</v>
      </c>
      <c r="H146" s="24">
        <v>4916.7700000000004</v>
      </c>
      <c r="I146" s="25">
        <v>6.9999999999999993E-2</v>
      </c>
    </row>
    <row r="147" spans="2:9">
      <c r="B147" s="26" t="s">
        <v>272</v>
      </c>
      <c r="C147" s="17" t="s">
        <v>1123</v>
      </c>
      <c r="D147" s="17" t="s">
        <v>1124</v>
      </c>
      <c r="E147" s="17" t="s">
        <v>982</v>
      </c>
      <c r="G147" s="17">
        <v>253400</v>
      </c>
      <c r="H147" s="24">
        <v>4903.29</v>
      </c>
      <c r="I147" s="25">
        <v>6.9999999999999993E-2</v>
      </c>
    </row>
    <row r="148" spans="2:9">
      <c r="B148" s="26" t="s">
        <v>272</v>
      </c>
      <c r="C148" s="17" t="s">
        <v>1352</v>
      </c>
      <c r="D148" s="17" t="s">
        <v>1353</v>
      </c>
      <c r="E148" s="17" t="s">
        <v>358</v>
      </c>
      <c r="G148" s="17">
        <v>185850</v>
      </c>
      <c r="H148" s="24">
        <v>4872.24</v>
      </c>
      <c r="I148" s="25">
        <v>6.0000000000000005E-2</v>
      </c>
    </row>
    <row r="149" spans="2:9">
      <c r="B149" s="26" t="s">
        <v>272</v>
      </c>
      <c r="C149" s="17" t="s">
        <v>1219</v>
      </c>
      <c r="D149" s="17" t="s">
        <v>1220</v>
      </c>
      <c r="E149" s="17" t="s">
        <v>960</v>
      </c>
      <c r="G149" s="17">
        <v>5681000</v>
      </c>
      <c r="H149" s="24">
        <v>4459.59</v>
      </c>
      <c r="I149" s="25">
        <v>6.0000000000000005E-2</v>
      </c>
    </row>
    <row r="150" spans="2:9">
      <c r="B150" s="26" t="s">
        <v>272</v>
      </c>
      <c r="C150" s="17" t="s">
        <v>1186</v>
      </c>
      <c r="D150" s="17" t="s">
        <v>1187</v>
      </c>
      <c r="E150" s="17" t="s">
        <v>1169</v>
      </c>
      <c r="G150" s="17">
        <v>894600</v>
      </c>
      <c r="H150" s="24">
        <v>4013.62</v>
      </c>
      <c r="I150" s="25">
        <v>0.05</v>
      </c>
    </row>
    <row r="151" spans="2:9">
      <c r="B151" s="26" t="s">
        <v>272</v>
      </c>
      <c r="C151" s="17" t="s">
        <v>359</v>
      </c>
      <c r="D151" s="17" t="s">
        <v>360</v>
      </c>
      <c r="E151" s="17" t="s">
        <v>314</v>
      </c>
      <c r="G151" s="17">
        <v>1435500</v>
      </c>
      <c r="H151" s="24">
        <v>3804.08</v>
      </c>
      <c r="I151" s="25">
        <v>0.05</v>
      </c>
    </row>
    <row r="152" spans="2:9">
      <c r="B152" s="26" t="s">
        <v>272</v>
      </c>
      <c r="C152" s="17" t="s">
        <v>1751</v>
      </c>
      <c r="D152" s="17" t="s">
        <v>1752</v>
      </c>
      <c r="E152" s="17" t="s">
        <v>926</v>
      </c>
      <c r="G152" s="17">
        <v>69125</v>
      </c>
      <c r="H152" s="24">
        <v>3649.11</v>
      </c>
      <c r="I152" s="25">
        <v>0.05</v>
      </c>
    </row>
    <row r="153" spans="2:9">
      <c r="B153" s="26" t="s">
        <v>272</v>
      </c>
      <c r="C153" s="17" t="s">
        <v>980</v>
      </c>
      <c r="D153" s="17" t="s">
        <v>981</v>
      </c>
      <c r="E153" s="17" t="s">
        <v>982</v>
      </c>
      <c r="G153" s="17">
        <v>199850</v>
      </c>
      <c r="H153" s="24">
        <v>3528.75</v>
      </c>
      <c r="I153" s="25">
        <v>0.05</v>
      </c>
    </row>
    <row r="154" spans="2:9">
      <c r="B154" s="26" t="s">
        <v>272</v>
      </c>
      <c r="C154" s="17" t="s">
        <v>3410</v>
      </c>
      <c r="D154" s="17" t="s">
        <v>3411</v>
      </c>
      <c r="E154" s="17" t="s">
        <v>314</v>
      </c>
      <c r="G154" s="17">
        <v>32550</v>
      </c>
      <c r="H154" s="24">
        <v>3511.4900000000002</v>
      </c>
      <c r="I154" s="25">
        <v>0.05</v>
      </c>
    </row>
    <row r="155" spans="2:9">
      <c r="B155" s="26" t="s">
        <v>272</v>
      </c>
      <c r="C155" s="17" t="s">
        <v>1779</v>
      </c>
      <c r="D155" s="17" t="s">
        <v>1780</v>
      </c>
      <c r="E155" s="17" t="s">
        <v>281</v>
      </c>
      <c r="G155" s="17">
        <v>49125</v>
      </c>
      <c r="H155" s="24">
        <v>3328.71</v>
      </c>
      <c r="I155" s="25">
        <v>0.04</v>
      </c>
    </row>
    <row r="156" spans="2:9">
      <c r="B156" s="26" t="s">
        <v>272</v>
      </c>
      <c r="C156" s="17" t="s">
        <v>2876</v>
      </c>
      <c r="D156" s="17" t="s">
        <v>2877</v>
      </c>
      <c r="E156" s="17" t="s">
        <v>297</v>
      </c>
      <c r="G156" s="17">
        <v>332475</v>
      </c>
      <c r="H156" s="24">
        <v>3304.8</v>
      </c>
      <c r="I156" s="25">
        <v>0.04</v>
      </c>
    </row>
    <row r="157" spans="2:9">
      <c r="B157" s="26" t="s">
        <v>272</v>
      </c>
      <c r="C157" s="17" t="s">
        <v>1135</v>
      </c>
      <c r="D157" s="17" t="s">
        <v>1136</v>
      </c>
      <c r="E157" s="17" t="s">
        <v>982</v>
      </c>
      <c r="G157" s="17">
        <v>215550</v>
      </c>
      <c r="H157" s="24">
        <v>3194.2400000000002</v>
      </c>
      <c r="I157" s="25">
        <v>0.04</v>
      </c>
    </row>
    <row r="158" spans="2:9">
      <c r="B158" s="26" t="s">
        <v>272</v>
      </c>
      <c r="C158" s="17" t="s">
        <v>3391</v>
      </c>
      <c r="D158" s="17" t="s">
        <v>3392</v>
      </c>
      <c r="E158" s="17" t="s">
        <v>281</v>
      </c>
      <c r="G158" s="17">
        <v>97475</v>
      </c>
      <c r="H158" s="24">
        <v>3119.2000000000003</v>
      </c>
      <c r="I158" s="25">
        <v>0.04</v>
      </c>
    </row>
    <row r="159" spans="2:9">
      <c r="B159" s="26" t="s">
        <v>272</v>
      </c>
      <c r="C159" s="17" t="s">
        <v>356</v>
      </c>
      <c r="D159" s="17" t="s">
        <v>357</v>
      </c>
      <c r="E159" s="17" t="s">
        <v>358</v>
      </c>
      <c r="G159" s="17">
        <v>956250</v>
      </c>
      <c r="H159" s="24">
        <v>3060</v>
      </c>
      <c r="I159" s="25">
        <v>0.04</v>
      </c>
    </row>
    <row r="160" spans="2:9">
      <c r="B160" s="26" t="s">
        <v>272</v>
      </c>
      <c r="C160" s="17" t="s">
        <v>3608</v>
      </c>
      <c r="D160" s="17" t="s">
        <v>3609</v>
      </c>
      <c r="E160" s="17" t="s">
        <v>926</v>
      </c>
      <c r="G160" s="17">
        <v>611475</v>
      </c>
      <c r="H160" s="24">
        <v>3051.87</v>
      </c>
      <c r="I160" s="25">
        <v>0.04</v>
      </c>
    </row>
    <row r="161" spans="2:9">
      <c r="B161" s="26" t="s">
        <v>272</v>
      </c>
      <c r="C161" s="17" t="s">
        <v>379</v>
      </c>
      <c r="D161" s="17" t="s">
        <v>380</v>
      </c>
      <c r="E161" s="17" t="s">
        <v>292</v>
      </c>
      <c r="G161" s="17">
        <v>36375</v>
      </c>
      <c r="H161" s="24">
        <v>2919.46</v>
      </c>
      <c r="I161" s="25">
        <v>0.04</v>
      </c>
    </row>
    <row r="162" spans="2:9">
      <c r="B162" s="26" t="s">
        <v>272</v>
      </c>
      <c r="C162" s="17" t="s">
        <v>1344</v>
      </c>
      <c r="D162" s="17" t="s">
        <v>1345</v>
      </c>
      <c r="E162" s="17" t="s">
        <v>1267</v>
      </c>
      <c r="G162" s="17">
        <v>158650</v>
      </c>
      <c r="H162" s="24">
        <v>2853</v>
      </c>
      <c r="I162" s="25">
        <v>0.04</v>
      </c>
    </row>
    <row r="163" spans="2:9">
      <c r="B163" s="26" t="s">
        <v>272</v>
      </c>
      <c r="C163" s="17" t="s">
        <v>3650</v>
      </c>
      <c r="D163" s="17" t="s">
        <v>3651</v>
      </c>
      <c r="E163" s="17" t="s">
        <v>281</v>
      </c>
      <c r="G163" s="17">
        <v>3948800</v>
      </c>
      <c r="H163" s="24">
        <v>2744.81</v>
      </c>
      <c r="I163" s="25">
        <v>0.04</v>
      </c>
    </row>
    <row r="164" spans="2:9">
      <c r="B164" s="26" t="s">
        <v>272</v>
      </c>
      <c r="C164" s="17" t="s">
        <v>366</v>
      </c>
      <c r="D164" s="17" t="s">
        <v>367</v>
      </c>
      <c r="E164" s="17" t="s">
        <v>328</v>
      </c>
      <c r="G164" s="17">
        <v>13550</v>
      </c>
      <c r="H164" s="24">
        <v>2669.35</v>
      </c>
      <c r="I164" s="25">
        <v>0.04</v>
      </c>
    </row>
    <row r="165" spans="2:9">
      <c r="B165" s="26" t="s">
        <v>272</v>
      </c>
      <c r="C165" s="17" t="s">
        <v>961</v>
      </c>
      <c r="D165" s="17" t="s">
        <v>962</v>
      </c>
      <c r="E165" s="17" t="s">
        <v>423</v>
      </c>
      <c r="G165" s="17">
        <v>286125</v>
      </c>
      <c r="H165" s="24">
        <v>2660.39</v>
      </c>
      <c r="I165" s="25">
        <v>0.04</v>
      </c>
    </row>
    <row r="166" spans="2:9">
      <c r="B166" s="26" t="s">
        <v>272</v>
      </c>
      <c r="C166" s="17" t="s">
        <v>2966</v>
      </c>
      <c r="D166" s="17" t="s">
        <v>2967</v>
      </c>
      <c r="E166" s="17" t="s">
        <v>443</v>
      </c>
      <c r="G166" s="17">
        <v>37100</v>
      </c>
      <c r="H166" s="24">
        <v>2475.5</v>
      </c>
      <c r="I166" s="25">
        <v>3.0000000000000002E-2</v>
      </c>
    </row>
    <row r="167" spans="2:9">
      <c r="B167" s="26" t="s">
        <v>272</v>
      </c>
      <c r="C167" s="17" t="s">
        <v>1098</v>
      </c>
      <c r="D167" s="17" t="s">
        <v>1099</v>
      </c>
      <c r="E167" s="17" t="s">
        <v>325</v>
      </c>
      <c r="G167" s="17">
        <v>2872000</v>
      </c>
      <c r="H167" s="24">
        <v>1938.6000000000001</v>
      </c>
      <c r="I167" s="25">
        <v>3.0000000000000002E-2</v>
      </c>
    </row>
    <row r="168" spans="2:9">
      <c r="B168" s="26" t="s">
        <v>272</v>
      </c>
      <c r="C168" s="17" t="s">
        <v>3198</v>
      </c>
      <c r="D168" s="17" t="s">
        <v>3199</v>
      </c>
      <c r="E168" s="17" t="s">
        <v>281</v>
      </c>
      <c r="G168" s="17">
        <v>193800</v>
      </c>
      <c r="H168" s="24">
        <v>1655.44</v>
      </c>
      <c r="I168" s="25">
        <v>0.02</v>
      </c>
    </row>
    <row r="169" spans="2:9">
      <c r="B169" s="26" t="s">
        <v>272</v>
      </c>
      <c r="C169" s="17" t="s">
        <v>1129</v>
      </c>
      <c r="D169" s="17" t="s">
        <v>1130</v>
      </c>
      <c r="E169" s="17" t="s">
        <v>982</v>
      </c>
      <c r="G169" s="17">
        <v>131875</v>
      </c>
      <c r="H169" s="24">
        <v>1496.78</v>
      </c>
      <c r="I169" s="25">
        <v>0.02</v>
      </c>
    </row>
    <row r="170" spans="2:9">
      <c r="B170" s="26" t="s">
        <v>272</v>
      </c>
      <c r="C170" s="17" t="s">
        <v>2377</v>
      </c>
      <c r="D170" s="17" t="s">
        <v>2378</v>
      </c>
      <c r="E170" s="17" t="s">
        <v>297</v>
      </c>
      <c r="G170" s="17">
        <v>127000</v>
      </c>
      <c r="H170" s="24">
        <v>1308.1000000000001</v>
      </c>
      <c r="I170" s="25">
        <v>0.02</v>
      </c>
    </row>
    <row r="171" spans="2:9">
      <c r="B171" s="26" t="s">
        <v>272</v>
      </c>
      <c r="C171" s="17" t="s">
        <v>2341</v>
      </c>
      <c r="D171" s="17" t="s">
        <v>2342</v>
      </c>
      <c r="E171" s="17" t="s">
        <v>926</v>
      </c>
      <c r="G171" s="17">
        <v>660000</v>
      </c>
      <c r="H171" s="24">
        <v>1046.0999999999999</v>
      </c>
      <c r="I171" s="25">
        <v>0.01</v>
      </c>
    </row>
    <row r="172" spans="2:9">
      <c r="B172" s="26" t="s">
        <v>272</v>
      </c>
      <c r="C172" s="17" t="s">
        <v>1557</v>
      </c>
      <c r="D172" s="17" t="s">
        <v>1558</v>
      </c>
      <c r="E172" s="17" t="s">
        <v>275</v>
      </c>
      <c r="G172" s="17">
        <v>96500</v>
      </c>
      <c r="H172" s="24">
        <v>820.25</v>
      </c>
      <c r="I172" s="25">
        <v>0.01</v>
      </c>
    </row>
    <row r="173" spans="2:9">
      <c r="B173" s="26" t="s">
        <v>272</v>
      </c>
      <c r="C173" s="17" t="s">
        <v>940</v>
      </c>
      <c r="D173" s="17" t="s">
        <v>941</v>
      </c>
      <c r="E173" s="17" t="s">
        <v>358</v>
      </c>
      <c r="G173" s="17">
        <v>809950</v>
      </c>
      <c r="H173" s="24">
        <v>818.05000000000007</v>
      </c>
      <c r="I173" s="25">
        <v>0.01</v>
      </c>
    </row>
    <row r="174" spans="2:9">
      <c r="B174" s="26" t="s">
        <v>272</v>
      </c>
      <c r="C174" s="17" t="s">
        <v>1753</v>
      </c>
      <c r="D174" s="17" t="s">
        <v>1754</v>
      </c>
      <c r="E174" s="17" t="s">
        <v>1178</v>
      </c>
      <c r="G174" s="17">
        <v>218500</v>
      </c>
      <c r="H174" s="24">
        <v>621.63</v>
      </c>
      <c r="I174" s="25">
        <v>0.01</v>
      </c>
    </row>
    <row r="175" spans="2:9">
      <c r="B175" s="26" t="s">
        <v>272</v>
      </c>
      <c r="C175" s="17" t="s">
        <v>1524</v>
      </c>
      <c r="D175" s="17" t="s">
        <v>1525</v>
      </c>
      <c r="E175" s="17" t="s">
        <v>286</v>
      </c>
      <c r="G175" s="17">
        <v>11550</v>
      </c>
      <c r="H175" s="24">
        <v>605.34</v>
      </c>
      <c r="I175" s="25">
        <v>0.01</v>
      </c>
    </row>
    <row r="176" spans="2:9">
      <c r="B176" s="26" t="s">
        <v>272</v>
      </c>
      <c r="C176" s="17" t="s">
        <v>2363</v>
      </c>
      <c r="D176" s="17" t="s">
        <v>2364</v>
      </c>
      <c r="E176" s="17" t="s">
        <v>275</v>
      </c>
      <c r="G176" s="17">
        <v>135000</v>
      </c>
      <c r="H176" s="24">
        <v>513.14</v>
      </c>
      <c r="I176" s="25">
        <v>0.01</v>
      </c>
    </row>
    <row r="177" spans="2:9">
      <c r="B177" s="26" t="s">
        <v>272</v>
      </c>
      <c r="C177" s="17" t="s">
        <v>1190</v>
      </c>
      <c r="D177" s="17" t="s">
        <v>1191</v>
      </c>
      <c r="E177" s="17" t="s">
        <v>1192</v>
      </c>
      <c r="G177" s="17">
        <v>22950</v>
      </c>
      <c r="H177" s="24">
        <v>484.93</v>
      </c>
      <c r="I177" s="25">
        <v>0.01</v>
      </c>
    </row>
    <row r="178" spans="2:9">
      <c r="B178" s="26" t="s">
        <v>272</v>
      </c>
      <c r="C178" s="17" t="s">
        <v>1205</v>
      </c>
      <c r="D178" s="17" t="s">
        <v>1206</v>
      </c>
      <c r="E178" s="17" t="s">
        <v>916</v>
      </c>
      <c r="G178" s="17">
        <v>37825</v>
      </c>
      <c r="H178" s="24">
        <v>419.90000000000003</v>
      </c>
      <c r="I178" s="25">
        <v>0.01</v>
      </c>
    </row>
    <row r="179" spans="2:9">
      <c r="B179" s="26" t="s">
        <v>272</v>
      </c>
      <c r="C179" s="17" t="s">
        <v>451</v>
      </c>
      <c r="D179" s="17" t="s">
        <v>452</v>
      </c>
      <c r="E179" s="17" t="s">
        <v>428</v>
      </c>
      <c r="G179" s="17">
        <v>5250</v>
      </c>
      <c r="H179" s="24">
        <v>253.58</v>
      </c>
      <c r="I179" s="40" t="s">
        <v>548</v>
      </c>
    </row>
    <row r="180" spans="2:9">
      <c r="B180" s="26" t="s">
        <v>272</v>
      </c>
      <c r="C180" s="17" t="s">
        <v>456</v>
      </c>
      <c r="D180" s="17" t="s">
        <v>457</v>
      </c>
      <c r="E180" s="17" t="s">
        <v>305</v>
      </c>
      <c r="G180" s="17">
        <v>19800</v>
      </c>
      <c r="H180" s="24">
        <v>230.08</v>
      </c>
      <c r="I180" s="40" t="s">
        <v>548</v>
      </c>
    </row>
    <row r="181" spans="2:9">
      <c r="B181" s="26" t="s">
        <v>272</v>
      </c>
      <c r="C181" s="17" t="s">
        <v>1181</v>
      </c>
      <c r="D181" s="17" t="s">
        <v>1182</v>
      </c>
      <c r="E181" s="17" t="s">
        <v>319</v>
      </c>
      <c r="G181" s="17">
        <v>305800</v>
      </c>
      <c r="H181" s="24">
        <v>222.65</v>
      </c>
      <c r="I181" s="40" t="s">
        <v>548</v>
      </c>
    </row>
    <row r="182" spans="2:9">
      <c r="B182" s="26" t="s">
        <v>272</v>
      </c>
      <c r="C182" s="17" t="s">
        <v>3228</v>
      </c>
      <c r="D182" s="17" t="s">
        <v>3229</v>
      </c>
      <c r="E182" s="17" t="s">
        <v>281</v>
      </c>
      <c r="G182" s="17">
        <v>20150</v>
      </c>
      <c r="H182" s="24">
        <v>175.33</v>
      </c>
      <c r="I182" s="40" t="s">
        <v>548</v>
      </c>
    </row>
    <row r="183" spans="2:9">
      <c r="B183" s="26" t="s">
        <v>272</v>
      </c>
      <c r="C183" s="17" t="s">
        <v>956</v>
      </c>
      <c r="D183" s="17" t="s">
        <v>957</v>
      </c>
      <c r="E183" s="17" t="s">
        <v>322</v>
      </c>
      <c r="G183" s="17">
        <v>13200</v>
      </c>
      <c r="H183" s="24">
        <v>154.44</v>
      </c>
      <c r="I183" s="40" t="s">
        <v>548</v>
      </c>
    </row>
    <row r="184" spans="2:9">
      <c r="B184" s="26" t="s">
        <v>272</v>
      </c>
      <c r="C184" s="17" t="s">
        <v>1133</v>
      </c>
      <c r="D184" s="17" t="s">
        <v>1134</v>
      </c>
      <c r="E184" s="17" t="s">
        <v>443</v>
      </c>
      <c r="G184" s="17">
        <v>13500</v>
      </c>
      <c r="H184" s="24">
        <v>137.16</v>
      </c>
      <c r="I184" s="40" t="s">
        <v>548</v>
      </c>
    </row>
    <row r="185" spans="2:9">
      <c r="B185" s="26" t="s">
        <v>272</v>
      </c>
      <c r="C185" s="17" t="s">
        <v>920</v>
      </c>
      <c r="D185" s="17" t="s">
        <v>921</v>
      </c>
      <c r="E185" s="17" t="s">
        <v>443</v>
      </c>
      <c r="G185" s="17">
        <v>1000</v>
      </c>
      <c r="H185" s="24">
        <v>131</v>
      </c>
      <c r="I185" s="40" t="s">
        <v>548</v>
      </c>
    </row>
    <row r="186" spans="2:9">
      <c r="B186" s="26" t="s">
        <v>272</v>
      </c>
      <c r="C186" s="17" t="s">
        <v>973</v>
      </c>
      <c r="D186" s="17" t="s">
        <v>974</v>
      </c>
      <c r="E186" s="17" t="s">
        <v>975</v>
      </c>
      <c r="G186" s="17">
        <v>5250</v>
      </c>
      <c r="H186" s="24">
        <v>121.28</v>
      </c>
      <c r="I186" s="40" t="s">
        <v>548</v>
      </c>
    </row>
    <row r="187" spans="2:9">
      <c r="B187" s="26" t="s">
        <v>272</v>
      </c>
      <c r="C187" s="17" t="s">
        <v>284</v>
      </c>
      <c r="D187" s="17" t="s">
        <v>285</v>
      </c>
      <c r="E187" s="17" t="s">
        <v>286</v>
      </c>
      <c r="G187" s="17">
        <v>8250</v>
      </c>
      <c r="H187" s="24">
        <v>117.56</v>
      </c>
      <c r="I187" s="40" t="s">
        <v>548</v>
      </c>
    </row>
    <row r="188" spans="2:9">
      <c r="B188" s="26" t="s">
        <v>272</v>
      </c>
      <c r="C188" s="17" t="s">
        <v>3205</v>
      </c>
      <c r="D188" s="17" t="s">
        <v>3206</v>
      </c>
      <c r="E188" s="17" t="s">
        <v>297</v>
      </c>
      <c r="G188" s="17">
        <v>5250</v>
      </c>
      <c r="H188" s="24">
        <v>111.3</v>
      </c>
      <c r="I188" s="40" t="s">
        <v>548</v>
      </c>
    </row>
    <row r="189" spans="2:9">
      <c r="B189" s="26" t="s">
        <v>272</v>
      </c>
      <c r="C189" s="17" t="s">
        <v>1085</v>
      </c>
      <c r="D189" s="17" t="s">
        <v>1086</v>
      </c>
      <c r="E189" s="17" t="s">
        <v>325</v>
      </c>
      <c r="G189" s="17">
        <v>9100</v>
      </c>
      <c r="H189" s="24">
        <v>82.03</v>
      </c>
      <c r="I189" s="40" t="s">
        <v>548</v>
      </c>
    </row>
    <row r="190" spans="2:9">
      <c r="B190" s="26" t="s">
        <v>272</v>
      </c>
      <c r="C190" s="17" t="s">
        <v>1125</v>
      </c>
      <c r="D190" s="17" t="s">
        <v>1126</v>
      </c>
      <c r="E190" s="17" t="s">
        <v>982</v>
      </c>
      <c r="G190" s="17">
        <v>11400</v>
      </c>
      <c r="H190" s="24">
        <v>76.84</v>
      </c>
      <c r="I190" s="40" t="s">
        <v>548</v>
      </c>
    </row>
    <row r="191" spans="2:9">
      <c r="B191" s="26" t="s">
        <v>272</v>
      </c>
      <c r="C191" s="17" t="s">
        <v>2349</v>
      </c>
      <c r="D191" s="17" t="s">
        <v>2350</v>
      </c>
      <c r="E191" s="17" t="s">
        <v>322</v>
      </c>
      <c r="G191" s="17">
        <v>6125</v>
      </c>
      <c r="H191" s="24">
        <v>50.84</v>
      </c>
      <c r="I191" s="40" t="s">
        <v>548</v>
      </c>
    </row>
    <row r="192" spans="2:9">
      <c r="B192" s="26" t="s">
        <v>272</v>
      </c>
      <c r="C192" s="17" t="s">
        <v>2318</v>
      </c>
      <c r="D192" s="17" t="s">
        <v>2319</v>
      </c>
      <c r="E192" s="17" t="s">
        <v>305</v>
      </c>
      <c r="G192" s="17">
        <v>2000</v>
      </c>
      <c r="H192" s="24">
        <v>50.08</v>
      </c>
      <c r="I192" s="40" t="s">
        <v>548</v>
      </c>
    </row>
    <row r="193" spans="2:9">
      <c r="B193" s="26" t="s">
        <v>272</v>
      </c>
      <c r="C193" s="17" t="s">
        <v>1165</v>
      </c>
      <c r="D193" s="17" t="s">
        <v>1166</v>
      </c>
      <c r="E193" s="17" t="s">
        <v>319</v>
      </c>
      <c r="G193" s="17">
        <v>17100</v>
      </c>
      <c r="H193" s="24">
        <v>44.550000000000004</v>
      </c>
      <c r="I193" s="40" t="s">
        <v>548</v>
      </c>
    </row>
    <row r="194" spans="2:9">
      <c r="B194" s="26" t="s">
        <v>272</v>
      </c>
      <c r="C194" s="17" t="s">
        <v>1201</v>
      </c>
      <c r="D194" s="17" t="s">
        <v>1202</v>
      </c>
      <c r="E194" s="17" t="s">
        <v>960</v>
      </c>
      <c r="G194" s="17">
        <v>11550</v>
      </c>
      <c r="H194" s="24">
        <v>23.3</v>
      </c>
      <c r="I194" s="40" t="s">
        <v>548</v>
      </c>
    </row>
    <row r="195" spans="2:9">
      <c r="B195" s="26" t="s">
        <v>272</v>
      </c>
      <c r="C195" s="17" t="s">
        <v>932</v>
      </c>
      <c r="D195" s="17" t="s">
        <v>933</v>
      </c>
      <c r="E195" s="17" t="s">
        <v>297</v>
      </c>
      <c r="G195" s="17">
        <v>1875</v>
      </c>
      <c r="H195" s="24">
        <v>20.059999999999999</v>
      </c>
      <c r="I195" s="40" t="s">
        <v>548</v>
      </c>
    </row>
    <row r="196" spans="2:9">
      <c r="B196" s="26" t="s">
        <v>272</v>
      </c>
      <c r="C196" s="17" t="s">
        <v>3610</v>
      </c>
      <c r="D196" s="17" t="s">
        <v>3611</v>
      </c>
      <c r="E196" s="17" t="s">
        <v>286</v>
      </c>
      <c r="G196" s="17">
        <v>100</v>
      </c>
      <c r="H196" s="24">
        <v>17.05</v>
      </c>
      <c r="I196" s="40" t="s">
        <v>548</v>
      </c>
    </row>
    <row r="197" spans="2:9">
      <c r="B197" s="26" t="s">
        <v>272</v>
      </c>
      <c r="C197" s="17" t="s">
        <v>3582</v>
      </c>
      <c r="D197" s="17" t="s">
        <v>3583</v>
      </c>
      <c r="E197" s="17" t="s">
        <v>1192</v>
      </c>
      <c r="G197" s="17">
        <v>450</v>
      </c>
      <c r="H197" s="24">
        <v>15.75</v>
      </c>
      <c r="I197" s="40" t="s">
        <v>548</v>
      </c>
    </row>
    <row r="198" spans="2:9">
      <c r="B198" s="26" t="s">
        <v>272</v>
      </c>
      <c r="C198" s="17" t="s">
        <v>3533</v>
      </c>
      <c r="D198" s="17" t="s">
        <v>3534</v>
      </c>
      <c r="E198" s="17" t="s">
        <v>3535</v>
      </c>
      <c r="G198" s="17">
        <v>550</v>
      </c>
      <c r="H198" s="24">
        <v>10.4</v>
      </c>
      <c r="I198" s="40" t="s">
        <v>548</v>
      </c>
    </row>
    <row r="199" spans="2:9">
      <c r="B199" s="26" t="s">
        <v>272</v>
      </c>
      <c r="C199" s="17" t="s">
        <v>3416</v>
      </c>
      <c r="D199" s="17" t="s">
        <v>3417</v>
      </c>
      <c r="E199" s="17" t="s">
        <v>438</v>
      </c>
      <c r="G199" s="17">
        <v>925</v>
      </c>
      <c r="H199" s="24">
        <v>4.1100000000000003</v>
      </c>
      <c r="I199" s="40" t="s">
        <v>548</v>
      </c>
    </row>
    <row r="200" spans="2:9" ht="9.5" thickBot="1">
      <c r="E200" s="27" t="s">
        <v>393</v>
      </c>
      <c r="H200" s="28">
        <v>5354749.93</v>
      </c>
      <c r="I200" s="29">
        <v>71.129999999999797</v>
      </c>
    </row>
    <row r="201" spans="2:9" ht="16" thickTop="1">
      <c r="B201" s="86" t="s">
        <v>1818</v>
      </c>
      <c r="C201" s="82"/>
      <c r="I201" s="25"/>
    </row>
    <row r="202" spans="2:9">
      <c r="C202" s="17" t="s">
        <v>4240</v>
      </c>
      <c r="D202" s="17" t="s">
        <v>330</v>
      </c>
      <c r="E202" s="17" t="s">
        <v>272</v>
      </c>
      <c r="G202" s="17">
        <v>-1150</v>
      </c>
      <c r="H202" s="24">
        <v>-2.975625</v>
      </c>
      <c r="I202" s="40" t="s">
        <v>548</v>
      </c>
    </row>
    <row r="203" spans="2:9">
      <c r="C203" s="17" t="s">
        <v>4241</v>
      </c>
      <c r="D203" s="17" t="s">
        <v>3417</v>
      </c>
      <c r="E203" s="17" t="s">
        <v>272</v>
      </c>
      <c r="G203" s="17">
        <v>-925</v>
      </c>
      <c r="H203" s="24">
        <v>-4.1019125000000001</v>
      </c>
      <c r="I203" s="40" t="s">
        <v>548</v>
      </c>
    </row>
    <row r="204" spans="2:9">
      <c r="C204" s="17" t="s">
        <v>4242</v>
      </c>
      <c r="D204" s="17" t="s">
        <v>3651</v>
      </c>
      <c r="E204" s="17" t="s">
        <v>272</v>
      </c>
      <c r="G204" s="17">
        <v>-6400</v>
      </c>
      <c r="H204" s="24">
        <v>-4.4992000000000001</v>
      </c>
      <c r="I204" s="40" t="s">
        <v>548</v>
      </c>
    </row>
    <row r="205" spans="2:9">
      <c r="C205" s="17" t="s">
        <v>4243</v>
      </c>
      <c r="D205" s="17" t="s">
        <v>316</v>
      </c>
      <c r="E205" s="17" t="s">
        <v>272</v>
      </c>
      <c r="G205" s="17">
        <v>-1875</v>
      </c>
      <c r="H205" s="24">
        <v>-6.4490625000000001</v>
      </c>
      <c r="I205" s="40" t="s">
        <v>548</v>
      </c>
    </row>
    <row r="206" spans="2:9">
      <c r="C206" s="17" t="s">
        <v>4244</v>
      </c>
      <c r="D206" s="17" t="s">
        <v>376</v>
      </c>
      <c r="E206" s="17" t="s">
        <v>272</v>
      </c>
      <c r="G206" s="17">
        <v>-175</v>
      </c>
      <c r="H206" s="24">
        <v>-7.2898000000000005</v>
      </c>
      <c r="I206" s="40" t="s">
        <v>548</v>
      </c>
    </row>
    <row r="207" spans="2:9">
      <c r="C207" s="17" t="s">
        <v>4245</v>
      </c>
      <c r="D207" s="17" t="s">
        <v>3512</v>
      </c>
      <c r="E207" s="17" t="s">
        <v>272</v>
      </c>
      <c r="G207" s="17">
        <v>-1350</v>
      </c>
      <c r="H207" s="24">
        <v>-7.5424499999999997</v>
      </c>
      <c r="I207" s="40" t="s">
        <v>548</v>
      </c>
    </row>
    <row r="208" spans="2:9">
      <c r="C208" s="17" t="s">
        <v>4246</v>
      </c>
      <c r="D208" s="17" t="s">
        <v>313</v>
      </c>
      <c r="E208" s="17" t="s">
        <v>272</v>
      </c>
      <c r="G208" s="17">
        <v>-825</v>
      </c>
      <c r="H208" s="24">
        <v>-8.1279000000000003</v>
      </c>
      <c r="I208" s="40" t="s">
        <v>548</v>
      </c>
    </row>
    <row r="209" spans="3:9">
      <c r="C209" s="17" t="s">
        <v>4247</v>
      </c>
      <c r="D209" s="17" t="s">
        <v>962</v>
      </c>
      <c r="E209" s="17" t="s">
        <v>272</v>
      </c>
      <c r="G209" s="17">
        <v>-1050</v>
      </c>
      <c r="H209" s="24">
        <v>-9.6400500000000005</v>
      </c>
      <c r="I209" s="40" t="s">
        <v>548</v>
      </c>
    </row>
    <row r="210" spans="3:9">
      <c r="C210" s="17" t="s">
        <v>4248</v>
      </c>
      <c r="D210" s="17" t="s">
        <v>3534</v>
      </c>
      <c r="E210" s="17" t="s">
        <v>272</v>
      </c>
      <c r="G210" s="17">
        <v>-550</v>
      </c>
      <c r="H210" s="24">
        <v>-10.508849999999999</v>
      </c>
      <c r="I210" s="40" t="s">
        <v>548</v>
      </c>
    </row>
    <row r="211" spans="3:9">
      <c r="C211" s="17" t="s">
        <v>4249</v>
      </c>
      <c r="D211" s="17" t="s">
        <v>1126</v>
      </c>
      <c r="E211" s="17" t="s">
        <v>272</v>
      </c>
      <c r="G211" s="17">
        <v>-1900</v>
      </c>
      <c r="H211" s="24">
        <v>-12.7338</v>
      </c>
      <c r="I211" s="40" t="s">
        <v>548</v>
      </c>
    </row>
    <row r="212" spans="3:9">
      <c r="C212" s="17" t="s">
        <v>4250</v>
      </c>
      <c r="D212" s="17" t="s">
        <v>1332</v>
      </c>
      <c r="E212" s="17" t="s">
        <v>272</v>
      </c>
      <c r="G212" s="17">
        <v>-350</v>
      </c>
      <c r="H212" s="24">
        <v>-13.2188</v>
      </c>
      <c r="I212" s="40" t="s">
        <v>548</v>
      </c>
    </row>
    <row r="213" spans="3:9">
      <c r="C213" s="17" t="s">
        <v>4251</v>
      </c>
      <c r="D213" s="17" t="s">
        <v>3583</v>
      </c>
      <c r="E213" s="17" t="s">
        <v>272</v>
      </c>
      <c r="G213" s="17">
        <v>-450</v>
      </c>
      <c r="H213" s="24">
        <v>-15.735600000000002</v>
      </c>
      <c r="I213" s="40" t="s">
        <v>548</v>
      </c>
    </row>
    <row r="214" spans="3:9">
      <c r="C214" s="17" t="s">
        <v>4252</v>
      </c>
      <c r="D214" s="17" t="s">
        <v>945</v>
      </c>
      <c r="E214" s="17" t="s">
        <v>272</v>
      </c>
      <c r="G214" s="17">
        <v>-1200</v>
      </c>
      <c r="H214" s="24">
        <v>-16.344000000000001</v>
      </c>
      <c r="I214" s="40" t="s">
        <v>548</v>
      </c>
    </row>
    <row r="215" spans="3:9">
      <c r="C215" s="17" t="s">
        <v>4253</v>
      </c>
      <c r="D215" s="17" t="s">
        <v>1194</v>
      </c>
      <c r="E215" s="17" t="s">
        <v>272</v>
      </c>
      <c r="G215" s="17">
        <v>-3750</v>
      </c>
      <c r="H215" s="24">
        <v>-16.918125</v>
      </c>
      <c r="I215" s="40" t="s">
        <v>548</v>
      </c>
    </row>
    <row r="216" spans="3:9">
      <c r="C216" s="17" t="s">
        <v>4254</v>
      </c>
      <c r="D216" s="17" t="s">
        <v>3611</v>
      </c>
      <c r="E216" s="17" t="s">
        <v>272</v>
      </c>
      <c r="G216" s="17">
        <v>-100</v>
      </c>
      <c r="H216" s="24">
        <v>-17.128</v>
      </c>
      <c r="I216" s="40" t="s">
        <v>548</v>
      </c>
    </row>
    <row r="217" spans="3:9">
      <c r="C217" s="17" t="s">
        <v>4157</v>
      </c>
      <c r="D217" s="17" t="s">
        <v>435</v>
      </c>
      <c r="E217" s="17" t="s">
        <v>272</v>
      </c>
      <c r="G217" s="17">
        <v>-1050</v>
      </c>
      <c r="H217" s="24">
        <v>-19.316849999999999</v>
      </c>
      <c r="I217" s="40" t="s">
        <v>548</v>
      </c>
    </row>
    <row r="218" spans="3:9">
      <c r="C218" s="17" t="s">
        <v>4255</v>
      </c>
      <c r="D218" s="17" t="s">
        <v>933</v>
      </c>
      <c r="E218" s="17" t="s">
        <v>272</v>
      </c>
      <c r="G218" s="17">
        <v>-1875</v>
      </c>
      <c r="H218" s="24">
        <v>-20.128125000000001</v>
      </c>
      <c r="I218" s="40" t="s">
        <v>548</v>
      </c>
    </row>
    <row r="219" spans="3:9">
      <c r="C219" s="17" t="s">
        <v>4256</v>
      </c>
      <c r="D219" s="17" t="s">
        <v>935</v>
      </c>
      <c r="E219" s="17" t="s">
        <v>272</v>
      </c>
      <c r="G219" s="17">
        <v>-26000</v>
      </c>
      <c r="H219" s="24">
        <v>-20.956</v>
      </c>
      <c r="I219" s="40" t="s">
        <v>548</v>
      </c>
    </row>
    <row r="220" spans="3:9">
      <c r="C220" s="17" t="s">
        <v>4257</v>
      </c>
      <c r="D220" s="17" t="s">
        <v>457</v>
      </c>
      <c r="E220" s="17" t="s">
        <v>272</v>
      </c>
      <c r="G220" s="17">
        <v>-1800</v>
      </c>
      <c r="H220" s="24">
        <v>-21.051000000000002</v>
      </c>
      <c r="I220" s="40" t="s">
        <v>548</v>
      </c>
    </row>
    <row r="221" spans="3:9">
      <c r="C221" s="17" t="s">
        <v>4258</v>
      </c>
      <c r="D221" s="17" t="s">
        <v>335</v>
      </c>
      <c r="E221" s="17" t="s">
        <v>272</v>
      </c>
      <c r="G221" s="17">
        <v>-10650</v>
      </c>
      <c r="H221" s="24">
        <v>-21.831434999999999</v>
      </c>
      <c r="I221" s="40" t="s">
        <v>548</v>
      </c>
    </row>
    <row r="222" spans="3:9">
      <c r="C222" s="17" t="s">
        <v>4259</v>
      </c>
      <c r="D222" s="17" t="s">
        <v>2963</v>
      </c>
      <c r="E222" s="17" t="s">
        <v>272</v>
      </c>
      <c r="G222" s="17">
        <v>-1050</v>
      </c>
      <c r="H222" s="24">
        <v>-23.236499999999999</v>
      </c>
      <c r="I222" s="40" t="s">
        <v>548</v>
      </c>
    </row>
    <row r="223" spans="3:9">
      <c r="C223" s="17" t="s">
        <v>4260</v>
      </c>
      <c r="D223" s="17" t="s">
        <v>1202</v>
      </c>
      <c r="E223" s="17" t="s">
        <v>272</v>
      </c>
      <c r="G223" s="17">
        <v>-11550</v>
      </c>
      <c r="H223" s="24">
        <v>-23.357564999999997</v>
      </c>
      <c r="I223" s="40" t="s">
        <v>548</v>
      </c>
    </row>
    <row r="224" spans="3:9">
      <c r="C224" s="17" t="s">
        <v>4261</v>
      </c>
      <c r="D224" s="17" t="s">
        <v>1177</v>
      </c>
      <c r="E224" s="17" t="s">
        <v>272</v>
      </c>
      <c r="G224" s="17">
        <v>-14200</v>
      </c>
      <c r="H224" s="24">
        <v>-24.651200000000003</v>
      </c>
      <c r="I224" s="40" t="s">
        <v>548</v>
      </c>
    </row>
    <row r="225" spans="3:9">
      <c r="C225" s="17" t="s">
        <v>4262</v>
      </c>
      <c r="D225" s="17" t="s">
        <v>430</v>
      </c>
      <c r="E225" s="17" t="s">
        <v>272</v>
      </c>
      <c r="G225" s="17">
        <v>-2025</v>
      </c>
      <c r="H225" s="24">
        <v>-25.75395</v>
      </c>
      <c r="I225" s="40" t="s">
        <v>548</v>
      </c>
    </row>
    <row r="226" spans="3:9">
      <c r="C226" s="17" t="s">
        <v>4263</v>
      </c>
      <c r="D226" s="17" t="s">
        <v>1343</v>
      </c>
      <c r="E226" s="17" t="s">
        <v>272</v>
      </c>
      <c r="G226" s="17">
        <v>-13750</v>
      </c>
      <c r="H226" s="24">
        <v>-25.755125</v>
      </c>
      <c r="I226" s="40" t="s">
        <v>548</v>
      </c>
    </row>
    <row r="227" spans="3:9">
      <c r="C227" s="17" t="s">
        <v>4264</v>
      </c>
      <c r="D227" s="17" t="s">
        <v>1175</v>
      </c>
      <c r="E227" s="17" t="s">
        <v>272</v>
      </c>
      <c r="G227" s="17">
        <v>-19500</v>
      </c>
      <c r="H227" s="24">
        <v>-26.247</v>
      </c>
      <c r="I227" s="40" t="s">
        <v>548</v>
      </c>
    </row>
    <row r="228" spans="3:9">
      <c r="C228" s="17" t="s">
        <v>4265</v>
      </c>
      <c r="D228" s="17" t="s">
        <v>3261</v>
      </c>
      <c r="E228" s="17" t="s">
        <v>272</v>
      </c>
      <c r="G228" s="17">
        <v>-5375</v>
      </c>
      <c r="H228" s="24">
        <v>-26.837374999999998</v>
      </c>
      <c r="I228" s="40" t="s">
        <v>548</v>
      </c>
    </row>
    <row r="229" spans="3:9">
      <c r="C229" s="17" t="s">
        <v>4266</v>
      </c>
      <c r="D229" s="17" t="s">
        <v>2939</v>
      </c>
      <c r="E229" s="17" t="s">
        <v>272</v>
      </c>
      <c r="G229" s="17">
        <v>-2600</v>
      </c>
      <c r="H229" s="24">
        <v>-29.458000000000002</v>
      </c>
      <c r="I229" s="40" t="s">
        <v>548</v>
      </c>
    </row>
    <row r="230" spans="3:9">
      <c r="C230" s="17" t="s">
        <v>4267</v>
      </c>
      <c r="D230" s="17" t="s">
        <v>1544</v>
      </c>
      <c r="E230" s="17" t="s">
        <v>272</v>
      </c>
      <c r="G230" s="17">
        <v>-15050</v>
      </c>
      <c r="H230" s="24">
        <v>-31.757004999999999</v>
      </c>
      <c r="I230" s="40" t="s">
        <v>548</v>
      </c>
    </row>
    <row r="231" spans="3:9">
      <c r="C231" s="17" t="s">
        <v>4268</v>
      </c>
      <c r="D231" s="17" t="s">
        <v>1717</v>
      </c>
      <c r="E231" s="17" t="s">
        <v>272</v>
      </c>
      <c r="G231" s="17">
        <v>-7650</v>
      </c>
      <c r="H231" s="24">
        <v>-33.258375000000001</v>
      </c>
      <c r="I231" s="40" t="s">
        <v>548</v>
      </c>
    </row>
    <row r="232" spans="3:9">
      <c r="C232" s="17" t="s">
        <v>4269</v>
      </c>
      <c r="D232" s="17" t="s">
        <v>1347</v>
      </c>
      <c r="E232" s="17" t="s">
        <v>272</v>
      </c>
      <c r="G232" s="17">
        <v>-2800</v>
      </c>
      <c r="H232" s="24">
        <v>-34.465200000000003</v>
      </c>
      <c r="I232" s="40" t="s">
        <v>548</v>
      </c>
    </row>
    <row r="233" spans="3:9">
      <c r="C233" s="17" t="s">
        <v>4270</v>
      </c>
      <c r="D233" s="17" t="s">
        <v>1149</v>
      </c>
      <c r="E233" s="17" t="s">
        <v>272</v>
      </c>
      <c r="G233" s="17">
        <v>-7000</v>
      </c>
      <c r="H233" s="24">
        <v>-37.705500000000001</v>
      </c>
      <c r="I233" s="40" t="s">
        <v>548</v>
      </c>
    </row>
    <row r="234" spans="3:9">
      <c r="C234" s="17" t="s">
        <v>4271</v>
      </c>
      <c r="D234" s="17" t="s">
        <v>342</v>
      </c>
      <c r="E234" s="17" t="s">
        <v>272</v>
      </c>
      <c r="G234" s="17">
        <v>-1000</v>
      </c>
      <c r="H234" s="24">
        <v>-42.657000000000004</v>
      </c>
      <c r="I234" s="40" t="s">
        <v>548</v>
      </c>
    </row>
    <row r="235" spans="3:9">
      <c r="C235" s="17" t="s">
        <v>3974</v>
      </c>
      <c r="D235" s="17" t="s">
        <v>1166</v>
      </c>
      <c r="E235" s="17" t="s">
        <v>272</v>
      </c>
      <c r="G235" s="17">
        <v>-17100</v>
      </c>
      <c r="H235" s="24">
        <v>-44.400149999999996</v>
      </c>
      <c r="I235" s="40" t="s">
        <v>548</v>
      </c>
    </row>
    <row r="236" spans="3:9">
      <c r="C236" s="17" t="s">
        <v>4272</v>
      </c>
      <c r="D236" s="17" t="s">
        <v>3415</v>
      </c>
      <c r="E236" s="17" t="s">
        <v>272</v>
      </c>
      <c r="G236" s="17">
        <v>-875</v>
      </c>
      <c r="H236" s="24">
        <v>-45.491250000000001</v>
      </c>
      <c r="I236" s="40" t="s">
        <v>548</v>
      </c>
    </row>
    <row r="237" spans="3:9">
      <c r="C237" s="17" t="s">
        <v>4273</v>
      </c>
      <c r="D237" s="17" t="s">
        <v>2364</v>
      </c>
      <c r="E237" s="17" t="s">
        <v>272</v>
      </c>
      <c r="G237" s="17">
        <v>-12500</v>
      </c>
      <c r="H237" s="24">
        <v>-47.731249999999996</v>
      </c>
      <c r="I237" s="40" t="s">
        <v>548</v>
      </c>
    </row>
    <row r="238" spans="3:9">
      <c r="C238" s="17" t="s">
        <v>4274</v>
      </c>
      <c r="D238" s="17" t="s">
        <v>2319</v>
      </c>
      <c r="E238" s="17" t="s">
        <v>272</v>
      </c>
      <c r="G238" s="17">
        <v>-2000</v>
      </c>
      <c r="H238" s="24">
        <v>-50.004000000000005</v>
      </c>
      <c r="I238" s="40" t="s">
        <v>548</v>
      </c>
    </row>
    <row r="239" spans="3:9">
      <c r="C239" s="17" t="s">
        <v>4275</v>
      </c>
      <c r="D239" s="17" t="s">
        <v>2350</v>
      </c>
      <c r="E239" s="17" t="s">
        <v>272</v>
      </c>
      <c r="G239" s="17">
        <v>-6125</v>
      </c>
      <c r="H239" s="24">
        <v>-50.984500000000004</v>
      </c>
      <c r="I239" s="40" t="s">
        <v>548</v>
      </c>
    </row>
    <row r="240" spans="3:9">
      <c r="C240" s="17" t="s">
        <v>4276</v>
      </c>
      <c r="D240" s="17" t="s">
        <v>3409</v>
      </c>
      <c r="E240" s="17" t="s">
        <v>272</v>
      </c>
      <c r="G240" s="17">
        <v>-1925</v>
      </c>
      <c r="H240" s="24">
        <v>-53.516925000000001</v>
      </c>
      <c r="I240" s="40" t="s">
        <v>548</v>
      </c>
    </row>
    <row r="241" spans="3:9">
      <c r="C241" s="17" t="s">
        <v>4277</v>
      </c>
      <c r="D241" s="17" t="s">
        <v>2879</v>
      </c>
      <c r="E241" s="17" t="s">
        <v>272</v>
      </c>
      <c r="G241" s="17">
        <v>-1854</v>
      </c>
      <c r="H241" s="24">
        <v>-54.090449999999997</v>
      </c>
      <c r="I241" s="40" t="s">
        <v>548</v>
      </c>
    </row>
    <row r="242" spans="3:9">
      <c r="C242" s="17" t="s">
        <v>4278</v>
      </c>
      <c r="D242" s="17" t="s">
        <v>1173</v>
      </c>
      <c r="E242" s="17" t="s">
        <v>272</v>
      </c>
      <c r="G242" s="17">
        <v>-14000</v>
      </c>
      <c r="H242" s="24">
        <v>-56.259</v>
      </c>
      <c r="I242" s="40" t="s">
        <v>548</v>
      </c>
    </row>
    <row r="243" spans="3:9">
      <c r="C243" s="17" t="s">
        <v>4279</v>
      </c>
      <c r="D243" s="17" t="s">
        <v>392</v>
      </c>
      <c r="E243" s="17" t="s">
        <v>272</v>
      </c>
      <c r="G243" s="17">
        <v>-47250</v>
      </c>
      <c r="H243" s="24">
        <v>-57.215024999999997</v>
      </c>
      <c r="I243" s="40" t="s">
        <v>548</v>
      </c>
    </row>
    <row r="244" spans="3:9">
      <c r="C244" s="17" t="s">
        <v>4280</v>
      </c>
      <c r="D244" s="17" t="s">
        <v>1126</v>
      </c>
      <c r="E244" s="17" t="s">
        <v>272</v>
      </c>
      <c r="G244" s="17">
        <v>-9500</v>
      </c>
      <c r="H244" s="24">
        <v>-63.536000000000001</v>
      </c>
      <c r="I244" s="40" t="s">
        <v>548</v>
      </c>
    </row>
    <row r="245" spans="3:9">
      <c r="C245" s="17" t="s">
        <v>4281</v>
      </c>
      <c r="D245" s="17" t="s">
        <v>3199</v>
      </c>
      <c r="E245" s="17" t="s">
        <v>272</v>
      </c>
      <c r="G245" s="17">
        <v>-7650</v>
      </c>
      <c r="H245" s="24">
        <v>-66.115124999999992</v>
      </c>
      <c r="I245" s="40" t="s">
        <v>548</v>
      </c>
    </row>
    <row r="246" spans="3:9">
      <c r="C246" s="17" t="s">
        <v>4282</v>
      </c>
      <c r="D246" s="17" t="s">
        <v>447</v>
      </c>
      <c r="E246" s="17" t="s">
        <v>272</v>
      </c>
      <c r="G246" s="17">
        <v>-4500</v>
      </c>
      <c r="H246" s="24">
        <v>-66.716999999999999</v>
      </c>
      <c r="I246" s="40" t="s">
        <v>548</v>
      </c>
    </row>
    <row r="247" spans="3:9">
      <c r="C247" s="17" t="s">
        <v>4283</v>
      </c>
      <c r="D247" s="17" t="s">
        <v>2360</v>
      </c>
      <c r="E247" s="17" t="s">
        <v>272</v>
      </c>
      <c r="G247" s="17">
        <v>-69750</v>
      </c>
      <c r="H247" s="24">
        <v>-66.862349999999992</v>
      </c>
      <c r="I247" s="40" t="s">
        <v>548</v>
      </c>
    </row>
    <row r="248" spans="3:9">
      <c r="C248" s="17" t="s">
        <v>4284</v>
      </c>
      <c r="D248" s="17" t="s">
        <v>2683</v>
      </c>
      <c r="E248" s="17" t="s">
        <v>272</v>
      </c>
      <c r="G248" s="17">
        <v>-43050</v>
      </c>
      <c r="H248" s="24">
        <v>-70.847385000000003</v>
      </c>
      <c r="I248" s="40" t="s">
        <v>548</v>
      </c>
    </row>
    <row r="249" spans="3:9">
      <c r="C249" s="17" t="s">
        <v>4285</v>
      </c>
      <c r="D249" s="17" t="s">
        <v>422</v>
      </c>
      <c r="E249" s="17" t="s">
        <v>272</v>
      </c>
      <c r="G249" s="17">
        <v>-875</v>
      </c>
      <c r="H249" s="24">
        <v>-71.391249999999999</v>
      </c>
      <c r="I249" s="40" t="s">
        <v>548</v>
      </c>
    </row>
    <row r="250" spans="3:9">
      <c r="C250" s="17" t="s">
        <v>4286</v>
      </c>
      <c r="D250" s="17" t="s">
        <v>1168</v>
      </c>
      <c r="E250" s="17" t="s">
        <v>272</v>
      </c>
      <c r="G250" s="17">
        <v>-31500</v>
      </c>
      <c r="H250" s="24">
        <v>-71.397900000000007</v>
      </c>
      <c r="I250" s="40" t="s">
        <v>548</v>
      </c>
    </row>
    <row r="251" spans="3:9">
      <c r="C251" s="17" t="s">
        <v>4287</v>
      </c>
      <c r="D251" s="17" t="s">
        <v>3263</v>
      </c>
      <c r="E251" s="17" t="s">
        <v>272</v>
      </c>
      <c r="G251" s="17">
        <v>-3000</v>
      </c>
      <c r="H251" s="24">
        <v>-72.278999999999996</v>
      </c>
      <c r="I251" s="40" t="s">
        <v>548</v>
      </c>
    </row>
    <row r="252" spans="3:9">
      <c r="C252" s="17" t="s">
        <v>4288</v>
      </c>
      <c r="D252" s="17" t="s">
        <v>384</v>
      </c>
      <c r="E252" s="17" t="s">
        <v>272</v>
      </c>
      <c r="G252" s="17">
        <v>-1000</v>
      </c>
      <c r="H252" s="24">
        <v>-72.400000000000006</v>
      </c>
      <c r="I252" s="40" t="s">
        <v>548</v>
      </c>
    </row>
    <row r="253" spans="3:9">
      <c r="C253" s="17" t="s">
        <v>4289</v>
      </c>
      <c r="D253" s="17" t="s">
        <v>442</v>
      </c>
      <c r="E253" s="17" t="s">
        <v>272</v>
      </c>
      <c r="G253" s="17">
        <v>-1575</v>
      </c>
      <c r="H253" s="24">
        <v>-73.253249999999994</v>
      </c>
      <c r="I253" s="40" t="s">
        <v>548</v>
      </c>
    </row>
    <row r="254" spans="3:9">
      <c r="C254" s="17" t="s">
        <v>4290</v>
      </c>
      <c r="D254" s="17" t="s">
        <v>437</v>
      </c>
      <c r="E254" s="17" t="s">
        <v>272</v>
      </c>
      <c r="G254" s="17">
        <v>-4500</v>
      </c>
      <c r="H254" s="24">
        <v>-76.621499999999997</v>
      </c>
      <c r="I254" s="40" t="s">
        <v>548</v>
      </c>
    </row>
    <row r="255" spans="3:9">
      <c r="C255" s="17" t="s">
        <v>4291</v>
      </c>
      <c r="D255" s="17" t="s">
        <v>2877</v>
      </c>
      <c r="E255" s="17" t="s">
        <v>272</v>
      </c>
      <c r="G255" s="17">
        <v>-7750</v>
      </c>
      <c r="H255" s="24">
        <v>-77.972749999999991</v>
      </c>
      <c r="I255" s="40" t="s">
        <v>548</v>
      </c>
    </row>
    <row r="256" spans="3:9">
      <c r="C256" s="17" t="s">
        <v>4292</v>
      </c>
      <c r="D256" s="17" t="s">
        <v>1558</v>
      </c>
      <c r="E256" s="17" t="s">
        <v>272</v>
      </c>
      <c r="G256" s="17">
        <v>-9500</v>
      </c>
      <c r="H256" s="24">
        <v>-80.878249999999994</v>
      </c>
      <c r="I256" s="40" t="s">
        <v>548</v>
      </c>
    </row>
    <row r="257" spans="3:9">
      <c r="C257" s="17" t="s">
        <v>4293</v>
      </c>
      <c r="D257" s="17" t="s">
        <v>1086</v>
      </c>
      <c r="E257" s="17" t="s">
        <v>272</v>
      </c>
      <c r="G257" s="17">
        <v>-9100</v>
      </c>
      <c r="H257" s="24">
        <v>-82.482399999999998</v>
      </c>
      <c r="I257" s="40" t="s">
        <v>548</v>
      </c>
    </row>
    <row r="258" spans="3:9">
      <c r="C258" s="17" t="s">
        <v>4294</v>
      </c>
      <c r="D258" s="17" t="s">
        <v>3190</v>
      </c>
      <c r="E258" s="17" t="s">
        <v>272</v>
      </c>
      <c r="G258" s="17">
        <v>-16500</v>
      </c>
      <c r="H258" s="24">
        <v>-86.072249999999997</v>
      </c>
      <c r="I258" s="40" t="s">
        <v>548</v>
      </c>
    </row>
    <row r="259" spans="3:9">
      <c r="C259" s="17" t="s">
        <v>4295</v>
      </c>
      <c r="D259" s="17" t="s">
        <v>1719</v>
      </c>
      <c r="E259" s="17" t="s">
        <v>272</v>
      </c>
      <c r="G259" s="17">
        <v>-24650</v>
      </c>
      <c r="H259" s="24">
        <v>-89.306950000000001</v>
      </c>
      <c r="I259" s="40" t="s">
        <v>548</v>
      </c>
    </row>
    <row r="260" spans="3:9">
      <c r="C260" s="17" t="s">
        <v>4296</v>
      </c>
      <c r="D260" s="17" t="s">
        <v>3615</v>
      </c>
      <c r="E260" s="17" t="s">
        <v>272</v>
      </c>
      <c r="G260" s="17">
        <v>-18050</v>
      </c>
      <c r="H260" s="24">
        <v>-90.565874999999991</v>
      </c>
      <c r="I260" s="40" t="s">
        <v>548</v>
      </c>
    </row>
    <row r="261" spans="3:9">
      <c r="C261" s="17" t="s">
        <v>4297</v>
      </c>
      <c r="D261" s="17" t="s">
        <v>1088</v>
      </c>
      <c r="E261" s="17" t="s">
        <v>272</v>
      </c>
      <c r="G261" s="17">
        <v>-111300</v>
      </c>
      <c r="H261" s="24">
        <v>-91.243740000000003</v>
      </c>
      <c r="I261" s="40" t="s">
        <v>548</v>
      </c>
    </row>
    <row r="262" spans="3:9">
      <c r="C262" s="17" t="s">
        <v>4298</v>
      </c>
      <c r="D262" s="17" t="s">
        <v>463</v>
      </c>
      <c r="E262" s="17" t="s">
        <v>272</v>
      </c>
      <c r="G262" s="17">
        <v>-800</v>
      </c>
      <c r="H262" s="24">
        <v>-96.335999999999999</v>
      </c>
      <c r="I262" s="40" t="s">
        <v>548</v>
      </c>
    </row>
    <row r="263" spans="3:9">
      <c r="C263" s="17" t="s">
        <v>4299</v>
      </c>
      <c r="D263" s="17" t="s">
        <v>1805</v>
      </c>
      <c r="E263" s="17" t="s">
        <v>272</v>
      </c>
      <c r="G263" s="17">
        <v>-6500</v>
      </c>
      <c r="H263" s="24">
        <v>-102.661</v>
      </c>
      <c r="I263" s="40" t="s">
        <v>548</v>
      </c>
    </row>
    <row r="264" spans="3:9">
      <c r="C264" s="17" t="s">
        <v>4300</v>
      </c>
      <c r="D264" s="17" t="s">
        <v>3609</v>
      </c>
      <c r="E264" s="17" t="s">
        <v>272</v>
      </c>
      <c r="G264" s="17">
        <v>-21700</v>
      </c>
      <c r="H264" s="24">
        <v>-109.00995</v>
      </c>
      <c r="I264" s="40" t="s">
        <v>548</v>
      </c>
    </row>
    <row r="265" spans="3:9">
      <c r="C265" s="17" t="s">
        <v>4301</v>
      </c>
      <c r="D265" s="17" t="s">
        <v>3563</v>
      </c>
      <c r="E265" s="17" t="s">
        <v>272</v>
      </c>
      <c r="G265" s="17">
        <v>-26975</v>
      </c>
      <c r="H265" s="24">
        <v>-110.8537625</v>
      </c>
      <c r="I265" s="40" t="s">
        <v>548</v>
      </c>
    </row>
    <row r="266" spans="3:9">
      <c r="C266" s="17" t="s">
        <v>4302</v>
      </c>
      <c r="D266" s="17" t="s">
        <v>3206</v>
      </c>
      <c r="E266" s="17" t="s">
        <v>272</v>
      </c>
      <c r="G266" s="17">
        <v>-5250</v>
      </c>
      <c r="H266" s="24">
        <v>-111.03225</v>
      </c>
      <c r="I266" s="40" t="s">
        <v>548</v>
      </c>
    </row>
    <row r="267" spans="3:9">
      <c r="C267" s="17" t="s">
        <v>4303</v>
      </c>
      <c r="D267" s="17" t="s">
        <v>1115</v>
      </c>
      <c r="E267" s="17" t="s">
        <v>272</v>
      </c>
      <c r="G267" s="17">
        <v>-17325</v>
      </c>
      <c r="H267" s="24">
        <v>-117.3508875</v>
      </c>
      <c r="I267" s="40" t="s">
        <v>548</v>
      </c>
    </row>
    <row r="268" spans="3:9">
      <c r="C268" s="17" t="s">
        <v>4304</v>
      </c>
      <c r="D268" s="17" t="s">
        <v>285</v>
      </c>
      <c r="E268" s="17" t="s">
        <v>272</v>
      </c>
      <c r="G268" s="17">
        <v>-8250</v>
      </c>
      <c r="H268" s="24">
        <v>-118.08225</v>
      </c>
      <c r="I268" s="40" t="s">
        <v>548</v>
      </c>
    </row>
    <row r="269" spans="3:9">
      <c r="C269" s="17" t="s">
        <v>4305</v>
      </c>
      <c r="D269" s="17" t="s">
        <v>1220</v>
      </c>
      <c r="E269" s="17" t="s">
        <v>272</v>
      </c>
      <c r="G269" s="17">
        <v>-149500</v>
      </c>
      <c r="H269" s="24">
        <v>-118.89735</v>
      </c>
      <c r="I269" s="40" t="s">
        <v>548</v>
      </c>
    </row>
    <row r="270" spans="3:9">
      <c r="C270" s="17" t="s">
        <v>4228</v>
      </c>
      <c r="D270" s="17" t="s">
        <v>974</v>
      </c>
      <c r="E270" s="17" t="s">
        <v>272</v>
      </c>
      <c r="G270" s="17">
        <v>-5250</v>
      </c>
      <c r="H270" s="24">
        <v>-120.15675</v>
      </c>
      <c r="I270" s="40" t="s">
        <v>548</v>
      </c>
    </row>
    <row r="271" spans="3:9">
      <c r="C271" s="17" t="s">
        <v>4306</v>
      </c>
      <c r="D271" s="17" t="s">
        <v>309</v>
      </c>
      <c r="E271" s="17" t="s">
        <v>272</v>
      </c>
      <c r="G271" s="17">
        <v>-28875</v>
      </c>
      <c r="H271" s="24">
        <v>-120.66862499999999</v>
      </c>
      <c r="I271" s="40" t="s">
        <v>548</v>
      </c>
    </row>
    <row r="272" spans="3:9">
      <c r="C272" s="17" t="s">
        <v>1819</v>
      </c>
      <c r="D272" s="17" t="s">
        <v>921</v>
      </c>
      <c r="E272" s="17" t="s">
        <v>272</v>
      </c>
      <c r="G272" s="17">
        <v>-1000</v>
      </c>
      <c r="H272" s="24">
        <v>-131.27000000000001</v>
      </c>
      <c r="I272" s="40" t="s">
        <v>548</v>
      </c>
    </row>
    <row r="273" spans="3:9">
      <c r="C273" s="17" t="s">
        <v>4307</v>
      </c>
      <c r="D273" s="17" t="s">
        <v>1134</v>
      </c>
      <c r="E273" s="17" t="s">
        <v>272</v>
      </c>
      <c r="G273" s="17">
        <v>-13500</v>
      </c>
      <c r="H273" s="24">
        <v>-138.06450000000001</v>
      </c>
      <c r="I273" s="40" t="s">
        <v>548</v>
      </c>
    </row>
    <row r="274" spans="3:9">
      <c r="C274" s="17" t="s">
        <v>4308</v>
      </c>
      <c r="D274" s="17" t="s">
        <v>3607</v>
      </c>
      <c r="E274" s="17" t="s">
        <v>272</v>
      </c>
      <c r="G274" s="17">
        <v>-130500</v>
      </c>
      <c r="H274" s="24">
        <v>-140.86170000000001</v>
      </c>
      <c r="I274" s="40" t="s">
        <v>548</v>
      </c>
    </row>
    <row r="275" spans="3:9">
      <c r="C275" s="17" t="s">
        <v>4309</v>
      </c>
      <c r="D275" s="17" t="s">
        <v>388</v>
      </c>
      <c r="E275" s="17" t="s">
        <v>272</v>
      </c>
      <c r="G275" s="17">
        <v>-48000</v>
      </c>
      <c r="H275" s="24">
        <v>-153.72</v>
      </c>
      <c r="I275" s="40" t="s">
        <v>548</v>
      </c>
    </row>
    <row r="276" spans="3:9">
      <c r="C276" s="17" t="s">
        <v>3981</v>
      </c>
      <c r="D276" s="17" t="s">
        <v>957</v>
      </c>
      <c r="E276" s="17" t="s">
        <v>272</v>
      </c>
      <c r="G276" s="17">
        <v>-13200</v>
      </c>
      <c r="H276" s="24">
        <v>-154.46640000000002</v>
      </c>
      <c r="I276" s="40" t="s">
        <v>548</v>
      </c>
    </row>
    <row r="277" spans="3:9">
      <c r="C277" s="17" t="s">
        <v>4310</v>
      </c>
      <c r="D277" s="17" t="s">
        <v>372</v>
      </c>
      <c r="E277" s="17" t="s">
        <v>272</v>
      </c>
      <c r="G277" s="17">
        <v>-18200</v>
      </c>
      <c r="H277" s="24">
        <v>-174.0102</v>
      </c>
      <c r="I277" s="40" t="s">
        <v>548</v>
      </c>
    </row>
    <row r="278" spans="3:9">
      <c r="C278" s="17" t="s">
        <v>4311</v>
      </c>
      <c r="D278" s="17" t="s">
        <v>353</v>
      </c>
      <c r="E278" s="17" t="s">
        <v>272</v>
      </c>
      <c r="G278" s="17">
        <v>-101775</v>
      </c>
      <c r="H278" s="24">
        <v>-175.93844250000001</v>
      </c>
      <c r="I278" s="40" t="s">
        <v>548</v>
      </c>
    </row>
    <row r="279" spans="3:9">
      <c r="C279" s="17" t="s">
        <v>4312</v>
      </c>
      <c r="D279" s="17" t="s">
        <v>3229</v>
      </c>
      <c r="E279" s="17" t="s">
        <v>272</v>
      </c>
      <c r="G279" s="17">
        <v>-20150</v>
      </c>
      <c r="H279" s="24">
        <v>-177.03790000000001</v>
      </c>
      <c r="I279" s="40" t="s">
        <v>548</v>
      </c>
    </row>
    <row r="280" spans="3:9">
      <c r="C280" s="17" t="s">
        <v>4313</v>
      </c>
      <c r="D280" s="17" t="s">
        <v>1803</v>
      </c>
      <c r="E280" s="17" t="s">
        <v>272</v>
      </c>
      <c r="G280" s="17">
        <v>-50000</v>
      </c>
      <c r="H280" s="24">
        <v>-187.97500000000002</v>
      </c>
      <c r="I280" s="40" t="s">
        <v>548</v>
      </c>
    </row>
    <row r="281" spans="3:9">
      <c r="C281" s="17" t="s">
        <v>4314</v>
      </c>
      <c r="D281" s="17" t="s">
        <v>1089</v>
      </c>
      <c r="E281" s="17" t="s">
        <v>272</v>
      </c>
      <c r="G281" s="17">
        <v>-81900</v>
      </c>
      <c r="H281" s="24">
        <v>-191.53134</v>
      </c>
      <c r="I281" s="40" t="s">
        <v>548</v>
      </c>
    </row>
    <row r="282" spans="3:9">
      <c r="C282" s="17" t="s">
        <v>4315</v>
      </c>
      <c r="D282" s="17" t="s">
        <v>1750</v>
      </c>
      <c r="E282" s="17" t="s">
        <v>272</v>
      </c>
      <c r="G282" s="17">
        <v>-8400</v>
      </c>
      <c r="H282" s="24">
        <v>-193.99800000000002</v>
      </c>
      <c r="I282" s="40" t="s">
        <v>548</v>
      </c>
    </row>
    <row r="283" spans="3:9">
      <c r="C283" s="17" t="s">
        <v>4316</v>
      </c>
      <c r="D283" s="17" t="s">
        <v>915</v>
      </c>
      <c r="E283" s="17" t="s">
        <v>272</v>
      </c>
      <c r="G283" s="17">
        <v>-52725</v>
      </c>
      <c r="H283" s="24">
        <v>-206.02293750000001</v>
      </c>
      <c r="I283" s="40" t="s">
        <v>548</v>
      </c>
    </row>
    <row r="284" spans="3:9">
      <c r="C284" s="17" t="s">
        <v>4317</v>
      </c>
      <c r="D284" s="17" t="s">
        <v>333</v>
      </c>
      <c r="E284" s="17" t="s">
        <v>272</v>
      </c>
      <c r="G284" s="17">
        <v>-675</v>
      </c>
      <c r="H284" s="24">
        <v>-208.3725</v>
      </c>
      <c r="I284" s="40" t="s">
        <v>548</v>
      </c>
    </row>
    <row r="285" spans="3:9">
      <c r="C285" s="17" t="s">
        <v>4318</v>
      </c>
      <c r="D285" s="17" t="s">
        <v>457</v>
      </c>
      <c r="E285" s="17" t="s">
        <v>272</v>
      </c>
      <c r="G285" s="17">
        <v>-18000</v>
      </c>
      <c r="H285" s="24">
        <v>-209.71800000000002</v>
      </c>
      <c r="I285" s="40" t="s">
        <v>548</v>
      </c>
    </row>
    <row r="286" spans="3:9">
      <c r="C286" s="17" t="s">
        <v>4319</v>
      </c>
      <c r="D286" s="17" t="s">
        <v>1182</v>
      </c>
      <c r="E286" s="17" t="s">
        <v>272</v>
      </c>
      <c r="G286" s="17">
        <v>-305800</v>
      </c>
      <c r="H286" s="24">
        <v>-224.51836</v>
      </c>
      <c r="I286" s="40" t="s">
        <v>548</v>
      </c>
    </row>
    <row r="287" spans="3:9">
      <c r="C287" s="17" t="s">
        <v>4320</v>
      </c>
      <c r="D287" s="17" t="s">
        <v>1138</v>
      </c>
      <c r="E287" s="17" t="s">
        <v>272</v>
      </c>
      <c r="G287" s="17">
        <v>-22500</v>
      </c>
      <c r="H287" s="24">
        <v>-243.18</v>
      </c>
      <c r="I287" s="40" t="s">
        <v>548</v>
      </c>
    </row>
    <row r="288" spans="3:9">
      <c r="C288" s="17" t="s">
        <v>4321</v>
      </c>
      <c r="D288" s="17" t="s">
        <v>452</v>
      </c>
      <c r="E288" s="17" t="s">
        <v>272</v>
      </c>
      <c r="G288" s="17">
        <v>-5250</v>
      </c>
      <c r="H288" s="24">
        <v>-254.04750000000001</v>
      </c>
      <c r="I288" s="40" t="s">
        <v>548</v>
      </c>
    </row>
    <row r="289" spans="3:9">
      <c r="C289" s="17" t="s">
        <v>4322</v>
      </c>
      <c r="D289" s="17" t="s">
        <v>440</v>
      </c>
      <c r="E289" s="17" t="s">
        <v>272</v>
      </c>
      <c r="G289" s="17">
        <v>-14250</v>
      </c>
      <c r="H289" s="24">
        <v>-254.56200000000001</v>
      </c>
      <c r="I289" s="40" t="s">
        <v>548</v>
      </c>
    </row>
    <row r="290" spans="3:9">
      <c r="C290" s="17" t="s">
        <v>4323</v>
      </c>
      <c r="D290" s="17" t="s">
        <v>2354</v>
      </c>
      <c r="E290" s="17" t="s">
        <v>272</v>
      </c>
      <c r="G290" s="17">
        <v>-46550</v>
      </c>
      <c r="H290" s="24">
        <v>-264.98587499999996</v>
      </c>
      <c r="I290" s="40" t="s">
        <v>548</v>
      </c>
    </row>
    <row r="291" spans="3:9">
      <c r="C291" s="17" t="s">
        <v>4324</v>
      </c>
      <c r="D291" s="17" t="s">
        <v>425</v>
      </c>
      <c r="E291" s="17" t="s">
        <v>272</v>
      </c>
      <c r="G291" s="17">
        <v>-20300</v>
      </c>
      <c r="H291" s="24">
        <v>-272.83199999999999</v>
      </c>
      <c r="I291" s="40" t="s">
        <v>548</v>
      </c>
    </row>
    <row r="292" spans="3:9">
      <c r="C292" s="17" t="s">
        <v>4325</v>
      </c>
      <c r="D292" s="17" t="s">
        <v>3487</v>
      </c>
      <c r="E292" s="17" t="s">
        <v>272</v>
      </c>
      <c r="G292" s="17">
        <v>-25650</v>
      </c>
      <c r="H292" s="24">
        <v>-328.26870000000002</v>
      </c>
      <c r="I292" s="40" t="s">
        <v>548</v>
      </c>
    </row>
    <row r="293" spans="3:9">
      <c r="C293" s="17" t="s">
        <v>4326</v>
      </c>
      <c r="D293" s="17" t="s">
        <v>386</v>
      </c>
      <c r="E293" s="17" t="s">
        <v>272</v>
      </c>
      <c r="G293" s="17">
        <v>-254800</v>
      </c>
      <c r="H293" s="24">
        <v>-334.98556000000002</v>
      </c>
      <c r="I293" s="40" t="s">
        <v>548</v>
      </c>
    </row>
    <row r="294" spans="3:9">
      <c r="C294" s="17" t="s">
        <v>4327</v>
      </c>
      <c r="D294" s="17" t="s">
        <v>461</v>
      </c>
      <c r="E294" s="17" t="s">
        <v>272</v>
      </c>
      <c r="G294" s="17">
        <v>-14500</v>
      </c>
      <c r="H294" s="24">
        <v>-349.58050000000003</v>
      </c>
      <c r="I294" s="40" t="s">
        <v>548</v>
      </c>
    </row>
    <row r="295" spans="3:9">
      <c r="C295" s="17" t="s">
        <v>4328</v>
      </c>
      <c r="D295" s="17" t="s">
        <v>445</v>
      </c>
      <c r="E295" s="17" t="s">
        <v>272</v>
      </c>
      <c r="G295" s="17">
        <v>-18275</v>
      </c>
      <c r="H295" s="24">
        <v>-376.28224999999998</v>
      </c>
      <c r="I295" s="40" t="s">
        <v>548</v>
      </c>
    </row>
    <row r="296" spans="3:9">
      <c r="C296" s="17" t="s">
        <v>4329</v>
      </c>
      <c r="D296" s="17" t="s">
        <v>910</v>
      </c>
      <c r="E296" s="17" t="s">
        <v>272</v>
      </c>
      <c r="G296" s="17">
        <v>-23125</v>
      </c>
      <c r="H296" s="24">
        <v>-376.47500000000002</v>
      </c>
      <c r="I296" s="25">
        <v>-0.01</v>
      </c>
    </row>
    <row r="297" spans="3:9">
      <c r="C297" s="17" t="s">
        <v>4330</v>
      </c>
      <c r="D297" s="17" t="s">
        <v>1206</v>
      </c>
      <c r="E297" s="17" t="s">
        <v>272</v>
      </c>
      <c r="G297" s="17">
        <v>-37825</v>
      </c>
      <c r="H297" s="24">
        <v>-418.72275000000002</v>
      </c>
      <c r="I297" s="25">
        <v>-0.01</v>
      </c>
    </row>
    <row r="298" spans="3:9">
      <c r="C298" s="17" t="s">
        <v>4331</v>
      </c>
      <c r="D298" s="17" t="s">
        <v>465</v>
      </c>
      <c r="E298" s="17" t="s">
        <v>272</v>
      </c>
      <c r="G298" s="17">
        <v>-45650</v>
      </c>
      <c r="H298" s="24">
        <v>-439.65514999999999</v>
      </c>
      <c r="I298" s="25">
        <v>-0.01</v>
      </c>
    </row>
    <row r="299" spans="3:9">
      <c r="C299" s="17" t="s">
        <v>4332</v>
      </c>
      <c r="D299" s="17" t="s">
        <v>2364</v>
      </c>
      <c r="E299" s="17" t="s">
        <v>272</v>
      </c>
      <c r="G299" s="17">
        <v>-122500</v>
      </c>
      <c r="H299" s="24">
        <v>-466.78625</v>
      </c>
      <c r="I299" s="25">
        <v>-0.01</v>
      </c>
    </row>
    <row r="300" spans="3:9">
      <c r="C300" s="17" t="s">
        <v>4333</v>
      </c>
      <c r="D300" s="17" t="s">
        <v>1191</v>
      </c>
      <c r="E300" s="17" t="s">
        <v>272</v>
      </c>
      <c r="G300" s="17">
        <v>-22950</v>
      </c>
      <c r="H300" s="24">
        <v>-485.18594999999999</v>
      </c>
      <c r="I300" s="25">
        <v>-0.01</v>
      </c>
    </row>
    <row r="301" spans="3:9">
      <c r="C301" s="17" t="s">
        <v>4334</v>
      </c>
      <c r="D301" s="17" t="s">
        <v>1144</v>
      </c>
      <c r="E301" s="17" t="s">
        <v>272</v>
      </c>
      <c r="G301" s="17">
        <v>-29900</v>
      </c>
      <c r="H301" s="24">
        <v>-493.88820000000004</v>
      </c>
      <c r="I301" s="25">
        <v>-0.01</v>
      </c>
    </row>
    <row r="302" spans="3:9">
      <c r="C302" s="17" t="s">
        <v>4335</v>
      </c>
      <c r="D302" s="17" t="s">
        <v>1349</v>
      </c>
      <c r="E302" s="17" t="s">
        <v>272</v>
      </c>
      <c r="G302" s="17">
        <v>-10950</v>
      </c>
      <c r="H302" s="24">
        <v>-548.04750000000001</v>
      </c>
      <c r="I302" s="25">
        <v>-0.01</v>
      </c>
    </row>
    <row r="303" spans="3:9">
      <c r="C303" s="17" t="s">
        <v>4336</v>
      </c>
      <c r="D303" s="17" t="s">
        <v>3394</v>
      </c>
      <c r="E303" s="17" t="s">
        <v>272</v>
      </c>
      <c r="G303" s="17">
        <v>-31350</v>
      </c>
      <c r="H303" s="24">
        <v>-554.61284999999998</v>
      </c>
      <c r="I303" s="25">
        <v>-0.01</v>
      </c>
    </row>
    <row r="304" spans="3:9">
      <c r="C304" s="17" t="s">
        <v>4337</v>
      </c>
      <c r="D304" s="17" t="s">
        <v>3406</v>
      </c>
      <c r="E304" s="17" t="s">
        <v>272</v>
      </c>
      <c r="G304" s="17">
        <v>-267900</v>
      </c>
      <c r="H304" s="24">
        <v>-584.02200000000005</v>
      </c>
      <c r="I304" s="25">
        <v>-0.01</v>
      </c>
    </row>
    <row r="305" spans="3:9">
      <c r="C305" s="17" t="s">
        <v>4338</v>
      </c>
      <c r="D305" s="17" t="s">
        <v>1525</v>
      </c>
      <c r="E305" s="17" t="s">
        <v>272</v>
      </c>
      <c r="G305" s="17">
        <v>-11550</v>
      </c>
      <c r="H305" s="24">
        <v>-609.84</v>
      </c>
      <c r="I305" s="25">
        <v>-0.01</v>
      </c>
    </row>
    <row r="306" spans="3:9">
      <c r="C306" s="17" t="s">
        <v>4339</v>
      </c>
      <c r="D306" s="17" t="s">
        <v>908</v>
      </c>
      <c r="E306" s="17" t="s">
        <v>272</v>
      </c>
      <c r="G306" s="17">
        <v>-84500</v>
      </c>
      <c r="H306" s="24">
        <v>-611.61099999999999</v>
      </c>
      <c r="I306" s="25">
        <v>-0.01</v>
      </c>
    </row>
    <row r="307" spans="3:9">
      <c r="C307" s="17" t="s">
        <v>4340</v>
      </c>
      <c r="D307" s="17" t="s">
        <v>1754</v>
      </c>
      <c r="E307" s="17" t="s">
        <v>272</v>
      </c>
      <c r="G307" s="17">
        <v>-218500</v>
      </c>
      <c r="H307" s="24">
        <v>-626.98575000000005</v>
      </c>
      <c r="I307" s="25">
        <v>-0.01</v>
      </c>
    </row>
    <row r="308" spans="3:9">
      <c r="C308" s="17" t="s">
        <v>3970</v>
      </c>
      <c r="D308" s="17" t="s">
        <v>1558</v>
      </c>
      <c r="E308" s="17" t="s">
        <v>272</v>
      </c>
      <c r="G308" s="17">
        <v>-87000</v>
      </c>
      <c r="H308" s="24">
        <v>-740.93550000000005</v>
      </c>
      <c r="I308" s="25">
        <v>-0.01</v>
      </c>
    </row>
    <row r="309" spans="3:9">
      <c r="C309" s="17" t="s">
        <v>4341</v>
      </c>
      <c r="D309" s="17" t="s">
        <v>941</v>
      </c>
      <c r="E309" s="17" t="s">
        <v>272</v>
      </c>
      <c r="G309" s="17">
        <v>-809950</v>
      </c>
      <c r="H309" s="24">
        <v>-810.84094500000003</v>
      </c>
      <c r="I309" s="25">
        <v>-0.01</v>
      </c>
    </row>
    <row r="310" spans="3:9">
      <c r="C310" s="17" t="s">
        <v>4342</v>
      </c>
      <c r="D310" s="17" t="s">
        <v>415</v>
      </c>
      <c r="E310" s="17" t="s">
        <v>272</v>
      </c>
      <c r="G310" s="17">
        <v>-273000</v>
      </c>
      <c r="H310" s="24">
        <v>-876.19350000000009</v>
      </c>
      <c r="I310" s="25">
        <v>-0.01</v>
      </c>
    </row>
    <row r="311" spans="3:9">
      <c r="C311" s="17" t="s">
        <v>4343</v>
      </c>
      <c r="D311" s="17" t="s">
        <v>1140</v>
      </c>
      <c r="E311" s="17" t="s">
        <v>272</v>
      </c>
      <c r="G311" s="17">
        <v>-243600</v>
      </c>
      <c r="H311" s="24">
        <v>-916.66680000000008</v>
      </c>
      <c r="I311" s="25">
        <v>-0.01</v>
      </c>
    </row>
    <row r="312" spans="3:9">
      <c r="C312" s="17" t="s">
        <v>3233</v>
      </c>
      <c r="D312" s="17" t="s">
        <v>2342</v>
      </c>
      <c r="E312" s="17" t="s">
        <v>272</v>
      </c>
      <c r="G312" s="17">
        <v>-660000</v>
      </c>
      <c r="H312" s="24">
        <v>-1048.9380000000001</v>
      </c>
      <c r="I312" s="25">
        <v>-0.01</v>
      </c>
    </row>
    <row r="313" spans="3:9">
      <c r="C313" s="17" t="s">
        <v>4344</v>
      </c>
      <c r="D313" s="17" t="s">
        <v>367</v>
      </c>
      <c r="E313" s="17" t="s">
        <v>272</v>
      </c>
      <c r="G313" s="17">
        <v>-6600</v>
      </c>
      <c r="H313" s="24">
        <v>-1295.25</v>
      </c>
      <c r="I313" s="25">
        <v>-0.02</v>
      </c>
    </row>
    <row r="314" spans="3:9">
      <c r="C314" s="17" t="s">
        <v>4345</v>
      </c>
      <c r="D314" s="17" t="s">
        <v>2378</v>
      </c>
      <c r="E314" s="17" t="s">
        <v>272</v>
      </c>
      <c r="G314" s="17">
        <v>-127000</v>
      </c>
      <c r="H314" s="24">
        <v>-1316.7360000000001</v>
      </c>
      <c r="I314" s="25">
        <v>-0.02</v>
      </c>
    </row>
    <row r="315" spans="3:9">
      <c r="C315" s="17" t="s">
        <v>4346</v>
      </c>
      <c r="D315" s="17" t="s">
        <v>367</v>
      </c>
      <c r="E315" s="17" t="s">
        <v>272</v>
      </c>
      <c r="G315" s="17">
        <v>-6950</v>
      </c>
      <c r="H315" s="24">
        <v>-1370.8875</v>
      </c>
      <c r="I315" s="25">
        <v>-0.02</v>
      </c>
    </row>
    <row r="316" spans="3:9">
      <c r="C316" s="17" t="s">
        <v>4347</v>
      </c>
      <c r="D316" s="17" t="s">
        <v>939</v>
      </c>
      <c r="E316" s="17" t="s">
        <v>272</v>
      </c>
      <c r="G316" s="17">
        <v>-125625</v>
      </c>
      <c r="H316" s="24">
        <v>-1435.3912499999999</v>
      </c>
      <c r="I316" s="25">
        <v>-0.02</v>
      </c>
    </row>
    <row r="317" spans="3:9">
      <c r="C317" s="17" t="s">
        <v>4348</v>
      </c>
      <c r="D317" s="17" t="s">
        <v>1130</v>
      </c>
      <c r="E317" s="17" t="s">
        <v>272</v>
      </c>
      <c r="G317" s="17">
        <v>-131875</v>
      </c>
      <c r="H317" s="24">
        <v>-1490.7150000000001</v>
      </c>
      <c r="I317" s="25">
        <v>-0.02</v>
      </c>
    </row>
    <row r="318" spans="3:9">
      <c r="C318" s="17" t="s">
        <v>4349</v>
      </c>
      <c r="D318" s="17" t="s">
        <v>1339</v>
      </c>
      <c r="E318" s="17" t="s">
        <v>272</v>
      </c>
      <c r="G318" s="17">
        <v>-76725</v>
      </c>
      <c r="H318" s="24">
        <v>-1584.5247000000002</v>
      </c>
      <c r="I318" s="25">
        <v>-0.02</v>
      </c>
    </row>
    <row r="319" spans="3:9">
      <c r="C319" s="17" t="s">
        <v>4350</v>
      </c>
      <c r="D319" s="17" t="s">
        <v>3199</v>
      </c>
      <c r="E319" s="17" t="s">
        <v>272</v>
      </c>
      <c r="G319" s="17">
        <v>-186150</v>
      </c>
      <c r="H319" s="24">
        <v>-1602.9376500000001</v>
      </c>
      <c r="I319" s="25">
        <v>-0.02</v>
      </c>
    </row>
    <row r="320" spans="3:9">
      <c r="C320" s="17" t="s">
        <v>4351</v>
      </c>
      <c r="D320" s="17" t="s">
        <v>1341</v>
      </c>
      <c r="E320" s="17" t="s">
        <v>272</v>
      </c>
      <c r="G320" s="17">
        <v>-90000</v>
      </c>
      <c r="H320" s="24">
        <v>-1683.99</v>
      </c>
      <c r="I320" s="25">
        <v>-0.02</v>
      </c>
    </row>
    <row r="321" spans="3:9">
      <c r="C321" s="17" t="s">
        <v>4352</v>
      </c>
      <c r="D321" s="17" t="s">
        <v>1336</v>
      </c>
      <c r="E321" s="17" t="s">
        <v>272</v>
      </c>
      <c r="G321" s="17">
        <v>-677925</v>
      </c>
      <c r="H321" s="24">
        <v>-1796.8402125</v>
      </c>
      <c r="I321" s="25">
        <v>-0.02</v>
      </c>
    </row>
    <row r="322" spans="3:9">
      <c r="C322" s="17" t="s">
        <v>4353</v>
      </c>
      <c r="D322" s="17" t="s">
        <v>1099</v>
      </c>
      <c r="E322" s="17" t="s">
        <v>272</v>
      </c>
      <c r="G322" s="17">
        <v>-2872000</v>
      </c>
      <c r="H322" s="24">
        <v>-1940.0360000000001</v>
      </c>
      <c r="I322" s="25">
        <v>-3.0000000000000002E-2</v>
      </c>
    </row>
    <row r="323" spans="3:9">
      <c r="C323" s="17" t="s">
        <v>4354</v>
      </c>
      <c r="D323" s="17" t="s">
        <v>369</v>
      </c>
      <c r="E323" s="17" t="s">
        <v>272</v>
      </c>
      <c r="G323" s="17">
        <v>-1265000</v>
      </c>
      <c r="H323" s="24">
        <v>-1970.6170000000002</v>
      </c>
      <c r="I323" s="25">
        <v>-3.0000000000000002E-2</v>
      </c>
    </row>
    <row r="324" spans="3:9">
      <c r="C324" s="17" t="s">
        <v>4355</v>
      </c>
      <c r="D324" s="17" t="s">
        <v>904</v>
      </c>
      <c r="E324" s="17" t="s">
        <v>272</v>
      </c>
      <c r="G324" s="17">
        <v>-727500</v>
      </c>
      <c r="H324" s="24">
        <v>-2336.0025000000001</v>
      </c>
      <c r="I324" s="25">
        <v>-3.0000000000000002E-2</v>
      </c>
    </row>
    <row r="325" spans="3:9">
      <c r="C325" s="17" t="s">
        <v>4356</v>
      </c>
      <c r="D325" s="17" t="s">
        <v>2967</v>
      </c>
      <c r="E325" s="17" t="s">
        <v>272</v>
      </c>
      <c r="G325" s="17">
        <v>-37100</v>
      </c>
      <c r="H325" s="24">
        <v>-2490.7085000000002</v>
      </c>
      <c r="I325" s="25">
        <v>-3.0000000000000002E-2</v>
      </c>
    </row>
    <row r="326" spans="3:9">
      <c r="C326" s="17" t="s">
        <v>3976</v>
      </c>
      <c r="D326" s="17" t="s">
        <v>962</v>
      </c>
      <c r="E326" s="17" t="s">
        <v>272</v>
      </c>
      <c r="G326" s="17">
        <v>-285075</v>
      </c>
      <c r="H326" s="24">
        <v>-2622.4049249999998</v>
      </c>
      <c r="I326" s="25">
        <v>-3.0000000000000002E-2</v>
      </c>
    </row>
    <row r="327" spans="3:9">
      <c r="C327" s="17" t="s">
        <v>4357</v>
      </c>
      <c r="D327" s="17" t="s">
        <v>3651</v>
      </c>
      <c r="E327" s="17" t="s">
        <v>272</v>
      </c>
      <c r="G327" s="17">
        <v>-3942400</v>
      </c>
      <c r="H327" s="24">
        <v>-2762.83392</v>
      </c>
      <c r="I327" s="25">
        <v>-0.04</v>
      </c>
    </row>
    <row r="328" spans="3:9">
      <c r="C328" s="17" t="s">
        <v>4031</v>
      </c>
      <c r="D328" s="17" t="s">
        <v>1345</v>
      </c>
      <c r="E328" s="17" t="s">
        <v>272</v>
      </c>
      <c r="G328" s="17">
        <v>-158650</v>
      </c>
      <c r="H328" s="24">
        <v>-2837.7725500000001</v>
      </c>
      <c r="I328" s="25">
        <v>-0.04</v>
      </c>
    </row>
    <row r="329" spans="3:9">
      <c r="C329" s="17" t="s">
        <v>4358</v>
      </c>
      <c r="D329" s="17" t="s">
        <v>382</v>
      </c>
      <c r="E329" s="17" t="s">
        <v>272</v>
      </c>
      <c r="G329" s="17">
        <v>-60200</v>
      </c>
      <c r="H329" s="24">
        <v>-2911.8740000000003</v>
      </c>
      <c r="I329" s="25">
        <v>-0.04</v>
      </c>
    </row>
    <row r="330" spans="3:9">
      <c r="C330" s="17" t="s">
        <v>4359</v>
      </c>
      <c r="D330" s="17" t="s">
        <v>380</v>
      </c>
      <c r="E330" s="17" t="s">
        <v>272</v>
      </c>
      <c r="G330" s="17">
        <v>-36375</v>
      </c>
      <c r="H330" s="24">
        <v>-2944.3743749999999</v>
      </c>
      <c r="I330" s="25">
        <v>-0.04</v>
      </c>
    </row>
    <row r="331" spans="3:9">
      <c r="C331" s="17" t="s">
        <v>4360</v>
      </c>
      <c r="D331" s="17" t="s">
        <v>3609</v>
      </c>
      <c r="E331" s="17" t="s">
        <v>272</v>
      </c>
      <c r="G331" s="17">
        <v>-589775</v>
      </c>
      <c r="H331" s="24">
        <v>-2950.3494375</v>
      </c>
      <c r="I331" s="25">
        <v>-0.04</v>
      </c>
    </row>
    <row r="332" spans="3:9">
      <c r="C332" s="17" t="s">
        <v>4361</v>
      </c>
      <c r="D332" s="17" t="s">
        <v>357</v>
      </c>
      <c r="E332" s="17" t="s">
        <v>272</v>
      </c>
      <c r="G332" s="17">
        <v>-956250</v>
      </c>
      <c r="H332" s="24">
        <v>-3082.9500000000003</v>
      </c>
      <c r="I332" s="25">
        <v>-0.04</v>
      </c>
    </row>
    <row r="333" spans="3:9">
      <c r="C333" s="17" t="s">
        <v>4362</v>
      </c>
      <c r="D333" s="17" t="s">
        <v>1351</v>
      </c>
      <c r="E333" s="17" t="s">
        <v>272</v>
      </c>
      <c r="G333" s="17">
        <v>-178800</v>
      </c>
      <c r="H333" s="24">
        <v>-3113.9808000000003</v>
      </c>
      <c r="I333" s="25">
        <v>-0.04</v>
      </c>
    </row>
    <row r="334" spans="3:9">
      <c r="C334" s="17" t="s">
        <v>4363</v>
      </c>
      <c r="D334" s="17" t="s">
        <v>3392</v>
      </c>
      <c r="E334" s="17" t="s">
        <v>272</v>
      </c>
      <c r="G334" s="17">
        <v>-97475</v>
      </c>
      <c r="H334" s="24">
        <v>-3155.9480749999998</v>
      </c>
      <c r="I334" s="25">
        <v>-0.04</v>
      </c>
    </row>
    <row r="335" spans="3:9">
      <c r="C335" s="17" t="s">
        <v>3994</v>
      </c>
      <c r="D335" s="17" t="s">
        <v>1136</v>
      </c>
      <c r="E335" s="17" t="s">
        <v>272</v>
      </c>
      <c r="G335" s="17">
        <v>-215550</v>
      </c>
      <c r="H335" s="24">
        <v>-3194.8821000000003</v>
      </c>
      <c r="I335" s="25">
        <v>-0.04</v>
      </c>
    </row>
    <row r="336" spans="3:9">
      <c r="C336" s="17" t="s">
        <v>4364</v>
      </c>
      <c r="D336" s="17" t="s">
        <v>2877</v>
      </c>
      <c r="E336" s="17" t="s">
        <v>272</v>
      </c>
      <c r="G336" s="17">
        <v>-324725</v>
      </c>
      <c r="H336" s="24">
        <v>-3259.9142750000001</v>
      </c>
      <c r="I336" s="25">
        <v>-0.04</v>
      </c>
    </row>
    <row r="337" spans="3:9">
      <c r="C337" s="17" t="s">
        <v>4365</v>
      </c>
      <c r="D337" s="17" t="s">
        <v>1780</v>
      </c>
      <c r="E337" s="17" t="s">
        <v>272</v>
      </c>
      <c r="G337" s="17">
        <v>-49125</v>
      </c>
      <c r="H337" s="24">
        <v>-3356.2200000000003</v>
      </c>
      <c r="I337" s="25">
        <v>-0.04</v>
      </c>
    </row>
    <row r="338" spans="3:9">
      <c r="C338" s="17" t="s">
        <v>4366</v>
      </c>
      <c r="D338" s="17" t="s">
        <v>3225</v>
      </c>
      <c r="E338" s="17" t="s">
        <v>272</v>
      </c>
      <c r="G338" s="17">
        <v>-1947600</v>
      </c>
      <c r="H338" s="24">
        <v>-3511.3280399999999</v>
      </c>
      <c r="I338" s="25">
        <v>-0.05</v>
      </c>
    </row>
    <row r="339" spans="3:9">
      <c r="C339" s="17" t="s">
        <v>4367</v>
      </c>
      <c r="D339" s="17" t="s">
        <v>3411</v>
      </c>
      <c r="E339" s="17" t="s">
        <v>272</v>
      </c>
      <c r="G339" s="17">
        <v>-32550</v>
      </c>
      <c r="H339" s="24">
        <v>-3527.1180000000004</v>
      </c>
      <c r="I339" s="25">
        <v>-0.05</v>
      </c>
    </row>
    <row r="340" spans="3:9">
      <c r="C340" s="17" t="s">
        <v>4368</v>
      </c>
      <c r="D340" s="17" t="s">
        <v>981</v>
      </c>
      <c r="E340" s="17" t="s">
        <v>272</v>
      </c>
      <c r="G340" s="17">
        <v>-199850</v>
      </c>
      <c r="H340" s="24">
        <v>-3560.1279</v>
      </c>
      <c r="I340" s="25">
        <v>-0.05</v>
      </c>
    </row>
    <row r="341" spans="3:9">
      <c r="C341" s="17" t="s">
        <v>4369</v>
      </c>
      <c r="D341" s="17" t="s">
        <v>1752</v>
      </c>
      <c r="E341" s="17" t="s">
        <v>272</v>
      </c>
      <c r="G341" s="17">
        <v>-69125</v>
      </c>
      <c r="H341" s="24">
        <v>-3634.9381250000001</v>
      </c>
      <c r="I341" s="25">
        <v>-0.05</v>
      </c>
    </row>
    <row r="342" spans="3:9">
      <c r="C342" s="17" t="s">
        <v>4370</v>
      </c>
      <c r="D342" s="17" t="s">
        <v>1723</v>
      </c>
      <c r="E342" s="17" t="s">
        <v>272</v>
      </c>
      <c r="G342" s="17">
        <v>-503000</v>
      </c>
      <c r="H342" s="24">
        <v>-3717.4215000000004</v>
      </c>
      <c r="I342" s="25">
        <v>-0.05</v>
      </c>
    </row>
    <row r="343" spans="3:9">
      <c r="C343" s="17" t="s">
        <v>4229</v>
      </c>
      <c r="D343" s="17" t="s">
        <v>360</v>
      </c>
      <c r="E343" s="17" t="s">
        <v>272</v>
      </c>
      <c r="G343" s="17">
        <v>-1435500</v>
      </c>
      <c r="H343" s="24">
        <v>-3832.0672500000001</v>
      </c>
      <c r="I343" s="25">
        <v>-0.05</v>
      </c>
    </row>
    <row r="344" spans="3:9">
      <c r="C344" s="17" t="s">
        <v>4371</v>
      </c>
      <c r="D344" s="17" t="s">
        <v>427</v>
      </c>
      <c r="E344" s="17" t="s">
        <v>272</v>
      </c>
      <c r="G344" s="17">
        <v>-303500</v>
      </c>
      <c r="H344" s="24">
        <v>-3998.9160000000002</v>
      </c>
      <c r="I344" s="25">
        <v>-0.05</v>
      </c>
    </row>
    <row r="345" spans="3:9">
      <c r="C345" s="17" t="s">
        <v>4372</v>
      </c>
      <c r="D345" s="17" t="s">
        <v>1187</v>
      </c>
      <c r="E345" s="17" t="s">
        <v>272</v>
      </c>
      <c r="G345" s="17">
        <v>-894600</v>
      </c>
      <c r="H345" s="24">
        <v>-4022.5689000000002</v>
      </c>
      <c r="I345" s="25">
        <v>-0.05</v>
      </c>
    </row>
    <row r="346" spans="3:9">
      <c r="C346" s="17" t="s">
        <v>4001</v>
      </c>
      <c r="D346" s="17" t="s">
        <v>1220</v>
      </c>
      <c r="E346" s="17" t="s">
        <v>272</v>
      </c>
      <c r="G346" s="17">
        <v>-5531500</v>
      </c>
      <c r="H346" s="24">
        <v>-4377.6291000000001</v>
      </c>
      <c r="I346" s="25">
        <v>-6.0000000000000005E-2</v>
      </c>
    </row>
    <row r="347" spans="3:9">
      <c r="C347" s="17" t="s">
        <v>4373</v>
      </c>
      <c r="D347" s="17" t="s">
        <v>3394</v>
      </c>
      <c r="E347" s="17" t="s">
        <v>272</v>
      </c>
      <c r="G347" s="17">
        <v>-250800</v>
      </c>
      <c r="H347" s="24">
        <v>-4464.24</v>
      </c>
      <c r="I347" s="25">
        <v>-6.0000000000000005E-2</v>
      </c>
    </row>
    <row r="348" spans="3:9">
      <c r="C348" s="17" t="s">
        <v>3969</v>
      </c>
      <c r="D348" s="17" t="s">
        <v>1353</v>
      </c>
      <c r="E348" s="17" t="s">
        <v>272</v>
      </c>
      <c r="G348" s="17">
        <v>-185850</v>
      </c>
      <c r="H348" s="24">
        <v>-4911.2721000000001</v>
      </c>
      <c r="I348" s="25">
        <v>-6.9999999999999993E-2</v>
      </c>
    </row>
    <row r="349" spans="3:9">
      <c r="C349" s="17" t="s">
        <v>4374</v>
      </c>
      <c r="D349" s="17" t="s">
        <v>467</v>
      </c>
      <c r="E349" s="17" t="s">
        <v>272</v>
      </c>
      <c r="G349" s="17">
        <v>-358000</v>
      </c>
      <c r="H349" s="24">
        <v>-4919.2780000000002</v>
      </c>
      <c r="I349" s="25">
        <v>-6.9999999999999993E-2</v>
      </c>
    </row>
    <row r="350" spans="3:9">
      <c r="C350" s="17" t="s">
        <v>4375</v>
      </c>
      <c r="D350" s="17" t="s">
        <v>3259</v>
      </c>
      <c r="E350" s="17" t="s">
        <v>272</v>
      </c>
      <c r="G350" s="17">
        <v>-12420600</v>
      </c>
      <c r="H350" s="24">
        <v>-4942.1567400000004</v>
      </c>
      <c r="I350" s="25">
        <v>-6.9999999999999993E-2</v>
      </c>
    </row>
    <row r="351" spans="3:9">
      <c r="C351" s="17" t="s">
        <v>4000</v>
      </c>
      <c r="D351" s="17" t="s">
        <v>1124</v>
      </c>
      <c r="E351" s="17" t="s">
        <v>272</v>
      </c>
      <c r="G351" s="17">
        <v>-253400</v>
      </c>
      <c r="H351" s="24">
        <v>-4945.6078000000007</v>
      </c>
      <c r="I351" s="25">
        <v>-6.9999999999999993E-2</v>
      </c>
    </row>
    <row r="352" spans="3:9">
      <c r="C352" s="17" t="s">
        <v>4376</v>
      </c>
      <c r="D352" s="17" t="s">
        <v>919</v>
      </c>
      <c r="E352" s="17" t="s">
        <v>272</v>
      </c>
      <c r="G352" s="17">
        <v>-544500</v>
      </c>
      <c r="H352" s="24">
        <v>-5284.3725000000004</v>
      </c>
      <c r="I352" s="25">
        <v>-6.9999999999999993E-2</v>
      </c>
    </row>
    <row r="353" spans="3:9">
      <c r="C353" s="17" t="s">
        <v>4377</v>
      </c>
      <c r="D353" s="17" t="s">
        <v>1128</v>
      </c>
      <c r="E353" s="17" t="s">
        <v>272</v>
      </c>
      <c r="G353" s="17">
        <v>-23875</v>
      </c>
      <c r="H353" s="24">
        <v>-5285.9250000000002</v>
      </c>
      <c r="I353" s="25">
        <v>-6.9999999999999993E-2</v>
      </c>
    </row>
    <row r="354" spans="3:9">
      <c r="C354" s="17" t="s">
        <v>4146</v>
      </c>
      <c r="D354" s="17" t="s">
        <v>461</v>
      </c>
      <c r="E354" s="17" t="s">
        <v>272</v>
      </c>
      <c r="G354" s="17">
        <v>-222500</v>
      </c>
      <c r="H354" s="24">
        <v>-5350.2350000000006</v>
      </c>
      <c r="I354" s="25">
        <v>-6.9999999999999993E-2</v>
      </c>
    </row>
    <row r="355" spans="3:9">
      <c r="C355" s="17" t="s">
        <v>4378</v>
      </c>
      <c r="D355" s="17" t="s">
        <v>459</v>
      </c>
      <c r="E355" s="17" t="s">
        <v>272</v>
      </c>
      <c r="G355" s="17">
        <v>-51650</v>
      </c>
      <c r="H355" s="24">
        <v>-5698.5445</v>
      </c>
      <c r="I355" s="25">
        <v>-0.08</v>
      </c>
    </row>
    <row r="356" spans="3:9">
      <c r="C356" s="17" t="s">
        <v>3968</v>
      </c>
      <c r="D356" s="17" t="s">
        <v>447</v>
      </c>
      <c r="E356" s="17" t="s">
        <v>272</v>
      </c>
      <c r="G356" s="17">
        <v>-394000</v>
      </c>
      <c r="H356" s="24">
        <v>-5828.0480000000007</v>
      </c>
      <c r="I356" s="25">
        <v>-0.08</v>
      </c>
    </row>
    <row r="357" spans="3:9">
      <c r="C357" s="17" t="s">
        <v>4379</v>
      </c>
      <c r="D357" s="17" t="s">
        <v>413</v>
      </c>
      <c r="E357" s="17" t="s">
        <v>272</v>
      </c>
      <c r="G357" s="17">
        <v>-125250</v>
      </c>
      <c r="H357" s="24">
        <v>-6077.7562500000004</v>
      </c>
      <c r="I357" s="25">
        <v>-0.08</v>
      </c>
    </row>
    <row r="358" spans="3:9">
      <c r="C358" s="17" t="s">
        <v>4380</v>
      </c>
      <c r="D358" s="17" t="s">
        <v>1334</v>
      </c>
      <c r="E358" s="17" t="s">
        <v>272</v>
      </c>
      <c r="G358" s="17">
        <v>-211200</v>
      </c>
      <c r="H358" s="24">
        <v>-6269.6832000000004</v>
      </c>
      <c r="I358" s="25">
        <v>-0.08</v>
      </c>
    </row>
    <row r="359" spans="3:9">
      <c r="C359" s="17" t="s">
        <v>4381</v>
      </c>
      <c r="D359" s="17" t="s">
        <v>1595</v>
      </c>
      <c r="E359" s="17" t="s">
        <v>272</v>
      </c>
      <c r="G359" s="17">
        <v>-1700000</v>
      </c>
      <c r="H359" s="24">
        <v>-6382.6500000000005</v>
      </c>
      <c r="I359" s="25">
        <v>-0.08</v>
      </c>
    </row>
    <row r="360" spans="3:9">
      <c r="C360" s="17" t="s">
        <v>4382</v>
      </c>
      <c r="D360" s="17" t="s">
        <v>1721</v>
      </c>
      <c r="E360" s="17" t="s">
        <v>272</v>
      </c>
      <c r="G360" s="17">
        <v>-166500</v>
      </c>
      <c r="H360" s="24">
        <v>-6387.6060000000007</v>
      </c>
      <c r="I360" s="25">
        <v>-0.08</v>
      </c>
    </row>
    <row r="361" spans="3:9">
      <c r="C361" s="17" t="s">
        <v>4005</v>
      </c>
      <c r="D361" s="17" t="s">
        <v>945</v>
      </c>
      <c r="E361" s="17" t="s">
        <v>272</v>
      </c>
      <c r="G361" s="17">
        <v>-490800</v>
      </c>
      <c r="H361" s="24">
        <v>-6639.0516000000007</v>
      </c>
      <c r="I361" s="25">
        <v>-9.0000000000000011E-2</v>
      </c>
    </row>
    <row r="362" spans="3:9">
      <c r="C362" s="17" t="s">
        <v>4004</v>
      </c>
      <c r="D362" s="17" t="s">
        <v>459</v>
      </c>
      <c r="E362" s="17" t="s">
        <v>272</v>
      </c>
      <c r="G362" s="17">
        <v>-61550</v>
      </c>
      <c r="H362" s="24">
        <v>-6747.1109999999999</v>
      </c>
      <c r="I362" s="25">
        <v>-9.0000000000000011E-2</v>
      </c>
    </row>
    <row r="363" spans="3:9">
      <c r="C363" s="17" t="s">
        <v>4383</v>
      </c>
      <c r="D363" s="17" t="s">
        <v>432</v>
      </c>
      <c r="E363" s="17" t="s">
        <v>272</v>
      </c>
      <c r="G363" s="17">
        <v>-225500</v>
      </c>
      <c r="H363" s="24">
        <v>-6918.34</v>
      </c>
      <c r="I363" s="25">
        <v>-9.0000000000000011E-2</v>
      </c>
    </row>
    <row r="364" spans="3:9">
      <c r="C364" s="17" t="s">
        <v>3962</v>
      </c>
      <c r="D364" s="17" t="s">
        <v>2360</v>
      </c>
      <c r="E364" s="17" t="s">
        <v>272</v>
      </c>
      <c r="G364" s="17">
        <v>-7260975</v>
      </c>
      <c r="H364" s="24">
        <v>-6921.8874674999997</v>
      </c>
      <c r="I364" s="25">
        <v>-9.0000000000000011E-2</v>
      </c>
    </row>
    <row r="365" spans="3:9">
      <c r="C365" s="17" t="s">
        <v>4384</v>
      </c>
      <c r="D365" s="17" t="s">
        <v>2313</v>
      </c>
      <c r="E365" s="17" t="s">
        <v>272</v>
      </c>
      <c r="G365" s="17">
        <v>-519775</v>
      </c>
      <c r="H365" s="24">
        <v>-7091.8101000000006</v>
      </c>
      <c r="I365" s="25">
        <v>-9.0000000000000011E-2</v>
      </c>
    </row>
    <row r="366" spans="3:9">
      <c r="C366" s="17" t="s">
        <v>3963</v>
      </c>
      <c r="D366" s="17" t="s">
        <v>904</v>
      </c>
      <c r="E366" s="17" t="s">
        <v>272</v>
      </c>
      <c r="G366" s="17">
        <v>-2279500</v>
      </c>
      <c r="H366" s="24">
        <v>-7286.4217500000004</v>
      </c>
      <c r="I366" s="25">
        <v>-0.1</v>
      </c>
    </row>
    <row r="367" spans="3:9">
      <c r="C367" s="17" t="s">
        <v>4385</v>
      </c>
      <c r="D367" s="17" t="s">
        <v>1171</v>
      </c>
      <c r="E367" s="17" t="s">
        <v>272</v>
      </c>
      <c r="G367" s="17">
        <v>-165000</v>
      </c>
      <c r="H367" s="24">
        <v>-7803.18</v>
      </c>
      <c r="I367" s="25">
        <v>-0.1</v>
      </c>
    </row>
    <row r="368" spans="3:9">
      <c r="C368" s="17" t="s">
        <v>3964</v>
      </c>
      <c r="D368" s="17" t="s">
        <v>1168</v>
      </c>
      <c r="E368" s="17" t="s">
        <v>272</v>
      </c>
      <c r="G368" s="17">
        <v>-3719250</v>
      </c>
      <c r="H368" s="24">
        <v>-8386.5368249999992</v>
      </c>
      <c r="I368" s="25">
        <v>-0.11</v>
      </c>
    </row>
    <row r="369" spans="3:9">
      <c r="C369" s="17" t="s">
        <v>4386</v>
      </c>
      <c r="D369" s="17" t="s">
        <v>1769</v>
      </c>
      <c r="E369" s="17" t="s">
        <v>272</v>
      </c>
      <c r="G369" s="17">
        <v>-18375</v>
      </c>
      <c r="H369" s="24">
        <v>-8704.2375000000011</v>
      </c>
      <c r="I369" s="25">
        <v>-0.12000000000000001</v>
      </c>
    </row>
    <row r="370" spans="3:9">
      <c r="C370" s="17" t="s">
        <v>3971</v>
      </c>
      <c r="D370" s="17" t="s">
        <v>1115</v>
      </c>
      <c r="E370" s="17" t="s">
        <v>272</v>
      </c>
      <c r="G370" s="17">
        <v>-1290300</v>
      </c>
      <c r="H370" s="24">
        <v>-8733.3955499999993</v>
      </c>
      <c r="I370" s="25">
        <v>-0.12000000000000001</v>
      </c>
    </row>
    <row r="371" spans="3:9">
      <c r="C371" s="17" t="s">
        <v>4007</v>
      </c>
      <c r="D371" s="17" t="s">
        <v>915</v>
      </c>
      <c r="E371" s="17" t="s">
        <v>272</v>
      </c>
      <c r="G371" s="17">
        <v>-2284275</v>
      </c>
      <c r="H371" s="24">
        <v>-8880.1190624999999</v>
      </c>
      <c r="I371" s="25">
        <v>-0.12000000000000001</v>
      </c>
    </row>
    <row r="372" spans="3:9">
      <c r="C372" s="17" t="s">
        <v>4387</v>
      </c>
      <c r="D372" s="17" t="s">
        <v>3487</v>
      </c>
      <c r="E372" s="17" t="s">
        <v>272</v>
      </c>
      <c r="G372" s="17">
        <v>-704425</v>
      </c>
      <c r="H372" s="24">
        <v>-8975.7833499999997</v>
      </c>
      <c r="I372" s="25">
        <v>-0.12000000000000001</v>
      </c>
    </row>
    <row r="373" spans="3:9">
      <c r="C373" s="17" t="s">
        <v>4008</v>
      </c>
      <c r="D373" s="17" t="s">
        <v>344</v>
      </c>
      <c r="E373" s="17" t="s">
        <v>272</v>
      </c>
      <c r="G373" s="17">
        <v>-290200</v>
      </c>
      <c r="H373" s="24">
        <v>-9021.1571999999996</v>
      </c>
      <c r="I373" s="25">
        <v>-0.12000000000000001</v>
      </c>
    </row>
    <row r="374" spans="3:9">
      <c r="C374" s="17" t="s">
        <v>4388</v>
      </c>
      <c r="D374" s="17" t="s">
        <v>1777</v>
      </c>
      <c r="E374" s="17" t="s">
        <v>272</v>
      </c>
      <c r="G374" s="17">
        <v>-24680</v>
      </c>
      <c r="H374" s="24">
        <v>-9055.0920000000006</v>
      </c>
      <c r="I374" s="25">
        <v>-0.12000000000000001</v>
      </c>
    </row>
    <row r="375" spans="3:9">
      <c r="C375" s="17" t="s">
        <v>4389</v>
      </c>
      <c r="D375" s="17" t="s">
        <v>3607</v>
      </c>
      <c r="E375" s="17" t="s">
        <v>272</v>
      </c>
      <c r="G375" s="17">
        <v>-8517300</v>
      </c>
      <c r="H375" s="24">
        <v>-9150.9871199999998</v>
      </c>
      <c r="I375" s="25">
        <v>-0.12000000000000001</v>
      </c>
    </row>
    <row r="376" spans="3:9">
      <c r="C376" s="17" t="s">
        <v>4390</v>
      </c>
      <c r="D376" s="17" t="s">
        <v>1138</v>
      </c>
      <c r="E376" s="17" t="s">
        <v>272</v>
      </c>
      <c r="G376" s="17">
        <v>-858750</v>
      </c>
      <c r="H376" s="24">
        <v>-9242.7262499999997</v>
      </c>
      <c r="I376" s="25">
        <v>-0.12000000000000001</v>
      </c>
    </row>
    <row r="377" spans="3:9">
      <c r="C377" s="17" t="s">
        <v>4391</v>
      </c>
      <c r="D377" s="17" t="s">
        <v>935</v>
      </c>
      <c r="E377" s="17" t="s">
        <v>272</v>
      </c>
      <c r="G377" s="17">
        <v>-11615500</v>
      </c>
      <c r="H377" s="24">
        <v>-9323.7618500000008</v>
      </c>
      <c r="I377" s="25">
        <v>-0.12000000000000001</v>
      </c>
    </row>
    <row r="378" spans="3:9">
      <c r="C378" s="17" t="s">
        <v>4392</v>
      </c>
      <c r="D378" s="17" t="s">
        <v>1560</v>
      </c>
      <c r="E378" s="17" t="s">
        <v>272</v>
      </c>
      <c r="G378" s="17">
        <v>-100400</v>
      </c>
      <c r="H378" s="24">
        <v>-9423.5439999999999</v>
      </c>
      <c r="I378" s="25">
        <v>-0.13</v>
      </c>
    </row>
    <row r="379" spans="3:9">
      <c r="C379" s="17" t="s">
        <v>4393</v>
      </c>
      <c r="D379" s="17" t="s">
        <v>3354</v>
      </c>
      <c r="E379" s="17" t="s">
        <v>272</v>
      </c>
      <c r="G379" s="17">
        <v>-3480000</v>
      </c>
      <c r="H379" s="24">
        <v>-9608.2800000000007</v>
      </c>
      <c r="I379" s="25">
        <v>-0.13</v>
      </c>
    </row>
    <row r="380" spans="3:9">
      <c r="C380" s="17" t="s">
        <v>4394</v>
      </c>
      <c r="D380" s="17" t="s">
        <v>1142</v>
      </c>
      <c r="E380" s="17" t="s">
        <v>272</v>
      </c>
      <c r="G380" s="17">
        <v>-278075</v>
      </c>
      <c r="H380" s="24">
        <v>-9638.0794999999998</v>
      </c>
      <c r="I380" s="25">
        <v>-0.13</v>
      </c>
    </row>
    <row r="381" spans="3:9">
      <c r="C381" s="17" t="s">
        <v>4395</v>
      </c>
      <c r="D381" s="17" t="s">
        <v>374</v>
      </c>
      <c r="E381" s="17" t="s">
        <v>272</v>
      </c>
      <c r="G381" s="17">
        <v>-1245000</v>
      </c>
      <c r="H381" s="24">
        <v>-10082.6325</v>
      </c>
      <c r="I381" s="25">
        <v>-0.13</v>
      </c>
    </row>
    <row r="382" spans="3:9">
      <c r="C382" s="17" t="s">
        <v>4396</v>
      </c>
      <c r="D382" s="17" t="s">
        <v>3615</v>
      </c>
      <c r="E382" s="17" t="s">
        <v>272</v>
      </c>
      <c r="G382" s="17">
        <v>-2042500</v>
      </c>
      <c r="H382" s="24">
        <v>-10196.16</v>
      </c>
      <c r="I382" s="25">
        <v>-0.13999999999999999</v>
      </c>
    </row>
    <row r="383" spans="3:9">
      <c r="C383" s="17" t="s">
        <v>3977</v>
      </c>
      <c r="D383" s="17" t="s">
        <v>1194</v>
      </c>
      <c r="E383" s="17" t="s">
        <v>272</v>
      </c>
      <c r="G383" s="17">
        <v>-2311250</v>
      </c>
      <c r="H383" s="24">
        <v>-10434.138124999999</v>
      </c>
      <c r="I383" s="25">
        <v>-0.13999999999999999</v>
      </c>
    </row>
    <row r="384" spans="3:9">
      <c r="C384" s="17" t="s">
        <v>4397</v>
      </c>
      <c r="D384" s="17" t="s">
        <v>1132</v>
      </c>
      <c r="E384" s="17" t="s">
        <v>272</v>
      </c>
      <c r="G384" s="17">
        <v>-238875</v>
      </c>
      <c r="H384" s="24">
        <v>-10663.380000000001</v>
      </c>
      <c r="I384" s="25">
        <v>-0.13999999999999999</v>
      </c>
    </row>
    <row r="385" spans="3:9">
      <c r="C385" s="17" t="s">
        <v>3234</v>
      </c>
      <c r="D385" s="17" t="s">
        <v>437</v>
      </c>
      <c r="E385" s="17" t="s">
        <v>272</v>
      </c>
      <c r="G385" s="17">
        <v>-645750</v>
      </c>
      <c r="H385" s="24">
        <v>-10953.857249999999</v>
      </c>
      <c r="I385" s="25">
        <v>-0.15</v>
      </c>
    </row>
    <row r="386" spans="3:9">
      <c r="C386" s="17" t="s">
        <v>4398</v>
      </c>
      <c r="D386" s="17" t="s">
        <v>333</v>
      </c>
      <c r="E386" s="17" t="s">
        <v>272</v>
      </c>
      <c r="G386" s="17">
        <v>-36500</v>
      </c>
      <c r="H386" s="24">
        <v>-11179.95</v>
      </c>
      <c r="I386" s="25">
        <v>-0.15</v>
      </c>
    </row>
    <row r="387" spans="3:9">
      <c r="C387" s="17" t="s">
        <v>4399</v>
      </c>
      <c r="D387" s="17" t="s">
        <v>1347</v>
      </c>
      <c r="E387" s="17" t="s">
        <v>272</v>
      </c>
      <c r="G387" s="17">
        <v>-919600</v>
      </c>
      <c r="H387" s="24">
        <v>-11261.4216</v>
      </c>
      <c r="I387" s="25">
        <v>-0.15</v>
      </c>
    </row>
    <row r="388" spans="3:9">
      <c r="C388" s="17" t="s">
        <v>4400</v>
      </c>
      <c r="D388" s="17" t="s">
        <v>3489</v>
      </c>
      <c r="E388" s="17" t="s">
        <v>272</v>
      </c>
      <c r="G388" s="17">
        <v>-1980800</v>
      </c>
      <c r="H388" s="24">
        <v>-11540.140800000001</v>
      </c>
      <c r="I388" s="25">
        <v>-0.15</v>
      </c>
    </row>
    <row r="389" spans="3:9">
      <c r="C389" s="17" t="s">
        <v>4401</v>
      </c>
      <c r="D389" s="17" t="s">
        <v>3259</v>
      </c>
      <c r="E389" s="17" t="s">
        <v>272</v>
      </c>
      <c r="G389" s="17">
        <v>-29946600</v>
      </c>
      <c r="H389" s="24">
        <v>-11849.869619999999</v>
      </c>
      <c r="I389" s="25">
        <v>-0.16</v>
      </c>
    </row>
    <row r="390" spans="3:9">
      <c r="C390" s="17" t="s">
        <v>4402</v>
      </c>
      <c r="D390" s="17" t="s">
        <v>2386</v>
      </c>
      <c r="E390" s="17" t="s">
        <v>272</v>
      </c>
      <c r="G390" s="17">
        <v>-28884000</v>
      </c>
      <c r="H390" s="24">
        <v>-12437.4504</v>
      </c>
      <c r="I390" s="25">
        <v>-0.17</v>
      </c>
    </row>
    <row r="391" spans="3:9">
      <c r="C391" s="17" t="s">
        <v>4403</v>
      </c>
      <c r="D391" s="17" t="s">
        <v>316</v>
      </c>
      <c r="E391" s="17" t="s">
        <v>272</v>
      </c>
      <c r="G391" s="17">
        <v>-3678750</v>
      </c>
      <c r="H391" s="24">
        <v>-12654.9</v>
      </c>
      <c r="I391" s="25">
        <v>-0.17</v>
      </c>
    </row>
    <row r="392" spans="3:9">
      <c r="C392" s="17" t="s">
        <v>4017</v>
      </c>
      <c r="D392" s="17" t="s">
        <v>435</v>
      </c>
      <c r="E392" s="17" t="s">
        <v>272</v>
      </c>
      <c r="G392" s="17">
        <v>-691950</v>
      </c>
      <c r="H392" s="24">
        <v>-12675.832050000001</v>
      </c>
      <c r="I392" s="25">
        <v>-0.17</v>
      </c>
    </row>
    <row r="393" spans="3:9">
      <c r="C393" s="17" t="s">
        <v>4156</v>
      </c>
      <c r="D393" s="17" t="s">
        <v>1090</v>
      </c>
      <c r="E393" s="17" t="s">
        <v>272</v>
      </c>
      <c r="G393" s="17">
        <v>-11384000</v>
      </c>
      <c r="H393" s="24">
        <v>-12951.576800000001</v>
      </c>
      <c r="I393" s="25">
        <v>-0.17</v>
      </c>
    </row>
    <row r="394" spans="3:9">
      <c r="C394" s="17" t="s">
        <v>4404</v>
      </c>
      <c r="D394" s="17" t="s">
        <v>307</v>
      </c>
      <c r="E394" s="17" t="s">
        <v>272</v>
      </c>
      <c r="G394" s="17">
        <v>-676600</v>
      </c>
      <c r="H394" s="24">
        <v>-13486.667799999999</v>
      </c>
      <c r="I394" s="25">
        <v>-0.18000000000000002</v>
      </c>
    </row>
    <row r="395" spans="3:9">
      <c r="C395" s="17" t="s">
        <v>3973</v>
      </c>
      <c r="D395" s="17" t="s">
        <v>309</v>
      </c>
      <c r="E395" s="17" t="s">
        <v>272</v>
      </c>
      <c r="G395" s="17">
        <v>-3260250</v>
      </c>
      <c r="H395" s="24">
        <v>-13546.338750000001</v>
      </c>
      <c r="I395" s="25">
        <v>-0.18000000000000002</v>
      </c>
    </row>
    <row r="396" spans="3:9">
      <c r="C396" s="17" t="s">
        <v>4405</v>
      </c>
      <c r="D396" s="17" t="s">
        <v>986</v>
      </c>
      <c r="E396" s="17" t="s">
        <v>272</v>
      </c>
      <c r="G396" s="17">
        <v>-900000</v>
      </c>
      <c r="H396" s="24">
        <v>-13800.6</v>
      </c>
      <c r="I396" s="25">
        <v>-0.18000000000000002</v>
      </c>
    </row>
    <row r="397" spans="3:9">
      <c r="C397" s="17" t="s">
        <v>4406</v>
      </c>
      <c r="D397" s="17" t="s">
        <v>454</v>
      </c>
      <c r="E397" s="17" t="s">
        <v>272</v>
      </c>
      <c r="G397" s="17">
        <v>-1158000</v>
      </c>
      <c r="H397" s="24">
        <v>-13869.366</v>
      </c>
      <c r="I397" s="25">
        <v>-0.18000000000000002</v>
      </c>
    </row>
    <row r="398" spans="3:9">
      <c r="C398" s="17" t="s">
        <v>4407</v>
      </c>
      <c r="D398" s="17" t="s">
        <v>1084</v>
      </c>
      <c r="E398" s="17" t="s">
        <v>272</v>
      </c>
      <c r="G398" s="17">
        <v>-1133125</v>
      </c>
      <c r="H398" s="24">
        <v>-13985.028749999999</v>
      </c>
      <c r="I398" s="25">
        <v>-0.19</v>
      </c>
    </row>
    <row r="399" spans="3:9">
      <c r="C399" s="17" t="s">
        <v>4408</v>
      </c>
      <c r="D399" s="17" t="s">
        <v>386</v>
      </c>
      <c r="E399" s="17" t="s">
        <v>272</v>
      </c>
      <c r="G399" s="17">
        <v>-10691200</v>
      </c>
      <c r="H399" s="24">
        <v>-14024.71616</v>
      </c>
      <c r="I399" s="25">
        <v>-0.19</v>
      </c>
    </row>
    <row r="400" spans="3:9">
      <c r="C400" s="17" t="s">
        <v>4409</v>
      </c>
      <c r="D400" s="17" t="s">
        <v>1148</v>
      </c>
      <c r="E400" s="17" t="s">
        <v>272</v>
      </c>
      <c r="G400" s="17">
        <v>-1029350</v>
      </c>
      <c r="H400" s="24">
        <v>-14121.65265</v>
      </c>
      <c r="I400" s="25">
        <v>-0.19</v>
      </c>
    </row>
    <row r="401" spans="3:9">
      <c r="C401" s="17" t="s">
        <v>4410</v>
      </c>
      <c r="D401" s="17" t="s">
        <v>1083</v>
      </c>
      <c r="E401" s="17" t="s">
        <v>272</v>
      </c>
      <c r="G401" s="17">
        <v>-3464000</v>
      </c>
      <c r="H401" s="24">
        <v>-14441.416000000001</v>
      </c>
      <c r="I401" s="25">
        <v>-0.19</v>
      </c>
    </row>
    <row r="402" spans="3:9">
      <c r="C402" s="17" t="s">
        <v>4411</v>
      </c>
      <c r="D402" s="17" t="s">
        <v>378</v>
      </c>
      <c r="E402" s="17" t="s">
        <v>272</v>
      </c>
      <c r="G402" s="17">
        <v>-1513500</v>
      </c>
      <c r="H402" s="24">
        <v>-14714.246999999999</v>
      </c>
      <c r="I402" s="25">
        <v>-0.2</v>
      </c>
    </row>
    <row r="403" spans="3:9">
      <c r="C403" s="17" t="s">
        <v>3978</v>
      </c>
      <c r="D403" s="17" t="s">
        <v>427</v>
      </c>
      <c r="E403" s="17" t="s">
        <v>272</v>
      </c>
      <c r="G403" s="17">
        <v>-1130000</v>
      </c>
      <c r="H403" s="24">
        <v>-14895.66</v>
      </c>
      <c r="I403" s="25">
        <v>-0.2</v>
      </c>
    </row>
    <row r="404" spans="3:9">
      <c r="C404" s="17" t="s">
        <v>4412</v>
      </c>
      <c r="D404" s="17" t="s">
        <v>1173</v>
      </c>
      <c r="E404" s="17" t="s">
        <v>272</v>
      </c>
      <c r="G404" s="17">
        <v>-3882200</v>
      </c>
      <c r="H404" s="24">
        <v>-15513.271199999999</v>
      </c>
      <c r="I404" s="25">
        <v>-0.21000000000000002</v>
      </c>
    </row>
    <row r="405" spans="3:9">
      <c r="C405" s="17" t="s">
        <v>4006</v>
      </c>
      <c r="D405" s="17" t="s">
        <v>2313</v>
      </c>
      <c r="E405" s="17" t="s">
        <v>272</v>
      </c>
      <c r="G405" s="17">
        <v>-1153875</v>
      </c>
      <c r="H405" s="24">
        <v>-15660.391500000002</v>
      </c>
      <c r="I405" s="25">
        <v>-0.21000000000000002</v>
      </c>
    </row>
    <row r="406" spans="3:9">
      <c r="C406" s="17" t="s">
        <v>3998</v>
      </c>
      <c r="D406" s="17" t="s">
        <v>3522</v>
      </c>
      <c r="E406" s="17" t="s">
        <v>272</v>
      </c>
      <c r="G406" s="17">
        <v>-4360200</v>
      </c>
      <c r="H406" s="24">
        <v>-15899.469300000001</v>
      </c>
      <c r="I406" s="25">
        <v>-0.21000000000000002</v>
      </c>
    </row>
    <row r="407" spans="3:9">
      <c r="C407" s="17" t="s">
        <v>4002</v>
      </c>
      <c r="D407" s="17" t="s">
        <v>1351</v>
      </c>
      <c r="E407" s="17" t="s">
        <v>272</v>
      </c>
      <c r="G407" s="17">
        <v>-922800</v>
      </c>
      <c r="H407" s="24">
        <v>-15999.5064</v>
      </c>
      <c r="I407" s="25">
        <v>-0.21000000000000002</v>
      </c>
    </row>
    <row r="408" spans="3:9">
      <c r="C408" s="17" t="s">
        <v>4413</v>
      </c>
      <c r="D408" s="17" t="s">
        <v>1805</v>
      </c>
      <c r="E408" s="17" t="s">
        <v>272</v>
      </c>
      <c r="G408" s="17">
        <v>-1017250</v>
      </c>
      <c r="H408" s="24">
        <v>-16007.446</v>
      </c>
      <c r="I408" s="25">
        <v>-0.21000000000000002</v>
      </c>
    </row>
    <row r="409" spans="3:9">
      <c r="C409" s="17" t="s">
        <v>4414</v>
      </c>
      <c r="D409" s="17" t="s">
        <v>388</v>
      </c>
      <c r="E409" s="17" t="s">
        <v>272</v>
      </c>
      <c r="G409" s="17">
        <v>-5058000</v>
      </c>
      <c r="H409" s="24">
        <v>-16104.672</v>
      </c>
      <c r="I409" s="25">
        <v>-0.21000000000000002</v>
      </c>
    </row>
    <row r="410" spans="3:9">
      <c r="C410" s="17" t="s">
        <v>4415</v>
      </c>
      <c r="D410" s="17" t="s">
        <v>425</v>
      </c>
      <c r="E410" s="17" t="s">
        <v>272</v>
      </c>
      <c r="G410" s="17">
        <v>-1211000</v>
      </c>
      <c r="H410" s="24">
        <v>-16182.593000000001</v>
      </c>
      <c r="I410" s="25">
        <v>-0.21000000000000002</v>
      </c>
    </row>
    <row r="411" spans="3:9">
      <c r="C411" s="17" t="s">
        <v>3993</v>
      </c>
      <c r="D411" s="17" t="s">
        <v>906</v>
      </c>
      <c r="E411" s="17" t="s">
        <v>272</v>
      </c>
      <c r="G411" s="17">
        <v>-2117300</v>
      </c>
      <c r="H411" s="24">
        <v>-16190.9931</v>
      </c>
      <c r="I411" s="25">
        <v>-0.22</v>
      </c>
    </row>
    <row r="412" spans="3:9">
      <c r="C412" s="17" t="s">
        <v>4416</v>
      </c>
      <c r="D412" s="17" t="s">
        <v>908</v>
      </c>
      <c r="E412" s="17" t="s">
        <v>272</v>
      </c>
      <c r="G412" s="17">
        <v>-2263300</v>
      </c>
      <c r="H412" s="24">
        <v>-16268.600399999999</v>
      </c>
      <c r="I412" s="25">
        <v>-0.22</v>
      </c>
    </row>
    <row r="413" spans="3:9">
      <c r="C413" s="17" t="s">
        <v>4417</v>
      </c>
      <c r="D413" s="17" t="s">
        <v>943</v>
      </c>
      <c r="E413" s="17" t="s">
        <v>272</v>
      </c>
      <c r="G413" s="17">
        <v>-684200</v>
      </c>
      <c r="H413" s="24">
        <v>-16988.686000000002</v>
      </c>
      <c r="I413" s="25">
        <v>-0.22999999999999998</v>
      </c>
    </row>
    <row r="414" spans="3:9">
      <c r="C414" s="17" t="s">
        <v>4418</v>
      </c>
      <c r="D414" s="17" t="s">
        <v>3225</v>
      </c>
      <c r="E414" s="17" t="s">
        <v>272</v>
      </c>
      <c r="G414" s="17">
        <v>-9619200</v>
      </c>
      <c r="H414" s="24">
        <v>-17230.872960000001</v>
      </c>
      <c r="I414" s="25">
        <v>-0.22999999999999998</v>
      </c>
    </row>
    <row r="415" spans="3:9">
      <c r="C415" s="17" t="s">
        <v>3985</v>
      </c>
      <c r="D415" s="17" t="s">
        <v>1544</v>
      </c>
      <c r="E415" s="17" t="s">
        <v>272</v>
      </c>
      <c r="G415" s="17">
        <v>-8191500</v>
      </c>
      <c r="H415" s="24">
        <v>-17245.56495</v>
      </c>
      <c r="I415" s="25">
        <v>-0.22999999999999998</v>
      </c>
    </row>
    <row r="416" spans="3:9">
      <c r="C416" s="17" t="s">
        <v>4419</v>
      </c>
      <c r="D416" s="17" t="s">
        <v>350</v>
      </c>
      <c r="E416" s="17" t="s">
        <v>272</v>
      </c>
      <c r="G416" s="17">
        <v>-411600</v>
      </c>
      <c r="H416" s="24">
        <v>-18152.3832</v>
      </c>
      <c r="I416" s="25">
        <v>-0.24000000000000002</v>
      </c>
    </row>
    <row r="417" spans="3:9">
      <c r="C417" s="17" t="s">
        <v>3980</v>
      </c>
      <c r="D417" s="17" t="s">
        <v>1719</v>
      </c>
      <c r="E417" s="17" t="s">
        <v>272</v>
      </c>
      <c r="G417" s="17">
        <v>-5185200</v>
      </c>
      <c r="H417" s="24">
        <v>-18669.312600000001</v>
      </c>
      <c r="I417" s="25">
        <v>-0.25</v>
      </c>
    </row>
    <row r="418" spans="3:9">
      <c r="C418" s="17" t="s">
        <v>3983</v>
      </c>
      <c r="D418" s="17" t="s">
        <v>353</v>
      </c>
      <c r="E418" s="17" t="s">
        <v>272</v>
      </c>
      <c r="G418" s="17">
        <v>-10912050</v>
      </c>
      <c r="H418" s="24">
        <v>-18758.905155</v>
      </c>
      <c r="I418" s="25">
        <v>-0.25</v>
      </c>
    </row>
    <row r="419" spans="3:9">
      <c r="C419" s="17" t="s">
        <v>3988</v>
      </c>
      <c r="D419" s="17" t="s">
        <v>3512</v>
      </c>
      <c r="E419" s="17" t="s">
        <v>272</v>
      </c>
      <c r="G419" s="17">
        <v>-3406050</v>
      </c>
      <c r="H419" s="24">
        <v>-18949.559174999999</v>
      </c>
      <c r="I419" s="25">
        <v>-0.25</v>
      </c>
    </row>
    <row r="420" spans="3:9">
      <c r="C420" s="17" t="s">
        <v>4021</v>
      </c>
      <c r="D420" s="17" t="s">
        <v>1171</v>
      </c>
      <c r="E420" s="17" t="s">
        <v>272</v>
      </c>
      <c r="G420" s="17">
        <v>-404400</v>
      </c>
      <c r="H420" s="24">
        <v>-19022.976000000002</v>
      </c>
      <c r="I420" s="25">
        <v>-0.25</v>
      </c>
    </row>
    <row r="421" spans="3:9">
      <c r="C421" s="17" t="s">
        <v>4018</v>
      </c>
      <c r="D421" s="17" t="s">
        <v>925</v>
      </c>
      <c r="E421" s="17" t="s">
        <v>272</v>
      </c>
      <c r="G421" s="17">
        <v>-926750</v>
      </c>
      <c r="H421" s="24">
        <v>-20125.303</v>
      </c>
      <c r="I421" s="25">
        <v>-0.27</v>
      </c>
    </row>
    <row r="422" spans="3:9">
      <c r="C422" s="17" t="s">
        <v>4420</v>
      </c>
      <c r="D422" s="17" t="s">
        <v>1149</v>
      </c>
      <c r="E422" s="17" t="s">
        <v>272</v>
      </c>
      <c r="G422" s="17">
        <v>-3782000</v>
      </c>
      <c r="H422" s="24">
        <v>-20296.102999999999</v>
      </c>
      <c r="I422" s="25">
        <v>-0.27</v>
      </c>
    </row>
    <row r="423" spans="3:9">
      <c r="C423" s="17" t="s">
        <v>4421</v>
      </c>
      <c r="D423" s="17" t="s">
        <v>3261</v>
      </c>
      <c r="E423" s="17" t="s">
        <v>272</v>
      </c>
      <c r="G423" s="17">
        <v>-4123700</v>
      </c>
      <c r="H423" s="24">
        <v>-20307.160650000002</v>
      </c>
      <c r="I423" s="25">
        <v>-0.27</v>
      </c>
    </row>
    <row r="424" spans="3:9">
      <c r="C424" s="17" t="s">
        <v>4422</v>
      </c>
      <c r="D424" s="17" t="s">
        <v>1493</v>
      </c>
      <c r="E424" s="17" t="s">
        <v>272</v>
      </c>
      <c r="G424" s="17">
        <v>-3802130</v>
      </c>
      <c r="H424" s="24">
        <v>-20501.08496</v>
      </c>
      <c r="I424" s="25">
        <v>-0.27</v>
      </c>
    </row>
    <row r="425" spans="3:9">
      <c r="C425" s="17" t="s">
        <v>4423</v>
      </c>
      <c r="D425" s="17" t="s">
        <v>1083</v>
      </c>
      <c r="E425" s="17" t="s">
        <v>272</v>
      </c>
      <c r="G425" s="17">
        <v>-5020000</v>
      </c>
      <c r="H425" s="24">
        <v>-21033.8</v>
      </c>
      <c r="I425" s="25">
        <v>-0.27999999999999997</v>
      </c>
    </row>
    <row r="426" spans="3:9">
      <c r="C426" s="17" t="s">
        <v>4424</v>
      </c>
      <c r="D426" s="17" t="s">
        <v>1750</v>
      </c>
      <c r="E426" s="17" t="s">
        <v>272</v>
      </c>
      <c r="G426" s="17">
        <v>-931800</v>
      </c>
      <c r="H426" s="24">
        <v>-21446.308799999999</v>
      </c>
      <c r="I426" s="25">
        <v>-0.27999999999999997</v>
      </c>
    </row>
    <row r="427" spans="3:9">
      <c r="C427" s="17" t="s">
        <v>4149</v>
      </c>
      <c r="D427" s="17" t="s">
        <v>2939</v>
      </c>
      <c r="E427" s="17" t="s">
        <v>272</v>
      </c>
      <c r="G427" s="17">
        <v>-1949350</v>
      </c>
      <c r="H427" s="24">
        <v>-21965.275799999999</v>
      </c>
      <c r="I427" s="25">
        <v>-0.29000000000000004</v>
      </c>
    </row>
    <row r="428" spans="3:9">
      <c r="C428" s="17" t="s">
        <v>4022</v>
      </c>
      <c r="D428" s="17" t="s">
        <v>1332</v>
      </c>
      <c r="E428" s="17" t="s">
        <v>272</v>
      </c>
      <c r="G428" s="17">
        <v>-587825</v>
      </c>
      <c r="H428" s="24">
        <v>-22121.0304</v>
      </c>
      <c r="I428" s="25">
        <v>-0.29000000000000004</v>
      </c>
    </row>
    <row r="429" spans="3:9">
      <c r="C429" s="17" t="s">
        <v>3986</v>
      </c>
      <c r="D429" s="17" t="s">
        <v>355</v>
      </c>
      <c r="E429" s="17" t="s">
        <v>272</v>
      </c>
      <c r="G429" s="17">
        <v>-5874500</v>
      </c>
      <c r="H429" s="24">
        <v>-22499.334999999999</v>
      </c>
      <c r="I429" s="25">
        <v>-0.3</v>
      </c>
    </row>
    <row r="430" spans="3:9">
      <c r="C430" s="17" t="s">
        <v>3990</v>
      </c>
      <c r="D430" s="17" t="s">
        <v>390</v>
      </c>
      <c r="E430" s="17" t="s">
        <v>272</v>
      </c>
      <c r="G430" s="17">
        <v>-955125</v>
      </c>
      <c r="H430" s="24">
        <v>-22535.219249999998</v>
      </c>
      <c r="I430" s="25">
        <v>-0.3</v>
      </c>
    </row>
    <row r="431" spans="3:9">
      <c r="C431" s="17" t="s">
        <v>4425</v>
      </c>
      <c r="D431" s="17" t="s">
        <v>3409</v>
      </c>
      <c r="E431" s="17" t="s">
        <v>272</v>
      </c>
      <c r="G431" s="17">
        <v>-836550</v>
      </c>
      <c r="H431" s="24">
        <v>-23083.760699999999</v>
      </c>
      <c r="I431" s="25">
        <v>-0.31000000000000005</v>
      </c>
    </row>
    <row r="432" spans="3:9">
      <c r="C432" s="17" t="s">
        <v>4426</v>
      </c>
      <c r="D432" s="17" t="s">
        <v>330</v>
      </c>
      <c r="E432" s="17" t="s">
        <v>272</v>
      </c>
      <c r="G432" s="17">
        <v>-9088450</v>
      </c>
      <c r="H432" s="24">
        <v>-23425.479875000001</v>
      </c>
      <c r="I432" s="25">
        <v>-0.31000000000000005</v>
      </c>
    </row>
    <row r="433" spans="3:9">
      <c r="C433" s="17" t="s">
        <v>4152</v>
      </c>
      <c r="D433" s="17" t="s">
        <v>442</v>
      </c>
      <c r="E433" s="17" t="s">
        <v>272</v>
      </c>
      <c r="G433" s="17">
        <v>-513450</v>
      </c>
      <c r="H433" s="24">
        <v>-23759.89875</v>
      </c>
      <c r="I433" s="25">
        <v>-0.32</v>
      </c>
    </row>
    <row r="434" spans="3:9">
      <c r="C434" s="17" t="s">
        <v>4427</v>
      </c>
      <c r="D434" s="17" t="s">
        <v>1803</v>
      </c>
      <c r="E434" s="17" t="s">
        <v>272</v>
      </c>
      <c r="G434" s="17">
        <v>-6372500</v>
      </c>
      <c r="H434" s="24">
        <v>-23842.708750000002</v>
      </c>
      <c r="I434" s="25">
        <v>-0.32</v>
      </c>
    </row>
    <row r="435" spans="3:9">
      <c r="C435" s="17" t="s">
        <v>3995</v>
      </c>
      <c r="D435" s="17" t="s">
        <v>2879</v>
      </c>
      <c r="E435" s="17" t="s">
        <v>272</v>
      </c>
      <c r="G435" s="17">
        <v>-824103</v>
      </c>
      <c r="H435" s="24">
        <v>-23919.589575000002</v>
      </c>
      <c r="I435" s="25">
        <v>-0.32</v>
      </c>
    </row>
    <row r="436" spans="3:9">
      <c r="C436" s="17" t="s">
        <v>4428</v>
      </c>
      <c r="D436" s="17" t="s">
        <v>3263</v>
      </c>
      <c r="E436" s="17" t="s">
        <v>272</v>
      </c>
      <c r="G436" s="17">
        <v>-1012200</v>
      </c>
      <c r="H436" s="24">
        <v>-24297.861000000001</v>
      </c>
      <c r="I436" s="25">
        <v>-0.32</v>
      </c>
    </row>
    <row r="437" spans="3:9">
      <c r="C437" s="17" t="s">
        <v>4429</v>
      </c>
      <c r="D437" s="17" t="s">
        <v>369</v>
      </c>
      <c r="E437" s="17" t="s">
        <v>272</v>
      </c>
      <c r="G437" s="17">
        <v>-15865000</v>
      </c>
      <c r="H437" s="24">
        <v>-24663.728999999999</v>
      </c>
      <c r="I437" s="25">
        <v>-0.33</v>
      </c>
    </row>
    <row r="438" spans="3:9">
      <c r="C438" s="17" t="s">
        <v>4430</v>
      </c>
      <c r="D438" s="17" t="s">
        <v>1349</v>
      </c>
      <c r="E438" s="17" t="s">
        <v>272</v>
      </c>
      <c r="G438" s="17">
        <v>-495750</v>
      </c>
      <c r="H438" s="24">
        <v>-24693.307499999999</v>
      </c>
      <c r="I438" s="25">
        <v>-0.33</v>
      </c>
    </row>
    <row r="439" spans="3:9">
      <c r="C439" s="17" t="s">
        <v>3965</v>
      </c>
      <c r="D439" s="17" t="s">
        <v>3190</v>
      </c>
      <c r="E439" s="17" t="s">
        <v>272</v>
      </c>
      <c r="G439" s="17">
        <v>-4775100</v>
      </c>
      <c r="H439" s="24">
        <v>-24804.256949999999</v>
      </c>
      <c r="I439" s="25">
        <v>-0.33</v>
      </c>
    </row>
    <row r="440" spans="3:9">
      <c r="C440" s="17" t="s">
        <v>3979</v>
      </c>
      <c r="D440" s="17" t="s">
        <v>3406</v>
      </c>
      <c r="E440" s="17" t="s">
        <v>272</v>
      </c>
      <c r="G440" s="17">
        <v>-11693600</v>
      </c>
      <c r="H440" s="24">
        <v>-25361.079679999999</v>
      </c>
      <c r="I440" s="25">
        <v>-0.34</v>
      </c>
    </row>
    <row r="441" spans="3:9">
      <c r="C441" s="17" t="s">
        <v>4012</v>
      </c>
      <c r="D441" s="17" t="s">
        <v>339</v>
      </c>
      <c r="E441" s="17" t="s">
        <v>272</v>
      </c>
      <c r="G441" s="17">
        <v>-14419600</v>
      </c>
      <c r="H441" s="24">
        <v>-25648.142520000001</v>
      </c>
      <c r="I441" s="25">
        <v>-0.34</v>
      </c>
    </row>
    <row r="442" spans="3:9">
      <c r="C442" s="17" t="s">
        <v>4431</v>
      </c>
      <c r="D442" s="17" t="s">
        <v>419</v>
      </c>
      <c r="E442" s="17" t="s">
        <v>272</v>
      </c>
      <c r="G442" s="17">
        <v>-3297600</v>
      </c>
      <c r="H442" s="24">
        <v>-26176.3488</v>
      </c>
      <c r="I442" s="25">
        <v>-0.35000000000000003</v>
      </c>
    </row>
    <row r="443" spans="3:9">
      <c r="C443" s="17" t="s">
        <v>4010</v>
      </c>
      <c r="D443" s="17" t="s">
        <v>422</v>
      </c>
      <c r="E443" s="17" t="s">
        <v>272</v>
      </c>
      <c r="G443" s="17">
        <v>-322625</v>
      </c>
      <c r="H443" s="24">
        <v>-26222.959999999999</v>
      </c>
      <c r="I443" s="25">
        <v>-0.35000000000000003</v>
      </c>
    </row>
    <row r="444" spans="3:9">
      <c r="C444" s="17" t="s">
        <v>4432</v>
      </c>
      <c r="D444" s="17" t="s">
        <v>440</v>
      </c>
      <c r="E444" s="17" t="s">
        <v>272</v>
      </c>
      <c r="G444" s="17">
        <v>-1507175</v>
      </c>
      <c r="H444" s="24">
        <v>-26762.906475</v>
      </c>
      <c r="I444" s="25">
        <v>-0.36000000000000004</v>
      </c>
    </row>
    <row r="445" spans="3:9">
      <c r="C445" s="17" t="s">
        <v>4433</v>
      </c>
      <c r="D445" s="17" t="s">
        <v>321</v>
      </c>
      <c r="E445" s="17" t="s">
        <v>272</v>
      </c>
      <c r="G445" s="17">
        <v>-1399500</v>
      </c>
      <c r="H445" s="24">
        <v>-27021.546000000002</v>
      </c>
      <c r="I445" s="25">
        <v>-0.36000000000000004</v>
      </c>
    </row>
    <row r="446" spans="3:9">
      <c r="C446" s="17" t="s">
        <v>4434</v>
      </c>
      <c r="D446" s="17" t="s">
        <v>3563</v>
      </c>
      <c r="E446" s="17" t="s">
        <v>272</v>
      </c>
      <c r="G446" s="17">
        <v>-6644150</v>
      </c>
      <c r="H446" s="24">
        <v>-27184.539724999999</v>
      </c>
      <c r="I446" s="25">
        <v>-0.36000000000000004</v>
      </c>
    </row>
    <row r="447" spans="3:9">
      <c r="C447" s="17" t="s">
        <v>4015</v>
      </c>
      <c r="D447" s="17" t="s">
        <v>1334</v>
      </c>
      <c r="E447" s="17" t="s">
        <v>272</v>
      </c>
      <c r="G447" s="17">
        <v>-950400</v>
      </c>
      <c r="H447" s="24">
        <v>-28051.056</v>
      </c>
      <c r="I447" s="25">
        <v>-0.37</v>
      </c>
    </row>
    <row r="448" spans="3:9">
      <c r="C448" s="17" t="s">
        <v>3967</v>
      </c>
      <c r="D448" s="17" t="s">
        <v>3415</v>
      </c>
      <c r="E448" s="17" t="s">
        <v>272</v>
      </c>
      <c r="G448" s="17">
        <v>-563625</v>
      </c>
      <c r="H448" s="24">
        <v>-29147.866875</v>
      </c>
      <c r="I448" s="25">
        <v>-0.39</v>
      </c>
    </row>
    <row r="449" spans="3:9">
      <c r="C449" s="17" t="s">
        <v>4009</v>
      </c>
      <c r="D449" s="17" t="s">
        <v>2325</v>
      </c>
      <c r="E449" s="17" t="s">
        <v>272</v>
      </c>
      <c r="G449" s="17">
        <v>-1753950</v>
      </c>
      <c r="H449" s="24">
        <v>-29411.987550000002</v>
      </c>
      <c r="I449" s="25">
        <v>-0.39</v>
      </c>
    </row>
    <row r="450" spans="3:9">
      <c r="C450" s="17" t="s">
        <v>4148</v>
      </c>
      <c r="D450" s="17" t="s">
        <v>939</v>
      </c>
      <c r="E450" s="17" t="s">
        <v>272</v>
      </c>
      <c r="G450" s="17">
        <v>-2608750</v>
      </c>
      <c r="H450" s="24">
        <v>-29666.705000000002</v>
      </c>
      <c r="I450" s="25">
        <v>-0.39</v>
      </c>
    </row>
    <row r="451" spans="3:9">
      <c r="C451" s="17" t="s">
        <v>3996</v>
      </c>
      <c r="D451" s="17" t="s">
        <v>1144</v>
      </c>
      <c r="E451" s="17" t="s">
        <v>272</v>
      </c>
      <c r="G451" s="17">
        <v>-1828450</v>
      </c>
      <c r="H451" s="24">
        <v>-30037.776600000001</v>
      </c>
      <c r="I451" s="25">
        <v>-0.4</v>
      </c>
    </row>
    <row r="452" spans="3:9">
      <c r="C452" s="17" t="s">
        <v>3966</v>
      </c>
      <c r="D452" s="17" t="s">
        <v>384</v>
      </c>
      <c r="E452" s="17" t="s">
        <v>272</v>
      </c>
      <c r="G452" s="17">
        <v>-418300</v>
      </c>
      <c r="H452" s="24">
        <v>-30107.142500000002</v>
      </c>
      <c r="I452" s="25">
        <v>-0.4</v>
      </c>
    </row>
    <row r="453" spans="3:9">
      <c r="C453" s="17" t="s">
        <v>3235</v>
      </c>
      <c r="D453" s="17" t="s">
        <v>1184</v>
      </c>
      <c r="E453" s="17" t="s">
        <v>272</v>
      </c>
      <c r="G453" s="17">
        <v>-40014000</v>
      </c>
      <c r="H453" s="24">
        <v>-30598.7058</v>
      </c>
      <c r="I453" s="25">
        <v>-0.41000000000000003</v>
      </c>
    </row>
    <row r="454" spans="3:9">
      <c r="C454" s="17" t="s">
        <v>4019</v>
      </c>
      <c r="D454" s="17" t="s">
        <v>1140</v>
      </c>
      <c r="E454" s="17" t="s">
        <v>272</v>
      </c>
      <c r="G454" s="17">
        <v>-8586000</v>
      </c>
      <c r="H454" s="24">
        <v>-32176.035</v>
      </c>
      <c r="I454" s="25">
        <v>-0.43</v>
      </c>
    </row>
    <row r="455" spans="3:9">
      <c r="C455" s="17" t="s">
        <v>4435</v>
      </c>
      <c r="D455" s="17" t="s">
        <v>3408</v>
      </c>
      <c r="E455" s="17" t="s">
        <v>272</v>
      </c>
      <c r="G455" s="17">
        <v>-11505600</v>
      </c>
      <c r="H455" s="24">
        <v>-32624.128799999999</v>
      </c>
      <c r="I455" s="25">
        <v>-0.43</v>
      </c>
    </row>
    <row r="456" spans="3:9">
      <c r="C456" s="17" t="s">
        <v>4147</v>
      </c>
      <c r="D456" s="17" t="s">
        <v>1177</v>
      </c>
      <c r="E456" s="17" t="s">
        <v>272</v>
      </c>
      <c r="G456" s="17">
        <v>-19297800</v>
      </c>
      <c r="H456" s="24">
        <v>-33242.39028</v>
      </c>
      <c r="I456" s="25">
        <v>-0.44</v>
      </c>
    </row>
    <row r="457" spans="3:9">
      <c r="C457" s="17" t="s">
        <v>4436</v>
      </c>
      <c r="D457" s="17" t="s">
        <v>968</v>
      </c>
      <c r="E457" s="17" t="s">
        <v>272</v>
      </c>
      <c r="G457" s="17">
        <v>-11012600</v>
      </c>
      <c r="H457" s="24">
        <v>-33522.354399999997</v>
      </c>
      <c r="I457" s="25">
        <v>-0.45000000000000007</v>
      </c>
    </row>
    <row r="458" spans="3:9">
      <c r="C458" s="17" t="s">
        <v>4437</v>
      </c>
      <c r="D458" s="17" t="s">
        <v>1180</v>
      </c>
      <c r="E458" s="17" t="s">
        <v>272</v>
      </c>
      <c r="G458" s="17">
        <v>-9501300</v>
      </c>
      <c r="H458" s="24">
        <v>-33582.344850000001</v>
      </c>
      <c r="I458" s="25">
        <v>-0.45000000000000007</v>
      </c>
    </row>
    <row r="459" spans="3:9">
      <c r="C459" s="17" t="s">
        <v>3984</v>
      </c>
      <c r="D459" s="17" t="s">
        <v>1717</v>
      </c>
      <c r="E459" s="17" t="s">
        <v>272</v>
      </c>
      <c r="G459" s="17">
        <v>-7994250</v>
      </c>
      <c r="H459" s="24">
        <v>-34555.145624999997</v>
      </c>
      <c r="I459" s="25">
        <v>-0.45999999999999996</v>
      </c>
    </row>
    <row r="460" spans="3:9">
      <c r="C460" s="17" t="s">
        <v>3991</v>
      </c>
      <c r="D460" s="17" t="s">
        <v>1723</v>
      </c>
      <c r="E460" s="17" t="s">
        <v>272</v>
      </c>
      <c r="G460" s="17">
        <v>-4830000</v>
      </c>
      <c r="H460" s="24">
        <v>-35478.764999999999</v>
      </c>
      <c r="I460" s="25">
        <v>-0.47000000000000003</v>
      </c>
    </row>
    <row r="461" spans="3:9">
      <c r="C461" s="17" t="s">
        <v>4438</v>
      </c>
      <c r="D461" s="17" t="s">
        <v>1088</v>
      </c>
      <c r="E461" s="17" t="s">
        <v>272</v>
      </c>
      <c r="G461" s="17">
        <v>-43750175</v>
      </c>
      <c r="H461" s="24">
        <v>-35695.767782499999</v>
      </c>
      <c r="I461" s="25">
        <v>-0.47000000000000003</v>
      </c>
    </row>
    <row r="462" spans="3:9">
      <c r="C462" s="17" t="s">
        <v>3987</v>
      </c>
      <c r="D462" s="17" t="s">
        <v>1339</v>
      </c>
      <c r="E462" s="17" t="s">
        <v>272</v>
      </c>
      <c r="G462" s="17">
        <v>-1857150</v>
      </c>
      <c r="H462" s="24">
        <v>-38168.146800000002</v>
      </c>
      <c r="I462" s="25">
        <v>-0.51</v>
      </c>
    </row>
    <row r="463" spans="3:9">
      <c r="C463" s="17" t="s">
        <v>4150</v>
      </c>
      <c r="D463" s="17" t="s">
        <v>986</v>
      </c>
      <c r="E463" s="17" t="s">
        <v>272</v>
      </c>
      <c r="G463" s="17">
        <v>-2524200</v>
      </c>
      <c r="H463" s="24">
        <v>-38645.502</v>
      </c>
      <c r="I463" s="25">
        <v>-0.51</v>
      </c>
    </row>
    <row r="464" spans="3:9">
      <c r="C464" s="17" t="s">
        <v>3972</v>
      </c>
      <c r="D464" s="17" t="s">
        <v>2354</v>
      </c>
      <c r="E464" s="17" t="s">
        <v>272</v>
      </c>
      <c r="G464" s="17">
        <v>-6839175</v>
      </c>
      <c r="H464" s="24">
        <v>-38726.8284375</v>
      </c>
      <c r="I464" s="25">
        <v>-0.51</v>
      </c>
    </row>
    <row r="465" spans="3:9">
      <c r="C465" s="17" t="s">
        <v>3989</v>
      </c>
      <c r="D465" s="17" t="s">
        <v>417</v>
      </c>
      <c r="E465" s="17" t="s">
        <v>272</v>
      </c>
      <c r="G465" s="17">
        <v>-359625</v>
      </c>
      <c r="H465" s="24">
        <v>-39267.453750000001</v>
      </c>
      <c r="I465" s="25">
        <v>-0.52</v>
      </c>
    </row>
    <row r="466" spans="3:9">
      <c r="C466" s="17" t="s">
        <v>3992</v>
      </c>
      <c r="D466" s="17" t="s">
        <v>1341</v>
      </c>
      <c r="E466" s="17" t="s">
        <v>272</v>
      </c>
      <c r="G466" s="17">
        <v>-2197500</v>
      </c>
      <c r="H466" s="24">
        <v>-41313</v>
      </c>
      <c r="I466" s="25">
        <v>-0.55000000000000004</v>
      </c>
    </row>
    <row r="467" spans="3:9">
      <c r="C467" s="17" t="s">
        <v>4439</v>
      </c>
      <c r="D467" s="17" t="s">
        <v>342</v>
      </c>
      <c r="E467" s="17" t="s">
        <v>272</v>
      </c>
      <c r="G467" s="17">
        <v>-979750</v>
      </c>
      <c r="H467" s="24">
        <v>-41565.893750000003</v>
      </c>
      <c r="I467" s="25">
        <v>-0.55000000000000004</v>
      </c>
    </row>
    <row r="468" spans="3:9">
      <c r="C468" s="17" t="s">
        <v>4440</v>
      </c>
      <c r="D468" s="17" t="s">
        <v>392</v>
      </c>
      <c r="E468" s="17" t="s">
        <v>272</v>
      </c>
      <c r="G468" s="17">
        <v>-34607250</v>
      </c>
      <c r="H468" s="24">
        <v>-41701.736250000002</v>
      </c>
      <c r="I468" s="25">
        <v>-0.55000000000000004</v>
      </c>
    </row>
    <row r="469" spans="3:9">
      <c r="C469" s="17" t="s">
        <v>4441</v>
      </c>
      <c r="D469" s="17" t="s">
        <v>413</v>
      </c>
      <c r="E469" s="17" t="s">
        <v>272</v>
      </c>
      <c r="G469" s="17">
        <v>-864750</v>
      </c>
      <c r="H469" s="24">
        <v>-41784.720000000001</v>
      </c>
      <c r="I469" s="25">
        <v>-0.55999999999999994</v>
      </c>
    </row>
    <row r="470" spans="3:9">
      <c r="C470" s="17" t="s">
        <v>4442</v>
      </c>
      <c r="D470" s="17" t="s">
        <v>1092</v>
      </c>
      <c r="E470" s="17" t="s">
        <v>272</v>
      </c>
      <c r="G470" s="17">
        <v>-199630900</v>
      </c>
      <c r="H470" s="24">
        <v>-42122.119899999998</v>
      </c>
      <c r="I470" s="25">
        <v>-0.55999999999999994</v>
      </c>
    </row>
    <row r="471" spans="3:9">
      <c r="C471" s="17" t="s">
        <v>4026</v>
      </c>
      <c r="D471" s="17" t="s">
        <v>1595</v>
      </c>
      <c r="E471" s="17" t="s">
        <v>272</v>
      </c>
      <c r="G471" s="17">
        <v>-11400200</v>
      </c>
      <c r="H471" s="24">
        <v>-42665.248500000002</v>
      </c>
      <c r="I471" s="25">
        <v>-0.57000000000000006</v>
      </c>
    </row>
    <row r="472" spans="3:9">
      <c r="C472" s="17" t="s">
        <v>4030</v>
      </c>
      <c r="D472" s="17" t="s">
        <v>362</v>
      </c>
      <c r="E472" s="17" t="s">
        <v>272</v>
      </c>
      <c r="G472" s="17">
        <v>-2554900</v>
      </c>
      <c r="H472" s="24">
        <v>-43016.851300000002</v>
      </c>
      <c r="I472" s="25">
        <v>-0.57000000000000006</v>
      </c>
    </row>
    <row r="473" spans="3:9">
      <c r="C473" s="17" t="s">
        <v>4443</v>
      </c>
      <c r="D473" s="17" t="s">
        <v>2945</v>
      </c>
      <c r="E473" s="17" t="s">
        <v>272</v>
      </c>
      <c r="G473" s="17">
        <v>-3391200</v>
      </c>
      <c r="H473" s="24">
        <v>-43329.362399999998</v>
      </c>
      <c r="I473" s="25">
        <v>-0.58000000000000007</v>
      </c>
    </row>
    <row r="474" spans="3:9">
      <c r="C474" s="17" t="s">
        <v>3982</v>
      </c>
      <c r="D474" s="17" t="s">
        <v>313</v>
      </c>
      <c r="E474" s="17" t="s">
        <v>272</v>
      </c>
      <c r="G474" s="17">
        <v>-4516875</v>
      </c>
      <c r="H474" s="24">
        <v>-44491.21875</v>
      </c>
      <c r="I474" s="25">
        <v>-0.59</v>
      </c>
    </row>
    <row r="475" spans="3:9">
      <c r="C475" s="17" t="s">
        <v>4444</v>
      </c>
      <c r="D475" s="17" t="s">
        <v>1715</v>
      </c>
      <c r="E475" s="17" t="s">
        <v>272</v>
      </c>
      <c r="G475" s="17">
        <v>-3644850</v>
      </c>
      <c r="H475" s="24">
        <v>-44492.683949999999</v>
      </c>
      <c r="I475" s="25">
        <v>-0.59</v>
      </c>
    </row>
    <row r="476" spans="3:9">
      <c r="C476" s="17" t="s">
        <v>4445</v>
      </c>
      <c r="D476" s="17" t="s">
        <v>445</v>
      </c>
      <c r="E476" s="17" t="s">
        <v>272</v>
      </c>
      <c r="G476" s="17">
        <v>-2175575</v>
      </c>
      <c r="H476" s="24">
        <v>-44534.020250000001</v>
      </c>
      <c r="I476" s="25">
        <v>-0.59</v>
      </c>
    </row>
    <row r="477" spans="3:9">
      <c r="C477" s="17" t="s">
        <v>4446</v>
      </c>
      <c r="D477" s="17" t="s">
        <v>2963</v>
      </c>
      <c r="E477" s="17" t="s">
        <v>272</v>
      </c>
      <c r="G477" s="17">
        <v>-2086350</v>
      </c>
      <c r="H477" s="24">
        <v>-45991.499400000001</v>
      </c>
      <c r="I477" s="25">
        <v>-0.61</v>
      </c>
    </row>
    <row r="478" spans="3:9">
      <c r="C478" s="17" t="s">
        <v>4447</v>
      </c>
      <c r="D478" s="17" t="s">
        <v>2683</v>
      </c>
      <c r="E478" s="17" t="s">
        <v>272</v>
      </c>
      <c r="G478" s="17">
        <v>-28413000</v>
      </c>
      <c r="H478" s="24">
        <v>-46475.144099999998</v>
      </c>
      <c r="I478" s="25">
        <v>-0.62000000000000011</v>
      </c>
    </row>
    <row r="479" spans="3:9">
      <c r="C479" s="17" t="s">
        <v>4023</v>
      </c>
      <c r="D479" s="17" t="s">
        <v>415</v>
      </c>
      <c r="E479" s="17" t="s">
        <v>272</v>
      </c>
      <c r="G479" s="17">
        <v>-14587500</v>
      </c>
      <c r="H479" s="24">
        <v>-46855.05</v>
      </c>
      <c r="I479" s="25">
        <v>-0.62000000000000011</v>
      </c>
    </row>
    <row r="480" spans="3:9">
      <c r="C480" s="17" t="s">
        <v>4016</v>
      </c>
      <c r="D480" s="17" t="s">
        <v>463</v>
      </c>
      <c r="E480" s="17" t="s">
        <v>272</v>
      </c>
      <c r="G480" s="17">
        <v>-411900</v>
      </c>
      <c r="H480" s="24">
        <v>-49349.739000000001</v>
      </c>
      <c r="I480" s="25">
        <v>-0.66</v>
      </c>
    </row>
    <row r="481" spans="3:9">
      <c r="C481" s="17" t="s">
        <v>4153</v>
      </c>
      <c r="D481" s="17" t="s">
        <v>465</v>
      </c>
      <c r="E481" s="17" t="s">
        <v>272</v>
      </c>
      <c r="G481" s="17">
        <v>-5252500</v>
      </c>
      <c r="H481" s="24">
        <v>-50297.94</v>
      </c>
      <c r="I481" s="25">
        <v>-0.67</v>
      </c>
    </row>
    <row r="482" spans="3:9">
      <c r="C482" s="17" t="s">
        <v>4155</v>
      </c>
      <c r="D482" s="17" t="s">
        <v>2913</v>
      </c>
      <c r="E482" s="17" t="s">
        <v>272</v>
      </c>
      <c r="G482" s="17">
        <v>-4713800</v>
      </c>
      <c r="H482" s="24">
        <v>-50352.811600000001</v>
      </c>
      <c r="I482" s="25">
        <v>-0.67</v>
      </c>
    </row>
    <row r="483" spans="3:9">
      <c r="C483" s="17" t="s">
        <v>4448</v>
      </c>
      <c r="D483" s="17" t="s">
        <v>1175</v>
      </c>
      <c r="E483" s="17" t="s">
        <v>272</v>
      </c>
      <c r="G483" s="17">
        <v>-38410125</v>
      </c>
      <c r="H483" s="24">
        <v>-51515.659650000001</v>
      </c>
      <c r="I483" s="25">
        <v>-0.68</v>
      </c>
    </row>
    <row r="484" spans="3:9">
      <c r="C484" s="17" t="s">
        <v>3999</v>
      </c>
      <c r="D484" s="17" t="s">
        <v>1089</v>
      </c>
      <c r="E484" s="17" t="s">
        <v>272</v>
      </c>
      <c r="G484" s="17">
        <v>-22385025</v>
      </c>
      <c r="H484" s="24">
        <v>-52076.52216</v>
      </c>
      <c r="I484" s="25">
        <v>-0.69000000000000006</v>
      </c>
    </row>
    <row r="485" spans="3:9">
      <c r="C485" s="17" t="s">
        <v>4449</v>
      </c>
      <c r="D485" s="17" t="s">
        <v>318</v>
      </c>
      <c r="E485" s="17" t="s">
        <v>272</v>
      </c>
      <c r="G485" s="17">
        <v>-4146525</v>
      </c>
      <c r="H485" s="24">
        <v>-54912.430574999998</v>
      </c>
      <c r="I485" s="25">
        <v>-0.73</v>
      </c>
    </row>
    <row r="486" spans="3:9">
      <c r="C486" s="17" t="s">
        <v>4014</v>
      </c>
      <c r="D486" s="17" t="s">
        <v>430</v>
      </c>
      <c r="E486" s="17" t="s">
        <v>272</v>
      </c>
      <c r="G486" s="17">
        <v>-4467150</v>
      </c>
      <c r="H486" s="24">
        <v>-56545.184699999998</v>
      </c>
      <c r="I486" s="25">
        <v>-0.75000000000000011</v>
      </c>
    </row>
    <row r="487" spans="3:9">
      <c r="C487" s="17" t="s">
        <v>3960</v>
      </c>
      <c r="D487" s="17" t="s">
        <v>953</v>
      </c>
      <c r="E487" s="17" t="s">
        <v>272</v>
      </c>
      <c r="G487" s="17">
        <v>-22664675</v>
      </c>
      <c r="H487" s="24">
        <v>-56922.331262500004</v>
      </c>
      <c r="I487" s="25">
        <v>-0.76</v>
      </c>
    </row>
    <row r="488" spans="3:9">
      <c r="C488" s="17" t="s">
        <v>4450</v>
      </c>
      <c r="D488" s="17" t="s">
        <v>2340</v>
      </c>
      <c r="E488" s="17" t="s">
        <v>272</v>
      </c>
      <c r="G488" s="17">
        <v>-3351600</v>
      </c>
      <c r="H488" s="24">
        <v>-59216.068800000001</v>
      </c>
      <c r="I488" s="25">
        <v>-0.79</v>
      </c>
    </row>
    <row r="489" spans="3:9">
      <c r="C489" s="17" t="s">
        <v>4154</v>
      </c>
      <c r="D489" s="17" t="s">
        <v>382</v>
      </c>
      <c r="E489" s="17" t="s">
        <v>272</v>
      </c>
      <c r="G489" s="17">
        <v>-1241400</v>
      </c>
      <c r="H489" s="24">
        <v>-59562.372000000003</v>
      </c>
      <c r="I489" s="25">
        <v>-0.79</v>
      </c>
    </row>
    <row r="490" spans="3:9">
      <c r="C490" s="17" t="s">
        <v>4451</v>
      </c>
      <c r="D490" s="17" t="s">
        <v>927</v>
      </c>
      <c r="E490" s="17" t="s">
        <v>272</v>
      </c>
      <c r="G490" s="17">
        <v>-18497700</v>
      </c>
      <c r="H490" s="24">
        <v>-60774.193350000001</v>
      </c>
      <c r="I490" s="25">
        <v>-0.80999999999999994</v>
      </c>
    </row>
    <row r="491" spans="3:9">
      <c r="C491" s="17" t="s">
        <v>4013</v>
      </c>
      <c r="D491" s="17" t="s">
        <v>1336</v>
      </c>
      <c r="E491" s="17" t="s">
        <v>272</v>
      </c>
      <c r="G491" s="17">
        <v>-23742900</v>
      </c>
      <c r="H491" s="24">
        <v>-62574.412949999998</v>
      </c>
      <c r="I491" s="25">
        <v>-0.83</v>
      </c>
    </row>
    <row r="492" spans="3:9">
      <c r="C492" s="17" t="s">
        <v>4145</v>
      </c>
      <c r="D492" s="17" t="s">
        <v>1560</v>
      </c>
      <c r="E492" s="17" t="s">
        <v>272</v>
      </c>
      <c r="G492" s="17">
        <v>-681100</v>
      </c>
      <c r="H492" s="24">
        <v>-63587.495999999999</v>
      </c>
      <c r="I492" s="25">
        <v>-0.84000000000000008</v>
      </c>
    </row>
    <row r="493" spans="3:9">
      <c r="C493" s="17" t="s">
        <v>4452</v>
      </c>
      <c r="D493" s="17" t="s">
        <v>910</v>
      </c>
      <c r="E493" s="17" t="s">
        <v>272</v>
      </c>
      <c r="G493" s="17">
        <v>-4050000</v>
      </c>
      <c r="H493" s="24">
        <v>-65654.55</v>
      </c>
      <c r="I493" s="25">
        <v>-0.87000000000000011</v>
      </c>
    </row>
    <row r="494" spans="3:9">
      <c r="C494" s="17" t="s">
        <v>3997</v>
      </c>
      <c r="D494" s="17" t="s">
        <v>376</v>
      </c>
      <c r="E494" s="17" t="s">
        <v>272</v>
      </c>
      <c r="G494" s="17">
        <v>-1721475</v>
      </c>
      <c r="H494" s="24">
        <v>-71329.316625000007</v>
      </c>
      <c r="I494" s="25">
        <v>-0.95</v>
      </c>
    </row>
    <row r="495" spans="3:9">
      <c r="C495" s="17" t="s">
        <v>4033</v>
      </c>
      <c r="D495" s="17" t="s">
        <v>440</v>
      </c>
      <c r="E495" s="17" t="s">
        <v>272</v>
      </c>
      <c r="G495" s="17">
        <v>-4694900</v>
      </c>
      <c r="H495" s="24">
        <v>-82940.103399999993</v>
      </c>
      <c r="I495" s="25">
        <v>-1.1000000000000001</v>
      </c>
    </row>
    <row r="496" spans="3:9">
      <c r="C496" s="17" t="s">
        <v>4020</v>
      </c>
      <c r="D496" s="17" t="s">
        <v>919</v>
      </c>
      <c r="E496" s="17" t="s">
        <v>272</v>
      </c>
      <c r="G496" s="17">
        <v>-8882250</v>
      </c>
      <c r="H496" s="24">
        <v>-85784.770499999999</v>
      </c>
      <c r="I496" s="25">
        <v>-1.1400000000000001</v>
      </c>
    </row>
    <row r="497" spans="1:9">
      <c r="C497" s="17" t="s">
        <v>4024</v>
      </c>
      <c r="D497" s="17" t="s">
        <v>378</v>
      </c>
      <c r="E497" s="17" t="s">
        <v>272</v>
      </c>
      <c r="G497" s="17">
        <v>-9045750</v>
      </c>
      <c r="H497" s="24">
        <v>-87490.494000000006</v>
      </c>
      <c r="I497" s="25">
        <v>-1.1600000000000001</v>
      </c>
    </row>
    <row r="498" spans="1:9">
      <c r="C498" s="17" t="s">
        <v>3961</v>
      </c>
      <c r="D498" s="17" t="s">
        <v>449</v>
      </c>
      <c r="E498" s="17" t="s">
        <v>272</v>
      </c>
      <c r="G498" s="17">
        <v>-20912850</v>
      </c>
      <c r="H498" s="24">
        <v>-89109.653850000002</v>
      </c>
      <c r="I498" s="25">
        <v>-1.18</v>
      </c>
    </row>
    <row r="499" spans="1:9">
      <c r="C499" s="17" t="s">
        <v>4453</v>
      </c>
      <c r="D499" s="17" t="s">
        <v>929</v>
      </c>
      <c r="E499" s="17" t="s">
        <v>272</v>
      </c>
      <c r="G499" s="17">
        <v>-9481200</v>
      </c>
      <c r="H499" s="24">
        <v>-95058.511199999994</v>
      </c>
      <c r="I499" s="25">
        <v>-1.26</v>
      </c>
    </row>
    <row r="500" spans="1:9">
      <c r="C500" s="17" t="s">
        <v>3236</v>
      </c>
      <c r="D500" s="17" t="s">
        <v>311</v>
      </c>
      <c r="E500" s="17" t="s">
        <v>272</v>
      </c>
      <c r="G500" s="17">
        <v>-753703875</v>
      </c>
      <c r="H500" s="24">
        <v>-97830.762975000005</v>
      </c>
      <c r="I500" s="25">
        <v>-1.3</v>
      </c>
    </row>
    <row r="501" spans="1:9">
      <c r="C501" s="17" t="s">
        <v>4011</v>
      </c>
      <c r="D501" s="17" t="s">
        <v>372</v>
      </c>
      <c r="E501" s="17" t="s">
        <v>272</v>
      </c>
      <c r="G501" s="17">
        <v>-10470600</v>
      </c>
      <c r="H501" s="24">
        <v>-99449.758799999996</v>
      </c>
      <c r="I501" s="25">
        <v>-1.32</v>
      </c>
    </row>
    <row r="502" spans="1:9">
      <c r="C502" s="17" t="s">
        <v>4454</v>
      </c>
      <c r="D502" s="17" t="s">
        <v>335</v>
      </c>
      <c r="E502" s="17" t="s">
        <v>272</v>
      </c>
      <c r="G502" s="17">
        <v>-52635850</v>
      </c>
      <c r="H502" s="24">
        <v>-107429.76985</v>
      </c>
      <c r="I502" s="25">
        <v>-1.43</v>
      </c>
    </row>
    <row r="503" spans="1:9">
      <c r="C503" s="17" t="s">
        <v>4151</v>
      </c>
      <c r="D503" s="17" t="s">
        <v>1343</v>
      </c>
      <c r="E503" s="17" t="s">
        <v>272</v>
      </c>
      <c r="G503" s="17">
        <v>-62441500</v>
      </c>
      <c r="H503" s="24">
        <v>-116184.89905000001</v>
      </c>
      <c r="I503" s="25">
        <v>-1.54</v>
      </c>
    </row>
    <row r="504" spans="1:9">
      <c r="C504" s="17" t="s">
        <v>4029</v>
      </c>
      <c r="D504" s="17" t="s">
        <v>908</v>
      </c>
      <c r="E504" s="17" t="s">
        <v>272</v>
      </c>
      <c r="G504" s="17">
        <v>-19227000</v>
      </c>
      <c r="H504" s="24">
        <v>-137578.7985</v>
      </c>
      <c r="I504" s="25">
        <v>-1.83</v>
      </c>
    </row>
    <row r="505" spans="1:9">
      <c r="C505" s="17" t="s">
        <v>4025</v>
      </c>
      <c r="D505" s="17" t="s">
        <v>1084</v>
      </c>
      <c r="E505" s="17" t="s">
        <v>272</v>
      </c>
      <c r="G505" s="17">
        <v>-16939375</v>
      </c>
      <c r="H505" s="24">
        <v>-207981.64624999999</v>
      </c>
      <c r="I505" s="25">
        <v>-2.7600000000000002</v>
      </c>
    </row>
    <row r="506" spans="1:9">
      <c r="C506" s="17" t="s">
        <v>4028</v>
      </c>
      <c r="D506" s="17" t="s">
        <v>454</v>
      </c>
      <c r="E506" s="17" t="s">
        <v>272</v>
      </c>
      <c r="G506" s="17">
        <v>-18264000</v>
      </c>
      <c r="H506" s="24">
        <v>-217670.35200000001</v>
      </c>
      <c r="I506" s="25">
        <v>-2.89</v>
      </c>
    </row>
    <row r="507" spans="1:9">
      <c r="C507" s="17" t="s">
        <v>4027</v>
      </c>
      <c r="D507" s="17" t="s">
        <v>425</v>
      </c>
      <c r="E507" s="17" t="s">
        <v>272</v>
      </c>
      <c r="G507" s="17">
        <v>-22519700</v>
      </c>
      <c r="H507" s="24">
        <v>-299286.81300000002</v>
      </c>
      <c r="I507" s="25">
        <v>-3.9800000000000004</v>
      </c>
    </row>
    <row r="508" spans="1:9">
      <c r="I508" s="25"/>
    </row>
    <row r="509" spans="1:9" ht="15.5">
      <c r="A509" s="81" t="s">
        <v>1727</v>
      </c>
      <c r="B509" s="82"/>
      <c r="C509" s="82"/>
      <c r="I509" s="25"/>
    </row>
    <row r="510" spans="1:9" ht="15.5">
      <c r="B510" s="81" t="s">
        <v>1728</v>
      </c>
      <c r="C510" s="82"/>
      <c r="I510" s="25"/>
    </row>
    <row r="511" spans="1:9">
      <c r="B511" s="26" t="s">
        <v>272</v>
      </c>
      <c r="C511" s="17" t="s">
        <v>2992</v>
      </c>
      <c r="D511" s="17" t="s">
        <v>2993</v>
      </c>
      <c r="E511" s="17" t="s">
        <v>1731</v>
      </c>
      <c r="G511" s="17">
        <v>14979603.3979</v>
      </c>
      <c r="H511" s="24">
        <v>736371.87</v>
      </c>
      <c r="I511" s="25">
        <v>9.7799999999999994</v>
      </c>
    </row>
    <row r="512" spans="1:9">
      <c r="B512" s="26" t="s">
        <v>272</v>
      </c>
      <c r="C512" s="17" t="s">
        <v>4455</v>
      </c>
      <c r="D512" s="17" t="s">
        <v>4456</v>
      </c>
      <c r="E512" s="17" t="s">
        <v>1731</v>
      </c>
      <c r="G512" s="17">
        <v>771352393.773</v>
      </c>
      <c r="H512" s="24">
        <v>375050.05</v>
      </c>
      <c r="I512" s="25">
        <v>4.9800000000000004</v>
      </c>
    </row>
    <row r="513" spans="1:9">
      <c r="B513" s="26" t="s">
        <v>272</v>
      </c>
      <c r="C513" s="17" t="s">
        <v>4034</v>
      </c>
      <c r="D513" s="17" t="s">
        <v>4035</v>
      </c>
      <c r="E513" s="17" t="s">
        <v>1731</v>
      </c>
      <c r="G513" s="17">
        <v>7367484.4709999999</v>
      </c>
      <c r="H513" s="24">
        <v>290504.25</v>
      </c>
      <c r="I513" s="25">
        <v>3.8600000000000003</v>
      </c>
    </row>
    <row r="514" spans="1:9">
      <c r="B514" s="26" t="s">
        <v>272</v>
      </c>
      <c r="C514" s="17" t="s">
        <v>1821</v>
      </c>
      <c r="D514" s="17" t="s">
        <v>1822</v>
      </c>
      <c r="E514" s="17" t="s">
        <v>1731</v>
      </c>
      <c r="G514" s="17">
        <v>4088850.2335000001</v>
      </c>
      <c r="H514" s="24">
        <v>235319.64</v>
      </c>
      <c r="I514" s="25">
        <v>3.1300000000000003</v>
      </c>
    </row>
    <row r="515" spans="1:9" ht="9.5" thickBot="1">
      <c r="E515" s="27" t="s">
        <v>393</v>
      </c>
      <c r="H515" s="32">
        <v>1637245.81</v>
      </c>
      <c r="I515" s="33">
        <v>21.75</v>
      </c>
    </row>
    <row r="516" spans="1:9" ht="9.5" thickTop="1">
      <c r="I516" s="25"/>
    </row>
    <row r="517" spans="1:9" ht="15.5">
      <c r="A517" s="81" t="s">
        <v>818</v>
      </c>
      <c r="B517" s="82"/>
      <c r="C517" s="82"/>
      <c r="I517" s="25"/>
    </row>
    <row r="518" spans="1:9" ht="15.5">
      <c r="B518" s="86" t="s">
        <v>819</v>
      </c>
      <c r="C518" s="82"/>
      <c r="I518" s="25"/>
    </row>
    <row r="519" spans="1:9" ht="15.5">
      <c r="B519" s="81" t="s">
        <v>820</v>
      </c>
      <c r="C519" s="82"/>
      <c r="I519" s="25"/>
    </row>
    <row r="520" spans="1:9">
      <c r="B520" s="26" t="s">
        <v>821</v>
      </c>
      <c r="C520" s="17" t="s">
        <v>822</v>
      </c>
      <c r="D520" s="17" t="s">
        <v>1470</v>
      </c>
      <c r="E520" s="17" t="s">
        <v>824</v>
      </c>
      <c r="F520" s="23">
        <v>6.79</v>
      </c>
      <c r="G520" s="17">
        <v>150000</v>
      </c>
      <c r="H520" s="24">
        <v>146274.9</v>
      </c>
      <c r="I520" s="25">
        <v>1.94</v>
      </c>
    </row>
    <row r="521" spans="1:9">
      <c r="B521" s="26" t="s">
        <v>821</v>
      </c>
      <c r="C521" s="17" t="s">
        <v>832</v>
      </c>
      <c r="D521" s="17" t="s">
        <v>1904</v>
      </c>
      <c r="E521" s="17" t="s">
        <v>824</v>
      </c>
      <c r="F521" s="23">
        <v>6.95</v>
      </c>
      <c r="G521" s="17">
        <v>105000</v>
      </c>
      <c r="H521" s="24">
        <v>102275.57</v>
      </c>
      <c r="I521" s="25">
        <v>1.36</v>
      </c>
    </row>
    <row r="522" spans="1:9">
      <c r="B522" s="26" t="s">
        <v>821</v>
      </c>
      <c r="C522" s="17" t="s">
        <v>645</v>
      </c>
      <c r="D522" s="17" t="s">
        <v>1903</v>
      </c>
      <c r="E522" s="17" t="s">
        <v>882</v>
      </c>
      <c r="F522" s="23">
        <v>6.93</v>
      </c>
      <c r="G522" s="17">
        <v>75000</v>
      </c>
      <c r="H522" s="24">
        <v>73071.600000000006</v>
      </c>
      <c r="I522" s="25">
        <v>0.97</v>
      </c>
    </row>
    <row r="523" spans="1:9">
      <c r="B523" s="26" t="s">
        <v>821</v>
      </c>
      <c r="C523" s="17" t="s">
        <v>391</v>
      </c>
      <c r="D523" s="17" t="s">
        <v>883</v>
      </c>
      <c r="E523" s="17" t="s">
        <v>827</v>
      </c>
      <c r="F523" s="23">
        <v>6.87</v>
      </c>
      <c r="G523" s="17">
        <v>30000</v>
      </c>
      <c r="H523" s="24">
        <v>29155.23</v>
      </c>
      <c r="I523" s="25">
        <v>0.39</v>
      </c>
    </row>
    <row r="524" spans="1:9">
      <c r="B524" s="26" t="s">
        <v>821</v>
      </c>
      <c r="C524" s="17" t="s">
        <v>645</v>
      </c>
      <c r="D524" s="17" t="s">
        <v>1953</v>
      </c>
      <c r="E524" s="17" t="s">
        <v>827</v>
      </c>
      <c r="F524" s="23">
        <v>6.93</v>
      </c>
      <c r="G524" s="17">
        <v>20000</v>
      </c>
      <c r="H524" s="24">
        <v>19453.38</v>
      </c>
      <c r="I524" s="25">
        <v>0.26</v>
      </c>
    </row>
    <row r="525" spans="1:9">
      <c r="B525" s="26" t="s">
        <v>821</v>
      </c>
      <c r="C525" s="17" t="s">
        <v>832</v>
      </c>
      <c r="D525" s="17" t="s">
        <v>887</v>
      </c>
      <c r="E525" s="17" t="s">
        <v>824</v>
      </c>
      <c r="F525" s="23">
        <v>6.95</v>
      </c>
      <c r="G525" s="17">
        <v>15000</v>
      </c>
      <c r="H525" s="24">
        <v>14589.17</v>
      </c>
      <c r="I525" s="25">
        <v>0.19</v>
      </c>
    </row>
    <row r="526" spans="1:9">
      <c r="B526" s="26" t="s">
        <v>821</v>
      </c>
      <c r="C526" s="17" t="s">
        <v>1467</v>
      </c>
      <c r="D526" s="17" t="s">
        <v>1926</v>
      </c>
      <c r="E526" s="17" t="s">
        <v>827</v>
      </c>
      <c r="F526" s="23">
        <v>6.74</v>
      </c>
      <c r="G526" s="17">
        <v>10000</v>
      </c>
      <c r="H526" s="24">
        <v>9770.81</v>
      </c>
      <c r="I526" s="25">
        <v>0.13</v>
      </c>
    </row>
    <row r="527" spans="1:9">
      <c r="B527" s="26" t="s">
        <v>821</v>
      </c>
      <c r="C527" s="17" t="s">
        <v>352</v>
      </c>
      <c r="D527" s="17" t="s">
        <v>828</v>
      </c>
      <c r="E527" s="17" t="s">
        <v>829</v>
      </c>
      <c r="F527" s="23">
        <v>6.83</v>
      </c>
      <c r="G527" s="17">
        <v>7000</v>
      </c>
      <c r="H527" s="24">
        <v>6794.05</v>
      </c>
      <c r="I527" s="25">
        <v>9.0000000000000011E-2</v>
      </c>
    </row>
    <row r="528" spans="1:9">
      <c r="B528" s="26" t="s">
        <v>821</v>
      </c>
      <c r="C528" s="17" t="s">
        <v>880</v>
      </c>
      <c r="D528" s="17" t="s">
        <v>881</v>
      </c>
      <c r="E528" s="17" t="s">
        <v>882</v>
      </c>
      <c r="F528" s="23">
        <v>6.7</v>
      </c>
      <c r="G528" s="17">
        <v>5000</v>
      </c>
      <c r="H528" s="24">
        <v>4895.8100000000004</v>
      </c>
      <c r="I528" s="25">
        <v>6.9999999999999993E-2</v>
      </c>
    </row>
    <row r="529" spans="1:9">
      <c r="B529" s="26" t="s">
        <v>821</v>
      </c>
      <c r="C529" s="17" t="s">
        <v>1059</v>
      </c>
      <c r="D529" s="17" t="s">
        <v>1066</v>
      </c>
      <c r="E529" s="17" t="s">
        <v>824</v>
      </c>
      <c r="F529" s="23">
        <v>6.74</v>
      </c>
      <c r="G529" s="17">
        <v>5000</v>
      </c>
      <c r="H529" s="24">
        <v>4887.2</v>
      </c>
      <c r="I529" s="25">
        <v>6.0000000000000005E-2</v>
      </c>
    </row>
    <row r="530" spans="1:9">
      <c r="B530" s="26" t="s">
        <v>821</v>
      </c>
      <c r="C530" s="17" t="s">
        <v>1059</v>
      </c>
      <c r="D530" s="17" t="s">
        <v>1469</v>
      </c>
      <c r="E530" s="17" t="s">
        <v>882</v>
      </c>
      <c r="F530" s="23">
        <v>6.74</v>
      </c>
      <c r="G530" s="17">
        <v>5000</v>
      </c>
      <c r="H530" s="24">
        <v>4886.3100000000004</v>
      </c>
      <c r="I530" s="25">
        <v>6.0000000000000005E-2</v>
      </c>
    </row>
    <row r="531" spans="1:9">
      <c r="B531" s="26" t="s">
        <v>821</v>
      </c>
      <c r="C531" s="17" t="s">
        <v>822</v>
      </c>
      <c r="D531" s="17" t="s">
        <v>1062</v>
      </c>
      <c r="E531" s="17" t="s">
        <v>824</v>
      </c>
      <c r="F531" s="23">
        <v>6.79</v>
      </c>
      <c r="G531" s="17">
        <v>5000</v>
      </c>
      <c r="H531" s="24">
        <v>4867.8900000000003</v>
      </c>
      <c r="I531" s="25">
        <v>6.0000000000000005E-2</v>
      </c>
    </row>
    <row r="532" spans="1:9">
      <c r="B532" s="26" t="s">
        <v>821</v>
      </c>
      <c r="C532" s="17" t="s">
        <v>822</v>
      </c>
      <c r="D532" s="17" t="s">
        <v>2135</v>
      </c>
      <c r="E532" s="17" t="s">
        <v>824</v>
      </c>
      <c r="F532" s="23">
        <v>6.89</v>
      </c>
      <c r="G532" s="17">
        <v>5000</v>
      </c>
      <c r="H532" s="24">
        <v>4860.54</v>
      </c>
      <c r="I532" s="25">
        <v>6.0000000000000005E-2</v>
      </c>
    </row>
    <row r="533" spans="1:9">
      <c r="B533" s="26" t="s">
        <v>821</v>
      </c>
      <c r="C533" s="17" t="s">
        <v>830</v>
      </c>
      <c r="D533" s="17" t="s">
        <v>1937</v>
      </c>
      <c r="E533" s="17" t="s">
        <v>827</v>
      </c>
      <c r="F533" s="23">
        <v>6.85</v>
      </c>
      <c r="G533" s="17">
        <v>5000</v>
      </c>
      <c r="H533" s="24">
        <v>4853.32</v>
      </c>
      <c r="I533" s="25">
        <v>6.0000000000000005E-2</v>
      </c>
    </row>
    <row r="534" spans="1:9">
      <c r="B534" s="26" t="s">
        <v>821</v>
      </c>
      <c r="C534" s="17" t="s">
        <v>830</v>
      </c>
      <c r="D534" s="17" t="s">
        <v>4457</v>
      </c>
      <c r="E534" s="17" t="s">
        <v>827</v>
      </c>
      <c r="F534" s="23">
        <v>6.69</v>
      </c>
      <c r="G534" s="17">
        <v>2500</v>
      </c>
      <c r="H534" s="24">
        <v>2449.2600000000002</v>
      </c>
      <c r="I534" s="25">
        <v>3.0000000000000002E-2</v>
      </c>
    </row>
    <row r="535" spans="1:9">
      <c r="B535" s="26" t="s">
        <v>821</v>
      </c>
      <c r="C535" s="17" t="s">
        <v>391</v>
      </c>
      <c r="D535" s="17" t="s">
        <v>1952</v>
      </c>
      <c r="E535" s="17" t="s">
        <v>827</v>
      </c>
      <c r="F535" s="23">
        <v>6.74</v>
      </c>
      <c r="G535" s="17">
        <v>2500</v>
      </c>
      <c r="H535" s="24">
        <v>2446.2800000000002</v>
      </c>
      <c r="I535" s="25">
        <v>3.0000000000000002E-2</v>
      </c>
    </row>
    <row r="536" spans="1:9" ht="9.5" thickBot="1">
      <c r="E536" s="27" t="s">
        <v>393</v>
      </c>
      <c r="H536" s="28">
        <v>435531.32</v>
      </c>
      <c r="I536" s="29">
        <v>5.76</v>
      </c>
    </row>
    <row r="537" spans="1:9" ht="9.5" thickTop="1">
      <c r="I537" s="25"/>
    </row>
    <row r="538" spans="1:9">
      <c r="I538" s="25"/>
    </row>
    <row r="539" spans="1:9">
      <c r="C539" s="17" t="s">
        <v>394</v>
      </c>
      <c r="E539" s="17" t="s">
        <v>272</v>
      </c>
      <c r="F539" s="23">
        <v>5.05</v>
      </c>
      <c r="H539" s="24">
        <v>113840</v>
      </c>
      <c r="I539" s="25">
        <v>1.51</v>
      </c>
    </row>
    <row r="540" spans="1:9">
      <c r="I540" s="25"/>
    </row>
    <row r="541" spans="1:9">
      <c r="A541" s="22" t="s">
        <v>395</v>
      </c>
      <c r="H541" s="30"/>
      <c r="I541" s="31"/>
    </row>
    <row r="542" spans="1:9">
      <c r="A542" s="22"/>
      <c r="C542" s="17" t="s">
        <v>2883</v>
      </c>
      <c r="H542" s="24">
        <v>30.055</v>
      </c>
      <c r="I542" s="40" t="s">
        <v>548</v>
      </c>
    </row>
    <row r="543" spans="1:9">
      <c r="A543" s="22"/>
      <c r="C543" s="17" t="s">
        <v>2884</v>
      </c>
      <c r="H543" s="24">
        <v>1385.5229999999999</v>
      </c>
      <c r="I543" s="25">
        <v>0.02</v>
      </c>
    </row>
    <row r="544" spans="1:9">
      <c r="A544" s="22"/>
      <c r="C544" s="17" t="s">
        <v>395</v>
      </c>
      <c r="H544" s="24">
        <v>-15283.438</v>
      </c>
      <c r="I544" s="25">
        <v>-0.17</v>
      </c>
    </row>
    <row r="545" spans="1:9">
      <c r="I545" s="25"/>
    </row>
    <row r="546" spans="1:9" ht="9.5" thickBot="1">
      <c r="E546" s="27" t="s">
        <v>396</v>
      </c>
      <c r="H546" s="32">
        <v>7527499.2000000002</v>
      </c>
      <c r="I546" s="33">
        <v>100</v>
      </c>
    </row>
    <row r="547" spans="1:9" ht="9.5" thickTop="1">
      <c r="I547" s="25"/>
    </row>
    <row r="548" spans="1:9">
      <c r="A548" s="27" t="s">
        <v>397</v>
      </c>
      <c r="I548" s="25"/>
    </row>
    <row r="549" spans="1:9">
      <c r="A549" s="17">
        <v>1</v>
      </c>
      <c r="B549" s="17" t="s">
        <v>398</v>
      </c>
      <c r="I549" s="25"/>
    </row>
    <row r="550" spans="1:9">
      <c r="I550" s="25"/>
    </row>
    <row r="551" spans="1:9">
      <c r="A551" s="17">
        <v>2</v>
      </c>
      <c r="B551" s="17" t="s">
        <v>1074</v>
      </c>
      <c r="I551" s="25"/>
    </row>
    <row r="552" spans="1:9">
      <c r="I552" s="25"/>
    </row>
    <row r="553" spans="1:9">
      <c r="A553" s="17">
        <v>3</v>
      </c>
      <c r="B553" s="34" t="s">
        <v>400</v>
      </c>
      <c r="C553" s="35"/>
      <c r="I553" s="25"/>
    </row>
    <row r="554" spans="1:9">
      <c r="B554" s="35"/>
      <c r="C554" s="35"/>
      <c r="I554" s="25"/>
    </row>
    <row r="555" spans="1:9">
      <c r="B555" s="35"/>
      <c r="C555" s="38" t="s">
        <v>401</v>
      </c>
      <c r="I555" s="25"/>
    </row>
    <row r="556" spans="1:9">
      <c r="B556" s="35"/>
      <c r="C556" s="38" t="s">
        <v>402</v>
      </c>
      <c r="D556" s="27" t="s">
        <v>403</v>
      </c>
      <c r="E556" s="27" t="s">
        <v>404</v>
      </c>
      <c r="I556" s="25"/>
    </row>
    <row r="557" spans="1:9">
      <c r="B557" s="35"/>
      <c r="C557" s="35" t="s">
        <v>4458</v>
      </c>
      <c r="D557" s="17">
        <v>40.122100000000003</v>
      </c>
      <c r="E557" s="17">
        <v>40.269400000000005</v>
      </c>
      <c r="I557" s="25"/>
    </row>
    <row r="558" spans="1:9">
      <c r="B558" s="35"/>
      <c r="C558" s="35" t="s">
        <v>4459</v>
      </c>
      <c r="D558" s="17">
        <v>10.744900000000001</v>
      </c>
      <c r="E558" s="17">
        <v>10.7179</v>
      </c>
      <c r="I558" s="25"/>
    </row>
    <row r="559" spans="1:9">
      <c r="B559" s="35"/>
      <c r="C559" s="35" t="s">
        <v>4460</v>
      </c>
      <c r="D559" s="17">
        <v>43.179500000000004</v>
      </c>
      <c r="E559" s="17">
        <v>43.359200000000001</v>
      </c>
      <c r="I559" s="25"/>
    </row>
    <row r="560" spans="1:9">
      <c r="B560" s="35"/>
      <c r="C560" s="35" t="s">
        <v>4461</v>
      </c>
      <c r="D560" s="17">
        <v>11.228900000000001</v>
      </c>
      <c r="E560" s="17">
        <v>11.199900000000001</v>
      </c>
      <c r="I560" s="25"/>
    </row>
    <row r="561" spans="1:9">
      <c r="I561" s="25"/>
    </row>
    <row r="562" spans="1:9">
      <c r="C562" s="27" t="s">
        <v>2038</v>
      </c>
      <c r="I562" s="25"/>
    </row>
    <row r="563" spans="1:9">
      <c r="C563" s="27" t="s">
        <v>2</v>
      </c>
      <c r="D563" s="27" t="s">
        <v>2039</v>
      </c>
      <c r="E563" s="27" t="s">
        <v>2040</v>
      </c>
      <c r="F563" s="59" t="s">
        <v>2041</v>
      </c>
      <c r="G563" s="27" t="s">
        <v>2042</v>
      </c>
      <c r="I563" s="25"/>
    </row>
    <row r="564" spans="1:9">
      <c r="C564" s="35" t="s">
        <v>4459</v>
      </c>
      <c r="D564" s="17">
        <v>6.6400000000000001E-2</v>
      </c>
      <c r="E564" s="17">
        <v>6.6400000000000001E-2</v>
      </c>
      <c r="F564" s="23">
        <v>10.7797</v>
      </c>
      <c r="G564" s="63">
        <v>46290</v>
      </c>
      <c r="I564" s="25"/>
    </row>
    <row r="565" spans="1:9">
      <c r="C565" s="35" t="s">
        <v>4461</v>
      </c>
      <c r="D565" s="17">
        <v>7.5700000000000003E-2</v>
      </c>
      <c r="E565" s="17">
        <v>7.5700000000000003E-2</v>
      </c>
      <c r="F565" s="23">
        <v>11.2699</v>
      </c>
      <c r="G565" s="63">
        <v>46290</v>
      </c>
      <c r="I565" s="25"/>
    </row>
    <row r="566" spans="1:9">
      <c r="I566" s="25"/>
    </row>
    <row r="567" spans="1:9">
      <c r="A567" s="17">
        <v>4</v>
      </c>
      <c r="B567" s="17" t="s">
        <v>4462</v>
      </c>
      <c r="I567" s="25"/>
    </row>
    <row r="568" spans="1:9">
      <c r="I568" s="25"/>
    </row>
    <row r="569" spans="1:9">
      <c r="A569" s="17">
        <v>5</v>
      </c>
      <c r="B569" s="17" t="s">
        <v>4463</v>
      </c>
      <c r="I569" s="25"/>
    </row>
    <row r="570" spans="1:9">
      <c r="I570" s="25"/>
    </row>
    <row r="571" spans="1:9">
      <c r="A571" s="35">
        <v>6</v>
      </c>
      <c r="B571" s="35" t="s">
        <v>2891</v>
      </c>
      <c r="C571" s="35"/>
      <c r="D571" s="35"/>
      <c r="E571" s="35"/>
      <c r="F571" s="66"/>
      <c r="G571" s="35"/>
      <c r="I571" s="25"/>
    </row>
    <row r="572" spans="1:9">
      <c r="A572" s="35"/>
      <c r="B572" s="35"/>
      <c r="C572" s="38" t="s">
        <v>2892</v>
      </c>
      <c r="D572" s="38" t="s">
        <v>2893</v>
      </c>
      <c r="E572" s="38" t="s">
        <v>2894</v>
      </c>
      <c r="F572" s="38" t="s">
        <v>2895</v>
      </c>
      <c r="G572" s="38" t="s">
        <v>2896</v>
      </c>
      <c r="I572" s="25"/>
    </row>
    <row r="573" spans="1:9">
      <c r="C573" s="17" t="s">
        <v>4464</v>
      </c>
      <c r="D573" s="17" t="s">
        <v>3252</v>
      </c>
      <c r="E573" s="73">
        <v>262.48838153810601</v>
      </c>
      <c r="F573" s="73">
        <v>257.75</v>
      </c>
      <c r="G573" s="73">
        <v>820</v>
      </c>
      <c r="I573" s="25"/>
    </row>
    <row r="574" spans="1:9">
      <c r="C574" s="17" t="s">
        <v>4465</v>
      </c>
      <c r="D574" s="17" t="s">
        <v>3252</v>
      </c>
      <c r="E574" s="73">
        <v>494.07752432432397</v>
      </c>
      <c r="F574" s="73">
        <v>443.45</v>
      </c>
      <c r="G574" s="73">
        <v>0.14000000000000001</v>
      </c>
      <c r="I574" s="25"/>
    </row>
    <row r="575" spans="1:9">
      <c r="C575" s="17" t="s">
        <v>4466</v>
      </c>
      <c r="D575" s="17" t="s">
        <v>3252</v>
      </c>
      <c r="E575" s="73">
        <v>77</v>
      </c>
      <c r="F575" s="73">
        <v>70.3</v>
      </c>
      <c r="G575" s="73">
        <v>511.96</v>
      </c>
      <c r="I575" s="25"/>
    </row>
    <row r="576" spans="1:9">
      <c r="C576" s="17" t="s">
        <v>4467</v>
      </c>
      <c r="D576" s="17" t="s">
        <v>3252</v>
      </c>
      <c r="E576" s="73">
        <v>345</v>
      </c>
      <c r="F576" s="73">
        <v>343.95</v>
      </c>
      <c r="G576" s="73">
        <v>443.15</v>
      </c>
      <c r="I576" s="25"/>
    </row>
    <row r="577" spans="3:9">
      <c r="C577" s="17" t="s">
        <v>4468</v>
      </c>
      <c r="D577" s="17" t="s">
        <v>3252</v>
      </c>
      <c r="E577" s="73">
        <v>4193.8</v>
      </c>
      <c r="F577" s="73">
        <v>4165.6000000000004</v>
      </c>
      <c r="G577" s="73">
        <v>2496.7800000000002</v>
      </c>
      <c r="I577" s="25"/>
    </row>
    <row r="578" spans="3:9">
      <c r="C578" s="17" t="s">
        <v>4469</v>
      </c>
      <c r="D578" s="17" t="s">
        <v>3252</v>
      </c>
      <c r="E578" s="73">
        <v>571</v>
      </c>
      <c r="F578" s="73">
        <v>558.70000000000005</v>
      </c>
      <c r="G578" s="73">
        <v>663.5</v>
      </c>
      <c r="I578" s="25"/>
    </row>
    <row r="579" spans="3:9">
      <c r="C579" s="17" t="s">
        <v>4470</v>
      </c>
      <c r="D579" s="17" t="s">
        <v>3252</v>
      </c>
      <c r="E579" s="73">
        <v>984.3</v>
      </c>
      <c r="F579" s="73">
        <v>985.2</v>
      </c>
      <c r="G579" s="73">
        <v>1557.48</v>
      </c>
      <c r="I579" s="25"/>
    </row>
    <row r="580" spans="3:9">
      <c r="C580" s="17" t="s">
        <v>4471</v>
      </c>
      <c r="D580" s="17" t="s">
        <v>3252</v>
      </c>
      <c r="E580" s="73">
        <v>1005.8</v>
      </c>
      <c r="F580" s="73">
        <v>918.1</v>
      </c>
      <c r="G580" s="73">
        <v>92.12</v>
      </c>
      <c r="I580" s="25"/>
    </row>
    <row r="581" spans="3:9">
      <c r="C581" s="17" t="s">
        <v>4472</v>
      </c>
      <c r="D581" s="17" t="s">
        <v>3252</v>
      </c>
      <c r="E581" s="73">
        <v>1899.85</v>
      </c>
      <c r="F581" s="73">
        <v>1910.7</v>
      </c>
      <c r="G581" s="73">
        <v>0.37</v>
      </c>
      <c r="I581" s="25"/>
    </row>
    <row r="582" spans="3:9">
      <c r="C582" s="17" t="s">
        <v>4473</v>
      </c>
      <c r="D582" s="17" t="s">
        <v>3252</v>
      </c>
      <c r="E582" s="73">
        <v>675.6</v>
      </c>
      <c r="F582" s="73">
        <v>670.2</v>
      </c>
      <c r="G582" s="73">
        <v>2.67</v>
      </c>
      <c r="I582" s="25"/>
    </row>
    <row r="583" spans="3:9">
      <c r="C583" s="17" t="s">
        <v>4474</v>
      </c>
      <c r="D583" s="17" t="s">
        <v>3252</v>
      </c>
      <c r="E583" s="73">
        <v>3793.5</v>
      </c>
      <c r="F583" s="73">
        <v>3776.8</v>
      </c>
      <c r="G583" s="73">
        <v>774.7</v>
      </c>
      <c r="I583" s="25"/>
    </row>
    <row r="584" spans="3:9">
      <c r="C584" s="17" t="s">
        <v>4475</v>
      </c>
      <c r="D584" s="17" t="s">
        <v>3252</v>
      </c>
      <c r="E584" s="73">
        <v>3529.4667111111098</v>
      </c>
      <c r="F584" s="73">
        <v>3496.8</v>
      </c>
      <c r="G584" s="73">
        <v>2.91</v>
      </c>
      <c r="I584" s="25"/>
    </row>
    <row r="585" spans="3:9">
      <c r="C585" s="17" t="s">
        <v>4476</v>
      </c>
      <c r="D585" s="17" t="s">
        <v>3252</v>
      </c>
      <c r="E585" s="73">
        <v>1427.3333333333301</v>
      </c>
      <c r="F585" s="73">
        <v>1362</v>
      </c>
      <c r="G585" s="73">
        <v>232.94</v>
      </c>
      <c r="I585" s="25"/>
    </row>
    <row r="586" spans="3:9">
      <c r="C586" s="17" t="s">
        <v>4477</v>
      </c>
      <c r="D586" s="17" t="s">
        <v>3252</v>
      </c>
      <c r="E586" s="73">
        <v>451.43330133333302</v>
      </c>
      <c r="F586" s="73">
        <v>451.15</v>
      </c>
      <c r="G586" s="73">
        <v>365.79</v>
      </c>
      <c r="I586" s="25"/>
    </row>
    <row r="587" spans="3:9">
      <c r="C587" s="17" t="s">
        <v>4478</v>
      </c>
      <c r="D587" s="17" t="s">
        <v>3252</v>
      </c>
      <c r="E587" s="73">
        <v>17108</v>
      </c>
      <c r="F587" s="73">
        <v>17128</v>
      </c>
      <c r="G587" s="73">
        <v>0.6</v>
      </c>
      <c r="I587" s="25"/>
    </row>
    <row r="588" spans="3:9">
      <c r="C588" s="17" t="s">
        <v>4210</v>
      </c>
      <c r="D588" s="17" t="s">
        <v>3252</v>
      </c>
      <c r="E588" s="73">
        <v>1870.9</v>
      </c>
      <c r="F588" s="73">
        <v>1839.7</v>
      </c>
      <c r="G588" s="73">
        <v>444.33</v>
      </c>
      <c r="I588" s="25"/>
    </row>
    <row r="589" spans="3:9">
      <c r="C589" s="17" t="s">
        <v>4479</v>
      </c>
      <c r="D589" s="17" t="s">
        <v>3252</v>
      </c>
      <c r="E589" s="73">
        <v>1071.86666666667</v>
      </c>
      <c r="F589" s="73">
        <v>1073.5</v>
      </c>
      <c r="G589" s="73">
        <v>0.7</v>
      </c>
      <c r="I589" s="25"/>
    </row>
    <row r="590" spans="3:9">
      <c r="C590" s="17" t="s">
        <v>4480</v>
      </c>
      <c r="D590" s="17" t="s">
        <v>3252</v>
      </c>
      <c r="E590" s="73">
        <v>83.522499999999994</v>
      </c>
      <c r="F590" s="73">
        <v>80.599999999999994</v>
      </c>
      <c r="G590" s="73">
        <v>327.07</v>
      </c>
      <c r="I590" s="25"/>
    </row>
    <row r="591" spans="3:9">
      <c r="C591" s="17" t="s">
        <v>4481</v>
      </c>
      <c r="D591" s="17" t="s">
        <v>3252</v>
      </c>
      <c r="E591" s="73">
        <v>1115.5</v>
      </c>
      <c r="F591" s="73">
        <v>1169.5</v>
      </c>
      <c r="G591" s="73">
        <v>8.08</v>
      </c>
      <c r="I591" s="25"/>
    </row>
    <row r="592" spans="3:9">
      <c r="C592" s="17" t="s">
        <v>4482</v>
      </c>
      <c r="D592" s="17" t="s">
        <v>3252</v>
      </c>
      <c r="E592" s="73">
        <v>208.05</v>
      </c>
      <c r="F592" s="73">
        <v>204.99</v>
      </c>
      <c r="G592" s="73">
        <v>3760.81</v>
      </c>
      <c r="I592" s="25"/>
    </row>
    <row r="593" spans="3:9">
      <c r="C593" s="17" t="s">
        <v>4483</v>
      </c>
      <c r="D593" s="17" t="s">
        <v>3252</v>
      </c>
      <c r="E593" s="73">
        <v>2172.7333333333299</v>
      </c>
      <c r="F593" s="73">
        <v>2213</v>
      </c>
      <c r="G593" s="73">
        <v>1610.52</v>
      </c>
      <c r="I593" s="25"/>
    </row>
    <row r="594" spans="3:9">
      <c r="C594" s="17" t="s">
        <v>4484</v>
      </c>
      <c r="D594" s="17" t="s">
        <v>3252</v>
      </c>
      <c r="E594" s="73">
        <v>199.78600952381001</v>
      </c>
      <c r="F594" s="73">
        <v>202.23</v>
      </c>
      <c r="G594" s="73">
        <v>0.82</v>
      </c>
      <c r="I594" s="25"/>
    </row>
    <row r="595" spans="3:9">
      <c r="C595" s="17" t="s">
        <v>4485</v>
      </c>
      <c r="D595" s="17" t="s">
        <v>3252</v>
      </c>
      <c r="E595" s="73">
        <v>173.78</v>
      </c>
      <c r="F595" s="73">
        <v>173.6</v>
      </c>
      <c r="G595" s="73">
        <v>1164.3499999999999</v>
      </c>
      <c r="I595" s="25"/>
    </row>
    <row r="596" spans="3:9">
      <c r="C596" s="17" t="s">
        <v>4486</v>
      </c>
      <c r="D596" s="17" t="s">
        <v>3252</v>
      </c>
      <c r="E596" s="73">
        <v>1287.3333333333301</v>
      </c>
      <c r="F596" s="73">
        <v>1271.8</v>
      </c>
      <c r="G596" s="73">
        <v>1979.98</v>
      </c>
      <c r="I596" s="25"/>
    </row>
    <row r="597" spans="3:9">
      <c r="C597" s="17" t="s">
        <v>4487</v>
      </c>
      <c r="D597" s="17" t="s">
        <v>3252</v>
      </c>
      <c r="E597" s="73">
        <v>185.98398036363599</v>
      </c>
      <c r="F597" s="73">
        <v>187.31</v>
      </c>
      <c r="G597" s="73">
        <v>4067.37</v>
      </c>
      <c r="I597" s="25"/>
    </row>
    <row r="598" spans="3:9">
      <c r="C598" s="17" t="s">
        <v>4488</v>
      </c>
      <c r="D598" s="17" t="s">
        <v>3252</v>
      </c>
      <c r="E598" s="73">
        <v>136.345</v>
      </c>
      <c r="F598" s="73">
        <v>134.6</v>
      </c>
      <c r="G598" s="73">
        <v>1803.97</v>
      </c>
      <c r="I598" s="25"/>
    </row>
    <row r="599" spans="3:9">
      <c r="C599" s="17" t="s">
        <v>4489</v>
      </c>
      <c r="D599" s="17" t="s">
        <v>3252</v>
      </c>
      <c r="E599" s="73">
        <v>533.70000000000005</v>
      </c>
      <c r="F599" s="73">
        <v>499.3</v>
      </c>
      <c r="G599" s="73">
        <v>711.69</v>
      </c>
      <c r="I599" s="25"/>
    </row>
    <row r="600" spans="3:9">
      <c r="C600" s="17" t="s">
        <v>4490</v>
      </c>
      <c r="D600" s="17" t="s">
        <v>3252</v>
      </c>
      <c r="E600" s="73">
        <v>1132.4999769230801</v>
      </c>
      <c r="F600" s="73">
        <v>1133</v>
      </c>
      <c r="G600" s="73">
        <v>769.82</v>
      </c>
      <c r="I600" s="25"/>
    </row>
    <row r="601" spans="3:9">
      <c r="C601" s="17" t="s">
        <v>4491</v>
      </c>
      <c r="D601" s="17" t="s">
        <v>3252</v>
      </c>
      <c r="E601" s="73">
        <v>237.36430033222601</v>
      </c>
      <c r="F601" s="73">
        <v>211.01</v>
      </c>
      <c r="G601" s="73">
        <v>3196.3</v>
      </c>
      <c r="I601" s="25"/>
    </row>
    <row r="602" spans="3:9">
      <c r="C602" s="17" t="s">
        <v>4492</v>
      </c>
      <c r="D602" s="17" t="s">
        <v>3252</v>
      </c>
      <c r="E602" s="73">
        <v>424.13333333333298</v>
      </c>
      <c r="F602" s="73">
        <v>434.75</v>
      </c>
      <c r="G602" s="73">
        <v>1210.5899999999999</v>
      </c>
      <c r="I602" s="25"/>
    </row>
    <row r="603" spans="3:9">
      <c r="C603" s="17" t="s">
        <v>4493</v>
      </c>
      <c r="D603" s="17" t="s">
        <v>3252</v>
      </c>
      <c r="E603" s="73">
        <v>1228.2856999999999</v>
      </c>
      <c r="F603" s="73">
        <v>1230.9000000000001</v>
      </c>
      <c r="G603" s="73">
        <v>395.36</v>
      </c>
      <c r="I603" s="25"/>
    </row>
    <row r="604" spans="3:9">
      <c r="C604" s="17" t="s">
        <v>4494</v>
      </c>
      <c r="D604" s="17" t="s">
        <v>3252</v>
      </c>
      <c r="E604" s="73">
        <v>545.82140000000004</v>
      </c>
      <c r="F604" s="73">
        <v>538.65</v>
      </c>
      <c r="G604" s="73">
        <v>1423.37</v>
      </c>
      <c r="I604" s="25"/>
    </row>
    <row r="605" spans="3:9">
      <c r="C605" s="17" t="s">
        <v>4495</v>
      </c>
      <c r="D605" s="17" t="s">
        <v>3252</v>
      </c>
      <c r="E605" s="73">
        <v>4325.875</v>
      </c>
      <c r="F605" s="73">
        <v>4265.7</v>
      </c>
      <c r="G605" s="73">
        <v>1456.3</v>
      </c>
      <c r="I605" s="25"/>
    </row>
    <row r="606" spans="3:9">
      <c r="C606" s="17" t="s">
        <v>4077</v>
      </c>
      <c r="D606" s="17" t="s">
        <v>3252</v>
      </c>
      <c r="E606" s="73">
        <v>268.72604678362597</v>
      </c>
      <c r="F606" s="73">
        <v>259.64999999999998</v>
      </c>
      <c r="G606" s="73">
        <v>1.55</v>
      </c>
      <c r="I606" s="25"/>
    </row>
    <row r="607" spans="3:9">
      <c r="C607" s="17" t="s">
        <v>4496</v>
      </c>
      <c r="D607" s="17" t="s">
        <v>3252</v>
      </c>
      <c r="E607" s="73">
        <v>5376.5714171428599</v>
      </c>
      <c r="F607" s="73">
        <v>5199</v>
      </c>
      <c r="G607" s="73">
        <v>1021.77</v>
      </c>
      <c r="I607" s="25"/>
    </row>
    <row r="608" spans="3:9">
      <c r="C608" s="17" t="s">
        <v>4497</v>
      </c>
      <c r="D608" s="17" t="s">
        <v>3252</v>
      </c>
      <c r="E608" s="73">
        <v>394.22304159999999</v>
      </c>
      <c r="F608" s="73">
        <v>381.85</v>
      </c>
      <c r="G608" s="73">
        <v>18.010000000000002</v>
      </c>
      <c r="I608" s="25"/>
    </row>
    <row r="609" spans="3:9">
      <c r="C609" s="17" t="s">
        <v>4498</v>
      </c>
      <c r="D609" s="17" t="s">
        <v>3252</v>
      </c>
      <c r="E609" s="73">
        <v>2283.8249900000001</v>
      </c>
      <c r="F609" s="73">
        <v>2500.1999999999998</v>
      </c>
      <c r="G609" s="73">
        <v>1.75</v>
      </c>
      <c r="I609" s="25"/>
    </row>
    <row r="610" spans="3:9">
      <c r="C610" s="17" t="s">
        <v>4499</v>
      </c>
      <c r="D610" s="17" t="s">
        <v>3252</v>
      </c>
      <c r="E610" s="73">
        <v>815.26</v>
      </c>
      <c r="F610" s="73">
        <v>832.4</v>
      </c>
      <c r="G610" s="73">
        <v>1.78</v>
      </c>
      <c r="I610" s="25"/>
    </row>
    <row r="611" spans="3:9">
      <c r="C611" s="17" t="s">
        <v>4500</v>
      </c>
      <c r="D611" s="17" t="s">
        <v>3252</v>
      </c>
      <c r="E611" s="73">
        <v>2879.9285714285702</v>
      </c>
      <c r="F611" s="73">
        <v>2780.1</v>
      </c>
      <c r="G611" s="73">
        <v>809.8</v>
      </c>
      <c r="I611" s="25"/>
    </row>
    <row r="612" spans="3:9">
      <c r="C612" s="17" t="s">
        <v>4501</v>
      </c>
      <c r="D612" s="17" t="s">
        <v>3252</v>
      </c>
      <c r="E612" s="73">
        <v>3027.98330097087</v>
      </c>
      <c r="F612" s="73">
        <v>2917.5</v>
      </c>
      <c r="G612" s="73">
        <v>839.08</v>
      </c>
      <c r="I612" s="25"/>
    </row>
    <row r="613" spans="3:9">
      <c r="C613" s="17" t="s">
        <v>4502</v>
      </c>
      <c r="D613" s="17" t="s">
        <v>3252</v>
      </c>
      <c r="E613" s="73">
        <v>402.71</v>
      </c>
      <c r="F613" s="73">
        <v>401.85</v>
      </c>
      <c r="G613" s="73">
        <v>817.4</v>
      </c>
      <c r="I613" s="25"/>
    </row>
    <row r="614" spans="3:9">
      <c r="C614" s="17" t="s">
        <v>4503</v>
      </c>
      <c r="D614" s="17" t="s">
        <v>3252</v>
      </c>
      <c r="E614" s="73">
        <v>121.7428</v>
      </c>
      <c r="F614" s="73">
        <v>121.09</v>
      </c>
      <c r="G614" s="73">
        <v>7725.41</v>
      </c>
      <c r="I614" s="25"/>
    </row>
    <row r="615" spans="3:9">
      <c r="C615" s="17" t="s">
        <v>4504</v>
      </c>
      <c r="D615" s="17" t="s">
        <v>3252</v>
      </c>
      <c r="E615" s="73">
        <v>666.53570736842096</v>
      </c>
      <c r="F615" s="73">
        <v>668.8</v>
      </c>
      <c r="G615" s="73">
        <v>2.67</v>
      </c>
      <c r="I615" s="25"/>
    </row>
    <row r="616" spans="3:9">
      <c r="C616" s="17" t="s">
        <v>4505</v>
      </c>
      <c r="D616" s="17" t="s">
        <v>3252</v>
      </c>
      <c r="E616" s="73">
        <v>904.97770065359498</v>
      </c>
      <c r="F616" s="73">
        <v>864.25</v>
      </c>
      <c r="G616" s="73">
        <v>58.42</v>
      </c>
      <c r="I616" s="25"/>
    </row>
    <row r="617" spans="3:9">
      <c r="C617" s="17" t="s">
        <v>4506</v>
      </c>
      <c r="D617" s="17" t="s">
        <v>3252</v>
      </c>
      <c r="E617" s="73">
        <v>1584.6444444444401</v>
      </c>
      <c r="F617" s="73">
        <v>1482.6</v>
      </c>
      <c r="G617" s="73">
        <v>206.32</v>
      </c>
      <c r="I617" s="25"/>
    </row>
    <row r="618" spans="3:9">
      <c r="C618" s="17" t="s">
        <v>4507</v>
      </c>
      <c r="D618" s="17" t="s">
        <v>3252</v>
      </c>
      <c r="E618" s="73">
        <v>95.959000000000003</v>
      </c>
      <c r="F618" s="73">
        <v>95.86</v>
      </c>
      <c r="G618" s="73">
        <v>244.61</v>
      </c>
      <c r="I618" s="25"/>
    </row>
    <row r="619" spans="3:9">
      <c r="C619" s="17" t="s">
        <v>4508</v>
      </c>
      <c r="D619" s="17" t="s">
        <v>3252</v>
      </c>
      <c r="E619" s="73">
        <v>165.5514</v>
      </c>
      <c r="F619" s="73">
        <v>164.57</v>
      </c>
      <c r="G619" s="73">
        <v>1629.11</v>
      </c>
      <c r="I619" s="25"/>
    </row>
    <row r="620" spans="3:9">
      <c r="C620" s="17" t="s">
        <v>4509</v>
      </c>
      <c r="D620" s="17" t="s">
        <v>3252</v>
      </c>
      <c r="E620" s="73">
        <v>8932.7142857142899</v>
      </c>
      <c r="F620" s="73">
        <v>8159</v>
      </c>
      <c r="G620" s="73">
        <v>920.3</v>
      </c>
      <c r="I620" s="25"/>
    </row>
    <row r="621" spans="3:9">
      <c r="C621" s="17" t="s">
        <v>4510</v>
      </c>
      <c r="D621" s="17" t="s">
        <v>3252</v>
      </c>
      <c r="E621" s="73">
        <v>235.96858603174601</v>
      </c>
      <c r="F621" s="73">
        <v>226.66</v>
      </c>
      <c r="G621" s="73">
        <v>296.02999999999997</v>
      </c>
      <c r="I621" s="25"/>
    </row>
    <row r="622" spans="3:9">
      <c r="C622" s="17" t="s">
        <v>4511</v>
      </c>
      <c r="D622" s="17" t="s">
        <v>3252</v>
      </c>
      <c r="E622" s="73">
        <v>2678.68665333333</v>
      </c>
      <c r="F622" s="73">
        <v>2409.3000000000002</v>
      </c>
      <c r="G622" s="73">
        <v>852.95</v>
      </c>
      <c r="I622" s="25"/>
    </row>
    <row r="623" spans="3:9">
      <c r="C623" s="17" t="s">
        <v>4512</v>
      </c>
      <c r="D623" s="17" t="s">
        <v>3252</v>
      </c>
      <c r="E623" s="73">
        <v>7578.25</v>
      </c>
      <c r="F623" s="73">
        <v>7240</v>
      </c>
      <c r="G623" s="73">
        <v>1056.28</v>
      </c>
      <c r="I623" s="25"/>
    </row>
    <row r="624" spans="3:9">
      <c r="C624" s="17" t="s">
        <v>4513</v>
      </c>
      <c r="D624" s="17" t="s">
        <v>3252</v>
      </c>
      <c r="E624" s="73">
        <v>4989.7222031745996</v>
      </c>
      <c r="F624" s="73">
        <v>4651</v>
      </c>
      <c r="G624" s="73">
        <v>834.16</v>
      </c>
      <c r="I624" s="25"/>
    </row>
    <row r="625" spans="3:9">
      <c r="C625" s="17" t="s">
        <v>4514</v>
      </c>
      <c r="D625" s="17" t="s">
        <v>3252</v>
      </c>
      <c r="E625" s="73">
        <v>1753.48334222222</v>
      </c>
      <c r="F625" s="73">
        <v>1702.7</v>
      </c>
      <c r="G625" s="73">
        <v>386.07</v>
      </c>
      <c r="I625" s="25"/>
    </row>
    <row r="626" spans="3:9">
      <c r="C626" s="17" t="s">
        <v>4515</v>
      </c>
      <c r="D626" s="17" t="s">
        <v>3252</v>
      </c>
      <c r="E626" s="73">
        <v>1007.70998064516</v>
      </c>
      <c r="F626" s="73">
        <v>1006.1</v>
      </c>
      <c r="G626" s="73">
        <v>116.83</v>
      </c>
      <c r="I626" s="25"/>
    </row>
    <row r="627" spans="3:9">
      <c r="C627" s="17" t="s">
        <v>4516</v>
      </c>
      <c r="D627" s="17" t="s">
        <v>3252</v>
      </c>
      <c r="E627" s="73">
        <v>875.71841578947397</v>
      </c>
      <c r="F627" s="73">
        <v>851.35</v>
      </c>
      <c r="G627" s="73">
        <v>28.76</v>
      </c>
      <c r="I627" s="25"/>
    </row>
    <row r="628" spans="3:9">
      <c r="C628" s="17" t="s">
        <v>4517</v>
      </c>
      <c r="D628" s="17" t="s">
        <v>3252</v>
      </c>
      <c r="E628" s="73">
        <v>966.7</v>
      </c>
      <c r="F628" s="73">
        <v>906.4</v>
      </c>
      <c r="G628" s="73">
        <v>2.89</v>
      </c>
      <c r="I628" s="25"/>
    </row>
    <row r="629" spans="3:9">
      <c r="C629" s="17" t="s">
        <v>4518</v>
      </c>
      <c r="D629" s="17" t="s">
        <v>3252</v>
      </c>
      <c r="E629" s="73">
        <v>538.94996000000003</v>
      </c>
      <c r="F629" s="73">
        <v>521.65</v>
      </c>
      <c r="G629" s="73">
        <v>871.16</v>
      </c>
      <c r="I629" s="25"/>
    </row>
    <row r="630" spans="3:9">
      <c r="C630" s="17" t="s">
        <v>4519</v>
      </c>
      <c r="D630" s="17" t="s">
        <v>3252</v>
      </c>
      <c r="E630" s="73">
        <v>366.65584705882401</v>
      </c>
      <c r="F630" s="73">
        <v>362.3</v>
      </c>
      <c r="G630" s="73">
        <v>656.55</v>
      </c>
      <c r="I630" s="25"/>
    </row>
    <row r="631" spans="3:9">
      <c r="C631" s="17" t="s">
        <v>4520</v>
      </c>
      <c r="D631" s="17" t="s">
        <v>3252</v>
      </c>
      <c r="E631" s="73">
        <v>538.14736343490301</v>
      </c>
      <c r="F631" s="73">
        <v>501.75</v>
      </c>
      <c r="G631" s="73">
        <v>360.04</v>
      </c>
      <c r="I631" s="25"/>
    </row>
    <row r="632" spans="3:9">
      <c r="C632" s="17" t="s">
        <v>4521</v>
      </c>
      <c r="D632" s="17" t="s">
        <v>3252</v>
      </c>
      <c r="E632" s="73">
        <v>84.834133333333298</v>
      </c>
      <c r="F632" s="73">
        <v>81.98</v>
      </c>
      <c r="G632" s="73">
        <v>1252.55</v>
      </c>
      <c r="I632" s="25"/>
    </row>
    <row r="633" spans="3:9">
      <c r="C633" s="17" t="s">
        <v>4522</v>
      </c>
      <c r="D633" s="17" t="s">
        <v>3252</v>
      </c>
      <c r="E633" s="73">
        <v>12312.75</v>
      </c>
      <c r="F633" s="73">
        <v>12042</v>
      </c>
      <c r="G633" s="73">
        <v>1730.61</v>
      </c>
      <c r="I633" s="25"/>
    </row>
    <row r="634" spans="3:9">
      <c r="C634" s="17" t="s">
        <v>4523</v>
      </c>
      <c r="D634" s="17" t="s">
        <v>3252</v>
      </c>
      <c r="E634" s="73">
        <v>1490.33998461538</v>
      </c>
      <c r="F634" s="73">
        <v>1579.4</v>
      </c>
      <c r="G634" s="73">
        <v>563.85</v>
      </c>
      <c r="I634" s="25"/>
    </row>
    <row r="635" spans="3:9">
      <c r="C635" s="17" t="s">
        <v>4524</v>
      </c>
      <c r="D635" s="17" t="s">
        <v>3252</v>
      </c>
      <c r="E635" s="73">
        <v>538.08749999999998</v>
      </c>
      <c r="F635" s="73">
        <v>502.35</v>
      </c>
      <c r="G635" s="73">
        <v>107.08</v>
      </c>
      <c r="I635" s="25"/>
    </row>
    <row r="636" spans="3:9">
      <c r="C636" s="17" t="s">
        <v>4525</v>
      </c>
      <c r="D636" s="17" t="s">
        <v>3252</v>
      </c>
      <c r="E636" s="73">
        <v>429.40763855421699</v>
      </c>
      <c r="F636" s="73">
        <v>410.95</v>
      </c>
      <c r="G636" s="73">
        <v>955.34</v>
      </c>
      <c r="I636" s="25"/>
    </row>
    <row r="637" spans="3:9">
      <c r="C637" s="17" t="s">
        <v>4526</v>
      </c>
      <c r="D637" s="17" t="s">
        <v>3252</v>
      </c>
      <c r="E637" s="73">
        <v>2118.5619009523798</v>
      </c>
      <c r="F637" s="73">
        <v>2114.9</v>
      </c>
      <c r="G637" s="73">
        <v>3.89</v>
      </c>
      <c r="I637" s="25"/>
    </row>
    <row r="638" spans="3:9">
      <c r="C638" s="17" t="s">
        <v>4527</v>
      </c>
      <c r="D638" s="17" t="s">
        <v>3252</v>
      </c>
      <c r="E638" s="73">
        <v>735.96428571428601</v>
      </c>
      <c r="F638" s="73">
        <v>677.35</v>
      </c>
      <c r="G638" s="73">
        <v>309.77999999999997</v>
      </c>
      <c r="I638" s="25"/>
    </row>
    <row r="639" spans="3:9">
      <c r="C639" s="17" t="s">
        <v>4528</v>
      </c>
      <c r="D639" s="17" t="s">
        <v>3252</v>
      </c>
      <c r="E639" s="73">
        <v>1434.6136642424201</v>
      </c>
      <c r="F639" s="73">
        <v>1431.3</v>
      </c>
      <c r="G639" s="73">
        <v>4.13</v>
      </c>
      <c r="I639" s="25"/>
    </row>
    <row r="640" spans="3:9">
      <c r="C640" s="17" t="s">
        <v>4529</v>
      </c>
      <c r="D640" s="17" t="s">
        <v>3252</v>
      </c>
      <c r="E640" s="73">
        <v>80.142099999999999</v>
      </c>
      <c r="F640" s="73">
        <v>79.53</v>
      </c>
      <c r="G640" s="73">
        <v>831.86</v>
      </c>
      <c r="I640" s="25"/>
    </row>
    <row r="641" spans="3:9">
      <c r="C641" s="17" t="s">
        <v>4236</v>
      </c>
      <c r="D641" s="17" t="s">
        <v>3252</v>
      </c>
      <c r="E641" s="73">
        <v>2314.16</v>
      </c>
      <c r="F641" s="73">
        <v>2288.6999999999998</v>
      </c>
      <c r="G641" s="73">
        <v>4.21</v>
      </c>
      <c r="I641" s="25"/>
    </row>
    <row r="642" spans="3:9">
      <c r="C642" s="17" t="s">
        <v>4530</v>
      </c>
      <c r="D642" s="17" t="s">
        <v>3252</v>
      </c>
      <c r="E642" s="73">
        <v>423.713636363636</v>
      </c>
      <c r="F642" s="73">
        <v>417.9</v>
      </c>
      <c r="G642" s="73">
        <v>478.35</v>
      </c>
      <c r="I642" s="25"/>
    </row>
    <row r="643" spans="3:9">
      <c r="C643" s="17" t="s">
        <v>2897</v>
      </c>
      <c r="D643" s="17" t="s">
        <v>3252</v>
      </c>
      <c r="E643" s="73">
        <v>13283.95</v>
      </c>
      <c r="F643" s="73">
        <v>13127</v>
      </c>
      <c r="G643" s="73">
        <v>4.59</v>
      </c>
      <c r="I643" s="25"/>
    </row>
    <row r="644" spans="3:9">
      <c r="C644" s="17" t="s">
        <v>4531</v>
      </c>
      <c r="D644" s="17" t="s">
        <v>3252</v>
      </c>
      <c r="E644" s="73">
        <v>1045.43703333333</v>
      </c>
      <c r="F644" s="73">
        <v>1022.7</v>
      </c>
      <c r="G644" s="73">
        <v>4.83</v>
      </c>
      <c r="I644" s="25"/>
    </row>
    <row r="645" spans="3:9">
      <c r="C645" s="17" t="s">
        <v>4532</v>
      </c>
      <c r="D645" s="17" t="s">
        <v>3252</v>
      </c>
      <c r="E645" s="73">
        <v>114.36137333333301</v>
      </c>
      <c r="F645" s="73">
        <v>107.94</v>
      </c>
      <c r="G645" s="73">
        <v>1718.99</v>
      </c>
      <c r="I645" s="25"/>
    </row>
    <row r="646" spans="3:9">
      <c r="C646" s="17" t="s">
        <v>4533</v>
      </c>
      <c r="D646" s="17" t="s">
        <v>3252</v>
      </c>
      <c r="E646" s="73">
        <v>334.88436250000001</v>
      </c>
      <c r="F646" s="73">
        <v>320.25</v>
      </c>
      <c r="G646" s="73">
        <v>3007.8</v>
      </c>
      <c r="I646" s="25"/>
    </row>
    <row r="647" spans="3:9">
      <c r="C647" s="17" t="s">
        <v>4084</v>
      </c>
      <c r="D647" s="17" t="s">
        <v>3252</v>
      </c>
      <c r="E647" s="73">
        <v>1169.66754621212</v>
      </c>
      <c r="F647" s="73">
        <v>1170.2</v>
      </c>
      <c r="G647" s="73">
        <v>5.41</v>
      </c>
      <c r="I647" s="25"/>
    </row>
    <row r="648" spans="3:9">
      <c r="C648" s="17" t="s">
        <v>4534</v>
      </c>
      <c r="D648" s="17" t="s">
        <v>3252</v>
      </c>
      <c r="E648" s="73">
        <v>983.64659195557101</v>
      </c>
      <c r="F648" s="73">
        <v>949.8</v>
      </c>
      <c r="G648" s="73">
        <v>3486.83</v>
      </c>
      <c r="I648" s="25"/>
    </row>
    <row r="649" spans="3:9">
      <c r="C649" s="17" t="s">
        <v>4535</v>
      </c>
      <c r="D649" s="17" t="s">
        <v>3252</v>
      </c>
      <c r="E649" s="73">
        <v>180.79087830999799</v>
      </c>
      <c r="F649" s="73">
        <v>172.87</v>
      </c>
      <c r="G649" s="73">
        <v>662.72</v>
      </c>
      <c r="I649" s="25"/>
    </row>
    <row r="650" spans="3:9">
      <c r="C650" s="17" t="s">
        <v>4536</v>
      </c>
      <c r="D650" s="17" t="s">
        <v>3252</v>
      </c>
      <c r="E650" s="73">
        <v>878.71615186104202</v>
      </c>
      <c r="F650" s="73">
        <v>878.6</v>
      </c>
      <c r="G650" s="73">
        <v>6.2</v>
      </c>
      <c r="I650" s="25"/>
    </row>
    <row r="651" spans="3:9">
      <c r="C651" s="17" t="s">
        <v>4537</v>
      </c>
      <c r="D651" s="17" t="s">
        <v>3252</v>
      </c>
      <c r="E651" s="73">
        <v>390.31499000000002</v>
      </c>
      <c r="F651" s="73">
        <v>375.95</v>
      </c>
      <c r="G651" s="73">
        <v>841.07</v>
      </c>
      <c r="I651" s="25"/>
    </row>
    <row r="652" spans="3:9">
      <c r="C652" s="17" t="s">
        <v>4538</v>
      </c>
      <c r="D652" s="17" t="s">
        <v>3252</v>
      </c>
      <c r="E652" s="73">
        <v>237.37714993895</v>
      </c>
      <c r="F652" s="73">
        <v>233.86</v>
      </c>
      <c r="G652" s="73">
        <v>1829.38</v>
      </c>
      <c r="I652" s="25"/>
    </row>
    <row r="653" spans="3:9">
      <c r="C653" s="17" t="s">
        <v>4539</v>
      </c>
      <c r="D653" s="17" t="s">
        <v>3252</v>
      </c>
      <c r="E653" s="73">
        <v>2445.53571071429</v>
      </c>
      <c r="F653" s="73">
        <v>2309.5</v>
      </c>
      <c r="G653" s="73">
        <v>757.41</v>
      </c>
      <c r="I653" s="25"/>
    </row>
    <row r="654" spans="3:9">
      <c r="C654" s="17" t="s">
        <v>4540</v>
      </c>
      <c r="D654" s="17" t="s">
        <v>3252</v>
      </c>
      <c r="E654" s="73">
        <v>398.65674879089602</v>
      </c>
      <c r="F654" s="73">
        <v>390.75</v>
      </c>
      <c r="G654" s="73">
        <v>318.01</v>
      </c>
      <c r="I654" s="25"/>
    </row>
    <row r="655" spans="3:9">
      <c r="C655" s="17" t="s">
        <v>4541</v>
      </c>
      <c r="D655" s="17" t="s">
        <v>3252</v>
      </c>
      <c r="E655" s="73">
        <v>30695.925940740701</v>
      </c>
      <c r="F655" s="73">
        <v>30870</v>
      </c>
      <c r="G655" s="73">
        <v>398.59</v>
      </c>
      <c r="I655" s="25"/>
    </row>
    <row r="656" spans="3:9">
      <c r="C656" s="17" t="s">
        <v>4542</v>
      </c>
      <c r="D656" s="17" t="s">
        <v>3252</v>
      </c>
      <c r="E656" s="73">
        <v>1172.6776055555599</v>
      </c>
      <c r="F656" s="73">
        <v>1165.0999999999999</v>
      </c>
      <c r="G656" s="73">
        <v>8.08</v>
      </c>
      <c r="I656" s="25"/>
    </row>
    <row r="657" spans="3:9">
      <c r="C657" s="17" t="s">
        <v>4543</v>
      </c>
      <c r="D657" s="17" t="s">
        <v>3252</v>
      </c>
      <c r="E657" s="73">
        <v>73.7386341072596</v>
      </c>
      <c r="F657" s="73">
        <v>73.42</v>
      </c>
      <c r="G657" s="73">
        <v>7.86</v>
      </c>
      <c r="I657" s="25"/>
    </row>
    <row r="658" spans="3:9">
      <c r="C658" s="17" t="s">
        <v>4544</v>
      </c>
      <c r="D658" s="17" t="s">
        <v>3252</v>
      </c>
      <c r="E658" s="73">
        <v>1131.6283333333299</v>
      </c>
      <c r="F658" s="73">
        <v>1080.8</v>
      </c>
      <c r="G658" s="73">
        <v>332.01</v>
      </c>
      <c r="I658" s="25"/>
    </row>
    <row r="659" spans="3:9">
      <c r="C659" s="17" t="s">
        <v>4545</v>
      </c>
      <c r="D659" s="17" t="s">
        <v>3252</v>
      </c>
      <c r="E659" s="73">
        <v>5002.7499714285696</v>
      </c>
      <c r="F659" s="73">
        <v>4839</v>
      </c>
      <c r="G659" s="73">
        <v>8.89</v>
      </c>
      <c r="I659" s="25"/>
    </row>
    <row r="660" spans="3:9">
      <c r="C660" s="17" t="s">
        <v>4546</v>
      </c>
      <c r="D660" s="17" t="s">
        <v>3252</v>
      </c>
      <c r="E660" s="73">
        <v>1791.26</v>
      </c>
      <c r="F660" s="73">
        <v>1786.4</v>
      </c>
      <c r="G660" s="73">
        <v>3848.52</v>
      </c>
      <c r="I660" s="25"/>
    </row>
    <row r="661" spans="3:9">
      <c r="C661" s="17" t="s">
        <v>4547</v>
      </c>
      <c r="D661" s="17" t="s">
        <v>3252</v>
      </c>
      <c r="E661" s="73">
        <v>585.68288678839997</v>
      </c>
      <c r="F661" s="73">
        <v>569.25</v>
      </c>
      <c r="G661" s="73">
        <v>1364.71</v>
      </c>
      <c r="I661" s="25"/>
    </row>
    <row r="662" spans="3:9">
      <c r="C662" s="17" t="s">
        <v>4548</v>
      </c>
      <c r="D662" s="17" t="s">
        <v>3252</v>
      </c>
      <c r="E662" s="73">
        <v>1347.2482</v>
      </c>
      <c r="F662" s="73">
        <v>1344</v>
      </c>
      <c r="G662" s="73">
        <v>11050.98</v>
      </c>
      <c r="I662" s="25"/>
    </row>
    <row r="663" spans="3:9">
      <c r="C663" s="17" t="s">
        <v>4549</v>
      </c>
      <c r="D663" s="17" t="s">
        <v>3252</v>
      </c>
      <c r="E663" s="73">
        <v>1371.39260740741</v>
      </c>
      <c r="F663" s="73">
        <v>1279.8</v>
      </c>
      <c r="G663" s="73">
        <v>325.64</v>
      </c>
      <c r="I663" s="25"/>
    </row>
    <row r="664" spans="3:9">
      <c r="C664" s="17" t="s">
        <v>4550</v>
      </c>
      <c r="D664" s="17" t="s">
        <v>3252</v>
      </c>
      <c r="E664" s="73">
        <v>140.951014285714</v>
      </c>
      <c r="F664" s="73">
        <v>131.47</v>
      </c>
      <c r="G664" s="73">
        <v>2656.54</v>
      </c>
      <c r="I664" s="25"/>
    </row>
    <row r="665" spans="3:9">
      <c r="C665" s="17" t="s">
        <v>4551</v>
      </c>
      <c r="D665" s="17" t="s">
        <v>3252</v>
      </c>
      <c r="E665" s="73">
        <v>2479.3758600000001</v>
      </c>
      <c r="F665" s="73">
        <v>2410.9</v>
      </c>
      <c r="G665" s="73">
        <v>199.49</v>
      </c>
      <c r="I665" s="25"/>
    </row>
    <row r="666" spans="3:9">
      <c r="C666" s="17" t="s">
        <v>4552</v>
      </c>
      <c r="D666" s="17" t="s">
        <v>3252</v>
      </c>
      <c r="E666" s="73">
        <v>2121.8720952120402</v>
      </c>
      <c r="F666" s="73">
        <v>2059</v>
      </c>
      <c r="G666" s="73">
        <v>1571.86</v>
      </c>
      <c r="I666" s="25"/>
    </row>
    <row r="667" spans="3:9">
      <c r="C667" s="17" t="s">
        <v>4553</v>
      </c>
      <c r="D667" s="17" t="s">
        <v>3252</v>
      </c>
      <c r="E667" s="73">
        <v>1715.39191351351</v>
      </c>
      <c r="F667" s="73">
        <v>1628</v>
      </c>
      <c r="G667" s="73">
        <v>2311.09</v>
      </c>
      <c r="I667" s="25"/>
    </row>
    <row r="668" spans="3:9">
      <c r="C668" s="17" t="s">
        <v>4554</v>
      </c>
      <c r="D668" s="17" t="s">
        <v>3252</v>
      </c>
      <c r="E668" s="73">
        <v>1100.0422598810301</v>
      </c>
      <c r="F668" s="73">
        <v>1107</v>
      </c>
      <c r="G668" s="73">
        <v>14.66</v>
      </c>
      <c r="I668" s="25"/>
    </row>
    <row r="669" spans="3:9">
      <c r="C669" s="17" t="s">
        <v>4555</v>
      </c>
      <c r="D669" s="17" t="s">
        <v>3252</v>
      </c>
      <c r="E669" s="73">
        <v>986.39756757940802</v>
      </c>
      <c r="F669" s="73">
        <v>963.1</v>
      </c>
      <c r="G669" s="73">
        <v>1775.82</v>
      </c>
      <c r="I669" s="25"/>
    </row>
    <row r="670" spans="3:9">
      <c r="C670" s="17" t="s">
        <v>4556</v>
      </c>
      <c r="D670" s="17" t="s">
        <v>3252</v>
      </c>
      <c r="E670" s="73">
        <v>377.24741640816302</v>
      </c>
      <c r="F670" s="73">
        <v>381.05</v>
      </c>
      <c r="G670" s="73">
        <v>18.010000000000002</v>
      </c>
      <c r="I670" s="25"/>
    </row>
    <row r="671" spans="3:9">
      <c r="C671" s="17" t="s">
        <v>4557</v>
      </c>
      <c r="D671" s="17" t="s">
        <v>3252</v>
      </c>
      <c r="E671" s="73">
        <v>2111.5362814814798</v>
      </c>
      <c r="F671" s="73">
        <v>2114.1</v>
      </c>
      <c r="G671" s="73">
        <v>16.98</v>
      </c>
      <c r="I671" s="25"/>
    </row>
    <row r="672" spans="3:9">
      <c r="C672" s="17" t="s">
        <v>4558</v>
      </c>
      <c r="D672" s="17" t="s">
        <v>3252</v>
      </c>
      <c r="E672" s="73">
        <v>1778.68258093645</v>
      </c>
      <c r="F672" s="73">
        <v>1651.8</v>
      </c>
      <c r="G672" s="73">
        <v>1068.6099999999999</v>
      </c>
      <c r="I672" s="25"/>
    </row>
    <row r="673" spans="3:9">
      <c r="C673" s="17" t="s">
        <v>4559</v>
      </c>
      <c r="D673" s="17" t="s">
        <v>3252</v>
      </c>
      <c r="E673" s="73">
        <v>4970.3013561643802</v>
      </c>
      <c r="F673" s="73">
        <v>5005</v>
      </c>
      <c r="G673" s="73">
        <v>883.45</v>
      </c>
      <c r="I673" s="25"/>
    </row>
    <row r="674" spans="3:9">
      <c r="C674" s="17" t="s">
        <v>4560</v>
      </c>
      <c r="D674" s="17" t="s">
        <v>3252</v>
      </c>
      <c r="E674" s="73">
        <v>1866.3955974481701</v>
      </c>
      <c r="F674" s="73">
        <v>1769.1</v>
      </c>
      <c r="G674" s="73">
        <v>175.66</v>
      </c>
      <c r="I674" s="25"/>
    </row>
    <row r="675" spans="3:9">
      <c r="C675" s="17" t="s">
        <v>4561</v>
      </c>
      <c r="D675" s="17" t="s">
        <v>3252</v>
      </c>
      <c r="E675" s="73">
        <v>233.232370212766</v>
      </c>
      <c r="F675" s="73">
        <v>218</v>
      </c>
      <c r="G675" s="73">
        <v>908.08</v>
      </c>
      <c r="I675" s="25"/>
    </row>
    <row r="676" spans="3:9">
      <c r="C676" s="17" t="s">
        <v>4562</v>
      </c>
      <c r="D676" s="17" t="s">
        <v>3252</v>
      </c>
      <c r="E676" s="73">
        <v>5375.5970935064897</v>
      </c>
      <c r="F676" s="73">
        <v>5280</v>
      </c>
      <c r="G676" s="73">
        <v>21.34</v>
      </c>
      <c r="I676" s="25"/>
    </row>
    <row r="677" spans="3:9">
      <c r="C677" s="17" t="s">
        <v>4339</v>
      </c>
      <c r="D677" s="17" t="s">
        <v>3252</v>
      </c>
      <c r="E677" s="73">
        <v>727.73109999999997</v>
      </c>
      <c r="F677" s="73">
        <v>723.8</v>
      </c>
      <c r="G677" s="73">
        <v>5406.07</v>
      </c>
      <c r="I677" s="25"/>
    </row>
    <row r="678" spans="3:9">
      <c r="C678" s="17" t="s">
        <v>4563</v>
      </c>
      <c r="D678" s="17" t="s">
        <v>3252</v>
      </c>
      <c r="E678" s="73">
        <v>284.70434</v>
      </c>
      <c r="F678" s="73">
        <v>286.95</v>
      </c>
      <c r="G678" s="73">
        <v>21.94</v>
      </c>
      <c r="I678" s="25"/>
    </row>
    <row r="679" spans="3:9">
      <c r="C679" s="17" t="s">
        <v>4073</v>
      </c>
      <c r="D679" s="17" t="s">
        <v>3252</v>
      </c>
      <c r="E679" s="73">
        <v>868.51754597701097</v>
      </c>
      <c r="F679" s="73">
        <v>851.65</v>
      </c>
      <c r="G679" s="73">
        <v>28.76</v>
      </c>
      <c r="I679" s="25"/>
    </row>
    <row r="680" spans="3:9">
      <c r="C680" s="17" t="s">
        <v>4564</v>
      </c>
      <c r="D680" s="17" t="s">
        <v>3252</v>
      </c>
      <c r="E680" s="73">
        <v>101.966130699426</v>
      </c>
      <c r="F680" s="73">
        <v>100.11</v>
      </c>
      <c r="G680" s="73">
        <v>28.38</v>
      </c>
      <c r="I680" s="25"/>
    </row>
    <row r="681" spans="3:9">
      <c r="C681" s="17" t="s">
        <v>4565</v>
      </c>
      <c r="D681" s="17" t="s">
        <v>3252</v>
      </c>
      <c r="E681" s="73">
        <v>327.15737252747198</v>
      </c>
      <c r="F681" s="73">
        <v>320.95</v>
      </c>
      <c r="G681" s="73">
        <v>1670.59</v>
      </c>
      <c r="I681" s="25"/>
    </row>
    <row r="682" spans="3:9">
      <c r="C682" s="17" t="s">
        <v>4566</v>
      </c>
      <c r="D682" s="17" t="s">
        <v>3252</v>
      </c>
      <c r="E682" s="73">
        <v>393.97068965517201</v>
      </c>
      <c r="F682" s="73">
        <v>376.3</v>
      </c>
      <c r="G682" s="73">
        <v>6122.15</v>
      </c>
      <c r="I682" s="25"/>
    </row>
    <row r="683" spans="3:9">
      <c r="C683" s="17" t="s">
        <v>3250</v>
      </c>
      <c r="D683" s="17" t="s">
        <v>3252</v>
      </c>
      <c r="E683" s="73">
        <v>158.47813136363601</v>
      </c>
      <c r="F683" s="73">
        <v>158.93</v>
      </c>
      <c r="G683" s="73">
        <v>36.71</v>
      </c>
      <c r="I683" s="25"/>
    </row>
    <row r="684" spans="3:9">
      <c r="C684" s="17" t="s">
        <v>4567</v>
      </c>
      <c r="D684" s="17" t="s">
        <v>3252</v>
      </c>
      <c r="E684" s="73">
        <v>19525.179034848501</v>
      </c>
      <c r="F684" s="73">
        <v>19625</v>
      </c>
      <c r="G684" s="73">
        <v>93.31</v>
      </c>
      <c r="I684" s="25"/>
    </row>
    <row r="685" spans="3:9">
      <c r="C685" s="17" t="s">
        <v>4568</v>
      </c>
      <c r="D685" s="17" t="s">
        <v>3252</v>
      </c>
      <c r="E685" s="73">
        <v>1080.9784918110199</v>
      </c>
      <c r="F685" s="73">
        <v>1036.8</v>
      </c>
      <c r="G685" s="73">
        <v>46.09</v>
      </c>
      <c r="I685" s="25"/>
    </row>
    <row r="686" spans="3:9">
      <c r="C686" s="17" t="s">
        <v>4569</v>
      </c>
      <c r="D686" s="17" t="s">
        <v>3252</v>
      </c>
      <c r="E686" s="73">
        <v>20044.223035971201</v>
      </c>
      <c r="F686" s="73">
        <v>19725</v>
      </c>
      <c r="G686" s="73">
        <v>93.31</v>
      </c>
      <c r="I686" s="25"/>
    </row>
    <row r="687" spans="3:9">
      <c r="C687" s="17" t="s">
        <v>4570</v>
      </c>
      <c r="D687" s="17" t="s">
        <v>3252</v>
      </c>
      <c r="E687" s="73">
        <v>1147.39303482587</v>
      </c>
      <c r="F687" s="73">
        <v>1142.5999999999999</v>
      </c>
      <c r="G687" s="73">
        <v>1088.57</v>
      </c>
      <c r="I687" s="25"/>
    </row>
    <row r="688" spans="3:9">
      <c r="C688" s="17" t="s">
        <v>4571</v>
      </c>
      <c r="D688" s="17" t="s">
        <v>3252</v>
      </c>
      <c r="E688" s="73">
        <v>1099.23934081517</v>
      </c>
      <c r="F688" s="73">
        <v>1130.4000000000001</v>
      </c>
      <c r="G688" s="73">
        <v>52.18</v>
      </c>
      <c r="I688" s="25"/>
    </row>
    <row r="689" spans="3:9">
      <c r="C689" s="17" t="s">
        <v>4572</v>
      </c>
      <c r="D689" s="17" t="s">
        <v>3252</v>
      </c>
      <c r="E689" s="73">
        <v>2178.59554213099</v>
      </c>
      <c r="F689" s="73">
        <v>2065.1999999999998</v>
      </c>
      <c r="G689" s="73">
        <v>1391.34</v>
      </c>
      <c r="I689" s="25"/>
    </row>
    <row r="690" spans="3:9">
      <c r="C690" s="17" t="s">
        <v>4573</v>
      </c>
      <c r="D690" s="17" t="s">
        <v>3252</v>
      </c>
      <c r="E690" s="73">
        <v>876.18033591189896</v>
      </c>
      <c r="F690" s="73">
        <v>861.1</v>
      </c>
      <c r="G690" s="73">
        <v>58.42</v>
      </c>
      <c r="I690" s="25"/>
    </row>
    <row r="691" spans="3:9">
      <c r="C691" s="17" t="s">
        <v>4574</v>
      </c>
      <c r="D691" s="17" t="s">
        <v>3252</v>
      </c>
      <c r="E691" s="73">
        <v>1976.49196166667</v>
      </c>
      <c r="F691" s="73">
        <v>1871.1</v>
      </c>
      <c r="G691" s="73">
        <v>1504.89</v>
      </c>
      <c r="I691" s="25"/>
    </row>
    <row r="692" spans="3:9">
      <c r="C692" s="17" t="s">
        <v>4575</v>
      </c>
      <c r="D692" s="17" t="s">
        <v>3252</v>
      </c>
      <c r="E692" s="73">
        <v>268.92541223586699</v>
      </c>
      <c r="F692" s="73">
        <v>265.05</v>
      </c>
      <c r="G692" s="73">
        <v>2252.9899999999998</v>
      </c>
      <c r="I692" s="25"/>
    </row>
    <row r="693" spans="3:9">
      <c r="C693" s="17" t="s">
        <v>4576</v>
      </c>
      <c r="D693" s="17" t="s">
        <v>3252</v>
      </c>
      <c r="E693" s="73">
        <v>67.796263231197798</v>
      </c>
      <c r="F693" s="73">
        <v>67.55</v>
      </c>
      <c r="G693" s="73">
        <v>67.900000000000006</v>
      </c>
      <c r="I693" s="25"/>
    </row>
    <row r="694" spans="3:9">
      <c r="C694" s="17" t="s">
        <v>4577</v>
      </c>
      <c r="D694" s="17" t="s">
        <v>3252</v>
      </c>
      <c r="E694" s="73">
        <v>167.259763636364</v>
      </c>
      <c r="F694" s="73">
        <v>155.78</v>
      </c>
      <c r="G694" s="73">
        <v>932.2</v>
      </c>
      <c r="I694" s="25"/>
    </row>
    <row r="695" spans="3:9">
      <c r="C695" s="17" t="s">
        <v>4578</v>
      </c>
      <c r="D695" s="17" t="s">
        <v>3252</v>
      </c>
      <c r="E695" s="73">
        <v>338.35</v>
      </c>
      <c r="F695" s="73">
        <v>321.10000000000002</v>
      </c>
      <c r="G695" s="73">
        <v>336.78</v>
      </c>
      <c r="I695" s="25"/>
    </row>
    <row r="696" spans="3:9">
      <c r="C696" s="17" t="s">
        <v>4579</v>
      </c>
      <c r="D696" s="17" t="s">
        <v>3252</v>
      </c>
      <c r="E696" s="73">
        <v>6957.3753447439303</v>
      </c>
      <c r="F696" s="73">
        <v>6713.5</v>
      </c>
      <c r="G696" s="73">
        <v>87.17</v>
      </c>
      <c r="I696" s="25"/>
    </row>
    <row r="697" spans="3:9">
      <c r="C697" s="17" t="s">
        <v>4079</v>
      </c>
      <c r="D697" s="17" t="s">
        <v>3252</v>
      </c>
      <c r="E697" s="73">
        <v>1014.61117712883</v>
      </c>
      <c r="F697" s="73">
        <v>919.9</v>
      </c>
      <c r="G697" s="73">
        <v>92.12</v>
      </c>
      <c r="I697" s="25"/>
    </row>
    <row r="698" spans="3:9">
      <c r="C698" s="17" t="s">
        <v>4580</v>
      </c>
      <c r="D698" s="17" t="s">
        <v>3252</v>
      </c>
      <c r="E698" s="73">
        <v>75.439454631696407</v>
      </c>
      <c r="F698" s="73">
        <v>70.08</v>
      </c>
      <c r="G698" s="73">
        <v>511.96</v>
      </c>
      <c r="I698" s="25"/>
    </row>
    <row r="699" spans="3:9">
      <c r="C699" s="17" t="s">
        <v>4134</v>
      </c>
      <c r="D699" s="17" t="s">
        <v>3252</v>
      </c>
      <c r="E699" s="73">
        <v>1769.51830129215</v>
      </c>
      <c r="F699" s="73">
        <v>1788.7</v>
      </c>
      <c r="G699" s="73">
        <v>99.32</v>
      </c>
      <c r="I699" s="25"/>
    </row>
    <row r="700" spans="3:9">
      <c r="C700" s="17" t="s">
        <v>4581</v>
      </c>
      <c r="D700" s="17" t="s">
        <v>3252</v>
      </c>
      <c r="E700" s="73">
        <v>5156.4003322259096</v>
      </c>
      <c r="F700" s="73">
        <v>4837</v>
      </c>
      <c r="G700" s="73">
        <v>2186.6</v>
      </c>
      <c r="I700" s="25"/>
    </row>
    <row r="701" spans="3:9">
      <c r="C701" s="17" t="s">
        <v>4582</v>
      </c>
      <c r="D701" s="17" t="s">
        <v>3252</v>
      </c>
      <c r="E701" s="73">
        <v>8184.9484032989703</v>
      </c>
      <c r="F701" s="73">
        <v>8094.5</v>
      </c>
      <c r="G701" s="73">
        <v>103.05</v>
      </c>
      <c r="I701" s="25"/>
    </row>
    <row r="702" spans="3:9">
      <c r="C702" s="17" t="s">
        <v>4583</v>
      </c>
      <c r="D702" s="17" t="s">
        <v>3252</v>
      </c>
      <c r="E702" s="73">
        <v>524.20434318172204</v>
      </c>
      <c r="F702" s="73">
        <v>500.25</v>
      </c>
      <c r="G702" s="73">
        <v>107.08</v>
      </c>
      <c r="I702" s="25"/>
    </row>
    <row r="703" spans="3:9">
      <c r="C703" s="17" t="s">
        <v>4584</v>
      </c>
      <c r="D703" s="17" t="s">
        <v>3252</v>
      </c>
      <c r="E703" s="73">
        <v>332.47967235555598</v>
      </c>
      <c r="F703" s="73">
        <v>322.39999999999998</v>
      </c>
      <c r="G703" s="73">
        <v>107.9</v>
      </c>
      <c r="I703" s="25"/>
    </row>
    <row r="704" spans="3:9">
      <c r="C704" s="17" t="s">
        <v>4585</v>
      </c>
      <c r="D704" s="17" t="s">
        <v>3252</v>
      </c>
      <c r="E704" s="73">
        <v>1914.3966348993299</v>
      </c>
      <c r="F704" s="73">
        <v>1741.6</v>
      </c>
      <c r="G704" s="73">
        <v>668.97</v>
      </c>
      <c r="I704" s="25"/>
    </row>
    <row r="705" spans="3:9">
      <c r="C705" s="17" t="s">
        <v>4586</v>
      </c>
      <c r="D705" s="17" t="s">
        <v>3252</v>
      </c>
      <c r="E705" s="73">
        <v>3287.77178096948</v>
      </c>
      <c r="F705" s="73">
        <v>3237.7</v>
      </c>
      <c r="G705" s="73">
        <v>110.46</v>
      </c>
      <c r="I705" s="25"/>
    </row>
    <row r="706" spans="3:9">
      <c r="C706" s="17" t="s">
        <v>4097</v>
      </c>
      <c r="D706" s="17" t="s">
        <v>3252</v>
      </c>
      <c r="E706" s="73">
        <v>1442.6892941312899</v>
      </c>
      <c r="F706" s="73">
        <v>1482.2</v>
      </c>
      <c r="G706" s="73">
        <v>111.82</v>
      </c>
      <c r="I706" s="25"/>
    </row>
    <row r="707" spans="3:9">
      <c r="C707" s="17" t="s">
        <v>4587</v>
      </c>
      <c r="D707" s="17" t="s">
        <v>3252</v>
      </c>
      <c r="E707" s="73">
        <v>1015.16611572869</v>
      </c>
      <c r="F707" s="73">
        <v>1003.9</v>
      </c>
      <c r="G707" s="73">
        <v>116.83</v>
      </c>
      <c r="I707" s="25"/>
    </row>
    <row r="708" spans="3:9">
      <c r="C708" s="17" t="s">
        <v>4588</v>
      </c>
      <c r="D708" s="17" t="s">
        <v>3252</v>
      </c>
      <c r="E708" s="73">
        <v>6903.3408651399504</v>
      </c>
      <c r="F708" s="73">
        <v>6832</v>
      </c>
      <c r="G708" s="73">
        <v>117.47</v>
      </c>
      <c r="I708" s="25"/>
    </row>
    <row r="709" spans="3:9">
      <c r="C709" s="17" t="s">
        <v>4589</v>
      </c>
      <c r="D709" s="17" t="s">
        <v>3252</v>
      </c>
      <c r="E709" s="73">
        <v>180.34532273567501</v>
      </c>
      <c r="F709" s="73">
        <v>180.29</v>
      </c>
      <c r="G709" s="73">
        <v>3837.31</v>
      </c>
      <c r="I709" s="25"/>
    </row>
    <row r="710" spans="3:9">
      <c r="C710" s="17" t="s">
        <v>4590</v>
      </c>
      <c r="D710" s="17" t="s">
        <v>3252</v>
      </c>
      <c r="E710" s="73">
        <v>10992.151582181299</v>
      </c>
      <c r="F710" s="73">
        <v>10836</v>
      </c>
      <c r="G710" s="73">
        <v>123.45</v>
      </c>
      <c r="I710" s="25"/>
    </row>
    <row r="711" spans="3:9">
      <c r="C711" s="17" t="s">
        <v>4591</v>
      </c>
      <c r="D711" s="17" t="s">
        <v>3252</v>
      </c>
      <c r="E711" s="73">
        <v>1834.0203715786799</v>
      </c>
      <c r="F711" s="73">
        <v>1781.4</v>
      </c>
      <c r="G711" s="73">
        <v>124.6</v>
      </c>
      <c r="I711" s="25"/>
    </row>
    <row r="712" spans="3:9">
      <c r="C712" s="17" t="s">
        <v>4592</v>
      </c>
      <c r="D712" s="17" t="s">
        <v>3252</v>
      </c>
      <c r="E712" s="73">
        <v>5298.1157226763098</v>
      </c>
      <c r="F712" s="73">
        <v>5258.5</v>
      </c>
      <c r="G712" s="73">
        <v>127.22</v>
      </c>
      <c r="I712" s="25"/>
    </row>
    <row r="713" spans="3:9">
      <c r="C713" s="17" t="s">
        <v>4593</v>
      </c>
      <c r="D713" s="17" t="s">
        <v>3252</v>
      </c>
      <c r="E713" s="73">
        <v>723.39463220675896</v>
      </c>
      <c r="F713" s="73">
        <v>739.05</v>
      </c>
      <c r="G713" s="73">
        <v>1371.87</v>
      </c>
      <c r="I713" s="25"/>
    </row>
    <row r="714" spans="3:9">
      <c r="C714" s="17" t="s">
        <v>4237</v>
      </c>
      <c r="D714" s="17" t="s">
        <v>3252</v>
      </c>
      <c r="E714" s="73">
        <v>272.18432837338901</v>
      </c>
      <c r="F714" s="73">
        <v>266.95</v>
      </c>
      <c r="G714" s="73">
        <v>134.12</v>
      </c>
      <c r="I714" s="25"/>
    </row>
    <row r="715" spans="3:9">
      <c r="C715" s="17" t="s">
        <v>4594</v>
      </c>
      <c r="D715" s="17" t="s">
        <v>3252</v>
      </c>
      <c r="E715" s="73">
        <v>1384.5784184514</v>
      </c>
      <c r="F715" s="73">
        <v>1317.6</v>
      </c>
      <c r="G715" s="73">
        <v>661.31</v>
      </c>
      <c r="I715" s="25"/>
    </row>
    <row r="716" spans="3:9">
      <c r="C716" s="17" t="s">
        <v>4595</v>
      </c>
      <c r="D716" s="17" t="s">
        <v>3252</v>
      </c>
      <c r="E716" s="73">
        <v>467.842621327968</v>
      </c>
      <c r="F716" s="73">
        <v>449.65</v>
      </c>
      <c r="G716" s="73">
        <v>140.79</v>
      </c>
      <c r="I716" s="25"/>
    </row>
    <row r="717" spans="3:9">
      <c r="C717" s="17" t="s">
        <v>4104</v>
      </c>
      <c r="D717" s="17" t="s">
        <v>3252</v>
      </c>
      <c r="E717" s="73">
        <v>81.468744872096195</v>
      </c>
      <c r="F717" s="73">
        <v>79.14</v>
      </c>
      <c r="G717" s="73">
        <v>831.86</v>
      </c>
      <c r="I717" s="25"/>
    </row>
    <row r="718" spans="3:9">
      <c r="C718" s="17" t="s">
        <v>4596</v>
      </c>
      <c r="D718" s="17" t="s">
        <v>3252</v>
      </c>
      <c r="E718" s="73">
        <v>1846.6189150319001</v>
      </c>
      <c r="F718" s="73">
        <v>1780</v>
      </c>
      <c r="G718" s="73">
        <v>175.66</v>
      </c>
      <c r="I718" s="25"/>
    </row>
    <row r="719" spans="3:9">
      <c r="C719" s="17" t="s">
        <v>4072</v>
      </c>
      <c r="D719" s="17" t="s">
        <v>3252</v>
      </c>
      <c r="E719" s="73">
        <v>2633.1521955340299</v>
      </c>
      <c r="F719" s="73">
        <v>2642.6</v>
      </c>
      <c r="G719" s="73">
        <v>171.89</v>
      </c>
      <c r="I719" s="25"/>
    </row>
    <row r="720" spans="3:9">
      <c r="C720" s="17" t="s">
        <v>4597</v>
      </c>
      <c r="D720" s="17" t="s">
        <v>3252</v>
      </c>
      <c r="E720" s="73">
        <v>1433.8173801676</v>
      </c>
      <c r="F720" s="73">
        <v>1374.1</v>
      </c>
      <c r="G720" s="73">
        <v>172.17</v>
      </c>
      <c r="I720" s="25"/>
    </row>
    <row r="721" spans="3:9">
      <c r="C721" s="17" t="s">
        <v>4598</v>
      </c>
      <c r="D721" s="17" t="s">
        <v>3252</v>
      </c>
      <c r="E721" s="73">
        <v>43.419938650306698</v>
      </c>
      <c r="F721" s="73">
        <v>39.79</v>
      </c>
      <c r="G721" s="73">
        <v>587.72</v>
      </c>
      <c r="I721" s="25"/>
    </row>
    <row r="722" spans="3:9">
      <c r="C722" s="17" t="s">
        <v>4103</v>
      </c>
      <c r="D722" s="17" t="s">
        <v>3252</v>
      </c>
      <c r="E722" s="73">
        <v>1983.6341591160201</v>
      </c>
      <c r="F722" s="73">
        <v>1951.7</v>
      </c>
      <c r="G722" s="73">
        <v>173.1</v>
      </c>
      <c r="I722" s="25"/>
    </row>
    <row r="723" spans="3:9">
      <c r="C723" s="17" t="s">
        <v>4599</v>
      </c>
      <c r="D723" s="17" t="s">
        <v>3252</v>
      </c>
      <c r="E723" s="73">
        <v>1031.6065855463701</v>
      </c>
      <c r="F723" s="73">
        <v>970.5</v>
      </c>
      <c r="G723" s="73">
        <v>3187.42</v>
      </c>
      <c r="I723" s="25"/>
    </row>
    <row r="724" spans="3:9">
      <c r="C724" s="17" t="s">
        <v>4600</v>
      </c>
      <c r="D724" s="17" t="s">
        <v>3252</v>
      </c>
      <c r="E724" s="73">
        <v>21890.691050890098</v>
      </c>
      <c r="F724" s="73">
        <v>22140</v>
      </c>
      <c r="G724" s="73">
        <v>185.01</v>
      </c>
      <c r="I724" s="25"/>
    </row>
    <row r="725" spans="3:9">
      <c r="C725" s="17" t="s">
        <v>4188</v>
      </c>
      <c r="D725" s="17" t="s">
        <v>3252</v>
      </c>
      <c r="E725" s="73">
        <v>2447.4492516404498</v>
      </c>
      <c r="F725" s="73">
        <v>2404.6</v>
      </c>
      <c r="G725" s="73">
        <v>199.49</v>
      </c>
      <c r="I725" s="25"/>
    </row>
    <row r="726" spans="3:9">
      <c r="C726" s="17" t="s">
        <v>4601</v>
      </c>
      <c r="D726" s="17" t="s">
        <v>3252</v>
      </c>
      <c r="E726" s="73">
        <v>11071.068731655399</v>
      </c>
      <c r="F726" s="73">
        <v>11033</v>
      </c>
      <c r="G726" s="73">
        <v>435.6</v>
      </c>
      <c r="I726" s="25"/>
    </row>
    <row r="727" spans="3:9">
      <c r="C727" s="17" t="s">
        <v>4071</v>
      </c>
      <c r="D727" s="17" t="s">
        <v>3252</v>
      </c>
      <c r="E727" s="73">
        <v>1524.8944237563501</v>
      </c>
      <c r="F727" s="73">
        <v>1479.2</v>
      </c>
      <c r="G727" s="73">
        <v>206.32</v>
      </c>
      <c r="I727" s="25"/>
    </row>
    <row r="728" spans="3:9">
      <c r="C728" s="17" t="s">
        <v>4602</v>
      </c>
      <c r="D728" s="17" t="s">
        <v>3252</v>
      </c>
      <c r="E728" s="73">
        <v>4994.95459081836</v>
      </c>
      <c r="F728" s="73">
        <v>4852.5</v>
      </c>
      <c r="G728" s="73">
        <v>1675.19</v>
      </c>
      <c r="I728" s="25"/>
    </row>
    <row r="729" spans="3:9">
      <c r="C729" s="17" t="s">
        <v>4603</v>
      </c>
      <c r="D729" s="17" t="s">
        <v>3252</v>
      </c>
      <c r="E729" s="73">
        <v>3124.0952664772699</v>
      </c>
      <c r="F729" s="73">
        <v>2968.6</v>
      </c>
      <c r="G729" s="73">
        <v>1201.23</v>
      </c>
      <c r="I729" s="25"/>
    </row>
    <row r="730" spans="3:9">
      <c r="C730" s="17" t="s">
        <v>4604</v>
      </c>
      <c r="D730" s="17" t="s">
        <v>3252</v>
      </c>
      <c r="E730" s="73">
        <v>382.67185000000001</v>
      </c>
      <c r="F730" s="73">
        <v>375.45</v>
      </c>
      <c r="G730" s="73">
        <v>9073.86</v>
      </c>
      <c r="I730" s="25"/>
    </row>
    <row r="731" spans="3:9">
      <c r="C731" s="17" t="s">
        <v>4605</v>
      </c>
      <c r="D731" s="17" t="s">
        <v>3252</v>
      </c>
      <c r="E731" s="73">
        <v>3852.1852089489498</v>
      </c>
      <c r="F731" s="73">
        <v>3836.4</v>
      </c>
      <c r="G731" s="73">
        <v>223.57</v>
      </c>
      <c r="I731" s="25"/>
    </row>
    <row r="732" spans="3:9">
      <c r="C732" s="17" t="s">
        <v>4108</v>
      </c>
      <c r="D732" s="17" t="s">
        <v>3252</v>
      </c>
      <c r="E732" s="73">
        <v>1387.6813344335801</v>
      </c>
      <c r="F732" s="73">
        <v>1352.7</v>
      </c>
      <c r="G732" s="73">
        <v>232.94</v>
      </c>
      <c r="I732" s="25"/>
    </row>
    <row r="733" spans="3:9">
      <c r="C733" s="17" t="s">
        <v>4107</v>
      </c>
      <c r="D733" s="17" t="s">
        <v>3252</v>
      </c>
      <c r="E733" s="73">
        <v>11070.5169124289</v>
      </c>
      <c r="F733" s="73">
        <v>10962</v>
      </c>
      <c r="G733" s="73">
        <v>435.6</v>
      </c>
      <c r="I733" s="25"/>
    </row>
    <row r="734" spans="3:9">
      <c r="C734" s="17" t="s">
        <v>4606</v>
      </c>
      <c r="D734" s="17" t="s">
        <v>3252</v>
      </c>
      <c r="E734" s="73">
        <v>3132.0908207982302</v>
      </c>
      <c r="F734" s="73">
        <v>3068</v>
      </c>
      <c r="G734" s="73">
        <v>242.14</v>
      </c>
      <c r="I734" s="25"/>
    </row>
    <row r="735" spans="3:9">
      <c r="C735" s="17" t="s">
        <v>4607</v>
      </c>
      <c r="D735" s="17" t="s">
        <v>3252</v>
      </c>
      <c r="E735" s="73">
        <v>96.4699018465151</v>
      </c>
      <c r="F735" s="73">
        <v>95.33</v>
      </c>
      <c r="G735" s="73">
        <v>244.61</v>
      </c>
      <c r="I735" s="25"/>
    </row>
    <row r="736" spans="3:9">
      <c r="C736" s="17" t="s">
        <v>4608</v>
      </c>
      <c r="D736" s="17" t="s">
        <v>3252</v>
      </c>
      <c r="E736" s="73">
        <v>1409.9328305132001</v>
      </c>
      <c r="F736" s="73">
        <v>1364.4</v>
      </c>
      <c r="G736" s="73">
        <v>796.33</v>
      </c>
      <c r="I736" s="25"/>
    </row>
    <row r="737" spans="3:9">
      <c r="C737" s="17" t="s">
        <v>4066</v>
      </c>
      <c r="D737" s="17" t="s">
        <v>3252</v>
      </c>
      <c r="E737" s="73">
        <v>331.15385384952799</v>
      </c>
      <c r="F737" s="73">
        <v>319.64999999999998</v>
      </c>
      <c r="G737" s="73">
        <v>336.78</v>
      </c>
      <c r="I737" s="25"/>
    </row>
    <row r="738" spans="3:9">
      <c r="C738" s="17" t="s">
        <v>4609</v>
      </c>
      <c r="D738" s="17" t="s">
        <v>3252</v>
      </c>
      <c r="E738" s="73">
        <v>4900.3</v>
      </c>
      <c r="F738" s="73">
        <v>4729.2</v>
      </c>
      <c r="G738" s="73">
        <v>938.92</v>
      </c>
      <c r="I738" s="25"/>
    </row>
    <row r="739" spans="3:9">
      <c r="C739" s="17" t="s">
        <v>4067</v>
      </c>
      <c r="D739" s="17" t="s">
        <v>3252</v>
      </c>
      <c r="E739" s="73">
        <v>234.40139062983101</v>
      </c>
      <c r="F739" s="73">
        <v>225.49</v>
      </c>
      <c r="G739" s="73">
        <v>296.02999999999997</v>
      </c>
      <c r="I739" s="25"/>
    </row>
    <row r="740" spans="3:9">
      <c r="C740" s="17" t="s">
        <v>4610</v>
      </c>
      <c r="D740" s="17" t="s">
        <v>3252</v>
      </c>
      <c r="E740" s="73">
        <v>48208.846642721102</v>
      </c>
      <c r="F740" s="73">
        <v>47370</v>
      </c>
      <c r="G740" s="73">
        <v>304.64999999999998</v>
      </c>
      <c r="I740" s="25"/>
    </row>
    <row r="741" spans="3:9">
      <c r="C741" s="17" t="s">
        <v>4074</v>
      </c>
      <c r="D741" s="17" t="s">
        <v>3252</v>
      </c>
      <c r="E741" s="73">
        <v>692.254618197318</v>
      </c>
      <c r="F741" s="73">
        <v>676.85</v>
      </c>
      <c r="G741" s="73">
        <v>309.77999999999997</v>
      </c>
      <c r="I741" s="25"/>
    </row>
    <row r="742" spans="3:9">
      <c r="C742" s="17" t="s">
        <v>4110</v>
      </c>
      <c r="D742" s="17" t="s">
        <v>3252</v>
      </c>
      <c r="E742" s="73">
        <v>394.75936915213799</v>
      </c>
      <c r="F742" s="73">
        <v>388.75</v>
      </c>
      <c r="G742" s="73">
        <v>318.01</v>
      </c>
      <c r="I742" s="25"/>
    </row>
    <row r="743" spans="3:9">
      <c r="C743" s="17" t="s">
        <v>4611</v>
      </c>
      <c r="D743" s="17" t="s">
        <v>3252</v>
      </c>
      <c r="E743" s="73">
        <v>1292.8930703339599</v>
      </c>
      <c r="F743" s="73">
        <v>1274.2</v>
      </c>
      <c r="G743" s="73">
        <v>325.64</v>
      </c>
      <c r="I743" s="25"/>
    </row>
    <row r="744" spans="3:9">
      <c r="C744" s="17" t="s">
        <v>4111</v>
      </c>
      <c r="D744" s="17" t="s">
        <v>3252</v>
      </c>
      <c r="E744" s="73">
        <v>3155.2377575809801</v>
      </c>
      <c r="F744" s="73">
        <v>3108.6</v>
      </c>
      <c r="G744" s="73">
        <v>315.74</v>
      </c>
      <c r="I744" s="25"/>
    </row>
    <row r="745" spans="3:9">
      <c r="C745" s="17" t="s">
        <v>4612</v>
      </c>
      <c r="D745" s="17" t="s">
        <v>3252</v>
      </c>
      <c r="E745" s="73">
        <v>37230.615867909197</v>
      </c>
      <c r="F745" s="73">
        <v>36690</v>
      </c>
      <c r="G745" s="73">
        <v>316.93</v>
      </c>
      <c r="I745" s="25"/>
    </row>
    <row r="746" spans="3:9">
      <c r="C746" s="17" t="s">
        <v>4613</v>
      </c>
      <c r="D746" s="17" t="s">
        <v>3252</v>
      </c>
      <c r="E746" s="73">
        <v>113.114029130123</v>
      </c>
      <c r="F746" s="73">
        <v>107.44</v>
      </c>
      <c r="G746" s="73">
        <v>1718.99</v>
      </c>
      <c r="I746" s="25"/>
    </row>
    <row r="747" spans="3:9">
      <c r="C747" s="17" t="s">
        <v>4614</v>
      </c>
      <c r="D747" s="17" t="s">
        <v>3252</v>
      </c>
      <c r="E747" s="73">
        <v>1128.45964250364</v>
      </c>
      <c r="F747" s="73">
        <v>1076.3</v>
      </c>
      <c r="G747" s="73">
        <v>332.01</v>
      </c>
      <c r="I747" s="25"/>
    </row>
    <row r="748" spans="3:9">
      <c r="C748" s="17" t="s">
        <v>4615</v>
      </c>
      <c r="D748" s="17" t="s">
        <v>3252</v>
      </c>
      <c r="E748" s="73">
        <v>82.378508634152595</v>
      </c>
      <c r="F748" s="73">
        <v>80.27</v>
      </c>
      <c r="G748" s="73">
        <v>327.07</v>
      </c>
      <c r="I748" s="25"/>
    </row>
    <row r="749" spans="3:9">
      <c r="C749" s="17" t="s">
        <v>4616</v>
      </c>
      <c r="D749" s="17" t="s">
        <v>3252</v>
      </c>
      <c r="E749" s="73">
        <v>9705.3585258964104</v>
      </c>
      <c r="F749" s="73">
        <v>9386</v>
      </c>
      <c r="G749" s="73">
        <v>2555.39</v>
      </c>
      <c r="I749" s="25"/>
    </row>
    <row r="750" spans="3:9">
      <c r="C750" s="17" t="s">
        <v>4617</v>
      </c>
      <c r="D750" s="17" t="s">
        <v>3252</v>
      </c>
      <c r="E750" s="73">
        <v>278.13996178160897</v>
      </c>
      <c r="F750" s="73">
        <v>276.10000000000002</v>
      </c>
      <c r="G750" s="73">
        <v>336.29</v>
      </c>
      <c r="I750" s="25"/>
    </row>
    <row r="751" spans="3:9">
      <c r="C751" s="17" t="s">
        <v>4618</v>
      </c>
      <c r="D751" s="17" t="s">
        <v>3252</v>
      </c>
      <c r="E751" s="73">
        <v>3619.3450214150898</v>
      </c>
      <c r="F751" s="73">
        <v>3466</v>
      </c>
      <c r="G751" s="73">
        <v>337.33</v>
      </c>
      <c r="I751" s="25"/>
    </row>
    <row r="752" spans="3:9">
      <c r="C752" s="17" t="s">
        <v>4619</v>
      </c>
      <c r="D752" s="17" t="s">
        <v>3252</v>
      </c>
      <c r="E752" s="73">
        <v>808.25489287550204</v>
      </c>
      <c r="F752" s="73">
        <v>809.85</v>
      </c>
      <c r="G752" s="73">
        <v>352.89</v>
      </c>
      <c r="I752" s="25"/>
    </row>
    <row r="753" spans="3:9">
      <c r="C753" s="17" t="s">
        <v>4620</v>
      </c>
      <c r="D753" s="17" t="s">
        <v>3252</v>
      </c>
      <c r="E753" s="73">
        <v>510.83733573561801</v>
      </c>
      <c r="F753" s="73">
        <v>499.2</v>
      </c>
      <c r="G753" s="73">
        <v>360.04</v>
      </c>
      <c r="I753" s="25"/>
    </row>
    <row r="754" spans="3:9">
      <c r="C754" s="17" t="s">
        <v>4080</v>
      </c>
      <c r="D754" s="17" t="s">
        <v>3252</v>
      </c>
      <c r="E754" s="73">
        <v>461.99890248134102</v>
      </c>
      <c r="F754" s="73">
        <v>451.45</v>
      </c>
      <c r="G754" s="73">
        <v>365.79</v>
      </c>
      <c r="I754" s="25"/>
    </row>
    <row r="755" spans="3:9">
      <c r="C755" s="17" t="s">
        <v>4621</v>
      </c>
      <c r="D755" s="17" t="s">
        <v>3252</v>
      </c>
      <c r="E755" s="73">
        <v>4563.7139598953399</v>
      </c>
      <c r="F755" s="73">
        <v>4464</v>
      </c>
      <c r="G755" s="73">
        <v>373.22</v>
      </c>
      <c r="I755" s="25"/>
    </row>
    <row r="756" spans="3:9">
      <c r="C756" s="17" t="s">
        <v>3251</v>
      </c>
      <c r="D756" s="17" t="s">
        <v>3252</v>
      </c>
      <c r="E756" s="73">
        <v>1754.1784532404199</v>
      </c>
      <c r="F756" s="73">
        <v>1696.3</v>
      </c>
      <c r="G756" s="73">
        <v>386.07</v>
      </c>
      <c r="I756" s="25"/>
    </row>
    <row r="757" spans="3:9">
      <c r="C757" s="17" t="s">
        <v>4622</v>
      </c>
      <c r="D757" s="17" t="s">
        <v>3252</v>
      </c>
      <c r="E757" s="73">
        <v>33314.268258356198</v>
      </c>
      <c r="F757" s="73">
        <v>30630</v>
      </c>
      <c r="G757" s="73">
        <v>398.59</v>
      </c>
      <c r="I757" s="25"/>
    </row>
    <row r="758" spans="3:9">
      <c r="C758" s="17" t="s">
        <v>4623</v>
      </c>
      <c r="D758" s="17" t="s">
        <v>3252</v>
      </c>
      <c r="E758" s="73">
        <v>1229.3326708134</v>
      </c>
      <c r="F758" s="73">
        <v>1224.5999999999999</v>
      </c>
      <c r="G758" s="73">
        <v>395.36</v>
      </c>
      <c r="I758" s="25"/>
    </row>
    <row r="759" spans="3:9">
      <c r="C759" s="17" t="s">
        <v>4624</v>
      </c>
      <c r="D759" s="17" t="s">
        <v>3252</v>
      </c>
      <c r="E759" s="73">
        <v>594.01274186187402</v>
      </c>
      <c r="F759" s="73">
        <v>582.6</v>
      </c>
      <c r="G759" s="73">
        <v>403.9</v>
      </c>
      <c r="I759" s="25"/>
    </row>
    <row r="760" spans="3:9">
      <c r="C760" s="17" t="s">
        <v>4625</v>
      </c>
      <c r="D760" s="17" t="s">
        <v>3252</v>
      </c>
      <c r="E760" s="73">
        <v>40.697809125242898</v>
      </c>
      <c r="F760" s="73">
        <v>39.57</v>
      </c>
      <c r="G760" s="73">
        <v>587.72</v>
      </c>
      <c r="I760" s="25"/>
    </row>
    <row r="761" spans="3:9">
      <c r="C761" s="17" t="s">
        <v>4626</v>
      </c>
      <c r="D761" s="17" t="s">
        <v>3252</v>
      </c>
      <c r="E761" s="73">
        <v>44.430122185292902</v>
      </c>
      <c r="F761" s="73">
        <v>43.06</v>
      </c>
      <c r="G761" s="73">
        <v>435.31</v>
      </c>
      <c r="I761" s="25"/>
    </row>
    <row r="762" spans="3:9">
      <c r="C762" s="17" t="s">
        <v>4627</v>
      </c>
      <c r="D762" s="17" t="s">
        <v>3252</v>
      </c>
      <c r="E762" s="73">
        <v>352.76190900441702</v>
      </c>
      <c r="F762" s="73">
        <v>344</v>
      </c>
      <c r="G762" s="73">
        <v>443.15</v>
      </c>
      <c r="I762" s="25"/>
    </row>
    <row r="763" spans="3:9">
      <c r="C763" s="17" t="s">
        <v>4120</v>
      </c>
      <c r="D763" s="17" t="s">
        <v>3252</v>
      </c>
      <c r="E763" s="73">
        <v>1865.7107542885999</v>
      </c>
      <c r="F763" s="73">
        <v>1831.9</v>
      </c>
      <c r="G763" s="73">
        <v>444.33</v>
      </c>
      <c r="I763" s="25"/>
    </row>
    <row r="764" spans="3:9">
      <c r="C764" s="17" t="s">
        <v>4628</v>
      </c>
      <c r="D764" s="17" t="s">
        <v>3252</v>
      </c>
      <c r="E764" s="73">
        <v>117.005138287948</v>
      </c>
      <c r="F764" s="73">
        <v>113.77</v>
      </c>
      <c r="G764" s="73">
        <v>2396.04</v>
      </c>
      <c r="I764" s="25"/>
    </row>
    <row r="765" spans="3:9">
      <c r="C765" s="17" t="s">
        <v>4629</v>
      </c>
      <c r="D765" s="17" t="s">
        <v>3252</v>
      </c>
      <c r="E765" s="73">
        <v>1994.09843170263</v>
      </c>
      <c r="F765" s="73">
        <v>1993.3</v>
      </c>
      <c r="G765" s="73">
        <v>472.03</v>
      </c>
      <c r="I765" s="25"/>
    </row>
    <row r="766" spans="3:9">
      <c r="C766" s="17" t="s">
        <v>4076</v>
      </c>
      <c r="D766" s="17" t="s">
        <v>3252</v>
      </c>
      <c r="E766" s="73">
        <v>420.15511905222002</v>
      </c>
      <c r="F766" s="73">
        <v>415.5</v>
      </c>
      <c r="G766" s="73">
        <v>478.35</v>
      </c>
      <c r="I766" s="25"/>
    </row>
    <row r="767" spans="3:9">
      <c r="C767" s="17" t="s">
        <v>4630</v>
      </c>
      <c r="D767" s="17" t="s">
        <v>3252</v>
      </c>
      <c r="E767" s="73">
        <v>1540.1026999999999</v>
      </c>
      <c r="F767" s="73">
        <v>1533.4</v>
      </c>
      <c r="G767" s="73">
        <v>1835.61</v>
      </c>
      <c r="I767" s="25"/>
    </row>
    <row r="768" spans="3:9">
      <c r="C768" s="17" t="s">
        <v>4631</v>
      </c>
      <c r="D768" s="17" t="s">
        <v>3252</v>
      </c>
      <c r="E768" s="73">
        <v>1250.8189538860099</v>
      </c>
      <c r="F768" s="73">
        <v>1197.7</v>
      </c>
      <c r="G768" s="73">
        <v>8103.89</v>
      </c>
      <c r="I768" s="25"/>
    </row>
    <row r="769" spans="3:9">
      <c r="C769" s="17" t="s">
        <v>4632</v>
      </c>
      <c r="D769" s="17" t="s">
        <v>3252</v>
      </c>
      <c r="E769" s="73">
        <v>1238.82282989961</v>
      </c>
      <c r="F769" s="73">
        <v>1234.2</v>
      </c>
      <c r="G769" s="73">
        <v>7768.83</v>
      </c>
      <c r="I769" s="25"/>
    </row>
    <row r="770" spans="3:9">
      <c r="C770" s="17" t="s">
        <v>4633</v>
      </c>
      <c r="D770" s="17" t="s">
        <v>3252</v>
      </c>
      <c r="E770" s="73">
        <v>134.656088605582</v>
      </c>
      <c r="F770" s="73">
        <v>131.18</v>
      </c>
      <c r="G770" s="73">
        <v>2656.54</v>
      </c>
      <c r="I770" s="25"/>
    </row>
    <row r="771" spans="3:9">
      <c r="C771" s="17" t="s">
        <v>4634</v>
      </c>
      <c r="D771" s="17" t="s">
        <v>3252</v>
      </c>
      <c r="E771" s="73">
        <v>1386.4754763102901</v>
      </c>
      <c r="F771" s="73">
        <v>1371.9</v>
      </c>
      <c r="G771" s="73">
        <v>494.26</v>
      </c>
      <c r="I771" s="25"/>
    </row>
    <row r="772" spans="3:9">
      <c r="C772" s="17" t="s">
        <v>4635</v>
      </c>
      <c r="D772" s="17" t="s">
        <v>3252</v>
      </c>
      <c r="E772" s="73">
        <v>404.99166310623599</v>
      </c>
      <c r="F772" s="73">
        <v>416.9</v>
      </c>
      <c r="G772" s="73">
        <v>1241.6300000000001</v>
      </c>
      <c r="I772" s="25"/>
    </row>
    <row r="773" spans="3:9">
      <c r="C773" s="17" t="s">
        <v>4636</v>
      </c>
      <c r="D773" s="17" t="s">
        <v>3252</v>
      </c>
      <c r="E773" s="73">
        <v>998.78483587710605</v>
      </c>
      <c r="F773" s="73">
        <v>972.2</v>
      </c>
      <c r="G773" s="73">
        <v>3577.17</v>
      </c>
      <c r="I773" s="25"/>
    </row>
    <row r="774" spans="3:9">
      <c r="C774" s="17" t="s">
        <v>4081</v>
      </c>
      <c r="D774" s="17" t="s">
        <v>3252</v>
      </c>
      <c r="E774" s="73">
        <v>1360.7824664690299</v>
      </c>
      <c r="F774" s="73">
        <v>1318.2</v>
      </c>
      <c r="G774" s="73">
        <v>661.31</v>
      </c>
      <c r="I774" s="25"/>
    </row>
    <row r="775" spans="3:9">
      <c r="C775" s="17" t="s">
        <v>4637</v>
      </c>
      <c r="D775" s="17" t="s">
        <v>3252</v>
      </c>
      <c r="E775" s="73">
        <v>406.13937935449002</v>
      </c>
      <c r="F775" s="73">
        <v>399.6</v>
      </c>
      <c r="G775" s="73">
        <v>817.4</v>
      </c>
      <c r="I775" s="25"/>
    </row>
    <row r="776" spans="3:9">
      <c r="C776" s="17" t="s">
        <v>4109</v>
      </c>
      <c r="D776" s="17" t="s">
        <v>3252</v>
      </c>
      <c r="E776" s="73">
        <v>1402.47979451847</v>
      </c>
      <c r="F776" s="73">
        <v>1357.2</v>
      </c>
      <c r="G776" s="73">
        <v>796.33</v>
      </c>
      <c r="I776" s="25"/>
    </row>
    <row r="777" spans="3:9">
      <c r="C777" s="17" t="s">
        <v>4101</v>
      </c>
      <c r="D777" s="17" t="s">
        <v>3252</v>
      </c>
      <c r="E777" s="73">
        <v>404.21150542177003</v>
      </c>
      <c r="F777" s="73">
        <v>364.65</v>
      </c>
      <c r="G777" s="73">
        <v>1112.96</v>
      </c>
      <c r="I777" s="25"/>
    </row>
    <row r="778" spans="3:9">
      <c r="C778" s="17" t="s">
        <v>4105</v>
      </c>
      <c r="D778" s="17" t="s">
        <v>3252</v>
      </c>
      <c r="E778" s="73">
        <v>1792.4072218465501</v>
      </c>
      <c r="F778" s="73">
        <v>1733.8</v>
      </c>
      <c r="G778" s="73">
        <v>668.97</v>
      </c>
      <c r="I778" s="25"/>
    </row>
    <row r="779" spans="3:9">
      <c r="C779" s="17" t="s">
        <v>4638</v>
      </c>
      <c r="D779" s="17" t="s">
        <v>3252</v>
      </c>
      <c r="E779" s="73">
        <v>1546.82838341607</v>
      </c>
      <c r="F779" s="73">
        <v>1573.6</v>
      </c>
      <c r="G779" s="73">
        <v>563.85</v>
      </c>
      <c r="I779" s="25"/>
    </row>
    <row r="780" spans="3:9">
      <c r="C780" s="17" t="s">
        <v>4639</v>
      </c>
      <c r="D780" s="17" t="s">
        <v>3252</v>
      </c>
      <c r="E780" s="73">
        <v>316.735435547647</v>
      </c>
      <c r="F780" s="73">
        <v>318.39999999999998</v>
      </c>
      <c r="G780" s="73">
        <v>3007.8</v>
      </c>
      <c r="I780" s="25"/>
    </row>
    <row r="781" spans="3:9">
      <c r="C781" s="17" t="s">
        <v>4640</v>
      </c>
      <c r="D781" s="17" t="s">
        <v>3252</v>
      </c>
      <c r="E781" s="73">
        <v>1376.3797510982699</v>
      </c>
      <c r="F781" s="73">
        <v>1336.3</v>
      </c>
      <c r="G781" s="73">
        <v>11050.98</v>
      </c>
      <c r="I781" s="25"/>
    </row>
    <row r="782" spans="3:9">
      <c r="C782" s="17" t="s">
        <v>4096</v>
      </c>
      <c r="D782" s="17" t="s">
        <v>3252</v>
      </c>
      <c r="E782" s="73">
        <v>868.26243163462902</v>
      </c>
      <c r="F782" s="73">
        <v>764.7</v>
      </c>
      <c r="G782" s="73">
        <v>566.67999999999995</v>
      </c>
      <c r="I782" s="25"/>
    </row>
    <row r="783" spans="3:9">
      <c r="C783" s="17" t="s">
        <v>4641</v>
      </c>
      <c r="D783" s="17" t="s">
        <v>3252</v>
      </c>
      <c r="E783" s="73">
        <v>724.69889641231805</v>
      </c>
      <c r="F783" s="73">
        <v>718.8</v>
      </c>
      <c r="G783" s="73">
        <v>5406.07</v>
      </c>
      <c r="I783" s="25"/>
    </row>
    <row r="784" spans="3:9">
      <c r="C784" s="17" t="s">
        <v>4642</v>
      </c>
      <c r="D784" s="17" t="s">
        <v>3252</v>
      </c>
      <c r="E784" s="73">
        <v>2509.7119790704501</v>
      </c>
      <c r="F784" s="73">
        <v>2483</v>
      </c>
      <c r="G784" s="73">
        <v>594.6</v>
      </c>
      <c r="I784" s="25"/>
    </row>
    <row r="785" spans="3:9">
      <c r="C785" s="17" t="s">
        <v>4643</v>
      </c>
      <c r="D785" s="17" t="s">
        <v>3252</v>
      </c>
      <c r="E785" s="73">
        <v>185.41375467814399</v>
      </c>
      <c r="F785" s="73">
        <v>179.13</v>
      </c>
      <c r="G785" s="73">
        <v>3837.31</v>
      </c>
      <c r="I785" s="25"/>
    </row>
    <row r="786" spans="3:9">
      <c r="C786" s="17" t="s">
        <v>4088</v>
      </c>
      <c r="D786" s="17" t="s">
        <v>3252</v>
      </c>
      <c r="E786" s="73">
        <v>219.14537488372099</v>
      </c>
      <c r="F786" s="73">
        <v>210.53</v>
      </c>
      <c r="G786" s="73">
        <v>3196.3</v>
      </c>
      <c r="I786" s="25"/>
    </row>
    <row r="787" spans="3:9">
      <c r="C787" s="17" t="s">
        <v>4644</v>
      </c>
      <c r="D787" s="17" t="s">
        <v>3252</v>
      </c>
      <c r="E787" s="73">
        <v>4542.9069754859102</v>
      </c>
      <c r="F787" s="73">
        <v>4410.2</v>
      </c>
      <c r="G787" s="73">
        <v>635.33000000000004</v>
      </c>
      <c r="I787" s="25"/>
    </row>
    <row r="788" spans="3:9">
      <c r="C788" s="17" t="s">
        <v>4083</v>
      </c>
      <c r="D788" s="17" t="s">
        <v>3252</v>
      </c>
      <c r="E788" s="73">
        <v>364.40226643909602</v>
      </c>
      <c r="F788" s="73">
        <v>360.05</v>
      </c>
      <c r="G788" s="73">
        <v>656.55</v>
      </c>
      <c r="I788" s="25"/>
    </row>
    <row r="789" spans="3:9">
      <c r="C789" s="17" t="s">
        <v>4086</v>
      </c>
      <c r="D789" s="17" t="s">
        <v>3252</v>
      </c>
      <c r="E789" s="73">
        <v>176.958887090877</v>
      </c>
      <c r="F789" s="73">
        <v>171.91</v>
      </c>
      <c r="G789" s="73">
        <v>662.72</v>
      </c>
      <c r="I789" s="25"/>
    </row>
    <row r="790" spans="3:9">
      <c r="C790" s="17" t="s">
        <v>4091</v>
      </c>
      <c r="D790" s="17" t="s">
        <v>3252</v>
      </c>
      <c r="E790" s="73">
        <v>571.40957864975599</v>
      </c>
      <c r="F790" s="73">
        <v>556.35</v>
      </c>
      <c r="G790" s="73">
        <v>663.5</v>
      </c>
      <c r="I790" s="25"/>
    </row>
    <row r="791" spans="3:9">
      <c r="C791" s="17" t="s">
        <v>4124</v>
      </c>
      <c r="D791" s="17" t="s">
        <v>3252</v>
      </c>
      <c r="E791" s="73">
        <v>4755.6655666419401</v>
      </c>
      <c r="F791" s="73">
        <v>4704</v>
      </c>
      <c r="G791" s="73">
        <v>938.92</v>
      </c>
      <c r="I791" s="25"/>
    </row>
    <row r="792" spans="3:9">
      <c r="C792" s="17" t="s">
        <v>4121</v>
      </c>
      <c r="D792" s="17" t="s">
        <v>3252</v>
      </c>
      <c r="E792" s="73">
        <v>2235.2654845859201</v>
      </c>
      <c r="F792" s="73">
        <v>2171.6</v>
      </c>
      <c r="G792" s="73">
        <v>704.39</v>
      </c>
      <c r="I792" s="25"/>
    </row>
    <row r="793" spans="3:9">
      <c r="C793" s="17" t="s">
        <v>4645</v>
      </c>
      <c r="D793" s="17" t="s">
        <v>3252</v>
      </c>
      <c r="E793" s="73">
        <v>565.78929573770495</v>
      </c>
      <c r="F793" s="73">
        <v>536.65</v>
      </c>
      <c r="G793" s="73">
        <v>1423.37</v>
      </c>
      <c r="I793" s="25"/>
    </row>
    <row r="794" spans="3:9">
      <c r="C794" s="17" t="s">
        <v>4646</v>
      </c>
      <c r="D794" s="17" t="s">
        <v>3252</v>
      </c>
      <c r="E794" s="73">
        <v>512.72582869752898</v>
      </c>
      <c r="F794" s="73">
        <v>492.45</v>
      </c>
      <c r="G794" s="73">
        <v>711.69</v>
      </c>
      <c r="I794" s="25"/>
    </row>
    <row r="795" spans="3:9">
      <c r="C795" s="17" t="s">
        <v>4647</v>
      </c>
      <c r="D795" s="17" t="s">
        <v>3252</v>
      </c>
      <c r="E795" s="73">
        <v>548.19181636082897</v>
      </c>
      <c r="F795" s="73">
        <v>539.20000000000005</v>
      </c>
      <c r="G795" s="73">
        <v>717.54</v>
      </c>
      <c r="I795" s="25"/>
    </row>
    <row r="796" spans="3:9">
      <c r="C796" s="17" t="s">
        <v>4648</v>
      </c>
      <c r="D796" s="17" t="s">
        <v>3252</v>
      </c>
      <c r="E796" s="73">
        <v>415.599820398406</v>
      </c>
      <c r="F796" s="73">
        <v>419</v>
      </c>
      <c r="G796" s="73">
        <v>1241.6300000000001</v>
      </c>
      <c r="I796" s="25"/>
    </row>
    <row r="797" spans="3:9">
      <c r="C797" s="17" t="s">
        <v>4649</v>
      </c>
      <c r="D797" s="17" t="s">
        <v>3252</v>
      </c>
      <c r="E797" s="73">
        <v>2348.0571242219398</v>
      </c>
      <c r="F797" s="73">
        <v>2301.6</v>
      </c>
      <c r="G797" s="73">
        <v>757.41</v>
      </c>
      <c r="I797" s="25"/>
    </row>
    <row r="798" spans="3:9">
      <c r="C798" s="17" t="s">
        <v>4650</v>
      </c>
      <c r="D798" s="17" t="s">
        <v>3252</v>
      </c>
      <c r="E798" s="73">
        <v>1099.99875399492</v>
      </c>
      <c r="F798" s="73">
        <v>1126.8</v>
      </c>
      <c r="G798" s="73">
        <v>769.82</v>
      </c>
      <c r="I798" s="25"/>
    </row>
    <row r="799" spans="3:9">
      <c r="C799" s="17" t="s">
        <v>4125</v>
      </c>
      <c r="D799" s="17" t="s">
        <v>3252</v>
      </c>
      <c r="E799" s="73">
        <v>3902.7754118487601</v>
      </c>
      <c r="F799" s="73">
        <v>3763.2</v>
      </c>
      <c r="G799" s="73">
        <v>774.7</v>
      </c>
      <c r="I799" s="25"/>
    </row>
    <row r="800" spans="3:9">
      <c r="C800" s="17" t="s">
        <v>4089</v>
      </c>
      <c r="D800" s="17" t="s">
        <v>3252</v>
      </c>
      <c r="E800" s="73">
        <v>389.05937205889899</v>
      </c>
      <c r="F800" s="73">
        <v>383</v>
      </c>
      <c r="G800" s="73">
        <v>787.48</v>
      </c>
      <c r="I800" s="25"/>
    </row>
    <row r="801" spans="3:9">
      <c r="C801" s="17" t="s">
        <v>4093</v>
      </c>
      <c r="D801" s="17" t="s">
        <v>3252</v>
      </c>
      <c r="E801" s="73">
        <v>2427.86211474938</v>
      </c>
      <c r="F801" s="73">
        <v>2359.4</v>
      </c>
      <c r="G801" s="73">
        <v>4169.0200000000004</v>
      </c>
      <c r="I801" s="25"/>
    </row>
    <row r="802" spans="3:9">
      <c r="C802" s="17" t="s">
        <v>4651</v>
      </c>
      <c r="D802" s="17" t="s">
        <v>3252</v>
      </c>
      <c r="E802" s="73">
        <v>2806.4064163050598</v>
      </c>
      <c r="F802" s="73">
        <v>2759.4</v>
      </c>
      <c r="G802" s="73">
        <v>809.8</v>
      </c>
      <c r="I802" s="25"/>
    </row>
    <row r="803" spans="3:9">
      <c r="C803" s="17" t="s">
        <v>4652</v>
      </c>
      <c r="D803" s="17" t="s">
        <v>3252</v>
      </c>
      <c r="E803" s="73">
        <v>267.8</v>
      </c>
      <c r="F803" s="73">
        <v>258.75</v>
      </c>
      <c r="G803" s="73">
        <v>820</v>
      </c>
      <c r="I803" s="25"/>
    </row>
    <row r="804" spans="3:9">
      <c r="C804" s="17" t="s">
        <v>4197</v>
      </c>
      <c r="D804" s="17" t="s">
        <v>3252</v>
      </c>
      <c r="E804" s="73">
        <v>4821.6540312980796</v>
      </c>
      <c r="F804" s="73">
        <v>4627.5</v>
      </c>
      <c r="G804" s="73">
        <v>834.16</v>
      </c>
      <c r="I804" s="25"/>
    </row>
    <row r="805" spans="3:9">
      <c r="C805" s="17" t="s">
        <v>4653</v>
      </c>
      <c r="D805" s="17" t="s">
        <v>3252</v>
      </c>
      <c r="E805" s="73">
        <v>392.81545209572403</v>
      </c>
      <c r="F805" s="73">
        <v>374.15</v>
      </c>
      <c r="G805" s="73">
        <v>841.07</v>
      </c>
      <c r="I805" s="25"/>
    </row>
    <row r="806" spans="3:9">
      <c r="C806" s="17" t="s">
        <v>4098</v>
      </c>
      <c r="D806" s="17" t="s">
        <v>3252</v>
      </c>
      <c r="E806" s="73">
        <v>2914.08795358104</v>
      </c>
      <c r="F806" s="73">
        <v>2902.5</v>
      </c>
      <c r="G806" s="73">
        <v>839.08</v>
      </c>
      <c r="I806" s="25"/>
    </row>
    <row r="807" spans="3:9">
      <c r="C807" s="17" t="s">
        <v>4654</v>
      </c>
      <c r="D807" s="17" t="s">
        <v>3252</v>
      </c>
      <c r="E807" s="73">
        <v>2542.4993763880698</v>
      </c>
      <c r="F807" s="73">
        <v>2400.5</v>
      </c>
      <c r="G807" s="73">
        <v>852.95</v>
      </c>
      <c r="I807" s="25"/>
    </row>
    <row r="808" spans="3:9">
      <c r="C808" s="17" t="s">
        <v>4655</v>
      </c>
      <c r="D808" s="17" t="s">
        <v>3252</v>
      </c>
      <c r="E808" s="73">
        <v>159.01639440214299</v>
      </c>
      <c r="F808" s="73">
        <v>155.46</v>
      </c>
      <c r="G808" s="73">
        <v>932.2</v>
      </c>
      <c r="I808" s="25"/>
    </row>
    <row r="809" spans="3:9">
      <c r="C809" s="17" t="s">
        <v>4656</v>
      </c>
      <c r="D809" s="17" t="s">
        <v>3252</v>
      </c>
      <c r="E809" s="73">
        <v>4967.7034510741296</v>
      </c>
      <c r="F809" s="73">
        <v>4981</v>
      </c>
      <c r="G809" s="73">
        <v>883.45</v>
      </c>
      <c r="I809" s="25"/>
    </row>
    <row r="810" spans="3:9">
      <c r="C810" s="17" t="s">
        <v>4068</v>
      </c>
      <c r="D810" s="17" t="s">
        <v>3252</v>
      </c>
      <c r="E810" s="73">
        <v>533.62323618772405</v>
      </c>
      <c r="F810" s="73">
        <v>519.45000000000005</v>
      </c>
      <c r="G810" s="73">
        <v>871.16</v>
      </c>
      <c r="I810" s="25"/>
    </row>
    <row r="811" spans="3:9">
      <c r="C811" s="17" t="s">
        <v>4082</v>
      </c>
      <c r="D811" s="17" t="s">
        <v>3252</v>
      </c>
      <c r="E811" s="73">
        <v>226.295603298385</v>
      </c>
      <c r="F811" s="73">
        <v>216.88</v>
      </c>
      <c r="G811" s="73">
        <v>908.08</v>
      </c>
      <c r="I811" s="25"/>
    </row>
    <row r="812" spans="3:9">
      <c r="C812" s="17" t="s">
        <v>4115</v>
      </c>
      <c r="D812" s="17" t="s">
        <v>3252</v>
      </c>
      <c r="E812" s="73">
        <v>183.598861595329</v>
      </c>
      <c r="F812" s="73">
        <v>177.87</v>
      </c>
      <c r="G812" s="73">
        <v>4744.91</v>
      </c>
      <c r="I812" s="25"/>
    </row>
    <row r="813" spans="3:9">
      <c r="C813" s="17" t="s">
        <v>4657</v>
      </c>
      <c r="D813" s="17" t="s">
        <v>3252</v>
      </c>
      <c r="E813" s="73">
        <v>813.26282918486197</v>
      </c>
      <c r="F813" s="73">
        <v>793.8</v>
      </c>
      <c r="G813" s="73">
        <v>916.17</v>
      </c>
      <c r="I813" s="25"/>
    </row>
    <row r="814" spans="3:9">
      <c r="C814" s="17" t="s">
        <v>4113</v>
      </c>
      <c r="D814" s="17" t="s">
        <v>3252</v>
      </c>
      <c r="E814" s="73">
        <v>8894.9382845718701</v>
      </c>
      <c r="F814" s="73">
        <v>8128</v>
      </c>
      <c r="G814" s="73">
        <v>920.3</v>
      </c>
      <c r="I814" s="25"/>
    </row>
    <row r="815" spans="3:9">
      <c r="C815" s="17" t="s">
        <v>4658</v>
      </c>
      <c r="D815" s="17" t="s">
        <v>3252</v>
      </c>
      <c r="E815" s="73">
        <v>1831.40154321164</v>
      </c>
      <c r="F815" s="73">
        <v>1775.7</v>
      </c>
      <c r="G815" s="73">
        <v>3848.52</v>
      </c>
      <c r="I815" s="25"/>
    </row>
    <row r="816" spans="3:9">
      <c r="C816" s="17" t="s">
        <v>4659</v>
      </c>
      <c r="D816" s="17" t="s">
        <v>3252</v>
      </c>
      <c r="E816" s="73">
        <v>1984.4685620364401</v>
      </c>
      <c r="F816" s="73">
        <v>1930.8</v>
      </c>
      <c r="G816" s="73">
        <v>945.75</v>
      </c>
      <c r="I816" s="25"/>
    </row>
    <row r="817" spans="3:9">
      <c r="C817" s="17" t="s">
        <v>4660</v>
      </c>
      <c r="D817" s="17" t="s">
        <v>3252</v>
      </c>
      <c r="E817" s="73">
        <v>423.58683609491101</v>
      </c>
      <c r="F817" s="73">
        <v>409.15</v>
      </c>
      <c r="G817" s="73">
        <v>955.34</v>
      </c>
      <c r="I817" s="25"/>
    </row>
    <row r="818" spans="3:9">
      <c r="C818" s="17" t="s">
        <v>4118</v>
      </c>
      <c r="D818" s="17" t="s">
        <v>3252</v>
      </c>
      <c r="E818" s="73">
        <v>3033.5847932554698</v>
      </c>
      <c r="F818" s="73">
        <v>2951.5</v>
      </c>
      <c r="G818" s="73">
        <v>1201.23</v>
      </c>
      <c r="I818" s="25"/>
    </row>
    <row r="819" spans="3:9">
      <c r="C819" s="17" t="s">
        <v>4070</v>
      </c>
      <c r="D819" s="17" t="s">
        <v>3252</v>
      </c>
      <c r="E819" s="73">
        <v>5293.2298287159001</v>
      </c>
      <c r="F819" s="73">
        <v>5171.5</v>
      </c>
      <c r="G819" s="73">
        <v>1021.77</v>
      </c>
      <c r="I819" s="25"/>
    </row>
    <row r="820" spans="3:9">
      <c r="C820" s="17" t="s">
        <v>4112</v>
      </c>
      <c r="D820" s="17" t="s">
        <v>3252</v>
      </c>
      <c r="E820" s="73">
        <v>1719.94758501097</v>
      </c>
      <c r="F820" s="73">
        <v>1676.9</v>
      </c>
      <c r="G820" s="73">
        <v>1029.42</v>
      </c>
      <c r="I820" s="25"/>
    </row>
    <row r="821" spans="3:9">
      <c r="C821" s="17" t="s">
        <v>4190</v>
      </c>
      <c r="D821" s="17" t="s">
        <v>3252</v>
      </c>
      <c r="E821" s="73">
        <v>1146.9525443718301</v>
      </c>
      <c r="F821" s="73">
        <v>1137.2</v>
      </c>
      <c r="G821" s="73">
        <v>1088.57</v>
      </c>
      <c r="I821" s="25"/>
    </row>
    <row r="822" spans="3:9">
      <c r="C822" s="17" t="s">
        <v>4099</v>
      </c>
      <c r="D822" s="17" t="s">
        <v>3252</v>
      </c>
      <c r="E822" s="73">
        <v>1721.26049642047</v>
      </c>
      <c r="F822" s="73">
        <v>1642.8</v>
      </c>
      <c r="G822" s="73">
        <v>1068.6099999999999</v>
      </c>
      <c r="I822" s="25"/>
    </row>
    <row r="823" spans="3:9">
      <c r="C823" s="17" t="s">
        <v>4069</v>
      </c>
      <c r="D823" s="17" t="s">
        <v>3252</v>
      </c>
      <c r="E823" s="73">
        <v>7324.1435780779302</v>
      </c>
      <c r="F823" s="73">
        <v>7197.5</v>
      </c>
      <c r="G823" s="73">
        <v>1056.28</v>
      </c>
      <c r="I823" s="25"/>
    </row>
    <row r="824" spans="3:9">
      <c r="C824" s="17" t="s">
        <v>3253</v>
      </c>
      <c r="D824" s="17" t="s">
        <v>3252</v>
      </c>
      <c r="E824" s="73">
        <v>79.0881398418054</v>
      </c>
      <c r="F824" s="73">
        <v>76.47</v>
      </c>
      <c r="G824" s="73">
        <v>5660.76</v>
      </c>
      <c r="I824" s="25"/>
    </row>
    <row r="825" spans="3:9">
      <c r="C825" s="17" t="s">
        <v>4122</v>
      </c>
      <c r="D825" s="17" t="s">
        <v>3252</v>
      </c>
      <c r="E825" s="73">
        <v>389.25005088399701</v>
      </c>
      <c r="F825" s="73">
        <v>374.75</v>
      </c>
      <c r="G825" s="73">
        <v>6122.15</v>
      </c>
      <c r="I825" s="25"/>
    </row>
    <row r="826" spans="3:9">
      <c r="C826" s="17" t="s">
        <v>4661</v>
      </c>
      <c r="D826" s="17" t="s">
        <v>3252</v>
      </c>
      <c r="E826" s="73">
        <v>290.112335364518</v>
      </c>
      <c r="F826" s="73">
        <v>283.55</v>
      </c>
      <c r="G826" s="73">
        <v>1141.8399999999999</v>
      </c>
      <c r="I826" s="25"/>
    </row>
    <row r="827" spans="3:9">
      <c r="C827" s="17" t="s">
        <v>4189</v>
      </c>
      <c r="D827" s="17" t="s">
        <v>3252</v>
      </c>
      <c r="E827" s="73">
        <v>173.23182213879301</v>
      </c>
      <c r="F827" s="73">
        <v>172.26</v>
      </c>
      <c r="G827" s="73">
        <v>1164.3499999999999</v>
      </c>
      <c r="I827" s="25"/>
    </row>
    <row r="828" spans="3:9">
      <c r="C828" s="17" t="s">
        <v>4662</v>
      </c>
      <c r="D828" s="17" t="s">
        <v>3252</v>
      </c>
      <c r="E828" s="73">
        <v>310.281257804696</v>
      </c>
      <c r="F828" s="73">
        <v>304.39999999999998</v>
      </c>
      <c r="G828" s="73">
        <v>1173.28</v>
      </c>
      <c r="I828" s="25"/>
    </row>
    <row r="829" spans="3:9">
      <c r="C829" s="17" t="s">
        <v>4663</v>
      </c>
      <c r="D829" s="17" t="s">
        <v>3252</v>
      </c>
      <c r="E829" s="73">
        <v>354.201328507678</v>
      </c>
      <c r="F829" s="73">
        <v>353.45</v>
      </c>
      <c r="G829" s="73">
        <v>1175.3800000000001</v>
      </c>
      <c r="I829" s="25"/>
    </row>
    <row r="830" spans="3:9">
      <c r="C830" s="17" t="s">
        <v>4087</v>
      </c>
      <c r="D830" s="17" t="s">
        <v>3252</v>
      </c>
      <c r="E830" s="73">
        <v>432.83652974075102</v>
      </c>
      <c r="F830" s="73">
        <v>432.25</v>
      </c>
      <c r="G830" s="73">
        <v>1210.5899999999999</v>
      </c>
      <c r="I830" s="25"/>
    </row>
    <row r="831" spans="3:9">
      <c r="C831" s="17" t="s">
        <v>4094</v>
      </c>
      <c r="D831" s="17" t="s">
        <v>3252</v>
      </c>
      <c r="E831" s="73">
        <v>728.603082014493</v>
      </c>
      <c r="F831" s="73">
        <v>734.55</v>
      </c>
      <c r="G831" s="73">
        <v>1371.87</v>
      </c>
      <c r="I831" s="25"/>
    </row>
    <row r="832" spans="3:9">
      <c r="C832" s="17" t="s">
        <v>4664</v>
      </c>
      <c r="D832" s="17" t="s">
        <v>3252</v>
      </c>
      <c r="E832" s="73">
        <v>84.498161979694899</v>
      </c>
      <c r="F832" s="73">
        <v>81.59</v>
      </c>
      <c r="G832" s="73">
        <v>1252.55</v>
      </c>
      <c r="I832" s="25"/>
    </row>
    <row r="833" spans="3:9">
      <c r="C833" s="17" t="s">
        <v>4090</v>
      </c>
      <c r="D833" s="17" t="s">
        <v>3252</v>
      </c>
      <c r="E833" s="73">
        <v>2127.9812543251801</v>
      </c>
      <c r="F833" s="73">
        <v>2055.1999999999998</v>
      </c>
      <c r="G833" s="73">
        <v>1391.34</v>
      </c>
      <c r="I833" s="25"/>
    </row>
    <row r="834" spans="3:9">
      <c r="C834" s="17" t="s">
        <v>4193</v>
      </c>
      <c r="D834" s="17" t="s">
        <v>3252</v>
      </c>
      <c r="E834" s="73">
        <v>1540.19919458046</v>
      </c>
      <c r="F834" s="73">
        <v>1531</v>
      </c>
      <c r="G834" s="73">
        <v>1835.61</v>
      </c>
      <c r="I834" s="25"/>
    </row>
    <row r="835" spans="3:9">
      <c r="C835" s="17" t="s">
        <v>4075</v>
      </c>
      <c r="D835" s="17" t="s">
        <v>3252</v>
      </c>
      <c r="E835" s="73">
        <v>581.49895795618602</v>
      </c>
      <c r="F835" s="73">
        <v>566.25</v>
      </c>
      <c r="G835" s="73">
        <v>1364.71</v>
      </c>
      <c r="I835" s="25"/>
    </row>
    <row r="836" spans="3:9">
      <c r="C836" s="17" t="s">
        <v>4092</v>
      </c>
      <c r="D836" s="17" t="s">
        <v>3252</v>
      </c>
      <c r="E836" s="73">
        <v>11168.0721215989</v>
      </c>
      <c r="F836" s="73">
        <v>10919</v>
      </c>
      <c r="G836" s="73">
        <v>1374.36</v>
      </c>
      <c r="I836" s="25"/>
    </row>
    <row r="837" spans="3:9">
      <c r="C837" s="17" t="s">
        <v>4095</v>
      </c>
      <c r="D837" s="17" t="s">
        <v>3252</v>
      </c>
      <c r="E837" s="73">
        <v>1920.6611384482401</v>
      </c>
      <c r="F837" s="73">
        <v>1880</v>
      </c>
      <c r="G837" s="73">
        <v>1504.89</v>
      </c>
      <c r="I837" s="25"/>
    </row>
    <row r="838" spans="3:9">
      <c r="C838" s="17" t="s">
        <v>4665</v>
      </c>
      <c r="D838" s="17" t="s">
        <v>3252</v>
      </c>
      <c r="E838" s="73">
        <v>4262.5307407297796</v>
      </c>
      <c r="F838" s="73">
        <v>4242.5</v>
      </c>
      <c r="G838" s="73">
        <v>1456.3</v>
      </c>
      <c r="I838" s="25"/>
    </row>
    <row r="839" spans="3:9">
      <c r="C839" s="17" t="s">
        <v>4666</v>
      </c>
      <c r="D839" s="17" t="s">
        <v>3252</v>
      </c>
      <c r="E839" s="73">
        <v>124.818269336627</v>
      </c>
      <c r="F839" s="73">
        <v>120.5</v>
      </c>
      <c r="G839" s="73">
        <v>7725.41</v>
      </c>
      <c r="I839" s="25"/>
    </row>
    <row r="840" spans="3:9">
      <c r="C840" s="17" t="s">
        <v>4667</v>
      </c>
      <c r="D840" s="17" t="s">
        <v>3252</v>
      </c>
      <c r="E840" s="73">
        <v>4959.2733073258196</v>
      </c>
      <c r="F840" s="73">
        <v>4832</v>
      </c>
      <c r="G840" s="73">
        <v>1675.19</v>
      </c>
      <c r="I840" s="25"/>
    </row>
    <row r="841" spans="3:9">
      <c r="C841" s="17" t="s">
        <v>4668</v>
      </c>
      <c r="D841" s="17" t="s">
        <v>3252</v>
      </c>
      <c r="E841" s="73">
        <v>22.098456165904199</v>
      </c>
      <c r="F841" s="73">
        <v>21.1</v>
      </c>
      <c r="G841" s="73">
        <v>1474.27</v>
      </c>
      <c r="I841" s="25"/>
    </row>
    <row r="842" spans="3:9">
      <c r="C842" s="17" t="s">
        <v>4129</v>
      </c>
      <c r="D842" s="17" t="s">
        <v>3252</v>
      </c>
      <c r="E842" s="73">
        <v>380.37666489710699</v>
      </c>
      <c r="F842" s="73">
        <v>374.25</v>
      </c>
      <c r="G842" s="73">
        <v>9073.86</v>
      </c>
      <c r="I842" s="25"/>
    </row>
    <row r="843" spans="3:9">
      <c r="C843" s="17" t="s">
        <v>4133</v>
      </c>
      <c r="D843" s="17" t="s">
        <v>3252</v>
      </c>
      <c r="E843" s="73">
        <v>1697.2848409370199</v>
      </c>
      <c r="F843" s="73">
        <v>1683.7</v>
      </c>
      <c r="G843" s="73">
        <v>1505.59</v>
      </c>
      <c r="I843" s="25"/>
    </row>
    <row r="844" spans="3:9">
      <c r="C844" s="17" t="s">
        <v>4669</v>
      </c>
      <c r="D844" s="17" t="s">
        <v>3252</v>
      </c>
      <c r="E844" s="73">
        <v>1304.5796642692901</v>
      </c>
      <c r="F844" s="73">
        <v>1277.7</v>
      </c>
      <c r="G844" s="73">
        <v>1516.53</v>
      </c>
      <c r="I844" s="25"/>
    </row>
    <row r="845" spans="3:9">
      <c r="C845" s="17" t="s">
        <v>4085</v>
      </c>
      <c r="D845" s="17" t="s">
        <v>3252</v>
      </c>
      <c r="E845" s="73">
        <v>996.78586871232903</v>
      </c>
      <c r="F845" s="73">
        <v>985</v>
      </c>
      <c r="G845" s="73">
        <v>1557.48</v>
      </c>
      <c r="I845" s="25"/>
    </row>
    <row r="846" spans="3:9">
      <c r="C846" s="17" t="s">
        <v>4670</v>
      </c>
      <c r="D846" s="17" t="s">
        <v>3252</v>
      </c>
      <c r="E846" s="73">
        <v>1252.23624889639</v>
      </c>
      <c r="F846" s="73">
        <v>1220.7</v>
      </c>
      <c r="G846" s="73">
        <v>1557.24</v>
      </c>
      <c r="I846" s="25"/>
    </row>
    <row r="847" spans="3:9">
      <c r="C847" s="17" t="s">
        <v>4671</v>
      </c>
      <c r="D847" s="17" t="s">
        <v>3252</v>
      </c>
      <c r="E847" s="73">
        <v>2093.3451128506299</v>
      </c>
      <c r="F847" s="73">
        <v>2047</v>
      </c>
      <c r="G847" s="73">
        <v>1571.86</v>
      </c>
      <c r="I847" s="25"/>
    </row>
    <row r="848" spans="3:9">
      <c r="C848" s="17" t="s">
        <v>4672</v>
      </c>
      <c r="D848" s="17" t="s">
        <v>3252</v>
      </c>
      <c r="E848" s="73">
        <v>2197.8026053778099</v>
      </c>
      <c r="F848" s="73">
        <v>2204.4</v>
      </c>
      <c r="G848" s="73">
        <v>1610.52</v>
      </c>
      <c r="I848" s="25"/>
    </row>
    <row r="849" spans="3:9">
      <c r="C849" s="17" t="s">
        <v>4673</v>
      </c>
      <c r="D849" s="17" t="s">
        <v>3252</v>
      </c>
      <c r="E849" s="73">
        <v>164.117140060888</v>
      </c>
      <c r="F849" s="73">
        <v>163.57</v>
      </c>
      <c r="G849" s="73">
        <v>1629.11</v>
      </c>
      <c r="I849" s="25"/>
    </row>
    <row r="850" spans="3:9">
      <c r="C850" s="17" t="s">
        <v>4674</v>
      </c>
      <c r="D850" s="17" t="s">
        <v>3252</v>
      </c>
      <c r="E850" s="73">
        <v>324.84770353042001</v>
      </c>
      <c r="F850" s="73">
        <v>321.2</v>
      </c>
      <c r="G850" s="73">
        <v>1670.59</v>
      </c>
      <c r="I850" s="25"/>
    </row>
    <row r="851" spans="3:9">
      <c r="C851" s="17" t="s">
        <v>4119</v>
      </c>
      <c r="D851" s="17" t="s">
        <v>3252</v>
      </c>
      <c r="E851" s="73">
        <v>12095.7971899247</v>
      </c>
      <c r="F851" s="73">
        <v>11981</v>
      </c>
      <c r="G851" s="73">
        <v>1730.61</v>
      </c>
      <c r="I851" s="25"/>
    </row>
    <row r="852" spans="3:9">
      <c r="C852" s="17" t="s">
        <v>4198</v>
      </c>
      <c r="D852" s="17" t="s">
        <v>3252</v>
      </c>
      <c r="E852" s="73">
        <v>980.25596560114195</v>
      </c>
      <c r="F852" s="73">
        <v>957.6</v>
      </c>
      <c r="G852" s="73">
        <v>1775.82</v>
      </c>
      <c r="I852" s="25"/>
    </row>
    <row r="853" spans="3:9">
      <c r="C853" s="17" t="s">
        <v>4675</v>
      </c>
      <c r="D853" s="17" t="s">
        <v>3252</v>
      </c>
      <c r="E853" s="73">
        <v>1119.19998985956</v>
      </c>
      <c r="F853" s="73">
        <v>1068.2</v>
      </c>
      <c r="G853" s="73">
        <v>1762.35</v>
      </c>
      <c r="I853" s="25"/>
    </row>
    <row r="854" spans="3:9">
      <c r="C854" s="17" t="s">
        <v>4676</v>
      </c>
      <c r="D854" s="17" t="s">
        <v>3252</v>
      </c>
      <c r="E854" s="73">
        <v>135.655259738415</v>
      </c>
      <c r="F854" s="73">
        <v>134.12</v>
      </c>
      <c r="G854" s="73">
        <v>1803.97</v>
      </c>
      <c r="I854" s="25"/>
    </row>
    <row r="855" spans="3:9">
      <c r="C855" s="17" t="s">
        <v>4102</v>
      </c>
      <c r="D855" s="17" t="s">
        <v>3252</v>
      </c>
      <c r="E855" s="73">
        <v>232.719896763126</v>
      </c>
      <c r="F855" s="73">
        <v>232.64</v>
      </c>
      <c r="G855" s="73">
        <v>1829.38</v>
      </c>
      <c r="I855" s="25"/>
    </row>
    <row r="856" spans="3:9">
      <c r="C856" s="17" t="s">
        <v>4677</v>
      </c>
      <c r="D856" s="17" t="s">
        <v>3252</v>
      </c>
      <c r="E856" s="73">
        <v>1360.7973691874499</v>
      </c>
      <c r="F856" s="73">
        <v>1324.3</v>
      </c>
      <c r="G856" s="73">
        <v>10158.799999999999</v>
      </c>
      <c r="I856" s="25"/>
    </row>
    <row r="857" spans="3:9">
      <c r="C857" s="17" t="s">
        <v>4117</v>
      </c>
      <c r="D857" s="17" t="s">
        <v>3252</v>
      </c>
      <c r="E857" s="73">
        <v>1282.6395113752601</v>
      </c>
      <c r="F857" s="73">
        <v>1265.8</v>
      </c>
      <c r="G857" s="73">
        <v>1979.98</v>
      </c>
      <c r="I857" s="25"/>
    </row>
    <row r="858" spans="3:9">
      <c r="C858" s="17" t="s">
        <v>4063</v>
      </c>
      <c r="D858" s="17" t="s">
        <v>3252</v>
      </c>
      <c r="E858" s="73">
        <v>264.80662178257597</v>
      </c>
      <c r="F858" s="73">
        <v>251.15</v>
      </c>
      <c r="G858" s="73">
        <v>1992.28</v>
      </c>
      <c r="I858" s="25"/>
    </row>
    <row r="859" spans="3:9">
      <c r="C859" s="17" t="s">
        <v>4678</v>
      </c>
      <c r="D859" s="17" t="s">
        <v>3252</v>
      </c>
      <c r="E859" s="73">
        <v>1792.6874833184099</v>
      </c>
      <c r="F859" s="73">
        <v>1766.8</v>
      </c>
      <c r="G859" s="73">
        <v>2072.56</v>
      </c>
      <c r="I859" s="25"/>
    </row>
    <row r="860" spans="3:9">
      <c r="C860" s="17" t="s">
        <v>4202</v>
      </c>
      <c r="D860" s="17" t="s">
        <v>3252</v>
      </c>
      <c r="E860" s="73">
        <v>4976.8392501127801</v>
      </c>
      <c r="F860" s="73">
        <v>4798</v>
      </c>
      <c r="G860" s="73">
        <v>2186.6</v>
      </c>
      <c r="I860" s="25"/>
    </row>
    <row r="861" spans="3:9">
      <c r="C861" s="17" t="s">
        <v>4679</v>
      </c>
      <c r="D861" s="17" t="s">
        <v>3252</v>
      </c>
      <c r="E861" s="73">
        <v>340.13977470280099</v>
      </c>
      <c r="F861" s="73">
        <v>328.55</v>
      </c>
      <c r="G861" s="73">
        <v>2127.1</v>
      </c>
      <c r="I861" s="25"/>
    </row>
    <row r="862" spans="3:9">
      <c r="C862" s="17" t="s">
        <v>4116</v>
      </c>
      <c r="D862" s="17" t="s">
        <v>3252</v>
      </c>
      <c r="E862" s="73">
        <v>268.21629540283601</v>
      </c>
      <c r="F862" s="73">
        <v>263.55</v>
      </c>
      <c r="G862" s="73">
        <v>2252.9899999999998</v>
      </c>
      <c r="I862" s="25"/>
    </row>
    <row r="863" spans="3:9">
      <c r="C863" s="17" t="s">
        <v>4186</v>
      </c>
      <c r="D863" s="17" t="s">
        <v>3252</v>
      </c>
      <c r="E863" s="73">
        <v>9642.6496851416796</v>
      </c>
      <c r="F863" s="73">
        <v>9336</v>
      </c>
      <c r="G863" s="73">
        <v>2555.39</v>
      </c>
      <c r="I863" s="25"/>
    </row>
    <row r="864" spans="3:9">
      <c r="C864" s="17" t="s">
        <v>4680</v>
      </c>
      <c r="D864" s="17" t="s">
        <v>3252</v>
      </c>
      <c r="E864" s="73">
        <v>1671.02752369877</v>
      </c>
      <c r="F864" s="73">
        <v>1621.1</v>
      </c>
      <c r="G864" s="73">
        <v>2311.09</v>
      </c>
      <c r="I864" s="25"/>
    </row>
    <row r="865" spans="1:9">
      <c r="C865" s="17" t="s">
        <v>4100</v>
      </c>
      <c r="D865" s="17" t="s">
        <v>3252</v>
      </c>
      <c r="E865" s="73">
        <v>4140.6582953629904</v>
      </c>
      <c r="F865" s="73">
        <v>4143.5</v>
      </c>
      <c r="G865" s="73">
        <v>2496.7800000000002</v>
      </c>
      <c r="I865" s="25"/>
    </row>
    <row r="866" spans="1:9">
      <c r="C866" s="17" t="s">
        <v>4136</v>
      </c>
      <c r="D866" s="17" t="s">
        <v>3252</v>
      </c>
      <c r="E866" s="73">
        <v>1824.44467959488</v>
      </c>
      <c r="F866" s="73">
        <v>1766.6</v>
      </c>
      <c r="G866" s="73">
        <v>3848.52</v>
      </c>
      <c r="I866" s="25"/>
    </row>
    <row r="867" spans="1:9">
      <c r="C867" s="17" t="s">
        <v>4123</v>
      </c>
      <c r="D867" s="17" t="s">
        <v>3252</v>
      </c>
      <c r="E867" s="73">
        <v>1003.11021570548</v>
      </c>
      <c r="F867" s="73">
        <v>965.8</v>
      </c>
      <c r="G867" s="73">
        <v>3187.42</v>
      </c>
      <c r="I867" s="25"/>
    </row>
    <row r="868" spans="1:9">
      <c r="C868" s="17" t="s">
        <v>4127</v>
      </c>
      <c r="D868" s="17" t="s">
        <v>3252</v>
      </c>
      <c r="E868" s="73">
        <v>984.68712685846901</v>
      </c>
      <c r="F868" s="73">
        <v>967.2</v>
      </c>
      <c r="G868" s="73">
        <v>3577.17</v>
      </c>
      <c r="I868" s="25"/>
    </row>
    <row r="869" spans="1:9">
      <c r="C869" s="17" t="s">
        <v>4064</v>
      </c>
      <c r="D869" s="17" t="s">
        <v>3252</v>
      </c>
      <c r="E869" s="73">
        <v>424.86340379623101</v>
      </c>
      <c r="F869" s="73">
        <v>426.1</v>
      </c>
      <c r="G869" s="73">
        <v>3118.84</v>
      </c>
      <c r="I869" s="25"/>
    </row>
    <row r="870" spans="1:9">
      <c r="C870" s="17" t="s">
        <v>4681</v>
      </c>
      <c r="D870" s="17" t="s">
        <v>3252</v>
      </c>
      <c r="E870" s="73">
        <v>1001.4207699173101</v>
      </c>
      <c r="F870" s="73">
        <v>1002.6</v>
      </c>
      <c r="G870" s="73">
        <v>3327.05</v>
      </c>
      <c r="I870" s="25"/>
    </row>
    <row r="871" spans="1:9">
      <c r="C871" s="17" t="s">
        <v>3254</v>
      </c>
      <c r="D871" s="17" t="s">
        <v>3252</v>
      </c>
      <c r="E871" s="73">
        <v>14.0630857455788</v>
      </c>
      <c r="F871" s="73">
        <v>12.98</v>
      </c>
      <c r="G871" s="73">
        <v>18098.689999999999</v>
      </c>
      <c r="I871" s="25"/>
    </row>
    <row r="872" spans="1:9">
      <c r="C872" s="17" t="s">
        <v>4114</v>
      </c>
      <c r="D872" s="17" t="s">
        <v>3252</v>
      </c>
      <c r="E872" s="73">
        <v>992.75767692307704</v>
      </c>
      <c r="F872" s="73">
        <v>956.1</v>
      </c>
      <c r="G872" s="73">
        <v>3486.83</v>
      </c>
      <c r="I872" s="25"/>
    </row>
    <row r="873" spans="1:9">
      <c r="C873" s="17" t="s">
        <v>4682</v>
      </c>
      <c r="D873" s="17" t="s">
        <v>3252</v>
      </c>
      <c r="E873" s="73">
        <v>200.94850323135299</v>
      </c>
      <c r="F873" s="73">
        <v>204.1</v>
      </c>
      <c r="G873" s="73">
        <v>3760.81</v>
      </c>
      <c r="I873" s="25"/>
    </row>
    <row r="874" spans="1:9">
      <c r="C874" s="17" t="s">
        <v>4196</v>
      </c>
      <c r="D874" s="17" t="s">
        <v>3252</v>
      </c>
      <c r="E874" s="73">
        <v>189.462473058943</v>
      </c>
      <c r="F874" s="73">
        <v>186.07</v>
      </c>
      <c r="G874" s="73">
        <v>4067.37</v>
      </c>
      <c r="I874" s="25"/>
    </row>
    <row r="875" spans="1:9">
      <c r="C875" s="17" t="s">
        <v>4132</v>
      </c>
      <c r="D875" s="17" t="s">
        <v>3252</v>
      </c>
      <c r="E875" s="73">
        <v>727.67432413533004</v>
      </c>
      <c r="F875" s="73">
        <v>715.55</v>
      </c>
      <c r="G875" s="73">
        <v>5406.07</v>
      </c>
      <c r="I875" s="25"/>
    </row>
    <row r="876" spans="1:9">
      <c r="C876" s="17" t="s">
        <v>4128</v>
      </c>
      <c r="D876" s="17" t="s">
        <v>3252</v>
      </c>
      <c r="E876" s="73">
        <v>1210.8490290391501</v>
      </c>
      <c r="F876" s="73">
        <v>1227.8</v>
      </c>
      <c r="G876" s="73">
        <v>7768.83</v>
      </c>
      <c r="I876" s="25"/>
    </row>
    <row r="877" spans="1:9">
      <c r="C877" s="17" t="s">
        <v>4131</v>
      </c>
      <c r="D877" s="17" t="s">
        <v>3252</v>
      </c>
      <c r="E877" s="73">
        <v>1227.61255658344</v>
      </c>
      <c r="F877" s="73">
        <v>1191.8</v>
      </c>
      <c r="G877" s="73">
        <v>8103.89</v>
      </c>
      <c r="I877" s="25"/>
    </row>
    <row r="878" spans="1:9">
      <c r="C878" s="17" t="s">
        <v>4130</v>
      </c>
      <c r="D878" s="17" t="s">
        <v>3252</v>
      </c>
      <c r="E878" s="73">
        <v>1328.6563699045701</v>
      </c>
      <c r="F878" s="73">
        <v>1329</v>
      </c>
      <c r="G878" s="73">
        <v>11050.98</v>
      </c>
      <c r="I878" s="25"/>
    </row>
    <row r="879" spans="1:9">
      <c r="I879" s="25"/>
    </row>
    <row r="880" spans="1:9">
      <c r="A880" s="35">
        <v>7</v>
      </c>
      <c r="B880" s="35" t="s">
        <v>3255</v>
      </c>
      <c r="C880" s="35"/>
      <c r="D880" s="35"/>
      <c r="E880" s="35"/>
      <c r="F880" s="35"/>
      <c r="I880" s="25"/>
    </row>
    <row r="881" spans="1:9">
      <c r="A881" s="35"/>
      <c r="B881" s="35"/>
      <c r="C881" s="35" t="s">
        <v>2901</v>
      </c>
      <c r="D881" s="35"/>
      <c r="E881" s="78">
        <v>1120238</v>
      </c>
      <c r="F881" s="35"/>
      <c r="I881" s="25"/>
    </row>
    <row r="882" spans="1:9">
      <c r="A882" s="35"/>
      <c r="B882" s="35"/>
      <c r="C882" s="35" t="s">
        <v>2902</v>
      </c>
      <c r="D882" s="35"/>
      <c r="E882" s="35">
        <v>272248</v>
      </c>
      <c r="F882" s="35"/>
      <c r="I882" s="25"/>
    </row>
    <row r="883" spans="1:9">
      <c r="A883" s="35"/>
      <c r="B883" s="35"/>
      <c r="C883" s="35" t="s">
        <v>2903</v>
      </c>
      <c r="D883" s="35"/>
      <c r="E883" s="67">
        <v>7500625.6274078926</v>
      </c>
      <c r="F883" s="35" t="s">
        <v>2904</v>
      </c>
      <c r="I883" s="25"/>
    </row>
    <row r="884" spans="1:9">
      <c r="A884" s="35"/>
      <c r="B884" s="35"/>
      <c r="C884" s="35" t="s">
        <v>2905</v>
      </c>
      <c r="D884" s="35"/>
      <c r="E884" s="67">
        <v>1908784.5059830956</v>
      </c>
      <c r="F884" s="35" t="s">
        <v>2904</v>
      </c>
      <c r="I884" s="25"/>
    </row>
    <row r="885" spans="1:9">
      <c r="A885" s="35"/>
      <c r="B885" s="35"/>
      <c r="C885" s="35" t="s">
        <v>2906</v>
      </c>
      <c r="D885" s="35"/>
      <c r="E885" s="67">
        <v>247216.26034150214</v>
      </c>
      <c r="F885" s="35" t="s">
        <v>2904</v>
      </c>
      <c r="I885" s="25"/>
    </row>
    <row r="886" spans="1:9">
      <c r="A886" s="35"/>
      <c r="B886" s="35"/>
      <c r="C886" s="35"/>
      <c r="D886" s="35"/>
      <c r="E886" s="35"/>
      <c r="F886" s="66"/>
      <c r="I886" s="25"/>
    </row>
    <row r="887" spans="1:9">
      <c r="A887" s="35">
        <v>8</v>
      </c>
      <c r="B887" s="35" t="s">
        <v>2907</v>
      </c>
      <c r="C887" s="35"/>
      <c r="D887" s="35"/>
      <c r="E887" s="35"/>
      <c r="F887" s="66"/>
      <c r="I887" s="25"/>
    </row>
    <row r="888" spans="1:9">
      <c r="I888" s="25"/>
    </row>
    <row r="889" spans="1:9">
      <c r="A889" s="17">
        <v>9</v>
      </c>
      <c r="B889" s="17" t="s">
        <v>699</v>
      </c>
      <c r="I889" s="25"/>
    </row>
    <row r="890" spans="1:9">
      <c r="B890" s="17" t="s">
        <v>700</v>
      </c>
      <c r="I890" s="25"/>
    </row>
    <row r="891" spans="1:9">
      <c r="B891" s="17" t="s">
        <v>701</v>
      </c>
      <c r="I891" s="25"/>
    </row>
    <row r="892" spans="1:9">
      <c r="I892" s="25"/>
    </row>
    <row r="893" spans="1:9" ht="20" customHeight="1">
      <c r="A893" s="17">
        <v>10</v>
      </c>
      <c r="B893" s="83" t="s">
        <v>409</v>
      </c>
      <c r="C893" s="84"/>
      <c r="D893" s="84"/>
      <c r="E893" s="84"/>
      <c r="F893" s="84"/>
      <c r="G893" s="84"/>
      <c r="H893" s="84"/>
      <c r="I893" s="85"/>
    </row>
    <row r="894" spans="1:9">
      <c r="A894" s="12"/>
      <c r="B894" s="12"/>
      <c r="C894" s="12"/>
      <c r="D894" s="12"/>
      <c r="E894" s="12"/>
      <c r="F894" s="14"/>
      <c r="G894" s="12"/>
      <c r="H894" s="15"/>
      <c r="I894" s="14"/>
    </row>
    <row r="895" spans="1:9">
      <c r="A895" s="36" t="s">
        <v>244</v>
      </c>
      <c r="B895" s="34"/>
      <c r="C895" s="34"/>
    </row>
    <row r="896" spans="1:9">
      <c r="A896" s="34"/>
      <c r="B896" s="34"/>
      <c r="C896" s="34"/>
    </row>
    <row r="897" spans="1:3">
      <c r="A897" s="34"/>
      <c r="B897" s="34"/>
      <c r="C897" s="34"/>
    </row>
    <row r="898" spans="1:3">
      <c r="A898" s="34"/>
      <c r="B898" s="34"/>
      <c r="C898" s="34"/>
    </row>
    <row r="899" spans="1:3">
      <c r="A899" s="34"/>
      <c r="B899" s="34"/>
      <c r="C899" s="34"/>
    </row>
    <row r="900" spans="1:3">
      <c r="A900" s="34"/>
      <c r="B900" s="34"/>
      <c r="C900" s="34"/>
    </row>
    <row r="901" spans="1:3">
      <c r="A901" s="34"/>
      <c r="B901" s="34"/>
      <c r="C901" s="34"/>
    </row>
    <row r="902" spans="1:3">
      <c r="A902" s="34"/>
      <c r="B902" s="34"/>
      <c r="C902" s="34"/>
    </row>
    <row r="903" spans="1:3">
      <c r="A903" s="34"/>
      <c r="B903" s="34"/>
      <c r="C903" s="34"/>
    </row>
    <row r="904" spans="1:3">
      <c r="A904" s="34"/>
      <c r="B904" s="34"/>
      <c r="C904" s="34"/>
    </row>
    <row r="905" spans="1:3">
      <c r="A905" s="34"/>
      <c r="B905" s="34"/>
      <c r="C905" s="34"/>
    </row>
    <row r="906" spans="1:3">
      <c r="A906" s="34"/>
      <c r="B906" s="34"/>
      <c r="C906" s="34"/>
    </row>
    <row r="907" spans="1:3">
      <c r="A907" s="34"/>
      <c r="B907" s="34"/>
      <c r="C907" s="34"/>
    </row>
    <row r="908" spans="1:3">
      <c r="A908" s="34"/>
      <c r="B908" s="34"/>
      <c r="C908" s="34"/>
    </row>
    <row r="909" spans="1:3">
      <c r="A909" s="34"/>
      <c r="B909" s="34"/>
      <c r="C909" s="34"/>
    </row>
    <row r="910" spans="1:3">
      <c r="A910" s="34"/>
      <c r="B910" s="34"/>
      <c r="C910" s="34"/>
    </row>
    <row r="911" spans="1:3">
      <c r="A911" s="36" t="s">
        <v>4683</v>
      </c>
      <c r="B911" s="34"/>
      <c r="C911" s="34"/>
    </row>
    <row r="912" spans="1:3">
      <c r="A912" s="34"/>
      <c r="B912" s="34"/>
      <c r="C912" s="34"/>
    </row>
    <row r="913" spans="1:3">
      <c r="A913" s="34"/>
      <c r="B913" s="34"/>
      <c r="C913" s="34"/>
    </row>
    <row r="914" spans="1:3">
      <c r="A914" s="34"/>
      <c r="B914" s="34"/>
      <c r="C914" s="34"/>
    </row>
    <row r="915" spans="1:3">
      <c r="A915" s="34"/>
      <c r="B915" s="34"/>
      <c r="C915" s="34"/>
    </row>
    <row r="916" spans="1:3">
      <c r="A916" s="34"/>
      <c r="B916" s="34"/>
      <c r="C916" s="34"/>
    </row>
    <row r="917" spans="1:3">
      <c r="A917" s="34"/>
      <c r="B917" s="34"/>
      <c r="C917" s="34"/>
    </row>
    <row r="918" spans="1:3">
      <c r="A918" s="34"/>
      <c r="B918" s="34"/>
      <c r="C918" s="34"/>
    </row>
    <row r="919" spans="1:3">
      <c r="A919" s="34"/>
      <c r="B919" s="34"/>
      <c r="C919" s="34"/>
    </row>
    <row r="920" spans="1:3">
      <c r="A920" s="34"/>
      <c r="B920" s="34"/>
      <c r="C920" s="34"/>
    </row>
    <row r="921" spans="1:3">
      <c r="A921" s="34"/>
      <c r="B921" s="34"/>
      <c r="C921" s="34"/>
    </row>
    <row r="922" spans="1:3">
      <c r="A922" s="34"/>
      <c r="B922" s="34"/>
      <c r="C922" s="34"/>
    </row>
    <row r="923" spans="1:3">
      <c r="A923" s="34"/>
      <c r="B923" s="34"/>
      <c r="C923" s="34"/>
    </row>
    <row r="924" spans="1:3">
      <c r="A924" s="34"/>
      <c r="B924" s="34"/>
      <c r="C924" s="34"/>
    </row>
    <row r="925" spans="1:3">
      <c r="A925" s="34"/>
      <c r="B925" s="34"/>
      <c r="C925" s="34"/>
    </row>
    <row r="926" spans="1:3">
      <c r="A926" s="34"/>
      <c r="B926" s="34"/>
      <c r="C926" s="34"/>
    </row>
    <row r="927" spans="1:3">
      <c r="A927" s="34"/>
      <c r="B927" s="34"/>
      <c r="C927" s="34"/>
    </row>
    <row r="928" spans="1:3">
      <c r="A928" s="34"/>
      <c r="B928" s="34"/>
      <c r="C928" s="34"/>
    </row>
    <row r="929" spans="1:3">
      <c r="A929" s="34"/>
      <c r="B929" s="34"/>
      <c r="C929" s="34"/>
    </row>
    <row r="930" spans="1:3">
      <c r="A930" s="34"/>
      <c r="B930" s="34"/>
      <c r="C930" s="34"/>
    </row>
    <row r="931" spans="1:3">
      <c r="A931" s="34"/>
      <c r="B931" s="34"/>
      <c r="C931" s="34"/>
    </row>
  </sheetData>
  <mergeCells count="10">
    <mergeCell ref="A517:C517"/>
    <mergeCell ref="B518:C518"/>
    <mergeCell ref="B519:C519"/>
    <mergeCell ref="B893:I893"/>
    <mergeCell ref="A2:C2"/>
    <mergeCell ref="A3:C3"/>
    <mergeCell ref="B4:C4"/>
    <mergeCell ref="B201:C201"/>
    <mergeCell ref="A509:C509"/>
    <mergeCell ref="B510:C510"/>
  </mergeCells>
  <pageMargins left="0.7" right="0.7" top="0.75" bottom="0.75" header="0.3" footer="0.3"/>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A671D-E53C-453B-8957-58B77009C806}">
  <dimension ref="A1:I133"/>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1591</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424</v>
      </c>
      <c r="D5" s="17" t="s">
        <v>425</v>
      </c>
      <c r="E5" s="17" t="s">
        <v>325</v>
      </c>
      <c r="G5" s="17">
        <v>2333051</v>
      </c>
      <c r="H5" s="24">
        <v>30835.940000000002</v>
      </c>
      <c r="I5" s="25">
        <v>5.9300000000000006</v>
      </c>
    </row>
    <row r="6" spans="1:9">
      <c r="B6" s="26" t="s">
        <v>272</v>
      </c>
      <c r="C6" s="17" t="s">
        <v>907</v>
      </c>
      <c r="D6" s="17" t="s">
        <v>908</v>
      </c>
      <c r="E6" s="17" t="s">
        <v>325</v>
      </c>
      <c r="G6" s="17">
        <v>3711864</v>
      </c>
      <c r="H6" s="24">
        <v>26305.98</v>
      </c>
      <c r="I6" s="25">
        <v>5.0599999999999996</v>
      </c>
    </row>
    <row r="7" spans="1:9">
      <c r="B7" s="26" t="s">
        <v>272</v>
      </c>
      <c r="C7" s="17" t="s">
        <v>377</v>
      </c>
      <c r="D7" s="17" t="s">
        <v>378</v>
      </c>
      <c r="E7" s="17" t="s">
        <v>325</v>
      </c>
      <c r="G7" s="17">
        <v>1752000</v>
      </c>
      <c r="H7" s="24">
        <v>16810.439999999999</v>
      </c>
      <c r="I7" s="25">
        <v>3.2399999999999998</v>
      </c>
    </row>
    <row r="8" spans="1:9">
      <c r="B8" s="26" t="s">
        <v>272</v>
      </c>
      <c r="C8" s="17" t="s">
        <v>453</v>
      </c>
      <c r="D8" s="17" t="s">
        <v>454</v>
      </c>
      <c r="E8" s="17" t="s">
        <v>455</v>
      </c>
      <c r="G8" s="17">
        <v>1181648</v>
      </c>
      <c r="H8" s="24">
        <v>14026.16</v>
      </c>
      <c r="I8" s="25">
        <v>2.7</v>
      </c>
    </row>
    <row r="9" spans="1:9">
      <c r="B9" s="26" t="s">
        <v>272</v>
      </c>
      <c r="C9" s="17" t="s">
        <v>1524</v>
      </c>
      <c r="D9" s="17" t="s">
        <v>1525</v>
      </c>
      <c r="E9" s="17" t="s">
        <v>286</v>
      </c>
      <c r="G9" s="17">
        <v>264700</v>
      </c>
      <c r="H9" s="24">
        <v>13872.93</v>
      </c>
      <c r="I9" s="25">
        <v>2.67</v>
      </c>
    </row>
    <row r="10" spans="1:9">
      <c r="B10" s="26" t="s">
        <v>272</v>
      </c>
      <c r="C10" s="17" t="s">
        <v>312</v>
      </c>
      <c r="D10" s="17" t="s">
        <v>313</v>
      </c>
      <c r="E10" s="17" t="s">
        <v>314</v>
      </c>
      <c r="G10" s="17">
        <v>1337305</v>
      </c>
      <c r="H10" s="24">
        <v>13141.7</v>
      </c>
      <c r="I10" s="25">
        <v>2.5299999999999998</v>
      </c>
    </row>
    <row r="11" spans="1:9">
      <c r="B11" s="26" t="s">
        <v>272</v>
      </c>
      <c r="C11" s="17" t="s">
        <v>1331</v>
      </c>
      <c r="D11" s="17" t="s">
        <v>1332</v>
      </c>
      <c r="E11" s="17" t="s">
        <v>960</v>
      </c>
      <c r="G11" s="17">
        <v>345547</v>
      </c>
      <c r="H11" s="24">
        <v>12992.57</v>
      </c>
      <c r="I11" s="25">
        <v>2.5</v>
      </c>
    </row>
    <row r="12" spans="1:9">
      <c r="B12" s="26" t="s">
        <v>272</v>
      </c>
      <c r="C12" s="17" t="s">
        <v>414</v>
      </c>
      <c r="D12" s="17" t="s">
        <v>415</v>
      </c>
      <c r="E12" s="17" t="s">
        <v>319</v>
      </c>
      <c r="G12" s="17">
        <v>3955000</v>
      </c>
      <c r="H12" s="24">
        <v>12764.76</v>
      </c>
      <c r="I12" s="25">
        <v>2.46</v>
      </c>
    </row>
    <row r="13" spans="1:9">
      <c r="B13" s="26" t="s">
        <v>272</v>
      </c>
      <c r="C13" s="17" t="s">
        <v>439</v>
      </c>
      <c r="D13" s="17" t="s">
        <v>440</v>
      </c>
      <c r="E13" s="17" t="s">
        <v>289</v>
      </c>
      <c r="G13" s="17">
        <v>717149</v>
      </c>
      <c r="H13" s="24">
        <v>12600.31</v>
      </c>
      <c r="I13" s="25">
        <v>2.4200000000000004</v>
      </c>
    </row>
    <row r="14" spans="1:9">
      <c r="B14" s="26" t="s">
        <v>272</v>
      </c>
      <c r="C14" s="17" t="s">
        <v>952</v>
      </c>
      <c r="D14" s="17" t="s">
        <v>953</v>
      </c>
      <c r="E14" s="17" t="s">
        <v>358</v>
      </c>
      <c r="G14" s="17">
        <v>4699328</v>
      </c>
      <c r="H14" s="24">
        <v>11753.02</v>
      </c>
      <c r="I14" s="25">
        <v>2.2600000000000002</v>
      </c>
    </row>
    <row r="15" spans="1:9">
      <c r="B15" s="26" t="s">
        <v>272</v>
      </c>
      <c r="C15" s="17" t="s">
        <v>985</v>
      </c>
      <c r="D15" s="17" t="s">
        <v>986</v>
      </c>
      <c r="E15" s="17" t="s">
        <v>926</v>
      </c>
      <c r="G15" s="17">
        <v>717000</v>
      </c>
      <c r="H15" s="24">
        <v>10927.08</v>
      </c>
      <c r="I15" s="25">
        <v>2.1</v>
      </c>
    </row>
    <row r="16" spans="1:9">
      <c r="B16" s="26" t="s">
        <v>272</v>
      </c>
      <c r="C16" s="17" t="s">
        <v>950</v>
      </c>
      <c r="D16" s="17" t="s">
        <v>951</v>
      </c>
      <c r="E16" s="17" t="s">
        <v>314</v>
      </c>
      <c r="G16" s="17">
        <v>2451761</v>
      </c>
      <c r="H16" s="24">
        <v>10882.14</v>
      </c>
      <c r="I16" s="25">
        <v>2.0900000000000003</v>
      </c>
    </row>
    <row r="17" spans="2:9">
      <c r="B17" s="26" t="s">
        <v>272</v>
      </c>
      <c r="C17" s="17" t="s">
        <v>924</v>
      </c>
      <c r="D17" s="17" t="s">
        <v>925</v>
      </c>
      <c r="E17" s="17" t="s">
        <v>926</v>
      </c>
      <c r="G17" s="17">
        <v>481653</v>
      </c>
      <c r="H17" s="24">
        <v>10376.73</v>
      </c>
      <c r="I17" s="25">
        <v>2</v>
      </c>
    </row>
    <row r="18" spans="2:9">
      <c r="B18" s="26" t="s">
        <v>272</v>
      </c>
      <c r="C18" s="17" t="s">
        <v>905</v>
      </c>
      <c r="D18" s="17" t="s">
        <v>906</v>
      </c>
      <c r="E18" s="17" t="s">
        <v>423</v>
      </c>
      <c r="G18" s="17">
        <v>1335600</v>
      </c>
      <c r="H18" s="24">
        <v>10284.120000000001</v>
      </c>
      <c r="I18" s="25">
        <v>1.9800000000000002</v>
      </c>
    </row>
    <row r="19" spans="2:9">
      <c r="B19" s="26" t="s">
        <v>272</v>
      </c>
      <c r="C19" s="17" t="s">
        <v>462</v>
      </c>
      <c r="D19" s="17" t="s">
        <v>463</v>
      </c>
      <c r="E19" s="17" t="s">
        <v>286</v>
      </c>
      <c r="G19" s="17">
        <v>84998</v>
      </c>
      <c r="H19" s="24">
        <v>10171.710000000001</v>
      </c>
      <c r="I19" s="25">
        <v>1.96</v>
      </c>
    </row>
    <row r="20" spans="2:9">
      <c r="B20" s="26" t="s">
        <v>272</v>
      </c>
      <c r="C20" s="17" t="s">
        <v>1592</v>
      </c>
      <c r="D20" s="17" t="s">
        <v>1593</v>
      </c>
      <c r="E20" s="17" t="s">
        <v>1192</v>
      </c>
      <c r="G20" s="17">
        <v>807024</v>
      </c>
      <c r="H20" s="24">
        <v>10026.870000000001</v>
      </c>
      <c r="I20" s="25">
        <v>1.9300000000000002</v>
      </c>
    </row>
    <row r="21" spans="2:9">
      <c r="B21" s="26" t="s">
        <v>272</v>
      </c>
      <c r="C21" s="17" t="s">
        <v>458</v>
      </c>
      <c r="D21" s="17" t="s">
        <v>459</v>
      </c>
      <c r="E21" s="17" t="s">
        <v>433</v>
      </c>
      <c r="G21" s="17">
        <v>87650</v>
      </c>
      <c r="H21" s="24">
        <v>9602.93</v>
      </c>
      <c r="I21" s="25">
        <v>1.8500000000000003</v>
      </c>
    </row>
    <row r="22" spans="2:9">
      <c r="B22" s="26" t="s">
        <v>272</v>
      </c>
      <c r="C22" s="17" t="s">
        <v>928</v>
      </c>
      <c r="D22" s="17" t="s">
        <v>929</v>
      </c>
      <c r="E22" s="17" t="s">
        <v>926</v>
      </c>
      <c r="G22" s="17">
        <v>959075</v>
      </c>
      <c r="H22" s="24">
        <v>9534.16</v>
      </c>
      <c r="I22" s="25">
        <v>1.83</v>
      </c>
    </row>
    <row r="23" spans="2:9">
      <c r="B23" s="26" t="s">
        <v>272</v>
      </c>
      <c r="C23" s="17" t="s">
        <v>1526</v>
      </c>
      <c r="D23" s="17" t="s">
        <v>1527</v>
      </c>
      <c r="E23" s="17" t="s">
        <v>423</v>
      </c>
      <c r="G23" s="17">
        <v>3351801</v>
      </c>
      <c r="H23" s="24">
        <v>9215.7800000000007</v>
      </c>
      <c r="I23" s="25">
        <v>1.77</v>
      </c>
    </row>
    <row r="24" spans="2:9">
      <c r="B24" s="26" t="s">
        <v>272</v>
      </c>
      <c r="C24" s="17" t="s">
        <v>434</v>
      </c>
      <c r="D24" s="17" t="s">
        <v>435</v>
      </c>
      <c r="E24" s="17" t="s">
        <v>305</v>
      </c>
      <c r="G24" s="17">
        <v>487000</v>
      </c>
      <c r="H24" s="24">
        <v>8846.84</v>
      </c>
      <c r="I24" s="25">
        <v>1.7000000000000002</v>
      </c>
    </row>
    <row r="25" spans="2:9">
      <c r="B25" s="26" t="s">
        <v>272</v>
      </c>
      <c r="C25" s="17" t="s">
        <v>1594</v>
      </c>
      <c r="D25" s="17" t="s">
        <v>1595</v>
      </c>
      <c r="E25" s="17" t="s">
        <v>289</v>
      </c>
      <c r="G25" s="17">
        <v>2370000</v>
      </c>
      <c r="H25" s="24">
        <v>8844.84</v>
      </c>
      <c r="I25" s="25">
        <v>1.7000000000000002</v>
      </c>
    </row>
    <row r="26" spans="2:9">
      <c r="B26" s="26" t="s">
        <v>272</v>
      </c>
      <c r="C26" s="17" t="s">
        <v>930</v>
      </c>
      <c r="D26" s="17" t="s">
        <v>931</v>
      </c>
      <c r="E26" s="17" t="s">
        <v>305</v>
      </c>
      <c r="G26" s="17">
        <v>453248</v>
      </c>
      <c r="H26" s="24">
        <v>8734.09</v>
      </c>
      <c r="I26" s="25">
        <v>1.6800000000000002</v>
      </c>
    </row>
    <row r="27" spans="2:9">
      <c r="B27" s="26" t="s">
        <v>272</v>
      </c>
      <c r="C27" s="17" t="s">
        <v>373</v>
      </c>
      <c r="D27" s="17" t="s">
        <v>374</v>
      </c>
      <c r="E27" s="17" t="s">
        <v>325</v>
      </c>
      <c r="G27" s="17">
        <v>1051700</v>
      </c>
      <c r="H27" s="24">
        <v>8475.65</v>
      </c>
      <c r="I27" s="25">
        <v>1.6300000000000001</v>
      </c>
    </row>
    <row r="28" spans="2:9">
      <c r="B28" s="26" t="s">
        <v>272</v>
      </c>
      <c r="C28" s="17" t="s">
        <v>914</v>
      </c>
      <c r="D28" s="17" t="s">
        <v>915</v>
      </c>
      <c r="E28" s="17" t="s">
        <v>916</v>
      </c>
      <c r="G28" s="17">
        <v>2007000</v>
      </c>
      <c r="H28" s="24">
        <v>7793.18</v>
      </c>
      <c r="I28" s="25">
        <v>1.5000000000000002</v>
      </c>
    </row>
    <row r="29" spans="2:9">
      <c r="B29" s="26" t="s">
        <v>272</v>
      </c>
      <c r="C29" s="17" t="s">
        <v>1100</v>
      </c>
      <c r="D29" s="17" t="s">
        <v>1101</v>
      </c>
      <c r="E29" s="17" t="s">
        <v>325</v>
      </c>
      <c r="G29" s="17">
        <v>5614961</v>
      </c>
      <c r="H29" s="24">
        <v>7785.14</v>
      </c>
      <c r="I29" s="25">
        <v>1.5000000000000002</v>
      </c>
    </row>
    <row r="30" spans="2:9">
      <c r="B30" s="26" t="s">
        <v>272</v>
      </c>
      <c r="C30" s="17" t="s">
        <v>854</v>
      </c>
      <c r="D30" s="17" t="s">
        <v>919</v>
      </c>
      <c r="E30" s="17" t="s">
        <v>314</v>
      </c>
      <c r="G30" s="17">
        <v>807797</v>
      </c>
      <c r="H30" s="24">
        <v>7750</v>
      </c>
      <c r="I30" s="25">
        <v>1.49</v>
      </c>
    </row>
    <row r="31" spans="2:9">
      <c r="B31" s="26" t="s">
        <v>272</v>
      </c>
      <c r="C31" s="17" t="s">
        <v>836</v>
      </c>
      <c r="D31" s="17" t="s">
        <v>1084</v>
      </c>
      <c r="E31" s="17" t="s">
        <v>325</v>
      </c>
      <c r="G31" s="17">
        <v>628000</v>
      </c>
      <c r="H31" s="24">
        <v>7699.28</v>
      </c>
      <c r="I31" s="25">
        <v>1.48</v>
      </c>
    </row>
    <row r="32" spans="2:9">
      <c r="B32" s="26" t="s">
        <v>272</v>
      </c>
      <c r="C32" s="17" t="s">
        <v>1102</v>
      </c>
      <c r="D32" s="17" t="s">
        <v>1103</v>
      </c>
      <c r="E32" s="17" t="s">
        <v>314</v>
      </c>
      <c r="G32" s="17">
        <v>365352</v>
      </c>
      <c r="H32" s="24">
        <v>7467.43</v>
      </c>
      <c r="I32" s="25">
        <v>1.4400000000000002</v>
      </c>
    </row>
    <row r="33" spans="2:9">
      <c r="B33" s="26" t="s">
        <v>272</v>
      </c>
      <c r="C33" s="17" t="s">
        <v>1085</v>
      </c>
      <c r="D33" s="17" t="s">
        <v>1086</v>
      </c>
      <c r="E33" s="17" t="s">
        <v>325</v>
      </c>
      <c r="G33" s="17">
        <v>825000</v>
      </c>
      <c r="H33" s="24">
        <v>7436.55</v>
      </c>
      <c r="I33" s="25">
        <v>1.43</v>
      </c>
    </row>
    <row r="34" spans="2:9">
      <c r="B34" s="26" t="s">
        <v>272</v>
      </c>
      <c r="C34" s="17" t="s">
        <v>954</v>
      </c>
      <c r="D34" s="17" t="s">
        <v>955</v>
      </c>
      <c r="E34" s="17" t="s">
        <v>322</v>
      </c>
      <c r="G34" s="17">
        <v>188719</v>
      </c>
      <c r="H34" s="24">
        <v>7354.57</v>
      </c>
      <c r="I34" s="25">
        <v>1.4200000000000002</v>
      </c>
    </row>
    <row r="35" spans="2:9">
      <c r="B35" s="26" t="s">
        <v>272</v>
      </c>
      <c r="C35" s="17" t="s">
        <v>938</v>
      </c>
      <c r="D35" s="17" t="s">
        <v>939</v>
      </c>
      <c r="E35" s="17" t="s">
        <v>340</v>
      </c>
      <c r="G35" s="17">
        <v>633000</v>
      </c>
      <c r="H35" s="24">
        <v>7183.92</v>
      </c>
      <c r="I35" s="25">
        <v>1.3800000000000001</v>
      </c>
    </row>
    <row r="36" spans="2:9">
      <c r="B36" s="26" t="s">
        <v>272</v>
      </c>
      <c r="C36" s="17" t="s">
        <v>1596</v>
      </c>
      <c r="D36" s="17" t="s">
        <v>1597</v>
      </c>
      <c r="E36" s="17" t="s">
        <v>443</v>
      </c>
      <c r="G36" s="17">
        <v>2340000</v>
      </c>
      <c r="H36" s="24">
        <v>6936.93</v>
      </c>
      <c r="I36" s="25">
        <v>1.33</v>
      </c>
    </row>
    <row r="37" spans="2:9">
      <c r="B37" s="26" t="s">
        <v>272</v>
      </c>
      <c r="C37" s="17" t="s">
        <v>1348</v>
      </c>
      <c r="D37" s="17" t="s">
        <v>1349</v>
      </c>
      <c r="E37" s="17" t="s">
        <v>1195</v>
      </c>
      <c r="G37" s="17">
        <v>137300</v>
      </c>
      <c r="H37" s="24">
        <v>6843.03</v>
      </c>
      <c r="I37" s="25">
        <v>1.32</v>
      </c>
    </row>
    <row r="38" spans="2:9">
      <c r="B38" s="26" t="s">
        <v>272</v>
      </c>
      <c r="C38" s="17" t="s">
        <v>934</v>
      </c>
      <c r="D38" s="17" t="s">
        <v>935</v>
      </c>
      <c r="E38" s="17" t="s">
        <v>325</v>
      </c>
      <c r="G38" s="17">
        <v>8612013</v>
      </c>
      <c r="H38" s="24">
        <v>6835.35</v>
      </c>
      <c r="I38" s="25">
        <v>1.32</v>
      </c>
    </row>
    <row r="39" spans="2:9">
      <c r="B39" s="26" t="s">
        <v>272</v>
      </c>
      <c r="C39" s="17" t="s">
        <v>911</v>
      </c>
      <c r="D39" s="17" t="s">
        <v>912</v>
      </c>
      <c r="E39" s="17" t="s">
        <v>913</v>
      </c>
      <c r="G39" s="17">
        <v>519576</v>
      </c>
      <c r="H39" s="24">
        <v>6800.7300000000005</v>
      </c>
      <c r="I39" s="25">
        <v>1.31</v>
      </c>
    </row>
    <row r="40" spans="2:9">
      <c r="B40" s="26" t="s">
        <v>272</v>
      </c>
      <c r="C40" s="17" t="s">
        <v>942</v>
      </c>
      <c r="D40" s="17" t="s">
        <v>943</v>
      </c>
      <c r="E40" s="17" t="s">
        <v>328</v>
      </c>
      <c r="G40" s="17">
        <v>272837</v>
      </c>
      <c r="H40" s="24">
        <v>6745.89</v>
      </c>
      <c r="I40" s="25">
        <v>1.3</v>
      </c>
    </row>
    <row r="41" spans="2:9">
      <c r="B41" s="26" t="s">
        <v>272</v>
      </c>
      <c r="C41" s="17" t="s">
        <v>1152</v>
      </c>
      <c r="D41" s="17" t="s">
        <v>1153</v>
      </c>
      <c r="E41" s="17" t="s">
        <v>433</v>
      </c>
      <c r="G41" s="17">
        <v>394160</v>
      </c>
      <c r="H41" s="24">
        <v>6636.47</v>
      </c>
      <c r="I41" s="25">
        <v>1.28</v>
      </c>
    </row>
    <row r="42" spans="2:9">
      <c r="B42" s="26" t="s">
        <v>272</v>
      </c>
      <c r="C42" s="17" t="s">
        <v>1598</v>
      </c>
      <c r="D42" s="17" t="s">
        <v>1599</v>
      </c>
      <c r="E42" s="17" t="s">
        <v>916</v>
      </c>
      <c r="G42" s="17">
        <v>404232</v>
      </c>
      <c r="H42" s="24">
        <v>6616.07</v>
      </c>
      <c r="I42" s="25">
        <v>1.27</v>
      </c>
    </row>
    <row r="43" spans="2:9">
      <c r="B43" s="26" t="s">
        <v>272</v>
      </c>
      <c r="C43" s="17" t="s">
        <v>1534</v>
      </c>
      <c r="D43" s="17" t="s">
        <v>1535</v>
      </c>
      <c r="E43" s="17" t="s">
        <v>305</v>
      </c>
      <c r="G43" s="17">
        <v>171216</v>
      </c>
      <c r="H43" s="24">
        <v>6199.39</v>
      </c>
      <c r="I43" s="25">
        <v>1.1900000000000002</v>
      </c>
    </row>
    <row r="44" spans="2:9">
      <c r="B44" s="26" t="s">
        <v>272</v>
      </c>
      <c r="C44" s="17" t="s">
        <v>1600</v>
      </c>
      <c r="D44" s="17" t="s">
        <v>1601</v>
      </c>
      <c r="E44" s="17" t="s">
        <v>960</v>
      </c>
      <c r="G44" s="17">
        <v>446217</v>
      </c>
      <c r="H44" s="24">
        <v>6160.47</v>
      </c>
      <c r="I44" s="25">
        <v>1.1900000000000002</v>
      </c>
    </row>
    <row r="45" spans="2:9">
      <c r="B45" s="26" t="s">
        <v>272</v>
      </c>
      <c r="C45" s="17" t="s">
        <v>341</v>
      </c>
      <c r="D45" s="17" t="s">
        <v>342</v>
      </c>
      <c r="E45" s="17" t="s">
        <v>281</v>
      </c>
      <c r="G45" s="17">
        <v>146553</v>
      </c>
      <c r="H45" s="24">
        <v>6156.6900000000005</v>
      </c>
      <c r="I45" s="25">
        <v>1.18</v>
      </c>
    </row>
    <row r="46" spans="2:9">
      <c r="B46" s="26" t="s">
        <v>272</v>
      </c>
      <c r="C46" s="17" t="s">
        <v>368</v>
      </c>
      <c r="D46" s="17" t="s">
        <v>369</v>
      </c>
      <c r="E46" s="17" t="s">
        <v>370</v>
      </c>
      <c r="G46" s="17">
        <v>3740000</v>
      </c>
      <c r="H46" s="24">
        <v>5766.71</v>
      </c>
      <c r="I46" s="25">
        <v>1.1100000000000001</v>
      </c>
    </row>
    <row r="47" spans="2:9">
      <c r="B47" s="26" t="s">
        <v>272</v>
      </c>
      <c r="C47" s="17" t="s">
        <v>1602</v>
      </c>
      <c r="D47" s="17" t="s">
        <v>1603</v>
      </c>
      <c r="E47" s="17" t="s">
        <v>423</v>
      </c>
      <c r="G47" s="17">
        <v>1052408</v>
      </c>
      <c r="H47" s="24">
        <v>5700.89</v>
      </c>
      <c r="I47" s="25">
        <v>1.1000000000000001</v>
      </c>
    </row>
    <row r="48" spans="2:9">
      <c r="B48" s="26" t="s">
        <v>272</v>
      </c>
      <c r="C48" s="17" t="s">
        <v>1342</v>
      </c>
      <c r="D48" s="17" t="s">
        <v>1343</v>
      </c>
      <c r="E48" s="17" t="s">
        <v>340</v>
      </c>
      <c r="G48" s="17">
        <v>3090000</v>
      </c>
      <c r="H48" s="24">
        <v>5694.87</v>
      </c>
      <c r="I48" s="25">
        <v>1.1000000000000001</v>
      </c>
    </row>
    <row r="49" spans="2:9">
      <c r="B49" s="26" t="s">
        <v>272</v>
      </c>
      <c r="C49" s="17" t="s">
        <v>956</v>
      </c>
      <c r="D49" s="17" t="s">
        <v>957</v>
      </c>
      <c r="E49" s="17" t="s">
        <v>322</v>
      </c>
      <c r="G49" s="17">
        <v>477000</v>
      </c>
      <c r="H49" s="24">
        <v>5580.9000000000005</v>
      </c>
      <c r="I49" s="25">
        <v>1.07</v>
      </c>
    </row>
    <row r="50" spans="2:9">
      <c r="B50" s="26" t="s">
        <v>272</v>
      </c>
      <c r="C50" s="17" t="s">
        <v>1131</v>
      </c>
      <c r="D50" s="17" t="s">
        <v>1132</v>
      </c>
      <c r="E50" s="17" t="s">
        <v>292</v>
      </c>
      <c r="G50" s="17">
        <v>124000</v>
      </c>
      <c r="H50" s="24">
        <v>5524.2</v>
      </c>
      <c r="I50" s="25">
        <v>1.06</v>
      </c>
    </row>
    <row r="51" spans="2:9">
      <c r="B51" s="26" t="s">
        <v>272</v>
      </c>
      <c r="C51" s="17" t="s">
        <v>948</v>
      </c>
      <c r="D51" s="17" t="s">
        <v>949</v>
      </c>
      <c r="E51" s="17" t="s">
        <v>443</v>
      </c>
      <c r="G51" s="17">
        <v>796934</v>
      </c>
      <c r="H51" s="24">
        <v>5433.89</v>
      </c>
      <c r="I51" s="25">
        <v>1.05</v>
      </c>
    </row>
    <row r="52" spans="2:9">
      <c r="B52" s="26" t="s">
        <v>272</v>
      </c>
      <c r="C52" s="17" t="s">
        <v>1125</v>
      </c>
      <c r="D52" s="17" t="s">
        <v>1126</v>
      </c>
      <c r="E52" s="17" t="s">
        <v>982</v>
      </c>
      <c r="G52" s="17">
        <v>805000</v>
      </c>
      <c r="H52" s="24">
        <v>5425.7</v>
      </c>
      <c r="I52" s="25">
        <v>1.04</v>
      </c>
    </row>
    <row r="53" spans="2:9">
      <c r="B53" s="26" t="s">
        <v>272</v>
      </c>
      <c r="C53" s="17" t="s">
        <v>349</v>
      </c>
      <c r="D53" s="17" t="s">
        <v>350</v>
      </c>
      <c r="E53" s="17" t="s">
        <v>351</v>
      </c>
      <c r="G53" s="17">
        <v>121728</v>
      </c>
      <c r="H53" s="24">
        <v>5314.64</v>
      </c>
      <c r="I53" s="25">
        <v>1.02</v>
      </c>
    </row>
    <row r="54" spans="2:9">
      <c r="B54" s="26" t="s">
        <v>272</v>
      </c>
      <c r="C54" s="17" t="s">
        <v>1604</v>
      </c>
      <c r="D54" s="17" t="s">
        <v>1605</v>
      </c>
      <c r="E54" s="17" t="s">
        <v>322</v>
      </c>
      <c r="G54" s="17">
        <v>996991</v>
      </c>
      <c r="H54" s="24">
        <v>5067.21</v>
      </c>
      <c r="I54" s="25">
        <v>0.98</v>
      </c>
    </row>
    <row r="55" spans="2:9">
      <c r="B55" s="26" t="s">
        <v>272</v>
      </c>
      <c r="C55" s="17" t="s">
        <v>1106</v>
      </c>
      <c r="D55" s="17" t="s">
        <v>1107</v>
      </c>
      <c r="E55" s="17" t="s">
        <v>363</v>
      </c>
      <c r="G55" s="17">
        <v>2944876</v>
      </c>
      <c r="H55" s="24">
        <v>5059</v>
      </c>
      <c r="I55" s="25">
        <v>0.97</v>
      </c>
    </row>
    <row r="56" spans="2:9">
      <c r="B56" s="26" t="s">
        <v>272</v>
      </c>
      <c r="C56" s="17" t="s">
        <v>1557</v>
      </c>
      <c r="D56" s="17" t="s">
        <v>1558</v>
      </c>
      <c r="E56" s="17" t="s">
        <v>275</v>
      </c>
      <c r="G56" s="17">
        <v>580000</v>
      </c>
      <c r="H56" s="24">
        <v>4930</v>
      </c>
      <c r="I56" s="25">
        <v>0.95</v>
      </c>
    </row>
    <row r="57" spans="2:9">
      <c r="B57" s="26" t="s">
        <v>272</v>
      </c>
      <c r="C57" s="17" t="s">
        <v>1555</v>
      </c>
      <c r="D57" s="17" t="s">
        <v>1556</v>
      </c>
      <c r="E57" s="17" t="s">
        <v>305</v>
      </c>
      <c r="G57" s="17">
        <v>1976797</v>
      </c>
      <c r="H57" s="24">
        <v>4661.29</v>
      </c>
      <c r="I57" s="25">
        <v>0.90000000000000013</v>
      </c>
    </row>
    <row r="58" spans="2:9">
      <c r="B58" s="26" t="s">
        <v>272</v>
      </c>
      <c r="C58" s="17" t="s">
        <v>1104</v>
      </c>
      <c r="D58" s="17" t="s">
        <v>1105</v>
      </c>
      <c r="E58" s="17" t="s">
        <v>297</v>
      </c>
      <c r="G58" s="17">
        <v>873234</v>
      </c>
      <c r="H58" s="24">
        <v>4506.32</v>
      </c>
      <c r="I58" s="25">
        <v>0.87000000000000011</v>
      </c>
    </row>
    <row r="59" spans="2:9">
      <c r="B59" s="26" t="s">
        <v>272</v>
      </c>
      <c r="C59" s="17" t="s">
        <v>371</v>
      </c>
      <c r="D59" s="17" t="s">
        <v>372</v>
      </c>
      <c r="E59" s="17" t="s">
        <v>302</v>
      </c>
      <c r="G59" s="17">
        <v>440000</v>
      </c>
      <c r="H59" s="24">
        <v>4143.92</v>
      </c>
      <c r="I59" s="25">
        <v>0.8</v>
      </c>
    </row>
    <row r="60" spans="2:9">
      <c r="B60" s="26" t="s">
        <v>272</v>
      </c>
      <c r="C60" s="17" t="s">
        <v>1606</v>
      </c>
      <c r="D60" s="17" t="s">
        <v>1607</v>
      </c>
      <c r="E60" s="17" t="s">
        <v>916</v>
      </c>
      <c r="G60" s="17">
        <v>158990</v>
      </c>
      <c r="H60" s="24">
        <v>3547.38</v>
      </c>
      <c r="I60" s="25">
        <v>0.68</v>
      </c>
    </row>
    <row r="61" spans="2:9">
      <c r="B61" s="26" t="s">
        <v>272</v>
      </c>
      <c r="C61" s="17" t="s">
        <v>1108</v>
      </c>
      <c r="D61" s="17" t="s">
        <v>1109</v>
      </c>
      <c r="E61" s="17" t="s">
        <v>325</v>
      </c>
      <c r="G61" s="17">
        <v>7200000</v>
      </c>
      <c r="H61" s="24">
        <v>3473.28</v>
      </c>
      <c r="I61" s="25">
        <v>0.67</v>
      </c>
    </row>
    <row r="62" spans="2:9">
      <c r="B62" s="26" t="s">
        <v>272</v>
      </c>
      <c r="C62" s="17" t="s">
        <v>940</v>
      </c>
      <c r="D62" s="17" t="s">
        <v>941</v>
      </c>
      <c r="E62" s="17" t="s">
        <v>358</v>
      </c>
      <c r="G62" s="17">
        <v>3403026</v>
      </c>
      <c r="H62" s="24">
        <v>3437.06</v>
      </c>
      <c r="I62" s="25">
        <v>0.66</v>
      </c>
    </row>
    <row r="63" spans="2:9">
      <c r="B63" s="26" t="s">
        <v>272</v>
      </c>
      <c r="C63" s="17" t="s">
        <v>359</v>
      </c>
      <c r="D63" s="17" t="s">
        <v>360</v>
      </c>
      <c r="E63" s="17" t="s">
        <v>314</v>
      </c>
      <c r="G63" s="17">
        <v>1266645</v>
      </c>
      <c r="H63" s="24">
        <v>3356.61</v>
      </c>
      <c r="I63" s="25">
        <v>0.65</v>
      </c>
    </row>
    <row r="64" spans="2:9">
      <c r="B64" s="26" t="s">
        <v>272</v>
      </c>
      <c r="C64" s="17" t="s">
        <v>1608</v>
      </c>
      <c r="D64" s="17" t="s">
        <v>1609</v>
      </c>
      <c r="E64" s="17" t="s">
        <v>423</v>
      </c>
      <c r="G64" s="17">
        <v>218259</v>
      </c>
      <c r="H64" s="24">
        <v>2979.2400000000002</v>
      </c>
      <c r="I64" s="25">
        <v>0.57000000000000006</v>
      </c>
    </row>
    <row r="65" spans="1:9">
      <c r="B65" s="26" t="s">
        <v>272</v>
      </c>
      <c r="C65" s="17" t="s">
        <v>1335</v>
      </c>
      <c r="D65" s="17" t="s">
        <v>1336</v>
      </c>
      <c r="E65" s="17" t="s">
        <v>1337</v>
      </c>
      <c r="G65" s="17">
        <v>1098000</v>
      </c>
      <c r="H65" s="24">
        <v>2885</v>
      </c>
      <c r="I65" s="25">
        <v>0.55999999999999994</v>
      </c>
    </row>
    <row r="66" spans="1:9">
      <c r="B66" s="26" t="s">
        <v>272</v>
      </c>
      <c r="C66" s="17" t="s">
        <v>1610</v>
      </c>
      <c r="D66" s="17" t="s">
        <v>1611</v>
      </c>
      <c r="E66" s="17" t="s">
        <v>292</v>
      </c>
      <c r="G66" s="17">
        <v>2217762</v>
      </c>
      <c r="H66" s="24">
        <v>2272.3200000000002</v>
      </c>
      <c r="I66" s="25">
        <v>0.44</v>
      </c>
    </row>
    <row r="67" spans="1:9">
      <c r="B67" s="26" t="s">
        <v>272</v>
      </c>
      <c r="C67" s="17" t="s">
        <v>991</v>
      </c>
      <c r="D67" s="17" t="s">
        <v>992</v>
      </c>
      <c r="E67" s="17" t="s">
        <v>297</v>
      </c>
      <c r="G67" s="17">
        <v>112288</v>
      </c>
      <c r="H67" s="24">
        <v>1979.69</v>
      </c>
      <c r="I67" s="25">
        <v>0.38</v>
      </c>
    </row>
    <row r="68" spans="1:9" ht="9.5" thickBot="1">
      <c r="E68" s="27" t="s">
        <v>393</v>
      </c>
      <c r="H68" s="28">
        <v>514167.96</v>
      </c>
      <c r="I68" s="29">
        <v>98.95</v>
      </c>
    </row>
    <row r="69" spans="1:9" ht="9.5" thickTop="1">
      <c r="I69" s="25"/>
    </row>
    <row r="70" spans="1:9">
      <c r="I70" s="25"/>
    </row>
    <row r="71" spans="1:9">
      <c r="C71" s="17" t="s">
        <v>394</v>
      </c>
      <c r="E71" s="17" t="s">
        <v>272</v>
      </c>
      <c r="F71" s="23">
        <v>5.05</v>
      </c>
      <c r="H71" s="24">
        <v>7840</v>
      </c>
      <c r="I71" s="25">
        <v>1.51</v>
      </c>
    </row>
    <row r="72" spans="1:9">
      <c r="I72" s="25"/>
    </row>
    <row r="73" spans="1:9">
      <c r="A73" s="22" t="s">
        <v>395</v>
      </c>
      <c r="H73" s="30">
        <v>-2372.67</v>
      </c>
      <c r="I73" s="31">
        <v>-0.46</v>
      </c>
    </row>
    <row r="74" spans="1:9">
      <c r="I74" s="25"/>
    </row>
    <row r="75" spans="1:9" ht="9.5" thickBot="1">
      <c r="E75" s="27" t="s">
        <v>396</v>
      </c>
      <c r="H75" s="32">
        <v>519635.29</v>
      </c>
      <c r="I75" s="33">
        <v>100</v>
      </c>
    </row>
    <row r="76" spans="1:9" ht="9.5" thickTop="1">
      <c r="I76" s="25"/>
    </row>
    <row r="77" spans="1:9">
      <c r="A77" s="27" t="s">
        <v>397</v>
      </c>
      <c r="I77" s="25"/>
    </row>
    <row r="78" spans="1:9">
      <c r="A78" s="17">
        <v>1</v>
      </c>
      <c r="B78" s="17" t="s">
        <v>398</v>
      </c>
      <c r="I78" s="25"/>
    </row>
    <row r="79" spans="1:9">
      <c r="I79" s="25"/>
    </row>
    <row r="80" spans="1:9">
      <c r="A80" s="17">
        <v>2</v>
      </c>
      <c r="B80" s="17" t="s">
        <v>1074</v>
      </c>
      <c r="I80" s="25"/>
    </row>
    <row r="81" spans="1:9">
      <c r="I81" s="25"/>
    </row>
    <row r="82" spans="1:9">
      <c r="A82" s="17">
        <v>3</v>
      </c>
      <c r="B82" s="34" t="s">
        <v>400</v>
      </c>
      <c r="C82" s="35"/>
      <c r="I82" s="25"/>
    </row>
    <row r="83" spans="1:9">
      <c r="B83" s="35"/>
      <c r="C83" s="35"/>
      <c r="I83" s="25"/>
    </row>
    <row r="84" spans="1:9">
      <c r="B84" s="35"/>
      <c r="C84" s="38" t="s">
        <v>401</v>
      </c>
      <c r="I84" s="25"/>
    </row>
    <row r="85" spans="1:9">
      <c r="B85" s="35"/>
      <c r="C85" s="38" t="s">
        <v>402</v>
      </c>
      <c r="D85" s="27" t="s">
        <v>403</v>
      </c>
      <c r="E85" s="27" t="s">
        <v>404</v>
      </c>
      <c r="I85" s="25"/>
    </row>
    <row r="86" spans="1:9">
      <c r="B86" s="35"/>
      <c r="C86" s="35" t="s">
        <v>1612</v>
      </c>
      <c r="D86" s="37">
        <v>155.393</v>
      </c>
      <c r="E86" s="37">
        <v>145.95600000000002</v>
      </c>
      <c r="I86" s="25"/>
    </row>
    <row r="87" spans="1:9">
      <c r="B87" s="35"/>
      <c r="C87" s="35" t="s">
        <v>1613</v>
      </c>
      <c r="D87" s="37">
        <v>53.563000000000002</v>
      </c>
      <c r="E87" s="37">
        <v>50.31</v>
      </c>
      <c r="I87" s="25"/>
    </row>
    <row r="88" spans="1:9">
      <c r="B88" s="35"/>
      <c r="C88" s="35" t="s">
        <v>1614</v>
      </c>
      <c r="D88" s="37">
        <v>185.86600000000001</v>
      </c>
      <c r="E88" s="37">
        <v>174.75400000000002</v>
      </c>
      <c r="I88" s="25"/>
    </row>
    <row r="89" spans="1:9">
      <c r="B89" s="35"/>
      <c r="C89" s="35" t="s">
        <v>1615</v>
      </c>
      <c r="D89" s="37">
        <v>66.14</v>
      </c>
      <c r="E89" s="37">
        <v>62.186</v>
      </c>
      <c r="I89" s="25"/>
    </row>
    <row r="90" spans="1:9">
      <c r="I90" s="25"/>
    </row>
    <row r="91" spans="1:9">
      <c r="A91" s="17">
        <v>4</v>
      </c>
      <c r="B91" s="17" t="s">
        <v>1616</v>
      </c>
      <c r="I91" s="25"/>
    </row>
    <row r="92" spans="1:9">
      <c r="I92" s="25"/>
    </row>
    <row r="93" spans="1:9">
      <c r="A93" s="17">
        <v>5</v>
      </c>
      <c r="B93" s="17" t="s">
        <v>1617</v>
      </c>
      <c r="I93" s="25"/>
    </row>
    <row r="94" spans="1:9">
      <c r="I94" s="25"/>
    </row>
    <row r="95" spans="1:9" ht="20" customHeight="1">
      <c r="A95" s="17">
        <v>6</v>
      </c>
      <c r="B95" s="83" t="s">
        <v>409</v>
      </c>
      <c r="C95" s="84"/>
      <c r="D95" s="84"/>
      <c r="E95" s="84"/>
      <c r="F95" s="84"/>
      <c r="G95" s="84"/>
      <c r="H95" s="84"/>
      <c r="I95" s="85"/>
    </row>
    <row r="96" spans="1:9">
      <c r="A96" s="12"/>
      <c r="B96" s="12"/>
      <c r="C96" s="12"/>
      <c r="D96" s="12"/>
      <c r="E96" s="12"/>
      <c r="F96" s="14"/>
      <c r="G96" s="12"/>
      <c r="H96" s="15"/>
      <c r="I96" s="14"/>
    </row>
    <row r="97" spans="1:4">
      <c r="A97" s="36" t="s">
        <v>244</v>
      </c>
      <c r="B97" s="34"/>
      <c r="C97" s="34"/>
      <c r="D97" s="34"/>
    </row>
    <row r="98" spans="1:4">
      <c r="A98" s="34"/>
      <c r="B98" s="34"/>
      <c r="C98" s="34"/>
      <c r="D98" s="34"/>
    </row>
    <row r="99" spans="1:4">
      <c r="A99" s="34"/>
      <c r="B99" s="34"/>
      <c r="C99" s="34"/>
      <c r="D99" s="34"/>
    </row>
    <row r="100" spans="1:4">
      <c r="A100" s="34"/>
      <c r="B100" s="34"/>
      <c r="C100" s="34"/>
      <c r="D100" s="34"/>
    </row>
    <row r="101" spans="1:4">
      <c r="A101" s="34"/>
      <c r="B101" s="34"/>
      <c r="C101" s="34"/>
      <c r="D101" s="34"/>
    </row>
    <row r="102" spans="1:4">
      <c r="A102" s="34"/>
      <c r="B102" s="34"/>
      <c r="C102" s="34"/>
      <c r="D102" s="34"/>
    </row>
    <row r="103" spans="1:4">
      <c r="A103" s="34"/>
      <c r="B103" s="34"/>
      <c r="C103" s="34"/>
      <c r="D103" s="34"/>
    </row>
    <row r="104" spans="1:4">
      <c r="A104" s="34"/>
      <c r="B104" s="34"/>
      <c r="C104" s="34"/>
      <c r="D104" s="34"/>
    </row>
    <row r="105" spans="1:4">
      <c r="A105" s="34"/>
      <c r="B105" s="34"/>
      <c r="C105" s="34"/>
      <c r="D105" s="34"/>
    </row>
    <row r="106" spans="1:4">
      <c r="A106" s="34"/>
      <c r="B106" s="34"/>
      <c r="C106" s="34"/>
      <c r="D106" s="34"/>
    </row>
    <row r="107" spans="1:4">
      <c r="A107" s="34"/>
      <c r="B107" s="34"/>
      <c r="C107" s="34"/>
      <c r="D107" s="34"/>
    </row>
    <row r="108" spans="1:4">
      <c r="A108" s="34"/>
      <c r="B108" s="34"/>
      <c r="C108" s="34"/>
      <c r="D108" s="34"/>
    </row>
    <row r="109" spans="1:4">
      <c r="A109" s="34"/>
      <c r="B109" s="34"/>
      <c r="C109" s="34"/>
      <c r="D109" s="34"/>
    </row>
    <row r="110" spans="1:4">
      <c r="A110" s="34"/>
      <c r="B110" s="34"/>
      <c r="C110" s="34"/>
      <c r="D110" s="34"/>
    </row>
    <row r="111" spans="1:4">
      <c r="A111" s="34"/>
      <c r="B111" s="34"/>
      <c r="C111" s="34"/>
      <c r="D111" s="34"/>
    </row>
    <row r="112" spans="1:4">
      <c r="A112" s="34"/>
      <c r="B112" s="34"/>
      <c r="C112" s="34"/>
      <c r="D112" s="34"/>
    </row>
    <row r="113" spans="1:4">
      <c r="A113" s="36" t="s">
        <v>1618</v>
      </c>
      <c r="B113" s="34"/>
      <c r="C113" s="34"/>
      <c r="D113" s="34"/>
    </row>
    <row r="114" spans="1:4">
      <c r="A114" s="34"/>
      <c r="B114" s="34"/>
      <c r="C114" s="34"/>
      <c r="D114" s="34"/>
    </row>
    <row r="115" spans="1:4">
      <c r="A115" s="34"/>
      <c r="B115" s="34"/>
      <c r="C115" s="34"/>
      <c r="D115" s="34"/>
    </row>
    <row r="116" spans="1:4">
      <c r="A116" s="34"/>
      <c r="B116" s="34"/>
      <c r="C116" s="34"/>
      <c r="D116" s="34"/>
    </row>
    <row r="117" spans="1:4">
      <c r="A117" s="34"/>
      <c r="B117" s="34"/>
      <c r="C117" s="34"/>
      <c r="D117" s="34"/>
    </row>
    <row r="118" spans="1:4">
      <c r="A118" s="34"/>
      <c r="B118" s="34"/>
      <c r="C118" s="34"/>
      <c r="D118" s="34"/>
    </row>
    <row r="119" spans="1:4">
      <c r="A119" s="34"/>
      <c r="B119" s="34"/>
      <c r="C119" s="34"/>
      <c r="D119" s="34"/>
    </row>
    <row r="120" spans="1:4">
      <c r="A120" s="34"/>
      <c r="B120" s="34"/>
      <c r="C120" s="34"/>
      <c r="D120" s="34"/>
    </row>
    <row r="121" spans="1:4">
      <c r="A121" s="34"/>
      <c r="B121" s="34"/>
      <c r="C121" s="34"/>
      <c r="D121" s="34"/>
    </row>
    <row r="122" spans="1:4">
      <c r="A122" s="34"/>
      <c r="B122" s="34"/>
      <c r="C122" s="34"/>
      <c r="D122" s="34"/>
    </row>
    <row r="123" spans="1:4">
      <c r="A123" s="34"/>
      <c r="B123" s="34"/>
      <c r="C123" s="34"/>
      <c r="D123" s="34"/>
    </row>
    <row r="124" spans="1:4">
      <c r="A124" s="34"/>
      <c r="B124" s="34"/>
      <c r="C124" s="34"/>
      <c r="D124" s="34"/>
    </row>
    <row r="125" spans="1:4">
      <c r="A125" s="34"/>
      <c r="B125" s="34"/>
      <c r="C125" s="34"/>
      <c r="D125" s="34"/>
    </row>
    <row r="126" spans="1:4">
      <c r="A126" s="34"/>
      <c r="B126" s="34"/>
      <c r="C126" s="34"/>
      <c r="D126" s="34"/>
    </row>
    <row r="127" spans="1:4">
      <c r="A127" s="34"/>
      <c r="B127" s="34"/>
      <c r="C127" s="34"/>
      <c r="D127" s="34"/>
    </row>
    <row r="128" spans="1:4">
      <c r="A128" s="34"/>
      <c r="B128" s="34"/>
      <c r="C128" s="34"/>
      <c r="D128" s="34"/>
    </row>
    <row r="129" spans="1:4">
      <c r="A129" s="34"/>
      <c r="B129" s="34"/>
      <c r="C129" s="34"/>
      <c r="D129" s="34"/>
    </row>
    <row r="130" spans="1:4">
      <c r="A130" s="34"/>
      <c r="B130" s="34"/>
      <c r="C130" s="34"/>
      <c r="D130" s="34"/>
    </row>
    <row r="131" spans="1:4">
      <c r="A131" s="34"/>
      <c r="B131" s="34"/>
      <c r="C131" s="34"/>
      <c r="D131" s="34"/>
    </row>
    <row r="132" spans="1:4">
      <c r="A132" s="34"/>
      <c r="B132" s="34"/>
      <c r="C132" s="34"/>
      <c r="D132" s="34"/>
    </row>
    <row r="133" spans="1:4">
      <c r="A133" s="34"/>
      <c r="B133" s="34"/>
      <c r="C133" s="34"/>
      <c r="D133" s="34"/>
    </row>
  </sheetData>
  <mergeCells count="4">
    <mergeCell ref="A2:C2"/>
    <mergeCell ref="A3:C3"/>
    <mergeCell ref="B4:C4"/>
    <mergeCell ref="B95:I95"/>
  </mergeCells>
  <pageMargins left="0.7" right="0.7" top="0.75" bottom="0.75" header="0.3" footer="0.3"/>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2E542-32C6-400C-91D4-AA932B1C9394}">
  <dimension ref="A1:I116"/>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1523</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903</v>
      </c>
      <c r="D5" s="17" t="s">
        <v>904</v>
      </c>
      <c r="E5" s="17" t="s">
        <v>358</v>
      </c>
      <c r="G5" s="17">
        <v>4081631</v>
      </c>
      <c r="H5" s="24">
        <v>13061.220000000001</v>
      </c>
      <c r="I5" s="25">
        <v>7.870000000000001</v>
      </c>
    </row>
    <row r="6" spans="1:9">
      <c r="B6" s="26" t="s">
        <v>272</v>
      </c>
      <c r="C6" s="17" t="s">
        <v>462</v>
      </c>
      <c r="D6" s="17" t="s">
        <v>463</v>
      </c>
      <c r="E6" s="17" t="s">
        <v>286</v>
      </c>
      <c r="G6" s="17">
        <v>96854</v>
      </c>
      <c r="H6" s="24">
        <v>11590.52</v>
      </c>
      <c r="I6" s="25">
        <v>6.98</v>
      </c>
    </row>
    <row r="7" spans="1:9">
      <c r="B7" s="26" t="s">
        <v>272</v>
      </c>
      <c r="C7" s="17" t="s">
        <v>439</v>
      </c>
      <c r="D7" s="17" t="s">
        <v>440</v>
      </c>
      <c r="E7" s="17" t="s">
        <v>289</v>
      </c>
      <c r="G7" s="17">
        <v>619934</v>
      </c>
      <c r="H7" s="24">
        <v>10892.24</v>
      </c>
      <c r="I7" s="25">
        <v>6.5600000000000005</v>
      </c>
    </row>
    <row r="8" spans="1:9">
      <c r="B8" s="26" t="s">
        <v>272</v>
      </c>
      <c r="C8" s="17" t="s">
        <v>1524</v>
      </c>
      <c r="D8" s="17" t="s">
        <v>1525</v>
      </c>
      <c r="E8" s="17" t="s">
        <v>286</v>
      </c>
      <c r="G8" s="17">
        <v>168355</v>
      </c>
      <c r="H8" s="24">
        <v>8823.49</v>
      </c>
      <c r="I8" s="25">
        <v>5.3100000000000005</v>
      </c>
    </row>
    <row r="9" spans="1:9">
      <c r="B9" s="26" t="s">
        <v>272</v>
      </c>
      <c r="C9" s="17" t="s">
        <v>1340</v>
      </c>
      <c r="D9" s="17" t="s">
        <v>1341</v>
      </c>
      <c r="E9" s="17" t="s">
        <v>1337</v>
      </c>
      <c r="G9" s="17">
        <v>310000</v>
      </c>
      <c r="H9" s="24">
        <v>5825.21</v>
      </c>
      <c r="I9" s="25">
        <v>3.51</v>
      </c>
    </row>
    <row r="10" spans="1:9">
      <c r="B10" s="26" t="s">
        <v>272</v>
      </c>
      <c r="C10" s="17" t="s">
        <v>1335</v>
      </c>
      <c r="D10" s="17" t="s">
        <v>1336</v>
      </c>
      <c r="E10" s="17" t="s">
        <v>1337</v>
      </c>
      <c r="G10" s="17">
        <v>2162098</v>
      </c>
      <c r="H10" s="24">
        <v>5680.91</v>
      </c>
      <c r="I10" s="25">
        <v>3.42</v>
      </c>
    </row>
    <row r="11" spans="1:9">
      <c r="B11" s="26" t="s">
        <v>272</v>
      </c>
      <c r="C11" s="17" t="s">
        <v>1526</v>
      </c>
      <c r="D11" s="17" t="s">
        <v>1527</v>
      </c>
      <c r="E11" s="17" t="s">
        <v>423</v>
      </c>
      <c r="G11" s="17">
        <v>1956884</v>
      </c>
      <c r="H11" s="24">
        <v>5380.45</v>
      </c>
      <c r="I11" s="25">
        <v>3.2399999999999998</v>
      </c>
    </row>
    <row r="12" spans="1:9">
      <c r="B12" s="26" t="s">
        <v>272</v>
      </c>
      <c r="C12" s="17" t="s">
        <v>1528</v>
      </c>
      <c r="D12" s="17" t="s">
        <v>1529</v>
      </c>
      <c r="E12" s="17" t="s">
        <v>1198</v>
      </c>
      <c r="G12" s="17">
        <v>772035</v>
      </c>
      <c r="H12" s="24">
        <v>5240.57</v>
      </c>
      <c r="I12" s="25">
        <v>3.16</v>
      </c>
    </row>
    <row r="13" spans="1:9">
      <c r="B13" s="26" t="s">
        <v>272</v>
      </c>
      <c r="C13" s="17" t="s">
        <v>303</v>
      </c>
      <c r="D13" s="17" t="s">
        <v>304</v>
      </c>
      <c r="E13" s="17" t="s">
        <v>305</v>
      </c>
      <c r="G13" s="17">
        <v>159578</v>
      </c>
      <c r="H13" s="24">
        <v>5233.2</v>
      </c>
      <c r="I13" s="25">
        <v>3.15</v>
      </c>
    </row>
    <row r="14" spans="1:9">
      <c r="B14" s="26" t="s">
        <v>272</v>
      </c>
      <c r="C14" s="17" t="s">
        <v>451</v>
      </c>
      <c r="D14" s="17" t="s">
        <v>452</v>
      </c>
      <c r="E14" s="17" t="s">
        <v>428</v>
      </c>
      <c r="G14" s="17">
        <v>105879</v>
      </c>
      <c r="H14" s="24">
        <v>5113.96</v>
      </c>
      <c r="I14" s="25">
        <v>3.08</v>
      </c>
    </row>
    <row r="15" spans="1:9">
      <c r="B15" s="26" t="s">
        <v>272</v>
      </c>
      <c r="C15" s="17" t="s">
        <v>1530</v>
      </c>
      <c r="D15" s="17" t="s">
        <v>1531</v>
      </c>
      <c r="E15" s="17" t="s">
        <v>443</v>
      </c>
      <c r="G15" s="17">
        <v>448373</v>
      </c>
      <c r="H15" s="24">
        <v>4012.94</v>
      </c>
      <c r="I15" s="25">
        <v>2.4200000000000004</v>
      </c>
    </row>
    <row r="16" spans="1:9">
      <c r="B16" s="26" t="s">
        <v>272</v>
      </c>
      <c r="C16" s="17" t="s">
        <v>1532</v>
      </c>
      <c r="D16" s="17" t="s">
        <v>1533</v>
      </c>
      <c r="E16" s="17" t="s">
        <v>443</v>
      </c>
      <c r="G16" s="17">
        <v>2432076</v>
      </c>
      <c r="H16" s="24">
        <v>3899.1</v>
      </c>
      <c r="I16" s="25">
        <v>2.35</v>
      </c>
    </row>
    <row r="17" spans="2:9">
      <c r="B17" s="26" t="s">
        <v>272</v>
      </c>
      <c r="C17" s="17" t="s">
        <v>349</v>
      </c>
      <c r="D17" s="17" t="s">
        <v>350</v>
      </c>
      <c r="E17" s="17" t="s">
        <v>351</v>
      </c>
      <c r="G17" s="17">
        <v>87468</v>
      </c>
      <c r="H17" s="24">
        <v>3818.85</v>
      </c>
      <c r="I17" s="25">
        <v>2.2999999999999998</v>
      </c>
    </row>
    <row r="18" spans="2:9">
      <c r="B18" s="26" t="s">
        <v>272</v>
      </c>
      <c r="C18" s="17" t="s">
        <v>1534</v>
      </c>
      <c r="D18" s="17" t="s">
        <v>1535</v>
      </c>
      <c r="E18" s="17" t="s">
        <v>305</v>
      </c>
      <c r="G18" s="17">
        <v>103988</v>
      </c>
      <c r="H18" s="24">
        <v>3765.2000000000003</v>
      </c>
      <c r="I18" s="25">
        <v>2.27</v>
      </c>
    </row>
    <row r="19" spans="2:9">
      <c r="B19" s="26" t="s">
        <v>272</v>
      </c>
      <c r="C19" s="17" t="s">
        <v>1536</v>
      </c>
      <c r="D19" s="17" t="s">
        <v>1537</v>
      </c>
      <c r="E19" s="17" t="s">
        <v>286</v>
      </c>
      <c r="G19" s="17">
        <v>10000000</v>
      </c>
      <c r="H19" s="24">
        <v>3692</v>
      </c>
      <c r="I19" s="25">
        <v>2.2200000000000002</v>
      </c>
    </row>
    <row r="20" spans="2:9">
      <c r="B20" s="26" t="s">
        <v>272</v>
      </c>
      <c r="C20" s="17" t="s">
        <v>1538</v>
      </c>
      <c r="D20" s="17" t="s">
        <v>1539</v>
      </c>
      <c r="E20" s="17" t="s">
        <v>1540</v>
      </c>
      <c r="G20" s="17">
        <v>296266</v>
      </c>
      <c r="H20" s="24">
        <v>3681.7000000000003</v>
      </c>
      <c r="I20" s="25">
        <v>2.2200000000000002</v>
      </c>
    </row>
    <row r="21" spans="2:9">
      <c r="B21" s="26" t="s">
        <v>272</v>
      </c>
      <c r="C21" s="17" t="s">
        <v>1541</v>
      </c>
      <c r="D21" s="17" t="s">
        <v>1542</v>
      </c>
      <c r="E21" s="17" t="s">
        <v>443</v>
      </c>
      <c r="G21" s="17">
        <v>289061</v>
      </c>
      <c r="H21" s="24">
        <v>3570.19</v>
      </c>
      <c r="I21" s="25">
        <v>2.1500000000000004</v>
      </c>
    </row>
    <row r="22" spans="2:9">
      <c r="B22" s="26" t="s">
        <v>272</v>
      </c>
      <c r="C22" s="17" t="s">
        <v>952</v>
      </c>
      <c r="D22" s="17" t="s">
        <v>953</v>
      </c>
      <c r="E22" s="17" t="s">
        <v>358</v>
      </c>
      <c r="G22" s="17">
        <v>1376442</v>
      </c>
      <c r="H22" s="24">
        <v>3442.48</v>
      </c>
      <c r="I22" s="25">
        <v>2.0699999999999998</v>
      </c>
    </row>
    <row r="23" spans="2:9">
      <c r="B23" s="26" t="s">
        <v>272</v>
      </c>
      <c r="C23" s="17" t="s">
        <v>1543</v>
      </c>
      <c r="D23" s="17" t="s">
        <v>1544</v>
      </c>
      <c r="E23" s="17" t="s">
        <v>443</v>
      </c>
      <c r="G23" s="17">
        <v>1500000</v>
      </c>
      <c r="H23" s="24">
        <v>3130.05</v>
      </c>
      <c r="I23" s="25">
        <v>1.8900000000000001</v>
      </c>
    </row>
    <row r="24" spans="2:9">
      <c r="B24" s="26" t="s">
        <v>272</v>
      </c>
      <c r="C24" s="17" t="s">
        <v>1545</v>
      </c>
      <c r="D24" s="17" t="s">
        <v>1546</v>
      </c>
      <c r="E24" s="17" t="s">
        <v>443</v>
      </c>
      <c r="G24" s="17">
        <v>350972</v>
      </c>
      <c r="H24" s="24">
        <v>3124.53</v>
      </c>
      <c r="I24" s="25">
        <v>1.8800000000000001</v>
      </c>
    </row>
    <row r="25" spans="2:9">
      <c r="B25" s="26" t="s">
        <v>272</v>
      </c>
      <c r="C25" s="17" t="s">
        <v>1547</v>
      </c>
      <c r="D25" s="17" t="s">
        <v>1548</v>
      </c>
      <c r="E25" s="17" t="s">
        <v>1540</v>
      </c>
      <c r="G25" s="17">
        <v>508458</v>
      </c>
      <c r="H25" s="24">
        <v>3076.17</v>
      </c>
      <c r="I25" s="25">
        <v>1.8500000000000003</v>
      </c>
    </row>
    <row r="26" spans="2:9">
      <c r="B26" s="26" t="s">
        <v>272</v>
      </c>
      <c r="C26" s="17" t="s">
        <v>1333</v>
      </c>
      <c r="D26" s="17" t="s">
        <v>1334</v>
      </c>
      <c r="E26" s="17" t="s">
        <v>286</v>
      </c>
      <c r="G26" s="17">
        <v>100000</v>
      </c>
      <c r="H26" s="24">
        <v>2950</v>
      </c>
      <c r="I26" s="25">
        <v>1.78</v>
      </c>
    </row>
    <row r="27" spans="2:9">
      <c r="B27" s="26" t="s">
        <v>272</v>
      </c>
      <c r="C27" s="17" t="s">
        <v>1549</v>
      </c>
      <c r="D27" s="17" t="s">
        <v>1550</v>
      </c>
      <c r="E27" s="17" t="s">
        <v>305</v>
      </c>
      <c r="G27" s="17">
        <v>281413</v>
      </c>
      <c r="H27" s="24">
        <v>2895.18</v>
      </c>
      <c r="I27" s="25">
        <v>1.7400000000000002</v>
      </c>
    </row>
    <row r="28" spans="2:9">
      <c r="B28" s="26" t="s">
        <v>272</v>
      </c>
      <c r="C28" s="17" t="s">
        <v>1551</v>
      </c>
      <c r="D28" s="17" t="s">
        <v>1552</v>
      </c>
      <c r="E28" s="17" t="s">
        <v>305</v>
      </c>
      <c r="G28" s="17">
        <v>286000</v>
      </c>
      <c r="H28" s="24">
        <v>2851.42</v>
      </c>
      <c r="I28" s="25">
        <v>1.72</v>
      </c>
    </row>
    <row r="29" spans="2:9">
      <c r="B29" s="26" t="s">
        <v>272</v>
      </c>
      <c r="C29" s="17" t="s">
        <v>383</v>
      </c>
      <c r="D29" s="17" t="s">
        <v>384</v>
      </c>
      <c r="E29" s="17" t="s">
        <v>286</v>
      </c>
      <c r="G29" s="17">
        <v>37500</v>
      </c>
      <c r="H29" s="24">
        <v>2681.25</v>
      </c>
      <c r="I29" s="25">
        <v>1.6099999999999999</v>
      </c>
    </row>
    <row r="30" spans="2:9">
      <c r="B30" s="26" t="s">
        <v>272</v>
      </c>
      <c r="C30" s="17" t="s">
        <v>1553</v>
      </c>
      <c r="D30" s="17" t="s">
        <v>1554</v>
      </c>
      <c r="E30" s="17" t="s">
        <v>305</v>
      </c>
      <c r="G30" s="17">
        <v>217159</v>
      </c>
      <c r="H30" s="24">
        <v>2518.61</v>
      </c>
      <c r="I30" s="25">
        <v>1.52</v>
      </c>
    </row>
    <row r="31" spans="2:9">
      <c r="B31" s="26" t="s">
        <v>272</v>
      </c>
      <c r="C31" s="17" t="s">
        <v>993</v>
      </c>
      <c r="D31" s="17" t="s">
        <v>994</v>
      </c>
      <c r="E31" s="17" t="s">
        <v>370</v>
      </c>
      <c r="G31" s="17">
        <v>55006</v>
      </c>
      <c r="H31" s="24">
        <v>2414.7600000000002</v>
      </c>
      <c r="I31" s="25">
        <v>1.4500000000000002</v>
      </c>
    </row>
    <row r="32" spans="2:9">
      <c r="B32" s="26" t="s">
        <v>272</v>
      </c>
      <c r="C32" s="17" t="s">
        <v>1555</v>
      </c>
      <c r="D32" s="17" t="s">
        <v>1556</v>
      </c>
      <c r="E32" s="17" t="s">
        <v>305</v>
      </c>
      <c r="G32" s="17">
        <v>1000000</v>
      </c>
      <c r="H32" s="24">
        <v>2358</v>
      </c>
      <c r="I32" s="25">
        <v>1.4200000000000002</v>
      </c>
    </row>
    <row r="33" spans="2:9">
      <c r="B33" s="26" t="s">
        <v>272</v>
      </c>
      <c r="C33" s="17" t="s">
        <v>1557</v>
      </c>
      <c r="D33" s="17" t="s">
        <v>1558</v>
      </c>
      <c r="E33" s="17" t="s">
        <v>275</v>
      </c>
      <c r="G33" s="17">
        <v>277197</v>
      </c>
      <c r="H33" s="24">
        <v>2356.17</v>
      </c>
      <c r="I33" s="25">
        <v>1.4200000000000002</v>
      </c>
    </row>
    <row r="34" spans="2:9">
      <c r="B34" s="26" t="s">
        <v>272</v>
      </c>
      <c r="C34" s="17" t="s">
        <v>944</v>
      </c>
      <c r="D34" s="17" t="s">
        <v>945</v>
      </c>
      <c r="E34" s="17" t="s">
        <v>351</v>
      </c>
      <c r="G34" s="17">
        <v>172480</v>
      </c>
      <c r="H34" s="24">
        <v>2335.38</v>
      </c>
      <c r="I34" s="25">
        <v>1.4100000000000001</v>
      </c>
    </row>
    <row r="35" spans="2:9">
      <c r="B35" s="26" t="s">
        <v>272</v>
      </c>
      <c r="C35" s="17" t="s">
        <v>1559</v>
      </c>
      <c r="D35" s="17" t="s">
        <v>1560</v>
      </c>
      <c r="E35" s="17" t="s">
        <v>305</v>
      </c>
      <c r="G35" s="17">
        <v>25000</v>
      </c>
      <c r="H35" s="24">
        <v>2322.88</v>
      </c>
      <c r="I35" s="25">
        <v>1.4000000000000001</v>
      </c>
    </row>
    <row r="36" spans="2:9">
      <c r="B36" s="26" t="s">
        <v>272</v>
      </c>
      <c r="C36" s="17" t="s">
        <v>1561</v>
      </c>
      <c r="D36" s="17" t="s">
        <v>1562</v>
      </c>
      <c r="E36" s="17" t="s">
        <v>443</v>
      </c>
      <c r="G36" s="17">
        <v>325756</v>
      </c>
      <c r="H36" s="24">
        <v>2298.86</v>
      </c>
      <c r="I36" s="25">
        <v>1.3800000000000001</v>
      </c>
    </row>
    <row r="37" spans="2:9">
      <c r="B37" s="26" t="s">
        <v>272</v>
      </c>
      <c r="C37" s="17" t="s">
        <v>1563</v>
      </c>
      <c r="D37" s="17" t="s">
        <v>1564</v>
      </c>
      <c r="E37" s="17" t="s">
        <v>1198</v>
      </c>
      <c r="G37" s="17">
        <v>1031308</v>
      </c>
      <c r="H37" s="24">
        <v>2187.2000000000003</v>
      </c>
      <c r="I37" s="25">
        <v>1.32</v>
      </c>
    </row>
    <row r="38" spans="2:9">
      <c r="B38" s="26" t="s">
        <v>272</v>
      </c>
      <c r="C38" s="17" t="s">
        <v>1565</v>
      </c>
      <c r="D38" s="17" t="s">
        <v>1566</v>
      </c>
      <c r="E38" s="17" t="s">
        <v>1198</v>
      </c>
      <c r="G38" s="17">
        <v>449200</v>
      </c>
      <c r="H38" s="24">
        <v>2051.5</v>
      </c>
      <c r="I38" s="25">
        <v>1.2400000000000002</v>
      </c>
    </row>
    <row r="39" spans="2:9">
      <c r="B39" s="26" t="s">
        <v>272</v>
      </c>
      <c r="C39" s="17" t="s">
        <v>911</v>
      </c>
      <c r="D39" s="17" t="s">
        <v>912</v>
      </c>
      <c r="E39" s="17" t="s">
        <v>913</v>
      </c>
      <c r="G39" s="17">
        <v>144558</v>
      </c>
      <c r="H39" s="24">
        <v>1892.1200000000001</v>
      </c>
      <c r="I39" s="25">
        <v>1.1400000000000001</v>
      </c>
    </row>
    <row r="40" spans="2:9">
      <c r="B40" s="26" t="s">
        <v>272</v>
      </c>
      <c r="C40" s="17" t="s">
        <v>1567</v>
      </c>
      <c r="D40" s="17" t="s">
        <v>1568</v>
      </c>
      <c r="E40" s="17" t="s">
        <v>1195</v>
      </c>
      <c r="G40" s="17">
        <v>1546314</v>
      </c>
      <c r="H40" s="24">
        <v>1858.05</v>
      </c>
      <c r="I40" s="25">
        <v>1.1199999999999999</v>
      </c>
    </row>
    <row r="41" spans="2:9">
      <c r="B41" s="26" t="s">
        <v>272</v>
      </c>
      <c r="C41" s="17" t="s">
        <v>976</v>
      </c>
      <c r="D41" s="17" t="s">
        <v>977</v>
      </c>
      <c r="E41" s="17" t="s">
        <v>428</v>
      </c>
      <c r="G41" s="17">
        <v>258019</v>
      </c>
      <c r="H41" s="24">
        <v>1852.06</v>
      </c>
      <c r="I41" s="25">
        <v>1.1199999999999999</v>
      </c>
    </row>
    <row r="42" spans="2:9">
      <c r="B42" s="26" t="s">
        <v>272</v>
      </c>
      <c r="C42" s="17" t="s">
        <v>434</v>
      </c>
      <c r="D42" s="17" t="s">
        <v>435</v>
      </c>
      <c r="E42" s="17" t="s">
        <v>305</v>
      </c>
      <c r="G42" s="17">
        <v>100000</v>
      </c>
      <c r="H42" s="24">
        <v>1816.6000000000001</v>
      </c>
      <c r="I42" s="25">
        <v>1.0900000000000001</v>
      </c>
    </row>
    <row r="43" spans="2:9">
      <c r="B43" s="26" t="s">
        <v>272</v>
      </c>
      <c r="C43" s="17" t="s">
        <v>1569</v>
      </c>
      <c r="D43" s="17" t="s">
        <v>1570</v>
      </c>
      <c r="E43" s="17" t="s">
        <v>292</v>
      </c>
      <c r="G43" s="17">
        <v>250840</v>
      </c>
      <c r="H43" s="24">
        <v>1754.25</v>
      </c>
      <c r="I43" s="25">
        <v>1.06</v>
      </c>
    </row>
    <row r="44" spans="2:9">
      <c r="B44" s="26" t="s">
        <v>272</v>
      </c>
      <c r="C44" s="17" t="s">
        <v>1571</v>
      </c>
      <c r="D44" s="17" t="s">
        <v>1572</v>
      </c>
      <c r="E44" s="17" t="s">
        <v>423</v>
      </c>
      <c r="G44" s="17">
        <v>233146</v>
      </c>
      <c r="H44" s="24">
        <v>1740.2</v>
      </c>
      <c r="I44" s="25">
        <v>1.05</v>
      </c>
    </row>
    <row r="45" spans="2:9">
      <c r="B45" s="26" t="s">
        <v>272</v>
      </c>
      <c r="C45" s="17" t="s">
        <v>1573</v>
      </c>
      <c r="D45" s="17" t="s">
        <v>1574</v>
      </c>
      <c r="E45" s="17" t="s">
        <v>443</v>
      </c>
      <c r="G45" s="17">
        <v>149816</v>
      </c>
      <c r="H45" s="24">
        <v>1634.49</v>
      </c>
      <c r="I45" s="25">
        <v>0.98</v>
      </c>
    </row>
    <row r="46" spans="2:9">
      <c r="B46" s="26" t="s">
        <v>272</v>
      </c>
      <c r="C46" s="17" t="s">
        <v>1575</v>
      </c>
      <c r="D46" s="17" t="s">
        <v>1576</v>
      </c>
      <c r="E46" s="17" t="s">
        <v>358</v>
      </c>
      <c r="G46" s="17">
        <v>212275</v>
      </c>
      <c r="H46" s="24">
        <v>1591</v>
      </c>
      <c r="I46" s="25">
        <v>0.96000000000000008</v>
      </c>
    </row>
    <row r="47" spans="2:9">
      <c r="B47" s="26" t="s">
        <v>272</v>
      </c>
      <c r="C47" s="17" t="s">
        <v>1577</v>
      </c>
      <c r="D47" s="17" t="s">
        <v>1578</v>
      </c>
      <c r="E47" s="17" t="s">
        <v>275</v>
      </c>
      <c r="G47" s="17">
        <v>338203</v>
      </c>
      <c r="H47" s="24">
        <v>1281.96</v>
      </c>
      <c r="I47" s="25">
        <v>0.77</v>
      </c>
    </row>
    <row r="48" spans="2:9">
      <c r="B48" s="26" t="s">
        <v>272</v>
      </c>
      <c r="C48" s="17" t="s">
        <v>1579</v>
      </c>
      <c r="D48" s="17" t="s">
        <v>1580</v>
      </c>
      <c r="E48" s="17" t="s">
        <v>305</v>
      </c>
      <c r="G48" s="17">
        <v>54877</v>
      </c>
      <c r="H48" s="24">
        <v>1148.8</v>
      </c>
      <c r="I48" s="25">
        <v>0.69000000000000006</v>
      </c>
    </row>
    <row r="49" spans="1:9">
      <c r="B49" s="26" t="s">
        <v>272</v>
      </c>
      <c r="C49" s="17" t="s">
        <v>948</v>
      </c>
      <c r="D49" s="17" t="s">
        <v>949</v>
      </c>
      <c r="E49" s="17" t="s">
        <v>443</v>
      </c>
      <c r="G49" s="17">
        <v>133217</v>
      </c>
      <c r="H49" s="24">
        <v>908.34</v>
      </c>
      <c r="I49" s="25">
        <v>0.55000000000000004</v>
      </c>
    </row>
    <row r="50" spans="1:9">
      <c r="B50" s="26" t="s">
        <v>272</v>
      </c>
      <c r="C50" s="17" t="s">
        <v>1581</v>
      </c>
      <c r="D50" s="17" t="s">
        <v>1582</v>
      </c>
      <c r="E50" s="17" t="s">
        <v>1583</v>
      </c>
      <c r="G50" s="17">
        <v>362437</v>
      </c>
      <c r="H50" s="24">
        <v>444.06</v>
      </c>
      <c r="I50" s="25">
        <v>0.27</v>
      </c>
    </row>
    <row r="51" spans="1:9" ht="9.5" thickBot="1">
      <c r="E51" s="27" t="s">
        <v>393</v>
      </c>
      <c r="H51" s="28">
        <v>166198.12</v>
      </c>
      <c r="I51" s="29">
        <v>100.11</v>
      </c>
    </row>
    <row r="52" spans="1:9" ht="9.5" thickTop="1">
      <c r="I52" s="25"/>
    </row>
    <row r="53" spans="1:9">
      <c r="I53" s="25"/>
    </row>
    <row r="54" spans="1:9">
      <c r="C54" s="17" t="s">
        <v>394</v>
      </c>
      <c r="E54" s="17" t="s">
        <v>272</v>
      </c>
      <c r="F54" s="23">
        <v>5.05</v>
      </c>
      <c r="H54" s="24">
        <v>270</v>
      </c>
      <c r="I54" s="25">
        <v>0.16</v>
      </c>
    </row>
    <row r="55" spans="1:9">
      <c r="I55" s="25"/>
    </row>
    <row r="56" spans="1:9">
      <c r="A56" s="22" t="s">
        <v>395</v>
      </c>
      <c r="H56" s="30">
        <v>-428.52</v>
      </c>
      <c r="I56" s="31">
        <v>-0.27</v>
      </c>
    </row>
    <row r="57" spans="1:9">
      <c r="I57" s="25"/>
    </row>
    <row r="58" spans="1:9" ht="9.5" thickBot="1">
      <c r="E58" s="27" t="s">
        <v>396</v>
      </c>
      <c r="H58" s="32">
        <v>166039.6</v>
      </c>
      <c r="I58" s="33">
        <v>100</v>
      </c>
    </row>
    <row r="59" spans="1:9" ht="9.5" thickTop="1">
      <c r="I59" s="25"/>
    </row>
    <row r="60" spans="1:9">
      <c r="A60" s="27" t="s">
        <v>397</v>
      </c>
      <c r="I60" s="25"/>
    </row>
    <row r="61" spans="1:9">
      <c r="A61" s="17">
        <v>1</v>
      </c>
      <c r="B61" s="17" t="s">
        <v>398</v>
      </c>
      <c r="I61" s="25"/>
    </row>
    <row r="62" spans="1:9">
      <c r="I62" s="25"/>
    </row>
    <row r="63" spans="1:9">
      <c r="A63" s="17">
        <v>2</v>
      </c>
      <c r="B63" s="17" t="s">
        <v>1074</v>
      </c>
      <c r="I63" s="25"/>
    </row>
    <row r="64" spans="1:9">
      <c r="I64" s="25"/>
    </row>
    <row r="65" spans="1:9">
      <c r="A65" s="17">
        <v>3</v>
      </c>
      <c r="B65" s="34" t="s">
        <v>400</v>
      </c>
      <c r="I65" s="25"/>
    </row>
    <row r="66" spans="1:9">
      <c r="I66" s="25"/>
    </row>
    <row r="67" spans="1:9">
      <c r="C67" s="27" t="s">
        <v>401</v>
      </c>
      <c r="I67" s="25"/>
    </row>
    <row r="68" spans="1:9">
      <c r="C68" s="27" t="s">
        <v>402</v>
      </c>
      <c r="D68" s="27" t="s">
        <v>403</v>
      </c>
      <c r="E68" s="27" t="s">
        <v>404</v>
      </c>
      <c r="I68" s="25"/>
    </row>
    <row r="69" spans="1:9">
      <c r="C69" s="34" t="s">
        <v>1584</v>
      </c>
      <c r="D69" s="17">
        <v>14.763</v>
      </c>
      <c r="E69" s="17">
        <v>14.239000000000001</v>
      </c>
      <c r="I69" s="25"/>
    </row>
    <row r="70" spans="1:9">
      <c r="C70" s="34" t="s">
        <v>1585</v>
      </c>
      <c r="D70" s="37">
        <v>14.76</v>
      </c>
      <c r="E70" s="17">
        <v>14.236000000000001</v>
      </c>
      <c r="I70" s="25"/>
    </row>
    <row r="71" spans="1:9">
      <c r="C71" s="34" t="s">
        <v>1586</v>
      </c>
      <c r="D71" s="17">
        <v>14.127000000000001</v>
      </c>
      <c r="E71" s="17">
        <v>13.609</v>
      </c>
      <c r="I71" s="25"/>
    </row>
    <row r="72" spans="1:9">
      <c r="C72" s="34" t="s">
        <v>1587</v>
      </c>
      <c r="D72" s="17">
        <v>14.124000000000001</v>
      </c>
      <c r="E72" s="17">
        <v>13.607000000000001</v>
      </c>
      <c r="I72" s="25"/>
    </row>
    <row r="73" spans="1:9">
      <c r="I73" s="25"/>
    </row>
    <row r="74" spans="1:9">
      <c r="A74" s="17">
        <v>4</v>
      </c>
      <c r="B74" s="17" t="s">
        <v>1588</v>
      </c>
      <c r="I74" s="25"/>
    </row>
    <row r="75" spans="1:9">
      <c r="I75" s="25"/>
    </row>
    <row r="76" spans="1:9">
      <c r="A76" s="17">
        <v>5</v>
      </c>
      <c r="B76" s="17" t="s">
        <v>1589</v>
      </c>
      <c r="I76" s="25"/>
    </row>
    <row r="77" spans="1:9">
      <c r="I77" s="25"/>
    </row>
    <row r="78" spans="1:9" ht="20" customHeight="1">
      <c r="A78" s="17">
        <v>6</v>
      </c>
      <c r="B78" s="83" t="s">
        <v>409</v>
      </c>
      <c r="C78" s="84"/>
      <c r="D78" s="84"/>
      <c r="E78" s="84"/>
      <c r="F78" s="84"/>
      <c r="G78" s="84"/>
      <c r="H78" s="84"/>
      <c r="I78" s="85"/>
    </row>
    <row r="79" spans="1:9">
      <c r="A79" s="12"/>
      <c r="B79" s="12"/>
      <c r="C79" s="12"/>
      <c r="D79" s="12"/>
      <c r="E79" s="12"/>
      <c r="F79" s="14"/>
      <c r="G79" s="12"/>
      <c r="H79" s="15"/>
      <c r="I79" s="14"/>
    </row>
    <row r="80" spans="1:9">
      <c r="A80" s="36" t="s">
        <v>244</v>
      </c>
      <c r="B80" s="34"/>
      <c r="C80" s="34"/>
      <c r="D80" s="34"/>
    </row>
    <row r="81" spans="1:4">
      <c r="A81" s="34"/>
      <c r="B81" s="34"/>
      <c r="C81" s="34"/>
      <c r="D81" s="34"/>
    </row>
    <row r="82" spans="1:4">
      <c r="A82" s="34"/>
      <c r="B82" s="34"/>
      <c r="C82" s="34"/>
      <c r="D82" s="34"/>
    </row>
    <row r="83" spans="1:4">
      <c r="A83" s="34"/>
      <c r="B83" s="34"/>
      <c r="C83" s="34"/>
      <c r="D83" s="34"/>
    </row>
    <row r="84" spans="1:4">
      <c r="A84" s="34"/>
      <c r="B84" s="34"/>
      <c r="C84" s="34"/>
      <c r="D84" s="34"/>
    </row>
    <row r="85" spans="1:4">
      <c r="A85" s="34"/>
      <c r="B85" s="34"/>
      <c r="C85" s="34"/>
      <c r="D85" s="34"/>
    </row>
    <row r="86" spans="1:4">
      <c r="A86" s="34"/>
      <c r="B86" s="34"/>
      <c r="C86" s="34"/>
      <c r="D86" s="34"/>
    </row>
    <row r="87" spans="1:4">
      <c r="A87" s="34"/>
      <c r="B87" s="34"/>
      <c r="C87" s="34"/>
      <c r="D87" s="34"/>
    </row>
    <row r="88" spans="1:4">
      <c r="A88" s="34"/>
      <c r="B88" s="34"/>
      <c r="C88" s="34"/>
      <c r="D88" s="34"/>
    </row>
    <row r="89" spans="1:4">
      <c r="A89" s="34"/>
      <c r="B89" s="34"/>
      <c r="C89" s="34"/>
      <c r="D89" s="34"/>
    </row>
    <row r="90" spans="1:4">
      <c r="A90" s="34"/>
      <c r="B90" s="34"/>
      <c r="C90" s="34"/>
      <c r="D90" s="34"/>
    </row>
    <row r="91" spans="1:4">
      <c r="A91" s="34"/>
      <c r="B91" s="34"/>
      <c r="C91" s="34"/>
      <c r="D91" s="34"/>
    </row>
    <row r="92" spans="1:4">
      <c r="A92" s="34"/>
      <c r="B92" s="34"/>
      <c r="C92" s="34"/>
      <c r="D92" s="34"/>
    </row>
    <row r="93" spans="1:4">
      <c r="A93" s="34"/>
      <c r="B93" s="34"/>
      <c r="C93" s="34"/>
      <c r="D93" s="34"/>
    </row>
    <row r="94" spans="1:4">
      <c r="A94" s="34"/>
      <c r="B94" s="34"/>
      <c r="C94" s="34"/>
      <c r="D94" s="34"/>
    </row>
    <row r="95" spans="1:4">
      <c r="A95" s="34"/>
      <c r="B95" s="34"/>
      <c r="C95" s="34"/>
      <c r="D95" s="34"/>
    </row>
    <row r="96" spans="1:4">
      <c r="A96" s="36" t="s">
        <v>1590</v>
      </c>
      <c r="B96" s="34"/>
      <c r="C96" s="34"/>
      <c r="D96" s="34"/>
    </row>
    <row r="97" spans="1:4">
      <c r="A97" s="34"/>
      <c r="B97" s="34"/>
      <c r="C97" s="34"/>
      <c r="D97" s="34"/>
    </row>
    <row r="98" spans="1:4">
      <c r="A98" s="34"/>
      <c r="B98" s="34"/>
      <c r="C98" s="34"/>
      <c r="D98" s="34"/>
    </row>
    <row r="99" spans="1:4">
      <c r="A99" s="34"/>
      <c r="B99" s="34"/>
      <c r="C99" s="34"/>
      <c r="D99" s="34"/>
    </row>
    <row r="100" spans="1:4">
      <c r="A100" s="34"/>
      <c r="B100" s="34"/>
      <c r="C100" s="34"/>
      <c r="D100" s="34"/>
    </row>
    <row r="101" spans="1:4">
      <c r="A101" s="34"/>
      <c r="B101" s="34"/>
      <c r="C101" s="34"/>
      <c r="D101" s="34"/>
    </row>
    <row r="102" spans="1:4">
      <c r="A102" s="34"/>
      <c r="B102" s="34"/>
      <c r="C102" s="34"/>
      <c r="D102" s="34"/>
    </row>
    <row r="103" spans="1:4">
      <c r="A103" s="34"/>
      <c r="B103" s="34"/>
      <c r="C103" s="34"/>
      <c r="D103" s="34"/>
    </row>
    <row r="104" spans="1:4">
      <c r="A104" s="34"/>
      <c r="B104" s="34"/>
      <c r="C104" s="34"/>
      <c r="D104" s="34"/>
    </row>
    <row r="105" spans="1:4">
      <c r="A105" s="34"/>
      <c r="B105" s="34"/>
      <c r="C105" s="34"/>
      <c r="D105" s="34"/>
    </row>
    <row r="106" spans="1:4">
      <c r="A106" s="34"/>
      <c r="B106" s="34"/>
      <c r="C106" s="34"/>
      <c r="D106" s="34"/>
    </row>
    <row r="107" spans="1:4">
      <c r="A107" s="34"/>
      <c r="B107" s="34"/>
      <c r="C107" s="34"/>
      <c r="D107" s="34"/>
    </row>
    <row r="108" spans="1:4">
      <c r="A108" s="34"/>
      <c r="B108" s="34"/>
      <c r="C108" s="34"/>
      <c r="D108" s="34"/>
    </row>
    <row r="109" spans="1:4">
      <c r="A109" s="34"/>
      <c r="B109" s="34"/>
      <c r="C109" s="34"/>
      <c r="D109" s="34"/>
    </row>
    <row r="110" spans="1:4">
      <c r="A110" s="34"/>
      <c r="B110" s="34"/>
      <c r="C110" s="34"/>
      <c r="D110" s="34"/>
    </row>
    <row r="111" spans="1:4">
      <c r="A111" s="34"/>
      <c r="B111" s="34"/>
      <c r="C111" s="34"/>
      <c r="D111" s="34"/>
    </row>
    <row r="112" spans="1:4">
      <c r="A112" s="34"/>
      <c r="B112" s="34"/>
      <c r="C112" s="34"/>
      <c r="D112" s="34"/>
    </row>
    <row r="113" spans="1:4">
      <c r="A113" s="34"/>
      <c r="B113" s="34"/>
      <c r="C113" s="34"/>
      <c r="D113" s="34"/>
    </row>
    <row r="114" spans="1:4">
      <c r="A114" s="34"/>
      <c r="B114" s="34"/>
      <c r="C114" s="34"/>
      <c r="D114" s="34"/>
    </row>
    <row r="115" spans="1:4">
      <c r="A115" s="34"/>
      <c r="B115" s="34"/>
      <c r="C115" s="34"/>
      <c r="D115" s="34"/>
    </row>
    <row r="116" spans="1:4">
      <c r="A116" s="34"/>
      <c r="B116" s="34"/>
      <c r="C116" s="34"/>
      <c r="D116" s="34"/>
    </row>
  </sheetData>
  <mergeCells count="4">
    <mergeCell ref="A2:C2"/>
    <mergeCell ref="A3:C3"/>
    <mergeCell ref="B4:C4"/>
    <mergeCell ref="B78:I78"/>
  </mergeCells>
  <pageMargins left="0.7" right="0.7" top="0.75" bottom="0.75" header="0.3" footer="0.3"/>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8E321-F82E-4844-8F3F-D29546BF6F29}">
  <dimension ref="A1:I79"/>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1491</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366</v>
      </c>
      <c r="D5" s="17" t="s">
        <v>367</v>
      </c>
      <c r="E5" s="17" t="s">
        <v>328</v>
      </c>
      <c r="G5" s="17">
        <v>7294</v>
      </c>
      <c r="H5" s="24">
        <v>1436.92</v>
      </c>
      <c r="I5" s="25">
        <v>13.61</v>
      </c>
    </row>
    <row r="6" spans="1:9">
      <c r="B6" s="26" t="s">
        <v>272</v>
      </c>
      <c r="C6" s="17" t="s">
        <v>446</v>
      </c>
      <c r="D6" s="17" t="s">
        <v>447</v>
      </c>
      <c r="E6" s="17" t="s">
        <v>328</v>
      </c>
      <c r="G6" s="17">
        <v>93017</v>
      </c>
      <c r="H6" s="24">
        <v>1362.79</v>
      </c>
      <c r="I6" s="25">
        <v>12.9</v>
      </c>
    </row>
    <row r="7" spans="1:9">
      <c r="B7" s="26" t="s">
        <v>272</v>
      </c>
      <c r="C7" s="17" t="s">
        <v>942</v>
      </c>
      <c r="D7" s="17" t="s">
        <v>943</v>
      </c>
      <c r="E7" s="17" t="s">
        <v>328</v>
      </c>
      <c r="G7" s="17">
        <v>43496</v>
      </c>
      <c r="H7" s="24">
        <v>1075.44</v>
      </c>
      <c r="I7" s="25">
        <v>10.18</v>
      </c>
    </row>
    <row r="8" spans="1:9">
      <c r="B8" s="26" t="s">
        <v>272</v>
      </c>
      <c r="C8" s="17" t="s">
        <v>326</v>
      </c>
      <c r="D8" s="17" t="s">
        <v>327</v>
      </c>
      <c r="E8" s="17" t="s">
        <v>328</v>
      </c>
      <c r="G8" s="17">
        <v>11023</v>
      </c>
      <c r="H8" s="24">
        <v>908.85</v>
      </c>
      <c r="I8" s="25">
        <v>8.6100000000000012</v>
      </c>
    </row>
    <row r="9" spans="1:9">
      <c r="B9" s="26" t="s">
        <v>272</v>
      </c>
      <c r="C9" s="17" t="s">
        <v>1492</v>
      </c>
      <c r="D9" s="17" t="s">
        <v>1493</v>
      </c>
      <c r="E9" s="17" t="s">
        <v>975</v>
      </c>
      <c r="G9" s="17">
        <v>167949</v>
      </c>
      <c r="H9" s="24">
        <v>906.5</v>
      </c>
      <c r="I9" s="25">
        <v>8.58</v>
      </c>
    </row>
    <row r="10" spans="1:9">
      <c r="B10" s="26" t="s">
        <v>272</v>
      </c>
      <c r="C10" s="17" t="s">
        <v>1494</v>
      </c>
      <c r="D10" s="17" t="s">
        <v>1495</v>
      </c>
      <c r="E10" s="17" t="s">
        <v>975</v>
      </c>
      <c r="G10" s="17">
        <v>35806</v>
      </c>
      <c r="H10" s="24">
        <v>629.54</v>
      </c>
      <c r="I10" s="25">
        <v>5.96</v>
      </c>
    </row>
    <row r="11" spans="1:9">
      <c r="B11" s="26" t="s">
        <v>272</v>
      </c>
      <c r="C11" s="17" t="s">
        <v>973</v>
      </c>
      <c r="D11" s="17" t="s">
        <v>974</v>
      </c>
      <c r="E11" s="17" t="s">
        <v>975</v>
      </c>
      <c r="G11" s="17">
        <v>24244</v>
      </c>
      <c r="H11" s="24">
        <v>560.04</v>
      </c>
      <c r="I11" s="25">
        <v>5.3000000000000007</v>
      </c>
    </row>
    <row r="12" spans="1:9">
      <c r="B12" s="26" t="s">
        <v>272</v>
      </c>
      <c r="C12" s="17" t="s">
        <v>1496</v>
      </c>
      <c r="D12" s="17" t="s">
        <v>1497</v>
      </c>
      <c r="E12" s="17" t="s">
        <v>328</v>
      </c>
      <c r="G12" s="17">
        <v>12638</v>
      </c>
      <c r="H12" s="24">
        <v>556.74</v>
      </c>
      <c r="I12" s="25">
        <v>5.2700000000000005</v>
      </c>
    </row>
    <row r="13" spans="1:9">
      <c r="B13" s="26" t="s">
        <v>272</v>
      </c>
      <c r="C13" s="17" t="s">
        <v>1498</v>
      </c>
      <c r="D13" s="17" t="s">
        <v>1499</v>
      </c>
      <c r="E13" s="17" t="s">
        <v>328</v>
      </c>
      <c r="G13" s="17">
        <v>70528</v>
      </c>
      <c r="H13" s="24">
        <v>478.04</v>
      </c>
      <c r="I13" s="25">
        <v>4.53</v>
      </c>
    </row>
    <row r="14" spans="1:9">
      <c r="B14" s="26" t="s">
        <v>272</v>
      </c>
      <c r="C14" s="17" t="s">
        <v>1500</v>
      </c>
      <c r="D14" s="17" t="s">
        <v>1501</v>
      </c>
      <c r="E14" s="17" t="s">
        <v>328</v>
      </c>
      <c r="G14" s="17">
        <v>6308</v>
      </c>
      <c r="H14" s="24">
        <v>398.85</v>
      </c>
      <c r="I14" s="25">
        <v>3.7800000000000002</v>
      </c>
    </row>
    <row r="15" spans="1:9">
      <c r="B15" s="26" t="s">
        <v>272</v>
      </c>
      <c r="C15" s="17" t="s">
        <v>978</v>
      </c>
      <c r="D15" s="17" t="s">
        <v>979</v>
      </c>
      <c r="E15" s="17" t="s">
        <v>328</v>
      </c>
      <c r="G15" s="17">
        <v>20557</v>
      </c>
      <c r="H15" s="24">
        <v>314.48</v>
      </c>
      <c r="I15" s="25">
        <v>2.98</v>
      </c>
    </row>
    <row r="16" spans="1:9">
      <c r="B16" s="26" t="s">
        <v>272</v>
      </c>
      <c r="C16" s="17" t="s">
        <v>1502</v>
      </c>
      <c r="D16" s="17" t="s">
        <v>1503</v>
      </c>
      <c r="E16" s="17" t="s">
        <v>328</v>
      </c>
      <c r="G16" s="17">
        <v>61895</v>
      </c>
      <c r="H16" s="24">
        <v>294.43</v>
      </c>
      <c r="I16" s="25">
        <v>2.79</v>
      </c>
    </row>
    <row r="17" spans="1:9">
      <c r="B17" s="26" t="s">
        <v>272</v>
      </c>
      <c r="C17" s="17" t="s">
        <v>1504</v>
      </c>
      <c r="D17" s="17" t="s">
        <v>1505</v>
      </c>
      <c r="E17" s="17" t="s">
        <v>328</v>
      </c>
      <c r="G17" s="17">
        <v>46867</v>
      </c>
      <c r="H17" s="24">
        <v>286.57</v>
      </c>
      <c r="I17" s="25">
        <v>2.7100000000000004</v>
      </c>
    </row>
    <row r="18" spans="1:9">
      <c r="B18" s="26" t="s">
        <v>272</v>
      </c>
      <c r="C18" s="17" t="s">
        <v>1506</v>
      </c>
      <c r="D18" s="17" t="s">
        <v>1507</v>
      </c>
      <c r="E18" s="17" t="s">
        <v>328</v>
      </c>
      <c r="G18" s="17">
        <v>4761</v>
      </c>
      <c r="H18" s="24">
        <v>281.64</v>
      </c>
      <c r="I18" s="25">
        <v>2.67</v>
      </c>
    </row>
    <row r="19" spans="1:9">
      <c r="B19" s="26" t="s">
        <v>272</v>
      </c>
      <c r="C19" s="17" t="s">
        <v>1508</v>
      </c>
      <c r="D19" s="17" t="s">
        <v>1509</v>
      </c>
      <c r="E19" s="17" t="s">
        <v>328</v>
      </c>
      <c r="G19" s="17">
        <v>20072</v>
      </c>
      <c r="H19" s="24">
        <v>271.17</v>
      </c>
      <c r="I19" s="25">
        <v>2.5700000000000003</v>
      </c>
    </row>
    <row r="20" spans="1:9">
      <c r="B20" s="26" t="s">
        <v>272</v>
      </c>
      <c r="C20" s="17" t="s">
        <v>1510</v>
      </c>
      <c r="D20" s="17" t="s">
        <v>1511</v>
      </c>
      <c r="E20" s="17" t="s">
        <v>975</v>
      </c>
      <c r="G20" s="17">
        <v>44471</v>
      </c>
      <c r="H20" s="24">
        <v>182</v>
      </c>
      <c r="I20" s="25">
        <v>1.72</v>
      </c>
    </row>
    <row r="21" spans="1:9">
      <c r="B21" s="26" t="s">
        <v>272</v>
      </c>
      <c r="C21" s="17" t="s">
        <v>1512</v>
      </c>
      <c r="D21" s="17" t="s">
        <v>1513</v>
      </c>
      <c r="E21" s="17" t="s">
        <v>328</v>
      </c>
      <c r="G21" s="17">
        <v>52557</v>
      </c>
      <c r="H21" s="24">
        <v>174.02</v>
      </c>
      <c r="I21" s="25">
        <v>1.6500000000000001</v>
      </c>
    </row>
    <row r="22" spans="1:9">
      <c r="B22" s="26" t="s">
        <v>272</v>
      </c>
      <c r="C22" s="17" t="s">
        <v>1514</v>
      </c>
      <c r="D22" s="17" t="s">
        <v>1515</v>
      </c>
      <c r="E22" s="17" t="s">
        <v>328</v>
      </c>
      <c r="G22" s="17">
        <v>25103</v>
      </c>
      <c r="H22" s="24">
        <v>163.97</v>
      </c>
      <c r="I22" s="25">
        <v>1.55</v>
      </c>
    </row>
    <row r="23" spans="1:9">
      <c r="B23" s="26" t="s">
        <v>272</v>
      </c>
      <c r="C23" s="17" t="s">
        <v>1516</v>
      </c>
      <c r="D23" s="17" t="s">
        <v>1517</v>
      </c>
      <c r="E23" s="17" t="s">
        <v>975</v>
      </c>
      <c r="G23" s="17">
        <v>36775</v>
      </c>
      <c r="H23" s="24">
        <v>159.33000000000001</v>
      </c>
      <c r="I23" s="25">
        <v>1.51</v>
      </c>
    </row>
    <row r="24" spans="1:9">
      <c r="B24" s="26" t="s">
        <v>272</v>
      </c>
      <c r="C24" s="17" t="s">
        <v>1518</v>
      </c>
      <c r="D24" s="17" t="s">
        <v>1519</v>
      </c>
      <c r="E24" s="17" t="s">
        <v>328</v>
      </c>
      <c r="G24" s="17">
        <v>41779</v>
      </c>
      <c r="H24" s="24">
        <v>117.06</v>
      </c>
      <c r="I24" s="25">
        <v>1.1100000000000001</v>
      </c>
    </row>
    <row r="25" spans="1:9" ht="9.5" thickBot="1">
      <c r="E25" s="27" t="s">
        <v>393</v>
      </c>
      <c r="H25" s="32">
        <v>10558.38</v>
      </c>
      <c r="I25" s="33">
        <v>99.98</v>
      </c>
    </row>
    <row r="26" spans="1:9" ht="9.5" thickTop="1">
      <c r="I26" s="25"/>
    </row>
    <row r="27" spans="1:9">
      <c r="A27" s="22" t="s">
        <v>395</v>
      </c>
      <c r="H27" s="30">
        <v>2.63</v>
      </c>
      <c r="I27" s="31">
        <v>0.02</v>
      </c>
    </row>
    <row r="28" spans="1:9">
      <c r="I28" s="25"/>
    </row>
    <row r="29" spans="1:9" ht="9.5" thickBot="1">
      <c r="E29" s="27" t="s">
        <v>396</v>
      </c>
      <c r="H29" s="32">
        <v>10561.01</v>
      </c>
      <c r="I29" s="33">
        <v>100</v>
      </c>
    </row>
    <row r="30" spans="1:9" ht="9.5" thickTop="1">
      <c r="I30" s="25"/>
    </row>
    <row r="31" spans="1:9">
      <c r="A31" s="27" t="s">
        <v>397</v>
      </c>
      <c r="I31" s="25"/>
    </row>
    <row r="32" spans="1:9">
      <c r="A32" s="17">
        <v>1</v>
      </c>
      <c r="B32" s="17" t="s">
        <v>398</v>
      </c>
      <c r="I32" s="25"/>
    </row>
    <row r="33" spans="1:9">
      <c r="I33" s="25"/>
    </row>
    <row r="34" spans="1:9">
      <c r="A34" s="17">
        <v>2</v>
      </c>
      <c r="B34" s="17" t="s">
        <v>1520</v>
      </c>
      <c r="I34" s="25"/>
    </row>
    <row r="35" spans="1:9">
      <c r="I35" s="25"/>
    </row>
    <row r="36" spans="1:9">
      <c r="A36" s="17">
        <v>3</v>
      </c>
      <c r="B36" s="34" t="s">
        <v>400</v>
      </c>
      <c r="I36" s="25"/>
    </row>
    <row r="37" spans="1:9">
      <c r="I37" s="25"/>
    </row>
    <row r="38" spans="1:9">
      <c r="C38" s="27" t="s">
        <v>401</v>
      </c>
      <c r="I38" s="25"/>
    </row>
    <row r="39" spans="1:9">
      <c r="C39" s="27" t="s">
        <v>402</v>
      </c>
      <c r="D39" s="27" t="s">
        <v>403</v>
      </c>
      <c r="E39" s="27" t="s">
        <v>404</v>
      </c>
      <c r="I39" s="25"/>
    </row>
    <row r="40" spans="1:9">
      <c r="C40" s="17" t="s">
        <v>1521</v>
      </c>
      <c r="D40" s="17">
        <v>30.14</v>
      </c>
      <c r="E40" s="17">
        <v>28.463000000000001</v>
      </c>
      <c r="I40" s="25"/>
    </row>
    <row r="41" spans="1:9">
      <c r="I41" s="25"/>
    </row>
    <row r="42" spans="1:9" ht="20" customHeight="1">
      <c r="A42" s="17">
        <v>4</v>
      </c>
      <c r="B42" s="83" t="s">
        <v>409</v>
      </c>
      <c r="C42" s="84"/>
      <c r="D42" s="84"/>
      <c r="E42" s="84"/>
      <c r="F42" s="84"/>
      <c r="G42" s="84"/>
      <c r="H42" s="84"/>
      <c r="I42" s="85"/>
    </row>
    <row r="43" spans="1:9">
      <c r="A43" s="12"/>
      <c r="B43" s="12"/>
      <c r="C43" s="12"/>
      <c r="D43" s="12"/>
      <c r="E43" s="12"/>
      <c r="F43" s="14"/>
      <c r="G43" s="12"/>
      <c r="H43" s="15"/>
      <c r="I43" s="14"/>
    </row>
    <row r="44" spans="1:9">
      <c r="A44" s="36" t="s">
        <v>244</v>
      </c>
      <c r="B44" s="34"/>
      <c r="C44" s="34"/>
      <c r="D44" s="34"/>
    </row>
    <row r="45" spans="1:9">
      <c r="A45" s="34"/>
      <c r="B45" s="34"/>
      <c r="C45" s="34"/>
      <c r="D45" s="34"/>
    </row>
    <row r="46" spans="1:9">
      <c r="A46" s="34"/>
      <c r="B46" s="34"/>
      <c r="C46" s="34"/>
      <c r="D46" s="34"/>
    </row>
    <row r="47" spans="1:9">
      <c r="A47" s="34"/>
      <c r="B47" s="34"/>
      <c r="C47" s="34"/>
      <c r="D47" s="34"/>
    </row>
    <row r="48" spans="1:9">
      <c r="A48" s="34"/>
      <c r="B48" s="34"/>
      <c r="C48" s="34"/>
      <c r="D48" s="34"/>
    </row>
    <row r="49" spans="1:4">
      <c r="A49" s="34"/>
      <c r="B49" s="34"/>
      <c r="C49" s="34"/>
      <c r="D49" s="34"/>
    </row>
    <row r="50" spans="1:4">
      <c r="A50" s="34"/>
      <c r="B50" s="34"/>
      <c r="C50" s="34"/>
      <c r="D50" s="34"/>
    </row>
    <row r="51" spans="1:4">
      <c r="A51" s="34"/>
      <c r="B51" s="34"/>
      <c r="C51" s="34"/>
      <c r="D51" s="34"/>
    </row>
    <row r="52" spans="1:4">
      <c r="A52" s="34"/>
      <c r="B52" s="34"/>
      <c r="C52" s="34"/>
      <c r="D52" s="34"/>
    </row>
    <row r="53" spans="1:4">
      <c r="A53" s="34"/>
      <c r="B53" s="34"/>
      <c r="C53" s="34"/>
      <c r="D53" s="34"/>
    </row>
    <row r="54" spans="1:4">
      <c r="A54" s="34"/>
      <c r="B54" s="34"/>
      <c r="C54" s="34"/>
      <c r="D54" s="34"/>
    </row>
    <row r="55" spans="1:4">
      <c r="A55" s="34"/>
      <c r="B55" s="34"/>
      <c r="C55" s="34"/>
      <c r="D55" s="34"/>
    </row>
    <row r="56" spans="1:4">
      <c r="A56" s="34"/>
      <c r="B56" s="34"/>
      <c r="C56" s="34"/>
      <c r="D56" s="34"/>
    </row>
    <row r="57" spans="1:4">
      <c r="A57" s="34"/>
      <c r="B57" s="34"/>
      <c r="C57" s="34"/>
      <c r="D57" s="34"/>
    </row>
    <row r="58" spans="1:4">
      <c r="A58" s="34"/>
      <c r="B58" s="34"/>
      <c r="C58" s="34"/>
      <c r="D58" s="34"/>
    </row>
    <row r="59" spans="1:4">
      <c r="A59" s="34"/>
      <c r="B59" s="34"/>
      <c r="C59" s="34"/>
      <c r="D59" s="34"/>
    </row>
    <row r="60" spans="1:4">
      <c r="A60" s="36" t="s">
        <v>1522</v>
      </c>
      <c r="B60" s="34"/>
      <c r="C60" s="34"/>
      <c r="D60" s="34"/>
    </row>
    <row r="61" spans="1:4">
      <c r="A61" s="34"/>
      <c r="B61" s="34"/>
      <c r="C61" s="34"/>
      <c r="D61" s="34"/>
    </row>
    <row r="62" spans="1:4">
      <c r="A62" s="34"/>
      <c r="B62" s="34"/>
      <c r="C62" s="34"/>
      <c r="D62" s="34"/>
    </row>
    <row r="63" spans="1:4">
      <c r="A63" s="34"/>
      <c r="B63" s="34"/>
      <c r="C63" s="34"/>
      <c r="D63" s="34"/>
    </row>
    <row r="64" spans="1:4">
      <c r="A64" s="34"/>
      <c r="B64" s="34"/>
      <c r="C64" s="34"/>
      <c r="D64" s="34"/>
    </row>
    <row r="65" spans="1:4">
      <c r="A65" s="34"/>
      <c r="B65" s="34"/>
      <c r="C65" s="34"/>
      <c r="D65" s="34"/>
    </row>
    <row r="66" spans="1:4">
      <c r="A66" s="34"/>
      <c r="B66" s="34"/>
      <c r="C66" s="34"/>
      <c r="D66" s="34"/>
    </row>
    <row r="67" spans="1:4">
      <c r="A67" s="34"/>
      <c r="B67" s="34"/>
      <c r="C67" s="34"/>
      <c r="D67" s="34"/>
    </row>
    <row r="68" spans="1:4">
      <c r="A68" s="34"/>
      <c r="B68" s="34"/>
      <c r="C68" s="34"/>
      <c r="D68" s="34"/>
    </row>
    <row r="69" spans="1:4">
      <c r="A69" s="34"/>
      <c r="B69" s="34"/>
      <c r="C69" s="34"/>
      <c r="D69" s="34"/>
    </row>
    <row r="70" spans="1:4">
      <c r="A70" s="34"/>
      <c r="B70" s="34"/>
      <c r="C70" s="34"/>
      <c r="D70" s="34"/>
    </row>
    <row r="71" spans="1:4">
      <c r="A71" s="34"/>
      <c r="B71" s="34"/>
      <c r="C71" s="34"/>
      <c r="D71" s="34"/>
    </row>
    <row r="72" spans="1:4">
      <c r="A72" s="34"/>
      <c r="B72" s="34"/>
      <c r="C72" s="34"/>
      <c r="D72" s="34"/>
    </row>
    <row r="73" spans="1:4">
      <c r="A73" s="34"/>
      <c r="B73" s="34"/>
      <c r="C73" s="34"/>
      <c r="D73" s="34"/>
    </row>
    <row r="74" spans="1:4">
      <c r="A74" s="34"/>
      <c r="B74" s="34"/>
      <c r="C74" s="34"/>
      <c r="D74" s="34"/>
    </row>
    <row r="75" spans="1:4">
      <c r="A75" s="34"/>
      <c r="B75" s="34"/>
      <c r="C75" s="34"/>
      <c r="D75" s="34"/>
    </row>
    <row r="76" spans="1:4">
      <c r="A76" s="34"/>
      <c r="B76" s="34"/>
      <c r="C76" s="34"/>
      <c r="D76" s="34"/>
    </row>
    <row r="77" spans="1:4">
      <c r="A77" s="34"/>
      <c r="B77" s="34"/>
      <c r="C77" s="34"/>
      <c r="D77" s="34"/>
    </row>
    <row r="78" spans="1:4">
      <c r="A78" s="34"/>
      <c r="B78" s="34"/>
      <c r="C78" s="34"/>
      <c r="D78" s="34"/>
    </row>
    <row r="79" spans="1:4">
      <c r="A79" s="34"/>
      <c r="B79" s="34"/>
      <c r="C79" s="34"/>
      <c r="D79" s="34"/>
    </row>
  </sheetData>
  <mergeCells count="4">
    <mergeCell ref="A2:C2"/>
    <mergeCell ref="A3:C3"/>
    <mergeCell ref="B4:C4"/>
    <mergeCell ref="B42:I42"/>
  </mergeCells>
  <pageMargins left="0.7" right="0.7" top="0.75" bottom="0.75" header="0.3" footer="0.3"/>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DC748-CD08-43AE-88D1-95D20BC193AC}">
  <dimension ref="A1:I77"/>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1485</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377</v>
      </c>
      <c r="D5" s="17" t="s">
        <v>378</v>
      </c>
      <c r="E5" s="17" t="s">
        <v>325</v>
      </c>
      <c r="G5" s="17">
        <v>8649945</v>
      </c>
      <c r="H5" s="24">
        <v>82996.22</v>
      </c>
      <c r="I5" s="25">
        <v>33.32</v>
      </c>
    </row>
    <row r="6" spans="1:9">
      <c r="B6" s="26" t="s">
        <v>272</v>
      </c>
      <c r="C6" s="17" t="s">
        <v>880</v>
      </c>
      <c r="D6" s="17" t="s">
        <v>1089</v>
      </c>
      <c r="E6" s="17" t="s">
        <v>325</v>
      </c>
      <c r="G6" s="17">
        <v>13475191</v>
      </c>
      <c r="H6" s="24">
        <v>31067.05</v>
      </c>
      <c r="I6" s="25">
        <v>12.47</v>
      </c>
    </row>
    <row r="7" spans="1:9">
      <c r="B7" s="26" t="s">
        <v>272</v>
      </c>
      <c r="C7" s="17" t="s">
        <v>391</v>
      </c>
      <c r="D7" s="17" t="s">
        <v>392</v>
      </c>
      <c r="E7" s="17" t="s">
        <v>325</v>
      </c>
      <c r="G7" s="17">
        <v>24411523</v>
      </c>
      <c r="H7" s="24">
        <v>29157.119999999999</v>
      </c>
      <c r="I7" s="25">
        <v>11.71</v>
      </c>
    </row>
    <row r="8" spans="1:9">
      <c r="B8" s="26" t="s">
        <v>272</v>
      </c>
      <c r="C8" s="17" t="s">
        <v>825</v>
      </c>
      <c r="D8" s="17" t="s">
        <v>1090</v>
      </c>
      <c r="E8" s="17" t="s">
        <v>325</v>
      </c>
      <c r="G8" s="17">
        <v>25015110</v>
      </c>
      <c r="H8" s="24">
        <v>28282.080000000002</v>
      </c>
      <c r="I8" s="25">
        <v>11.35</v>
      </c>
    </row>
    <row r="9" spans="1:9">
      <c r="B9" s="26" t="s">
        <v>272</v>
      </c>
      <c r="C9" s="17" t="s">
        <v>352</v>
      </c>
      <c r="D9" s="17" t="s">
        <v>353</v>
      </c>
      <c r="E9" s="17" t="s">
        <v>325</v>
      </c>
      <c r="G9" s="17">
        <v>14034677</v>
      </c>
      <c r="H9" s="24">
        <v>23999.3</v>
      </c>
      <c r="I9" s="25">
        <v>9.64</v>
      </c>
    </row>
    <row r="10" spans="1:9">
      <c r="B10" s="26" t="s">
        <v>272</v>
      </c>
      <c r="C10" s="17" t="s">
        <v>373</v>
      </c>
      <c r="D10" s="17" t="s">
        <v>374</v>
      </c>
      <c r="E10" s="17" t="s">
        <v>325</v>
      </c>
      <c r="G10" s="17">
        <v>2566772</v>
      </c>
      <c r="H10" s="24">
        <v>20685.62</v>
      </c>
      <c r="I10" s="25">
        <v>8.3000000000000007</v>
      </c>
    </row>
    <row r="11" spans="1:9">
      <c r="B11" s="26" t="s">
        <v>272</v>
      </c>
      <c r="C11" s="17" t="s">
        <v>934</v>
      </c>
      <c r="D11" s="17" t="s">
        <v>935</v>
      </c>
      <c r="E11" s="17" t="s">
        <v>325</v>
      </c>
      <c r="G11" s="17">
        <v>14789227</v>
      </c>
      <c r="H11" s="24">
        <v>11738.210000000001</v>
      </c>
      <c r="I11" s="25">
        <v>4.71</v>
      </c>
    </row>
    <row r="12" spans="1:9">
      <c r="B12" s="26" t="s">
        <v>272</v>
      </c>
      <c r="C12" s="17" t="s">
        <v>385</v>
      </c>
      <c r="D12" s="17" t="s">
        <v>386</v>
      </c>
      <c r="E12" s="17" t="s">
        <v>325</v>
      </c>
      <c r="G12" s="17">
        <v>8792711</v>
      </c>
      <c r="H12" s="24">
        <v>11451.630000000001</v>
      </c>
      <c r="I12" s="25">
        <v>4.5999999999999996</v>
      </c>
    </row>
    <row r="13" spans="1:9">
      <c r="B13" s="26" t="s">
        <v>272</v>
      </c>
      <c r="C13" s="17" t="s">
        <v>1227</v>
      </c>
      <c r="D13" s="17" t="s">
        <v>1228</v>
      </c>
      <c r="E13" s="17" t="s">
        <v>325</v>
      </c>
      <c r="G13" s="17">
        <v>12400347</v>
      </c>
      <c r="H13" s="24">
        <v>3777.15</v>
      </c>
      <c r="I13" s="25">
        <v>1.52</v>
      </c>
    </row>
    <row r="14" spans="1:9">
      <c r="B14" s="26" t="s">
        <v>272</v>
      </c>
      <c r="C14" s="17" t="s">
        <v>1237</v>
      </c>
      <c r="D14" s="17" t="s">
        <v>1238</v>
      </c>
      <c r="E14" s="17" t="s">
        <v>325</v>
      </c>
      <c r="G14" s="17">
        <v>10605401</v>
      </c>
      <c r="H14" s="24">
        <v>3283.4300000000003</v>
      </c>
      <c r="I14" s="25">
        <v>1.32</v>
      </c>
    </row>
    <row r="15" spans="1:9">
      <c r="B15" s="26" t="s">
        <v>272</v>
      </c>
      <c r="C15" s="17" t="s">
        <v>1247</v>
      </c>
      <c r="D15" s="17" t="s">
        <v>1248</v>
      </c>
      <c r="E15" s="17" t="s">
        <v>325</v>
      </c>
      <c r="G15" s="17">
        <v>8257962</v>
      </c>
      <c r="H15" s="24">
        <v>1922.45</v>
      </c>
      <c r="I15" s="25">
        <v>0.77</v>
      </c>
    </row>
    <row r="16" spans="1:9">
      <c r="B16" s="26" t="s">
        <v>272</v>
      </c>
      <c r="C16" s="17" t="s">
        <v>1486</v>
      </c>
      <c r="D16" s="17" t="s">
        <v>1487</v>
      </c>
      <c r="E16" s="17" t="s">
        <v>325</v>
      </c>
      <c r="G16" s="17">
        <v>3179536</v>
      </c>
      <c r="H16" s="24">
        <v>678.2</v>
      </c>
      <c r="I16" s="25">
        <v>0.27</v>
      </c>
    </row>
    <row r="17" spans="1:9" ht="9.5" thickBot="1">
      <c r="E17" s="27" t="s">
        <v>393</v>
      </c>
      <c r="H17" s="28">
        <v>249038.46</v>
      </c>
      <c r="I17" s="29">
        <v>99.98</v>
      </c>
    </row>
    <row r="18" spans="1:9" ht="9.5" thickTop="1">
      <c r="I18" s="25"/>
    </row>
    <row r="19" spans="1:9">
      <c r="I19" s="25"/>
    </row>
    <row r="20" spans="1:9">
      <c r="C20" s="17" t="s">
        <v>394</v>
      </c>
      <c r="E20" s="17" t="s">
        <v>272</v>
      </c>
      <c r="F20" s="23">
        <v>5.05</v>
      </c>
      <c r="H20" s="24">
        <v>150</v>
      </c>
      <c r="I20" s="25">
        <v>6.0000000000000005E-2</v>
      </c>
    </row>
    <row r="21" spans="1:9">
      <c r="I21" s="25"/>
    </row>
    <row r="22" spans="1:9">
      <c r="A22" s="22" t="s">
        <v>395</v>
      </c>
      <c r="H22" s="30">
        <v>-114.09</v>
      </c>
      <c r="I22" s="31">
        <v>-0.04</v>
      </c>
    </row>
    <row r="23" spans="1:9">
      <c r="I23" s="25"/>
    </row>
    <row r="24" spans="1:9" ht="9.5" thickBot="1">
      <c r="E24" s="27" t="s">
        <v>396</v>
      </c>
      <c r="H24" s="32">
        <v>249074.37</v>
      </c>
      <c r="I24" s="33">
        <v>100</v>
      </c>
    </row>
    <row r="25" spans="1:9" ht="9.5" thickTop="1">
      <c r="I25" s="25"/>
    </row>
    <row r="26" spans="1:9">
      <c r="A26" s="27" t="s">
        <v>397</v>
      </c>
      <c r="I26" s="25"/>
    </row>
    <row r="27" spans="1:9">
      <c r="A27" s="17">
        <v>1</v>
      </c>
      <c r="B27" s="17" t="s">
        <v>1093</v>
      </c>
      <c r="I27" s="25"/>
    </row>
    <row r="28" spans="1:9">
      <c r="I28" s="25"/>
    </row>
    <row r="29" spans="1:9">
      <c r="A29" s="17">
        <v>2</v>
      </c>
      <c r="B29" s="34" t="s">
        <v>1488</v>
      </c>
      <c r="I29" s="25"/>
    </row>
    <row r="30" spans="1:9">
      <c r="I30" s="25"/>
    </row>
    <row r="31" spans="1:9">
      <c r="A31" s="17">
        <v>3</v>
      </c>
      <c r="B31" s="34" t="s">
        <v>400</v>
      </c>
      <c r="I31" s="25"/>
    </row>
    <row r="32" spans="1:9">
      <c r="I32" s="25"/>
    </row>
    <row r="33" spans="1:9">
      <c r="C33" s="38" t="s">
        <v>401</v>
      </c>
      <c r="I33" s="25"/>
    </row>
    <row r="34" spans="1:9">
      <c r="C34" s="38" t="s">
        <v>402</v>
      </c>
      <c r="D34" s="27" t="s">
        <v>403</v>
      </c>
      <c r="E34" s="27" t="s">
        <v>404</v>
      </c>
      <c r="I34" s="25"/>
    </row>
    <row r="35" spans="1:9">
      <c r="C35" s="35" t="s">
        <v>48</v>
      </c>
      <c r="D35" s="17">
        <v>86.214200000000005</v>
      </c>
      <c r="E35" s="17">
        <v>80.239400000000003</v>
      </c>
      <c r="I35" s="25"/>
    </row>
    <row r="36" spans="1:9">
      <c r="I36" s="25"/>
    </row>
    <row r="37" spans="1:9">
      <c r="A37" s="17">
        <v>4</v>
      </c>
      <c r="B37" s="17" t="s">
        <v>1489</v>
      </c>
      <c r="I37" s="25"/>
    </row>
    <row r="38" spans="1:9">
      <c r="I38" s="25"/>
    </row>
    <row r="39" spans="1:9" ht="20" customHeight="1">
      <c r="A39" s="17">
        <v>5</v>
      </c>
      <c r="B39" s="83" t="s">
        <v>409</v>
      </c>
      <c r="C39" s="84"/>
      <c r="D39" s="84"/>
      <c r="E39" s="84"/>
      <c r="F39" s="84"/>
      <c r="G39" s="84"/>
      <c r="H39" s="84"/>
      <c r="I39" s="85"/>
    </row>
    <row r="40" spans="1:9">
      <c r="A40" s="12"/>
      <c r="B40" s="12"/>
      <c r="C40" s="12"/>
      <c r="D40" s="12"/>
      <c r="E40" s="12"/>
      <c r="F40" s="14"/>
      <c r="G40" s="12"/>
      <c r="H40" s="15"/>
      <c r="I40" s="14"/>
    </row>
    <row r="41" spans="1:9">
      <c r="A41" s="36" t="s">
        <v>244</v>
      </c>
      <c r="B41" s="34"/>
      <c r="C41" s="34"/>
      <c r="D41" s="34"/>
    </row>
    <row r="42" spans="1:9">
      <c r="A42" s="34"/>
      <c r="B42" s="34"/>
      <c r="C42" s="34"/>
      <c r="D42" s="34"/>
    </row>
    <row r="43" spans="1:9">
      <c r="A43" s="34"/>
      <c r="B43" s="34"/>
      <c r="C43" s="34"/>
      <c r="D43" s="34"/>
    </row>
    <row r="44" spans="1:9">
      <c r="A44" s="34"/>
      <c r="B44" s="34"/>
      <c r="C44" s="34"/>
      <c r="D44" s="34"/>
    </row>
    <row r="45" spans="1:9">
      <c r="A45" s="34"/>
      <c r="B45" s="34"/>
      <c r="C45" s="34"/>
      <c r="D45" s="34"/>
    </row>
    <row r="46" spans="1:9">
      <c r="A46" s="34"/>
      <c r="B46" s="34"/>
      <c r="C46" s="34"/>
      <c r="D46" s="34"/>
    </row>
    <row r="47" spans="1:9">
      <c r="A47" s="34"/>
      <c r="B47" s="34"/>
      <c r="C47" s="34"/>
      <c r="D47" s="34"/>
    </row>
    <row r="48" spans="1:9">
      <c r="A48" s="34"/>
      <c r="B48" s="34"/>
      <c r="C48" s="34"/>
      <c r="D48" s="34"/>
    </row>
    <row r="49" spans="1:4">
      <c r="A49" s="34"/>
      <c r="B49" s="34"/>
      <c r="C49" s="34"/>
      <c r="D49" s="34"/>
    </row>
    <row r="50" spans="1:4">
      <c r="A50" s="34"/>
      <c r="B50" s="34"/>
      <c r="C50" s="34"/>
      <c r="D50" s="34"/>
    </row>
    <row r="51" spans="1:4">
      <c r="A51" s="34"/>
      <c r="B51" s="34"/>
      <c r="C51" s="34"/>
      <c r="D51" s="34"/>
    </row>
    <row r="52" spans="1:4">
      <c r="A52" s="34"/>
      <c r="B52" s="34"/>
      <c r="C52" s="34"/>
      <c r="D52" s="34"/>
    </row>
    <row r="53" spans="1:4">
      <c r="A53" s="34"/>
      <c r="B53" s="34"/>
      <c r="C53" s="34"/>
      <c r="D53" s="34"/>
    </row>
    <row r="54" spans="1:4">
      <c r="A54" s="34"/>
      <c r="B54" s="34"/>
      <c r="C54" s="34"/>
      <c r="D54" s="34"/>
    </row>
    <row r="55" spans="1:4">
      <c r="A55" s="34"/>
      <c r="B55" s="34"/>
      <c r="C55" s="34"/>
      <c r="D55" s="34"/>
    </row>
    <row r="56" spans="1:4">
      <c r="A56" s="34"/>
      <c r="B56" s="34"/>
      <c r="C56" s="34"/>
      <c r="D56" s="34"/>
    </row>
    <row r="57" spans="1:4">
      <c r="A57" s="36" t="s">
        <v>1490</v>
      </c>
      <c r="B57" s="34"/>
      <c r="C57" s="34"/>
      <c r="D57" s="34"/>
    </row>
    <row r="58" spans="1:4">
      <c r="A58" s="34"/>
      <c r="B58" s="34"/>
      <c r="C58" s="34"/>
      <c r="D58" s="34"/>
    </row>
    <row r="59" spans="1:4">
      <c r="A59" s="34"/>
      <c r="B59" s="34"/>
      <c r="C59" s="34"/>
      <c r="D59" s="34"/>
    </row>
    <row r="60" spans="1:4">
      <c r="A60" s="34"/>
      <c r="B60" s="34"/>
      <c r="C60" s="34"/>
      <c r="D60" s="34"/>
    </row>
    <row r="61" spans="1:4">
      <c r="A61" s="34"/>
      <c r="B61" s="34"/>
      <c r="C61" s="34"/>
      <c r="D61" s="34"/>
    </row>
    <row r="62" spans="1:4">
      <c r="A62" s="34"/>
      <c r="B62" s="34"/>
      <c r="C62" s="34"/>
      <c r="D62" s="34"/>
    </row>
    <row r="63" spans="1:4">
      <c r="A63" s="34"/>
      <c r="B63" s="34"/>
      <c r="C63" s="34"/>
      <c r="D63" s="34"/>
    </row>
    <row r="64" spans="1:4">
      <c r="A64" s="34"/>
      <c r="B64" s="34"/>
      <c r="C64" s="34"/>
      <c r="D64" s="34"/>
    </row>
    <row r="65" spans="1:4">
      <c r="A65" s="34"/>
      <c r="B65" s="34"/>
      <c r="C65" s="34"/>
      <c r="D65" s="34"/>
    </row>
    <row r="66" spans="1:4">
      <c r="A66" s="34"/>
      <c r="B66" s="34"/>
      <c r="C66" s="34"/>
      <c r="D66" s="34"/>
    </row>
    <row r="67" spans="1:4">
      <c r="A67" s="34"/>
      <c r="B67" s="34"/>
      <c r="C67" s="34"/>
      <c r="D67" s="34"/>
    </row>
    <row r="68" spans="1:4">
      <c r="A68" s="34"/>
      <c r="B68" s="34"/>
      <c r="C68" s="34"/>
      <c r="D68" s="34"/>
    </row>
    <row r="69" spans="1:4">
      <c r="A69" s="34"/>
      <c r="B69" s="34"/>
      <c r="C69" s="34"/>
      <c r="D69" s="34"/>
    </row>
    <row r="70" spans="1:4">
      <c r="A70" s="34"/>
      <c r="B70" s="34"/>
      <c r="C70" s="34"/>
      <c r="D70" s="34"/>
    </row>
    <row r="71" spans="1:4">
      <c r="A71" s="34"/>
      <c r="B71" s="34"/>
      <c r="C71" s="34"/>
      <c r="D71" s="34"/>
    </row>
    <row r="72" spans="1:4">
      <c r="A72" s="34"/>
      <c r="B72" s="34"/>
      <c r="C72" s="34"/>
      <c r="D72" s="34"/>
    </row>
    <row r="73" spans="1:4">
      <c r="A73" s="34"/>
      <c r="B73" s="34"/>
      <c r="C73" s="34"/>
      <c r="D73" s="34"/>
    </row>
    <row r="74" spans="1:4">
      <c r="A74" s="34"/>
      <c r="B74" s="34"/>
      <c r="C74" s="34"/>
      <c r="D74" s="34"/>
    </row>
    <row r="75" spans="1:4">
      <c r="A75" s="34"/>
      <c r="B75" s="34"/>
      <c r="C75" s="34"/>
      <c r="D75" s="34"/>
    </row>
    <row r="76" spans="1:4">
      <c r="A76" s="34"/>
      <c r="B76" s="34"/>
      <c r="C76" s="34"/>
      <c r="D76" s="34"/>
    </row>
    <row r="77" spans="1:4">
      <c r="A77" s="34"/>
      <c r="B77" s="34"/>
      <c r="C77" s="34"/>
      <c r="D77" s="34"/>
    </row>
  </sheetData>
  <mergeCells count="4">
    <mergeCell ref="A2:C2"/>
    <mergeCell ref="A3:C3"/>
    <mergeCell ref="B4:C4"/>
    <mergeCell ref="B39:I39"/>
  </mergeCells>
  <pageMargins left="0.7" right="0.7" top="0.75" bottom="0.75" header="0.3" footer="0.3"/>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1B585-F284-4AEE-BFD8-A5A7D4A5BF83}">
  <dimension ref="A1:I212"/>
  <sheetViews>
    <sheetView topLeftCell="A124" workbookViewId="0">
      <selection activeCell="E124" sqref="E124"/>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1360</v>
      </c>
      <c r="D1" s="12"/>
      <c r="E1" s="12"/>
      <c r="F1" s="14"/>
      <c r="G1" s="12"/>
      <c r="H1" s="15"/>
      <c r="I1" s="16"/>
    </row>
    <row r="2" spans="1:9" ht="19.5">
      <c r="A2" s="79" t="s">
        <v>264</v>
      </c>
      <c r="B2" s="80"/>
      <c r="C2" s="80"/>
      <c r="D2" s="18" t="s">
        <v>265</v>
      </c>
      <c r="E2" s="18" t="s">
        <v>480</v>
      </c>
      <c r="F2" s="19" t="s">
        <v>481</v>
      </c>
      <c r="G2" s="18" t="s">
        <v>268</v>
      </c>
      <c r="H2" s="20" t="s">
        <v>269</v>
      </c>
      <c r="I2" s="21" t="s">
        <v>248</v>
      </c>
    </row>
    <row r="3" spans="1:9" ht="15.5">
      <c r="A3" s="81" t="s">
        <v>482</v>
      </c>
      <c r="B3" s="82"/>
      <c r="C3" s="82"/>
      <c r="I3" s="25"/>
    </row>
    <row r="4" spans="1:9" ht="15.5">
      <c r="B4" s="86" t="s">
        <v>644</v>
      </c>
      <c r="C4" s="82"/>
      <c r="I4" s="25"/>
    </row>
    <row r="5" spans="1:9" ht="15.5">
      <c r="B5" s="81" t="s">
        <v>271</v>
      </c>
      <c r="C5" s="82"/>
      <c r="I5" s="25"/>
    </row>
    <row r="6" spans="1:9">
      <c r="B6" s="39">
        <v>7.4399999999999994E-2</v>
      </c>
      <c r="C6" s="17" t="s">
        <v>658</v>
      </c>
      <c r="D6" s="17" t="s">
        <v>659</v>
      </c>
      <c r="E6" s="17" t="s">
        <v>647</v>
      </c>
      <c r="F6" s="23">
        <v>7.72</v>
      </c>
      <c r="G6" s="17">
        <v>60500</v>
      </c>
      <c r="H6" s="24">
        <v>60242.75</v>
      </c>
      <c r="I6" s="25">
        <v>4.2300000000000004</v>
      </c>
    </row>
    <row r="7" spans="1:9">
      <c r="B7" s="39">
        <v>7.7499999999999999E-2</v>
      </c>
      <c r="C7" s="17" t="s">
        <v>788</v>
      </c>
      <c r="D7" s="17" t="s">
        <v>1361</v>
      </c>
      <c r="E7" s="17" t="s">
        <v>647</v>
      </c>
      <c r="F7" s="23">
        <v>7.86</v>
      </c>
      <c r="G7" s="17">
        <v>4950</v>
      </c>
      <c r="H7" s="24">
        <v>49424.31</v>
      </c>
      <c r="I7" s="25">
        <v>3.47</v>
      </c>
    </row>
    <row r="8" spans="1:9">
      <c r="B8" s="39">
        <v>7.5899999999999995E-2</v>
      </c>
      <c r="C8" s="17" t="s">
        <v>1274</v>
      </c>
      <c r="D8" s="17" t="s">
        <v>653</v>
      </c>
      <c r="E8" s="17" t="s">
        <v>647</v>
      </c>
      <c r="F8" s="23">
        <v>7.65</v>
      </c>
      <c r="G8" s="17">
        <v>4750</v>
      </c>
      <c r="H8" s="24">
        <v>47451.08</v>
      </c>
      <c r="I8" s="25">
        <v>3.3300000000000005</v>
      </c>
    </row>
    <row r="9" spans="1:9">
      <c r="B9" s="39">
        <v>6.9599999999999995E-2</v>
      </c>
      <c r="C9" s="17" t="s">
        <v>1362</v>
      </c>
      <c r="D9" s="17" t="s">
        <v>1363</v>
      </c>
      <c r="E9" s="17" t="s">
        <v>747</v>
      </c>
      <c r="F9" s="23">
        <v>8.0500000000000007</v>
      </c>
      <c r="G9" s="17">
        <v>41000</v>
      </c>
      <c r="H9" s="24">
        <v>40298.57</v>
      </c>
      <c r="I9" s="25">
        <v>2.83</v>
      </c>
    </row>
    <row r="10" spans="1:9">
      <c r="B10" s="39">
        <v>7.4200000000000002E-2</v>
      </c>
      <c r="C10" s="17" t="s">
        <v>832</v>
      </c>
      <c r="D10" s="17" t="s">
        <v>1364</v>
      </c>
      <c r="E10" s="17" t="s">
        <v>647</v>
      </c>
      <c r="F10" s="23">
        <v>7.85</v>
      </c>
      <c r="G10" s="17">
        <v>40000</v>
      </c>
      <c r="H10" s="24">
        <v>39599.599999999999</v>
      </c>
      <c r="I10" s="25">
        <v>2.7800000000000002</v>
      </c>
    </row>
    <row r="11" spans="1:9">
      <c r="B11" s="39">
        <v>7.0599999999999996E-2</v>
      </c>
      <c r="C11" s="17" t="s">
        <v>1365</v>
      </c>
      <c r="D11" s="17" t="s">
        <v>1366</v>
      </c>
      <c r="E11" s="17" t="s">
        <v>647</v>
      </c>
      <c r="F11" s="23">
        <v>8.06</v>
      </c>
      <c r="G11" s="17">
        <v>40000</v>
      </c>
      <c r="H11" s="24">
        <v>39366.04</v>
      </c>
      <c r="I11" s="25">
        <v>2.7600000000000002</v>
      </c>
    </row>
    <row r="12" spans="1:9">
      <c r="B12" s="39">
        <v>7.4800000000000005E-2</v>
      </c>
      <c r="C12" s="17" t="s">
        <v>658</v>
      </c>
      <c r="D12" s="17" t="s">
        <v>1367</v>
      </c>
      <c r="E12" s="17" t="s">
        <v>647</v>
      </c>
      <c r="F12" s="23">
        <v>7.79</v>
      </c>
      <c r="G12" s="17">
        <v>39000</v>
      </c>
      <c r="H12" s="24">
        <v>38783.629999999997</v>
      </c>
      <c r="I12" s="25">
        <v>2.72</v>
      </c>
    </row>
    <row r="13" spans="1:9">
      <c r="B13" s="39">
        <v>7.5300000000000006E-2</v>
      </c>
      <c r="C13" s="17" t="s">
        <v>658</v>
      </c>
      <c r="D13" s="17" t="s">
        <v>863</v>
      </c>
      <c r="E13" s="17" t="s">
        <v>747</v>
      </c>
      <c r="F13" s="23">
        <v>7.76</v>
      </c>
      <c r="G13" s="17">
        <v>38000</v>
      </c>
      <c r="H13" s="24">
        <v>37856.629999999997</v>
      </c>
      <c r="I13" s="25">
        <v>2.66</v>
      </c>
    </row>
    <row r="14" spans="1:9">
      <c r="B14" s="39">
        <v>8.1199999999999994E-2</v>
      </c>
      <c r="C14" s="17" t="s">
        <v>744</v>
      </c>
      <c r="D14" s="17" t="s">
        <v>745</v>
      </c>
      <c r="E14" s="17" t="s">
        <v>647</v>
      </c>
      <c r="F14" s="23">
        <v>8.07</v>
      </c>
      <c r="G14" s="17">
        <v>35000</v>
      </c>
      <c r="H14" s="24">
        <v>35003.78</v>
      </c>
      <c r="I14" s="25">
        <v>2.46</v>
      </c>
    </row>
    <row r="15" spans="1:9">
      <c r="B15" s="39">
        <v>7.8200000000000006E-2</v>
      </c>
      <c r="C15" s="17" t="s">
        <v>744</v>
      </c>
      <c r="D15" s="17" t="s">
        <v>1368</v>
      </c>
      <c r="E15" s="17" t="s">
        <v>647</v>
      </c>
      <c r="F15" s="23">
        <v>7.82</v>
      </c>
      <c r="G15" s="17">
        <v>31500</v>
      </c>
      <c r="H15" s="24">
        <v>31457.600000000002</v>
      </c>
      <c r="I15" s="25">
        <v>2.21</v>
      </c>
    </row>
    <row r="16" spans="1:9">
      <c r="B16" s="39">
        <v>7.51E-2</v>
      </c>
      <c r="C16" s="17" t="s">
        <v>1369</v>
      </c>
      <c r="D16" s="17" t="s">
        <v>1370</v>
      </c>
      <c r="E16" s="17" t="s">
        <v>754</v>
      </c>
      <c r="F16" s="23">
        <v>7.84</v>
      </c>
      <c r="G16" s="17">
        <v>30500</v>
      </c>
      <c r="H16" s="24">
        <v>30353.05</v>
      </c>
      <c r="I16" s="25">
        <v>2.13</v>
      </c>
    </row>
    <row r="17" spans="2:9">
      <c r="B17" s="39">
        <v>7.1999999999999995E-2</v>
      </c>
      <c r="C17" s="17" t="s">
        <v>1371</v>
      </c>
      <c r="D17" s="17" t="s">
        <v>1372</v>
      </c>
      <c r="E17" s="17" t="s">
        <v>647</v>
      </c>
      <c r="F17" s="23">
        <v>8.08</v>
      </c>
      <c r="G17" s="17">
        <v>30000</v>
      </c>
      <c r="H17" s="24">
        <v>29645.34</v>
      </c>
      <c r="I17" s="25">
        <v>2.08</v>
      </c>
    </row>
    <row r="18" spans="2:9">
      <c r="B18" s="39">
        <v>7.3999999999999996E-2</v>
      </c>
      <c r="C18" s="17" t="s">
        <v>1373</v>
      </c>
      <c r="D18" s="17" t="s">
        <v>1374</v>
      </c>
      <c r="E18" s="17" t="s">
        <v>647</v>
      </c>
      <c r="F18" s="23">
        <v>8.4</v>
      </c>
      <c r="G18" s="17">
        <v>27500</v>
      </c>
      <c r="H18" s="24">
        <v>26917</v>
      </c>
      <c r="I18" s="25">
        <v>1.8900000000000001</v>
      </c>
    </row>
    <row r="19" spans="2:9">
      <c r="B19" s="39">
        <v>6.6400000000000001E-2</v>
      </c>
      <c r="C19" s="17" t="s">
        <v>1375</v>
      </c>
      <c r="D19" s="17" t="s">
        <v>1376</v>
      </c>
      <c r="E19" s="17" t="s">
        <v>747</v>
      </c>
      <c r="F19" s="23">
        <v>7.69</v>
      </c>
      <c r="G19" s="17">
        <v>25000</v>
      </c>
      <c r="H19" s="24">
        <v>24567.600000000002</v>
      </c>
      <c r="I19" s="25">
        <v>1.73</v>
      </c>
    </row>
    <row r="20" spans="2:9">
      <c r="B20" s="39">
        <v>7.2499999999999995E-2</v>
      </c>
      <c r="C20" s="17" t="s">
        <v>1377</v>
      </c>
      <c r="D20" s="17" t="s">
        <v>1378</v>
      </c>
      <c r="E20" s="17" t="s">
        <v>747</v>
      </c>
      <c r="F20" s="23">
        <v>8</v>
      </c>
      <c r="G20" s="17">
        <v>24600</v>
      </c>
      <c r="H20" s="24">
        <v>24413.66</v>
      </c>
      <c r="I20" s="25">
        <v>1.71</v>
      </c>
    </row>
    <row r="21" spans="2:9">
      <c r="B21" s="39">
        <v>8.3000000000000004E-2</v>
      </c>
      <c r="C21" s="17" t="s">
        <v>876</v>
      </c>
      <c r="D21" s="17" t="s">
        <v>1379</v>
      </c>
      <c r="E21" s="17" t="s">
        <v>747</v>
      </c>
      <c r="F21" s="23">
        <v>7.5</v>
      </c>
      <c r="G21" s="17">
        <v>20000</v>
      </c>
      <c r="H21" s="24">
        <v>20026.46</v>
      </c>
      <c r="I21" s="25">
        <v>1.4100000000000001</v>
      </c>
    </row>
    <row r="22" spans="2:9">
      <c r="B22" s="39">
        <v>7.5300000000000006E-2</v>
      </c>
      <c r="C22" s="17" t="s">
        <v>1154</v>
      </c>
      <c r="D22" s="17" t="s">
        <v>1380</v>
      </c>
      <c r="E22" s="17" t="s">
        <v>647</v>
      </c>
      <c r="F22" s="23">
        <v>8.25</v>
      </c>
      <c r="G22" s="17">
        <v>20000</v>
      </c>
      <c r="H22" s="24">
        <v>19630.98</v>
      </c>
      <c r="I22" s="25">
        <v>1.3800000000000001</v>
      </c>
    </row>
    <row r="23" spans="2:9">
      <c r="B23" s="39">
        <v>6.7400000000000002E-2</v>
      </c>
      <c r="C23" s="17" t="s">
        <v>832</v>
      </c>
      <c r="D23" s="17" t="s">
        <v>1381</v>
      </c>
      <c r="E23" s="17" t="s">
        <v>647</v>
      </c>
      <c r="F23" s="23">
        <v>7.85</v>
      </c>
      <c r="G23" s="17">
        <v>20000</v>
      </c>
      <c r="H23" s="24">
        <v>19541.260000000002</v>
      </c>
      <c r="I23" s="25">
        <v>1.37</v>
      </c>
    </row>
    <row r="24" spans="2:9">
      <c r="B24" s="39">
        <v>7.2499999999999995E-2</v>
      </c>
      <c r="C24" s="17" t="s">
        <v>1382</v>
      </c>
      <c r="D24" s="17" t="s">
        <v>1383</v>
      </c>
      <c r="E24" s="17" t="s">
        <v>647</v>
      </c>
      <c r="F24" s="23">
        <v>8.2899999999999991</v>
      </c>
      <c r="G24" s="17">
        <v>20000</v>
      </c>
      <c r="H24" s="24">
        <v>19486.7</v>
      </c>
      <c r="I24" s="25">
        <v>1.37</v>
      </c>
    </row>
    <row r="25" spans="2:9">
      <c r="B25" s="39">
        <v>6.7000000000000004E-2</v>
      </c>
      <c r="C25" s="17" t="s">
        <v>648</v>
      </c>
      <c r="D25" s="17" t="s">
        <v>1384</v>
      </c>
      <c r="E25" s="17" t="s">
        <v>747</v>
      </c>
      <c r="F25" s="23">
        <v>7.8</v>
      </c>
      <c r="G25" s="17">
        <v>20000</v>
      </c>
      <c r="H25" s="24">
        <v>19379.760000000002</v>
      </c>
      <c r="I25" s="25">
        <v>1.36</v>
      </c>
    </row>
    <row r="26" spans="2:9">
      <c r="B26" s="39">
        <v>6.6699999999999995E-2</v>
      </c>
      <c r="C26" s="17" t="s">
        <v>1385</v>
      </c>
      <c r="D26" s="17" t="s">
        <v>1386</v>
      </c>
      <c r="E26" s="17" t="s">
        <v>647</v>
      </c>
      <c r="F26" s="23">
        <v>7.92</v>
      </c>
      <c r="G26" s="17">
        <v>20000</v>
      </c>
      <c r="H26" s="24">
        <v>19221.939999999999</v>
      </c>
      <c r="I26" s="25">
        <v>1.35</v>
      </c>
    </row>
    <row r="27" spans="2:9">
      <c r="B27" s="39">
        <v>7.6799999999999993E-2</v>
      </c>
      <c r="C27" s="17" t="s">
        <v>832</v>
      </c>
      <c r="D27" s="17" t="s">
        <v>1387</v>
      </c>
      <c r="E27" s="17" t="s">
        <v>647</v>
      </c>
      <c r="F27" s="23">
        <v>7.71</v>
      </c>
      <c r="G27" s="17">
        <v>19000</v>
      </c>
      <c r="H27" s="24">
        <v>18993.62</v>
      </c>
      <c r="I27" s="25">
        <v>1.33</v>
      </c>
    </row>
    <row r="28" spans="2:9">
      <c r="B28" s="39">
        <v>7.5600000000000001E-2</v>
      </c>
      <c r="C28" s="17" t="s">
        <v>648</v>
      </c>
      <c r="D28" s="17" t="s">
        <v>746</v>
      </c>
      <c r="E28" s="17" t="s">
        <v>747</v>
      </c>
      <c r="F28" s="23">
        <v>7.55</v>
      </c>
      <c r="G28" s="17">
        <v>17500</v>
      </c>
      <c r="H28" s="24">
        <v>17494.240000000002</v>
      </c>
      <c r="I28" s="25">
        <v>1.23</v>
      </c>
    </row>
    <row r="29" spans="2:9">
      <c r="B29" s="39">
        <v>6.2700000000000006E-2</v>
      </c>
      <c r="C29" s="17" t="s">
        <v>650</v>
      </c>
      <c r="D29" s="17" t="s">
        <v>1388</v>
      </c>
      <c r="E29" s="17" t="s">
        <v>647</v>
      </c>
      <c r="F29" s="23">
        <v>7.48</v>
      </c>
      <c r="G29" s="17">
        <v>17500</v>
      </c>
      <c r="H29" s="24">
        <v>17338.650000000001</v>
      </c>
      <c r="I29" s="25">
        <v>1.22</v>
      </c>
    </row>
    <row r="30" spans="2:9">
      <c r="B30" s="39">
        <v>7.7399999999999997E-2</v>
      </c>
      <c r="C30" s="17" t="s">
        <v>788</v>
      </c>
      <c r="D30" s="17" t="s">
        <v>1389</v>
      </c>
      <c r="E30" s="17" t="s">
        <v>647</v>
      </c>
      <c r="F30" s="23">
        <v>7.86</v>
      </c>
      <c r="G30" s="17">
        <v>15000</v>
      </c>
      <c r="H30" s="24">
        <v>14979.99</v>
      </c>
      <c r="I30" s="25">
        <v>1.05</v>
      </c>
    </row>
    <row r="31" spans="2:9">
      <c r="B31" s="39">
        <v>7.7399999999999997E-2</v>
      </c>
      <c r="C31" s="17" t="s">
        <v>788</v>
      </c>
      <c r="D31" s="17" t="s">
        <v>858</v>
      </c>
      <c r="E31" s="17" t="s">
        <v>647</v>
      </c>
      <c r="F31" s="23">
        <v>7.86</v>
      </c>
      <c r="G31" s="17">
        <v>15000</v>
      </c>
      <c r="H31" s="24">
        <v>14968.28</v>
      </c>
      <c r="I31" s="25">
        <v>1.05</v>
      </c>
    </row>
    <row r="32" spans="2:9">
      <c r="B32" s="39">
        <v>7.4399999999999994E-2</v>
      </c>
      <c r="C32" s="17" t="s">
        <v>648</v>
      </c>
      <c r="D32" s="17" t="s">
        <v>666</v>
      </c>
      <c r="E32" s="17" t="s">
        <v>647</v>
      </c>
      <c r="F32" s="23">
        <v>7.67</v>
      </c>
      <c r="G32" s="17">
        <v>15000</v>
      </c>
      <c r="H32" s="24">
        <v>14948.49</v>
      </c>
      <c r="I32" s="25">
        <v>1.05</v>
      </c>
    </row>
    <row r="33" spans="2:9">
      <c r="B33" s="39">
        <v>7.9699999999999993E-2</v>
      </c>
      <c r="C33" s="17" t="s">
        <v>798</v>
      </c>
      <c r="D33" s="17" t="s">
        <v>1390</v>
      </c>
      <c r="E33" s="17" t="s">
        <v>647</v>
      </c>
      <c r="F33" s="23">
        <v>8.2200000000000006</v>
      </c>
      <c r="G33" s="17">
        <v>15000</v>
      </c>
      <c r="H33" s="24">
        <v>14932.130000000001</v>
      </c>
      <c r="I33" s="25">
        <v>1.05</v>
      </c>
    </row>
    <row r="34" spans="2:9">
      <c r="B34" s="39">
        <v>7.4700000000000003E-2</v>
      </c>
      <c r="C34" s="17" t="s">
        <v>832</v>
      </c>
      <c r="D34" s="17" t="s">
        <v>1391</v>
      </c>
      <c r="E34" s="17" t="s">
        <v>647</v>
      </c>
      <c r="F34" s="23">
        <v>7.87</v>
      </c>
      <c r="G34" s="17">
        <v>15000</v>
      </c>
      <c r="H34" s="24">
        <v>14846</v>
      </c>
      <c r="I34" s="25">
        <v>1.04</v>
      </c>
    </row>
    <row r="35" spans="2:9">
      <c r="B35" s="39">
        <v>7.5499999999999998E-2</v>
      </c>
      <c r="C35" s="17" t="s">
        <v>1392</v>
      </c>
      <c r="D35" s="17" t="s">
        <v>1393</v>
      </c>
      <c r="E35" s="17" t="s">
        <v>1394</v>
      </c>
      <c r="F35" s="23">
        <v>8.15</v>
      </c>
      <c r="G35" s="17">
        <v>15000</v>
      </c>
      <c r="H35" s="24">
        <v>14450.78</v>
      </c>
      <c r="I35" s="25">
        <v>1.0100000000000002</v>
      </c>
    </row>
    <row r="36" spans="2:9">
      <c r="B36" s="39">
        <v>6.59E-2</v>
      </c>
      <c r="C36" s="17" t="s">
        <v>650</v>
      </c>
      <c r="D36" s="17" t="s">
        <v>1395</v>
      </c>
      <c r="E36" s="17" t="s">
        <v>647</v>
      </c>
      <c r="F36" s="23">
        <v>7.88</v>
      </c>
      <c r="G36" s="17">
        <v>15000</v>
      </c>
      <c r="H36" s="24">
        <v>14352.86</v>
      </c>
      <c r="I36" s="25">
        <v>1.0100000000000002</v>
      </c>
    </row>
    <row r="37" spans="2:9">
      <c r="B37" s="39">
        <v>7.17E-2</v>
      </c>
      <c r="C37" s="17" t="s">
        <v>1362</v>
      </c>
      <c r="D37" s="17" t="s">
        <v>1396</v>
      </c>
      <c r="E37" s="17" t="s">
        <v>747</v>
      </c>
      <c r="F37" s="23">
        <v>8.16</v>
      </c>
      <c r="G37" s="17">
        <v>13500</v>
      </c>
      <c r="H37" s="24">
        <v>13277.82</v>
      </c>
      <c r="I37" s="25">
        <v>0.93</v>
      </c>
    </row>
    <row r="38" spans="2:9">
      <c r="B38" s="39">
        <v>8.2500000000000004E-2</v>
      </c>
      <c r="C38" s="17" t="s">
        <v>763</v>
      </c>
      <c r="D38" s="17" t="s">
        <v>1397</v>
      </c>
      <c r="E38" s="17" t="s">
        <v>647</v>
      </c>
      <c r="F38" s="23">
        <v>8.17</v>
      </c>
      <c r="G38" s="17">
        <v>12300</v>
      </c>
      <c r="H38" s="24">
        <v>12303.15</v>
      </c>
      <c r="I38" s="25">
        <v>0.86</v>
      </c>
    </row>
    <row r="39" spans="2:9">
      <c r="B39" s="39">
        <v>8.3000000000000004E-2</v>
      </c>
      <c r="C39" s="17" t="s">
        <v>1398</v>
      </c>
      <c r="D39" s="17" t="s">
        <v>1399</v>
      </c>
      <c r="E39" s="17" t="s">
        <v>747</v>
      </c>
      <c r="F39" s="23">
        <v>7.92</v>
      </c>
      <c r="G39" s="17">
        <v>10000</v>
      </c>
      <c r="H39" s="24">
        <v>10019.880000000001</v>
      </c>
      <c r="I39" s="25">
        <v>0.70000000000000007</v>
      </c>
    </row>
    <row r="40" spans="2:9">
      <c r="B40" s="26" t="s">
        <v>995</v>
      </c>
      <c r="C40" s="17" t="s">
        <v>763</v>
      </c>
      <c r="D40" s="17" t="s">
        <v>1400</v>
      </c>
      <c r="E40" s="17" t="s">
        <v>647</v>
      </c>
      <c r="F40" s="23">
        <v>8.74</v>
      </c>
      <c r="G40" s="17">
        <v>10000</v>
      </c>
      <c r="H40" s="24">
        <v>9998.26</v>
      </c>
      <c r="I40" s="25">
        <v>0.70000000000000007</v>
      </c>
    </row>
    <row r="41" spans="2:9">
      <c r="B41" s="39">
        <v>7.7499999999999999E-2</v>
      </c>
      <c r="C41" s="17" t="s">
        <v>1401</v>
      </c>
      <c r="D41" s="17" t="s">
        <v>1402</v>
      </c>
      <c r="E41" s="17" t="s">
        <v>647</v>
      </c>
      <c r="F41" s="23">
        <v>7.92</v>
      </c>
      <c r="G41" s="17">
        <v>10000000</v>
      </c>
      <c r="H41" s="24">
        <v>9970.0300000000007</v>
      </c>
      <c r="I41" s="25">
        <v>0.70000000000000007</v>
      </c>
    </row>
    <row r="42" spans="2:9">
      <c r="B42" s="26" t="s">
        <v>995</v>
      </c>
      <c r="C42" s="17" t="s">
        <v>759</v>
      </c>
      <c r="D42" s="17" t="s">
        <v>1403</v>
      </c>
      <c r="E42" s="17" t="s">
        <v>647</v>
      </c>
      <c r="F42" s="23">
        <v>8.84</v>
      </c>
      <c r="G42" s="17">
        <v>10000</v>
      </c>
      <c r="H42" s="24">
        <v>9969.42</v>
      </c>
      <c r="I42" s="25">
        <v>0.70000000000000007</v>
      </c>
    </row>
    <row r="43" spans="2:9">
      <c r="B43" s="39">
        <v>7.9500000000000001E-2</v>
      </c>
      <c r="C43" s="17" t="s">
        <v>759</v>
      </c>
      <c r="D43" s="17" t="s">
        <v>853</v>
      </c>
      <c r="E43" s="17" t="s">
        <v>647</v>
      </c>
      <c r="F43" s="23">
        <v>8.14</v>
      </c>
      <c r="G43" s="17">
        <v>1000</v>
      </c>
      <c r="H43" s="24">
        <v>9969.34</v>
      </c>
      <c r="I43" s="25">
        <v>0.70000000000000007</v>
      </c>
    </row>
    <row r="44" spans="2:9">
      <c r="B44" s="39">
        <v>7.6399999999999996E-2</v>
      </c>
      <c r="C44" s="17" t="s">
        <v>645</v>
      </c>
      <c r="D44" s="17" t="s">
        <v>1404</v>
      </c>
      <c r="E44" s="17" t="s">
        <v>747</v>
      </c>
      <c r="F44" s="23">
        <v>7.87</v>
      </c>
      <c r="G44" s="17">
        <v>10000</v>
      </c>
      <c r="H44" s="24">
        <v>9933.44</v>
      </c>
      <c r="I44" s="25">
        <v>0.70000000000000007</v>
      </c>
    </row>
    <row r="45" spans="2:9">
      <c r="B45" s="39">
        <v>7.6999999999999999E-2</v>
      </c>
      <c r="C45" s="17" t="s">
        <v>1405</v>
      </c>
      <c r="D45" s="17" t="s">
        <v>1406</v>
      </c>
      <c r="E45" s="17" t="s">
        <v>647</v>
      </c>
      <c r="F45" s="23">
        <v>8.2899999999999991</v>
      </c>
      <c r="G45" s="17">
        <v>10000</v>
      </c>
      <c r="H45" s="24">
        <v>9910.32</v>
      </c>
      <c r="I45" s="25">
        <v>0.70000000000000007</v>
      </c>
    </row>
    <row r="46" spans="2:9">
      <c r="B46" s="39">
        <v>7.4899999999999994E-2</v>
      </c>
      <c r="C46" s="17" t="s">
        <v>1382</v>
      </c>
      <c r="D46" s="17" t="s">
        <v>1407</v>
      </c>
      <c r="E46" s="17" t="s">
        <v>754</v>
      </c>
      <c r="F46" s="23">
        <v>8.25</v>
      </c>
      <c r="G46" s="17">
        <v>10000</v>
      </c>
      <c r="H46" s="24">
        <v>9874.89</v>
      </c>
      <c r="I46" s="25">
        <v>0.69000000000000006</v>
      </c>
    </row>
    <row r="47" spans="2:9">
      <c r="B47" s="39">
        <v>7.2700000000000001E-2</v>
      </c>
      <c r="C47" s="17" t="s">
        <v>772</v>
      </c>
      <c r="D47" s="17" t="s">
        <v>1408</v>
      </c>
      <c r="E47" s="17" t="s">
        <v>647</v>
      </c>
      <c r="F47" s="23">
        <v>8.14</v>
      </c>
      <c r="G47" s="17">
        <v>10000</v>
      </c>
      <c r="H47" s="24">
        <v>9869.8700000000008</v>
      </c>
      <c r="I47" s="25">
        <v>0.69000000000000006</v>
      </c>
    </row>
    <row r="48" spans="2:9">
      <c r="B48" s="39">
        <v>7.1900000000000006E-2</v>
      </c>
      <c r="C48" s="17" t="s">
        <v>1409</v>
      </c>
      <c r="D48" s="17" t="s">
        <v>1410</v>
      </c>
      <c r="E48" s="17" t="s">
        <v>647</v>
      </c>
      <c r="F48" s="23">
        <v>8.24</v>
      </c>
      <c r="G48" s="17">
        <v>10000</v>
      </c>
      <c r="H48" s="24">
        <v>9855.2000000000007</v>
      </c>
      <c r="I48" s="25">
        <v>0.69000000000000006</v>
      </c>
    </row>
    <row r="49" spans="2:9">
      <c r="B49" s="39">
        <v>6.5199999999999994E-2</v>
      </c>
      <c r="C49" s="17" t="s">
        <v>1411</v>
      </c>
      <c r="D49" s="17" t="s">
        <v>861</v>
      </c>
      <c r="E49" s="17" t="s">
        <v>747</v>
      </c>
      <c r="F49" s="23">
        <v>7.67</v>
      </c>
      <c r="G49" s="17">
        <v>10000</v>
      </c>
      <c r="H49" s="24">
        <v>9854.4500000000007</v>
      </c>
      <c r="I49" s="25">
        <v>0.69000000000000006</v>
      </c>
    </row>
    <row r="50" spans="2:9">
      <c r="B50" s="39">
        <v>6.9500000000000006E-2</v>
      </c>
      <c r="C50" s="17" t="s">
        <v>1412</v>
      </c>
      <c r="D50" s="17" t="s">
        <v>1413</v>
      </c>
      <c r="E50" s="17" t="s">
        <v>647</v>
      </c>
      <c r="F50" s="23">
        <v>8.17</v>
      </c>
      <c r="G50" s="17">
        <v>10000</v>
      </c>
      <c r="H50" s="24">
        <v>9843.18</v>
      </c>
      <c r="I50" s="25">
        <v>0.69000000000000006</v>
      </c>
    </row>
    <row r="51" spans="2:9">
      <c r="B51" s="39">
        <v>7.0699999999999999E-2</v>
      </c>
      <c r="C51" s="17" t="s">
        <v>744</v>
      </c>
      <c r="D51" s="17" t="s">
        <v>1414</v>
      </c>
      <c r="E51" s="17" t="s">
        <v>647</v>
      </c>
      <c r="F51" s="23">
        <v>8.2100000000000009</v>
      </c>
      <c r="G51" s="17">
        <v>10000</v>
      </c>
      <c r="H51" s="24">
        <v>9800</v>
      </c>
      <c r="I51" s="25">
        <v>0.69000000000000006</v>
      </c>
    </row>
    <row r="52" spans="2:9">
      <c r="B52" s="39">
        <v>7.4700000000000003E-2</v>
      </c>
      <c r="C52" s="17" t="s">
        <v>798</v>
      </c>
      <c r="D52" s="17" t="s">
        <v>1415</v>
      </c>
      <c r="E52" s="17" t="s">
        <v>647</v>
      </c>
      <c r="F52" s="23">
        <v>8.32</v>
      </c>
      <c r="G52" s="17">
        <v>10000</v>
      </c>
      <c r="H52" s="24">
        <v>9768.83</v>
      </c>
      <c r="I52" s="25">
        <v>0.69000000000000006</v>
      </c>
    </row>
    <row r="53" spans="2:9">
      <c r="B53" s="39">
        <v>6.9900000000000004E-2</v>
      </c>
      <c r="C53" s="17" t="s">
        <v>1416</v>
      </c>
      <c r="D53" s="17" t="s">
        <v>1417</v>
      </c>
      <c r="E53" s="17" t="s">
        <v>1394</v>
      </c>
      <c r="F53" s="23">
        <v>8.0500000000000007</v>
      </c>
      <c r="G53" s="17">
        <v>10000</v>
      </c>
      <c r="H53" s="24">
        <v>9642.2100000000009</v>
      </c>
      <c r="I53" s="25">
        <v>0.68</v>
      </c>
    </row>
    <row r="54" spans="2:9">
      <c r="B54" s="39">
        <v>6.8599999999999994E-2</v>
      </c>
      <c r="C54" s="17" t="s">
        <v>1385</v>
      </c>
      <c r="D54" s="17" t="s">
        <v>1418</v>
      </c>
      <c r="E54" s="17" t="s">
        <v>647</v>
      </c>
      <c r="F54" s="23">
        <v>7.92</v>
      </c>
      <c r="G54" s="17">
        <v>10000</v>
      </c>
      <c r="H54" s="24">
        <v>9636.0400000000009</v>
      </c>
      <c r="I54" s="25">
        <v>0.68</v>
      </c>
    </row>
    <row r="55" spans="2:9">
      <c r="B55" s="39">
        <v>7.9799999999999996E-2</v>
      </c>
      <c r="C55" s="17" t="s">
        <v>765</v>
      </c>
      <c r="D55" s="17" t="s">
        <v>1419</v>
      </c>
      <c r="E55" s="17" t="s">
        <v>647</v>
      </c>
      <c r="F55" s="23">
        <v>8.07</v>
      </c>
      <c r="G55" s="17">
        <v>800</v>
      </c>
      <c r="H55" s="24">
        <v>7989.6500000000005</v>
      </c>
      <c r="I55" s="25">
        <v>0.55999999999999994</v>
      </c>
    </row>
    <row r="56" spans="2:9">
      <c r="B56" s="39">
        <v>7.4499999999999997E-2</v>
      </c>
      <c r="C56" s="17" t="s">
        <v>1420</v>
      </c>
      <c r="D56" s="17" t="s">
        <v>1421</v>
      </c>
      <c r="E56" s="17" t="s">
        <v>647</v>
      </c>
      <c r="F56" s="23">
        <v>8.3699999999999992</v>
      </c>
      <c r="G56" s="17">
        <v>7500</v>
      </c>
      <c r="H56" s="24">
        <v>7362.75</v>
      </c>
      <c r="I56" s="25">
        <v>0.52</v>
      </c>
    </row>
    <row r="57" spans="2:9">
      <c r="B57" s="39">
        <v>6.6000000000000003E-2</v>
      </c>
      <c r="C57" s="17" t="s">
        <v>971</v>
      </c>
      <c r="D57" s="17" t="s">
        <v>1422</v>
      </c>
      <c r="E57" s="17" t="s">
        <v>747</v>
      </c>
      <c r="F57" s="23">
        <v>7.58</v>
      </c>
      <c r="G57" s="17">
        <v>6500</v>
      </c>
      <c r="H57" s="24">
        <v>6449.22</v>
      </c>
      <c r="I57" s="25">
        <v>0.45000000000000007</v>
      </c>
    </row>
    <row r="58" spans="2:9">
      <c r="B58" s="39">
        <v>0.09</v>
      </c>
      <c r="C58" s="17" t="s">
        <v>822</v>
      </c>
      <c r="D58" s="17" t="s">
        <v>1423</v>
      </c>
      <c r="E58" s="17" t="s">
        <v>647</v>
      </c>
      <c r="F58" s="23">
        <v>7.83</v>
      </c>
      <c r="G58" s="17">
        <v>500</v>
      </c>
      <c r="H58" s="24">
        <v>5107.8100000000004</v>
      </c>
      <c r="I58" s="25">
        <v>0.36000000000000004</v>
      </c>
    </row>
    <row r="59" spans="2:9">
      <c r="B59" s="26" t="s">
        <v>995</v>
      </c>
      <c r="C59" s="17" t="s">
        <v>832</v>
      </c>
      <c r="D59" s="17" t="s">
        <v>1272</v>
      </c>
      <c r="E59" s="17" t="s">
        <v>647</v>
      </c>
      <c r="F59" s="23">
        <v>8.35</v>
      </c>
      <c r="G59" s="17">
        <v>5000</v>
      </c>
      <c r="H59" s="24">
        <v>5007.0200000000004</v>
      </c>
      <c r="I59" s="25">
        <v>0.35000000000000003</v>
      </c>
    </row>
    <row r="60" spans="2:9">
      <c r="B60" s="39">
        <v>7.8899999999999998E-2</v>
      </c>
      <c r="C60" s="17" t="s">
        <v>648</v>
      </c>
      <c r="D60" s="17" t="s">
        <v>1424</v>
      </c>
      <c r="E60" s="17" t="s">
        <v>647</v>
      </c>
      <c r="F60" s="23">
        <v>7.84</v>
      </c>
      <c r="G60" s="17">
        <v>500</v>
      </c>
      <c r="H60" s="24">
        <v>5003.33</v>
      </c>
      <c r="I60" s="25">
        <v>0.35000000000000003</v>
      </c>
    </row>
    <row r="61" spans="2:9">
      <c r="B61" s="39">
        <v>7.9000000000000001E-2</v>
      </c>
      <c r="C61" s="17" t="s">
        <v>1425</v>
      </c>
      <c r="D61" s="17" t="s">
        <v>1426</v>
      </c>
      <c r="E61" s="17" t="s">
        <v>754</v>
      </c>
      <c r="F61" s="23">
        <v>7.9</v>
      </c>
      <c r="G61" s="17">
        <v>500</v>
      </c>
      <c r="H61" s="24">
        <v>4998.22</v>
      </c>
      <c r="I61" s="25">
        <v>0.35000000000000003</v>
      </c>
    </row>
    <row r="62" spans="2:9">
      <c r="B62" s="39">
        <v>7.8E-2</v>
      </c>
      <c r="C62" s="17" t="s">
        <v>788</v>
      </c>
      <c r="D62" s="17" t="s">
        <v>1427</v>
      </c>
      <c r="E62" s="17" t="s">
        <v>647</v>
      </c>
      <c r="F62" s="23">
        <v>7.86</v>
      </c>
      <c r="G62" s="17">
        <v>500</v>
      </c>
      <c r="H62" s="24">
        <v>4994.04</v>
      </c>
      <c r="I62" s="25">
        <v>0.35000000000000003</v>
      </c>
    </row>
    <row r="63" spans="2:9">
      <c r="B63" s="39">
        <v>7.9399999999999998E-2</v>
      </c>
      <c r="C63" s="17" t="s">
        <v>798</v>
      </c>
      <c r="D63" s="17" t="s">
        <v>1428</v>
      </c>
      <c r="E63" s="17" t="s">
        <v>647</v>
      </c>
      <c r="F63" s="23">
        <v>8.2200000000000006</v>
      </c>
      <c r="G63" s="17">
        <v>5000</v>
      </c>
      <c r="H63" s="24">
        <v>4974.9800000000005</v>
      </c>
      <c r="I63" s="25">
        <v>0.35000000000000003</v>
      </c>
    </row>
    <row r="64" spans="2:9">
      <c r="B64" s="39">
        <v>7.3899999999999993E-2</v>
      </c>
      <c r="C64" s="17" t="s">
        <v>832</v>
      </c>
      <c r="D64" s="17" t="s">
        <v>1429</v>
      </c>
      <c r="E64" s="17" t="s">
        <v>647</v>
      </c>
      <c r="F64" s="23">
        <v>7.91</v>
      </c>
      <c r="G64" s="17">
        <v>5000</v>
      </c>
      <c r="H64" s="24">
        <v>4920.4000000000005</v>
      </c>
      <c r="I64" s="25">
        <v>0.35000000000000003</v>
      </c>
    </row>
    <row r="65" spans="2:9">
      <c r="B65" s="39">
        <v>7.0699999999999999E-2</v>
      </c>
      <c r="C65" s="17" t="s">
        <v>1430</v>
      </c>
      <c r="D65" s="17" t="s">
        <v>1431</v>
      </c>
      <c r="E65" s="17" t="s">
        <v>647</v>
      </c>
      <c r="F65" s="23">
        <v>8.1300000000000008</v>
      </c>
      <c r="G65" s="17">
        <v>5000</v>
      </c>
      <c r="H65" s="24">
        <v>4868.99</v>
      </c>
      <c r="I65" s="25">
        <v>0.34</v>
      </c>
    </row>
    <row r="66" spans="2:9">
      <c r="B66" s="39">
        <v>8.4500000000000006E-2</v>
      </c>
      <c r="C66" s="17" t="s">
        <v>1432</v>
      </c>
      <c r="D66" s="17" t="s">
        <v>1433</v>
      </c>
      <c r="E66" s="17" t="s">
        <v>758</v>
      </c>
      <c r="F66" s="23">
        <v>8.35</v>
      </c>
      <c r="G66" s="17">
        <v>4500</v>
      </c>
      <c r="H66" s="24">
        <v>4502.7</v>
      </c>
      <c r="I66" s="25">
        <v>0.32</v>
      </c>
    </row>
    <row r="67" spans="2:9">
      <c r="B67" s="39">
        <v>9.0499999999999997E-2</v>
      </c>
      <c r="C67" s="17" t="s">
        <v>822</v>
      </c>
      <c r="D67" s="17" t="s">
        <v>1434</v>
      </c>
      <c r="E67" s="17" t="s">
        <v>647</v>
      </c>
      <c r="F67" s="23">
        <v>7.83</v>
      </c>
      <c r="G67" s="17">
        <v>250</v>
      </c>
      <c r="H67" s="24">
        <v>2555.4500000000003</v>
      </c>
      <c r="I67" s="25">
        <v>0.18000000000000002</v>
      </c>
    </row>
    <row r="68" spans="2:9">
      <c r="B68" s="39">
        <v>6.9500000000000006E-2</v>
      </c>
      <c r="C68" s="17" t="s">
        <v>648</v>
      </c>
      <c r="D68" s="17" t="s">
        <v>1435</v>
      </c>
      <c r="E68" s="17" t="s">
        <v>647</v>
      </c>
      <c r="F68" s="23">
        <v>7.67</v>
      </c>
      <c r="G68" s="17">
        <v>2500</v>
      </c>
      <c r="H68" s="24">
        <v>2475.85</v>
      </c>
      <c r="I68" s="25">
        <v>0.17</v>
      </c>
    </row>
    <row r="69" spans="2:9">
      <c r="B69" s="39">
        <v>7.3999999999999996E-2</v>
      </c>
      <c r="C69" s="17" t="s">
        <v>645</v>
      </c>
      <c r="D69" s="17" t="s">
        <v>1436</v>
      </c>
      <c r="E69" s="17" t="s">
        <v>647</v>
      </c>
      <c r="F69" s="23">
        <v>7.91</v>
      </c>
      <c r="G69" s="17">
        <v>2500</v>
      </c>
      <c r="H69" s="24">
        <v>2460.25</v>
      </c>
      <c r="I69" s="25">
        <v>0.17</v>
      </c>
    </row>
    <row r="70" spans="2:9">
      <c r="B70" s="39">
        <v>7.6999999999999999E-2</v>
      </c>
      <c r="C70" s="17" t="s">
        <v>658</v>
      </c>
      <c r="D70" s="17" t="s">
        <v>757</v>
      </c>
      <c r="E70" s="17" t="s">
        <v>758</v>
      </c>
      <c r="F70" s="23">
        <v>7.66</v>
      </c>
      <c r="G70" s="17">
        <v>500</v>
      </c>
      <c r="H70" s="24">
        <v>500.19</v>
      </c>
      <c r="I70" s="25">
        <v>0.04</v>
      </c>
    </row>
    <row r="71" spans="2:9">
      <c r="B71" s="39">
        <v>7.6499999999999999E-2</v>
      </c>
      <c r="C71" s="17" t="s">
        <v>750</v>
      </c>
      <c r="D71" s="17" t="s">
        <v>751</v>
      </c>
      <c r="E71" s="17" t="s">
        <v>647</v>
      </c>
      <c r="F71" s="23">
        <v>8.0299999999999994</v>
      </c>
      <c r="G71" s="17">
        <v>5</v>
      </c>
      <c r="H71" s="24">
        <v>49.82</v>
      </c>
      <c r="I71" s="40" t="s">
        <v>548</v>
      </c>
    </row>
    <row r="72" spans="2:9" ht="9.5" thickBot="1">
      <c r="E72" s="27" t="s">
        <v>393</v>
      </c>
      <c r="H72" s="32">
        <v>1087689.78</v>
      </c>
      <c r="I72" s="33">
        <v>76.3599999999999</v>
      </c>
    </row>
    <row r="73" spans="2:9" ht="16" thickTop="1">
      <c r="B73" s="86" t="s">
        <v>1279</v>
      </c>
      <c r="C73" s="82"/>
      <c r="I73" s="25"/>
    </row>
    <row r="74" spans="2:9" ht="15.5">
      <c r="B74" s="81" t="s">
        <v>271</v>
      </c>
      <c r="C74" s="82"/>
      <c r="I74" s="25"/>
    </row>
    <row r="75" spans="2:9">
      <c r="B75" s="26" t="s">
        <v>1280</v>
      </c>
      <c r="C75" s="17" t="s">
        <v>1437</v>
      </c>
      <c r="D75" s="17" t="s">
        <v>1438</v>
      </c>
      <c r="E75" s="17" t="s">
        <v>1439</v>
      </c>
      <c r="F75" s="23">
        <v>8.69</v>
      </c>
      <c r="G75" s="17">
        <v>215</v>
      </c>
      <c r="H75" s="24">
        <v>18018.55</v>
      </c>
      <c r="I75" s="25">
        <v>1.27</v>
      </c>
    </row>
    <row r="76" spans="2:9">
      <c r="B76" s="26" t="s">
        <v>1280</v>
      </c>
      <c r="C76" s="17" t="s">
        <v>1281</v>
      </c>
      <c r="D76" s="17" t="s">
        <v>1282</v>
      </c>
      <c r="E76" s="17" t="s">
        <v>1283</v>
      </c>
      <c r="F76" s="23">
        <v>8.1999999999999904</v>
      </c>
      <c r="G76" s="17">
        <v>160</v>
      </c>
      <c r="H76" s="24">
        <v>15287.02</v>
      </c>
      <c r="I76" s="25">
        <v>1.07</v>
      </c>
    </row>
    <row r="77" spans="2:9">
      <c r="B77" s="26" t="s">
        <v>1280</v>
      </c>
      <c r="C77" s="17" t="s">
        <v>1284</v>
      </c>
      <c r="D77" s="17" t="s">
        <v>1285</v>
      </c>
      <c r="E77" s="17" t="s">
        <v>1283</v>
      </c>
      <c r="F77" s="23">
        <v>8.14</v>
      </c>
      <c r="G77" s="17">
        <v>160</v>
      </c>
      <c r="H77" s="24">
        <v>15270.86</v>
      </c>
      <c r="I77" s="25">
        <v>1.07</v>
      </c>
    </row>
    <row r="78" spans="2:9">
      <c r="B78" s="26" t="s">
        <v>1280</v>
      </c>
      <c r="C78" s="17" t="s">
        <v>1440</v>
      </c>
      <c r="D78" s="17" t="s">
        <v>1441</v>
      </c>
      <c r="E78" s="17" t="s">
        <v>1439</v>
      </c>
      <c r="F78" s="23">
        <v>8.6999999999999993</v>
      </c>
      <c r="G78" s="17">
        <v>62</v>
      </c>
      <c r="H78" s="24">
        <v>5609.96</v>
      </c>
      <c r="I78" s="25">
        <v>0.39</v>
      </c>
    </row>
    <row r="79" spans="2:9">
      <c r="B79" s="26" t="s">
        <v>1280</v>
      </c>
      <c r="C79" s="17" t="s">
        <v>1442</v>
      </c>
      <c r="D79" s="17" t="s">
        <v>1443</v>
      </c>
      <c r="E79" s="17" t="s">
        <v>1439</v>
      </c>
      <c r="F79" s="23">
        <v>8.51</v>
      </c>
      <c r="G79" s="17">
        <v>90</v>
      </c>
      <c r="H79" s="24">
        <v>4559.3</v>
      </c>
      <c r="I79" s="25">
        <v>0.32</v>
      </c>
    </row>
    <row r="80" spans="2:9">
      <c r="B80" s="26" t="s">
        <v>1280</v>
      </c>
      <c r="C80" s="17" t="s">
        <v>1444</v>
      </c>
      <c r="D80" s="17" t="s">
        <v>1445</v>
      </c>
      <c r="E80" s="17" t="s">
        <v>1283</v>
      </c>
      <c r="F80" s="23">
        <v>9.2899999999999991</v>
      </c>
      <c r="G80" s="17">
        <v>500000000</v>
      </c>
      <c r="H80" s="24">
        <v>546.5</v>
      </c>
      <c r="I80" s="25">
        <v>0.04</v>
      </c>
    </row>
    <row r="81" spans="2:9">
      <c r="B81" s="26" t="s">
        <v>1280</v>
      </c>
      <c r="C81" s="17" t="s">
        <v>1446</v>
      </c>
      <c r="D81" s="17" t="s">
        <v>1447</v>
      </c>
      <c r="E81" s="17" t="s">
        <v>1283</v>
      </c>
      <c r="F81" s="23">
        <v>9.49</v>
      </c>
      <c r="G81" s="17">
        <v>200000000</v>
      </c>
      <c r="H81" s="24">
        <v>284.40000000000003</v>
      </c>
      <c r="I81" s="25">
        <v>0.02</v>
      </c>
    </row>
    <row r="82" spans="2:9" ht="9.5" thickBot="1">
      <c r="E82" s="27" t="s">
        <v>393</v>
      </c>
      <c r="H82" s="32">
        <v>59576.59</v>
      </c>
      <c r="I82" s="33">
        <v>4.18</v>
      </c>
    </row>
    <row r="83" spans="2:9" ht="16" thickTop="1">
      <c r="B83" s="86" t="s">
        <v>483</v>
      </c>
      <c r="C83" s="82"/>
      <c r="I83" s="25"/>
    </row>
    <row r="84" spans="2:9" ht="15.5">
      <c r="B84" s="81" t="s">
        <v>271</v>
      </c>
      <c r="C84" s="82"/>
      <c r="I84" s="25"/>
    </row>
    <row r="85" spans="2:9">
      <c r="B85" s="39">
        <v>7.7100000000000002E-2</v>
      </c>
      <c r="C85" s="17" t="s">
        <v>1448</v>
      </c>
      <c r="D85" s="17" t="s">
        <v>1449</v>
      </c>
      <c r="E85" s="17" t="s">
        <v>486</v>
      </c>
      <c r="F85" s="23">
        <v>7.86</v>
      </c>
      <c r="G85" s="17">
        <v>23500000</v>
      </c>
      <c r="H85" s="24">
        <v>23495.23</v>
      </c>
      <c r="I85" s="25">
        <v>1.6500000000000001</v>
      </c>
    </row>
    <row r="86" spans="2:9">
      <c r="B86" s="39">
        <v>7.5499999999999998E-2</v>
      </c>
      <c r="C86" s="17" t="s">
        <v>1450</v>
      </c>
      <c r="D86" s="17" t="s">
        <v>1451</v>
      </c>
      <c r="E86" s="17" t="s">
        <v>486</v>
      </c>
      <c r="F86" s="23">
        <v>7.96</v>
      </c>
      <c r="G86" s="17">
        <v>21100000</v>
      </c>
      <c r="H86" s="24">
        <v>20757.38</v>
      </c>
      <c r="I86" s="25">
        <v>1.46</v>
      </c>
    </row>
    <row r="87" spans="2:9">
      <c r="B87" s="39">
        <v>6.9000000000000006E-2</v>
      </c>
      <c r="C87" s="17" t="s">
        <v>1021</v>
      </c>
      <c r="D87" s="17" t="s">
        <v>1022</v>
      </c>
      <c r="E87" s="17" t="s">
        <v>486</v>
      </c>
      <c r="F87" s="23">
        <v>7.89</v>
      </c>
      <c r="G87" s="17">
        <v>15000000</v>
      </c>
      <c r="H87" s="24">
        <v>13455.75</v>
      </c>
      <c r="I87" s="25">
        <v>0.94000000000000006</v>
      </c>
    </row>
    <row r="88" spans="2:9">
      <c r="B88" s="39">
        <v>7.5600000000000001E-2</v>
      </c>
      <c r="C88" s="17" t="s">
        <v>1452</v>
      </c>
      <c r="D88" s="17" t="s">
        <v>1453</v>
      </c>
      <c r="E88" s="17" t="s">
        <v>486</v>
      </c>
      <c r="F88" s="23">
        <v>7.99</v>
      </c>
      <c r="G88" s="17">
        <v>11800000</v>
      </c>
      <c r="H88" s="24">
        <v>11581.51</v>
      </c>
      <c r="I88" s="25">
        <v>0.80999999999999994</v>
      </c>
    </row>
    <row r="89" spans="2:9">
      <c r="B89" s="39">
        <v>7.6300000000000007E-2</v>
      </c>
      <c r="C89" s="17" t="s">
        <v>1454</v>
      </c>
      <c r="D89" s="17" t="s">
        <v>1455</v>
      </c>
      <c r="E89" s="17" t="s">
        <v>486</v>
      </c>
      <c r="F89" s="23">
        <v>7.96</v>
      </c>
      <c r="G89" s="17">
        <v>8900000</v>
      </c>
      <c r="H89" s="24">
        <v>8804.4600000000009</v>
      </c>
      <c r="I89" s="25">
        <v>0.62000000000000011</v>
      </c>
    </row>
    <row r="90" spans="2:9">
      <c r="B90" s="39">
        <v>7.4700000000000003E-2</v>
      </c>
      <c r="C90" s="17" t="s">
        <v>1452</v>
      </c>
      <c r="D90" s="17" t="s">
        <v>1456</v>
      </c>
      <c r="E90" s="17" t="s">
        <v>486</v>
      </c>
      <c r="F90" s="23">
        <v>7.99</v>
      </c>
      <c r="G90" s="17">
        <v>7500000</v>
      </c>
      <c r="H90" s="24">
        <v>7310.18</v>
      </c>
      <c r="I90" s="25">
        <v>0.51</v>
      </c>
    </row>
    <row r="91" spans="2:9">
      <c r="B91" s="39">
        <v>7.1900000000000006E-2</v>
      </c>
      <c r="C91" s="17" t="s">
        <v>713</v>
      </c>
      <c r="D91" s="17" t="s">
        <v>1457</v>
      </c>
      <c r="E91" s="17" t="s">
        <v>486</v>
      </c>
      <c r="F91" s="23">
        <v>7.82</v>
      </c>
      <c r="G91" s="17">
        <v>5000000</v>
      </c>
      <c r="H91" s="24">
        <v>4872.5</v>
      </c>
      <c r="I91" s="25">
        <v>0.34</v>
      </c>
    </row>
    <row r="92" spans="2:9">
      <c r="B92" s="39">
        <v>7.1800000000000003E-2</v>
      </c>
      <c r="C92" s="17" t="s">
        <v>704</v>
      </c>
      <c r="D92" s="17" t="s">
        <v>1458</v>
      </c>
      <c r="E92" s="17" t="s">
        <v>486</v>
      </c>
      <c r="F92" s="23">
        <v>7.82</v>
      </c>
      <c r="G92" s="17">
        <v>3333333</v>
      </c>
      <c r="H92" s="24">
        <v>3246.67</v>
      </c>
      <c r="I92" s="25">
        <v>0.22999999999999998</v>
      </c>
    </row>
    <row r="93" spans="2:9">
      <c r="B93" s="39">
        <v>7.0900000000000005E-2</v>
      </c>
      <c r="C93" s="17" t="s">
        <v>1286</v>
      </c>
      <c r="D93" s="17" t="s">
        <v>1287</v>
      </c>
      <c r="E93" s="17" t="s">
        <v>486</v>
      </c>
      <c r="F93" s="23">
        <v>7.81</v>
      </c>
      <c r="G93" s="17">
        <v>1000000</v>
      </c>
      <c r="H93" s="24">
        <v>934.62</v>
      </c>
      <c r="I93" s="25">
        <v>6.9999999999999993E-2</v>
      </c>
    </row>
    <row r="94" spans="2:9">
      <c r="B94" s="39">
        <v>6.9900000000000004E-2</v>
      </c>
      <c r="C94" s="17" t="s">
        <v>610</v>
      </c>
      <c r="D94" s="17" t="s">
        <v>1459</v>
      </c>
      <c r="E94" s="17" t="s">
        <v>486</v>
      </c>
      <c r="F94" s="23">
        <v>7.56</v>
      </c>
      <c r="G94" s="17">
        <v>159900</v>
      </c>
      <c r="H94" s="24">
        <v>157.32</v>
      </c>
      <c r="I94" s="25">
        <v>0.01</v>
      </c>
    </row>
    <row r="95" spans="2:9">
      <c r="B95" s="39">
        <v>6.5299999999999997E-2</v>
      </c>
      <c r="C95" s="17" t="s">
        <v>610</v>
      </c>
      <c r="D95" s="17" t="s">
        <v>625</v>
      </c>
      <c r="E95" s="17" t="s">
        <v>486</v>
      </c>
      <c r="F95" s="23">
        <v>7.56</v>
      </c>
      <c r="G95" s="17">
        <v>80680</v>
      </c>
      <c r="H95" s="24">
        <v>78.09</v>
      </c>
      <c r="I95" s="25">
        <v>0.01</v>
      </c>
    </row>
    <row r="96" spans="2:9">
      <c r="B96" s="39">
        <v>7.1499999999999994E-2</v>
      </c>
      <c r="C96" s="17" t="s">
        <v>575</v>
      </c>
      <c r="D96" s="17" t="s">
        <v>1460</v>
      </c>
      <c r="E96" s="17" t="s">
        <v>486</v>
      </c>
      <c r="F96" s="23">
        <v>7.75</v>
      </c>
      <c r="G96" s="17">
        <v>35000</v>
      </c>
      <c r="H96" s="24">
        <v>34.24</v>
      </c>
      <c r="I96" s="40" t="s">
        <v>548</v>
      </c>
    </row>
    <row r="97" spans="1:9">
      <c r="B97" s="26" t="s">
        <v>995</v>
      </c>
      <c r="C97" s="17" t="s">
        <v>731</v>
      </c>
      <c r="D97" s="17" t="s">
        <v>1461</v>
      </c>
      <c r="E97" s="17" t="s">
        <v>486</v>
      </c>
      <c r="F97" s="23">
        <v>6.44</v>
      </c>
      <c r="G97" s="17">
        <v>30901</v>
      </c>
      <c r="H97" s="24">
        <v>32.21</v>
      </c>
      <c r="I97" s="40" t="s">
        <v>548</v>
      </c>
    </row>
    <row r="98" spans="1:9">
      <c r="B98" s="39">
        <v>6.6199999999999995E-2</v>
      </c>
      <c r="C98" s="17" t="s">
        <v>607</v>
      </c>
      <c r="D98" s="17" t="s">
        <v>608</v>
      </c>
      <c r="E98" s="17" t="s">
        <v>486</v>
      </c>
      <c r="F98" s="23">
        <v>7.58</v>
      </c>
      <c r="G98" s="17">
        <v>31500</v>
      </c>
      <c r="H98" s="24">
        <v>30.560000000000002</v>
      </c>
      <c r="I98" s="40" t="s">
        <v>548</v>
      </c>
    </row>
    <row r="99" spans="1:9" ht="9.5" thickBot="1">
      <c r="E99" s="27" t="s">
        <v>393</v>
      </c>
      <c r="H99" s="32">
        <v>94790.720000000001</v>
      </c>
      <c r="I99" s="33">
        <v>6.65</v>
      </c>
    </row>
    <row r="100" spans="1:9" ht="9.5" thickTop="1">
      <c r="I100" s="25"/>
    </row>
    <row r="101" spans="1:9" ht="15.5">
      <c r="A101" s="81" t="s">
        <v>818</v>
      </c>
      <c r="B101" s="82"/>
      <c r="C101" s="82"/>
      <c r="I101" s="25"/>
    </row>
    <row r="102" spans="1:9" ht="15.5">
      <c r="B102" s="86" t="s">
        <v>819</v>
      </c>
      <c r="C102" s="82"/>
      <c r="I102" s="25"/>
    </row>
    <row r="103" spans="1:9" ht="15.5">
      <c r="B103" s="81" t="s">
        <v>820</v>
      </c>
      <c r="C103" s="82"/>
      <c r="I103" s="25"/>
    </row>
    <row r="104" spans="1:9">
      <c r="B104" s="26" t="s">
        <v>821</v>
      </c>
      <c r="C104" s="17" t="s">
        <v>1462</v>
      </c>
      <c r="D104" s="17" t="s">
        <v>1463</v>
      </c>
      <c r="E104" s="17" t="s">
        <v>827</v>
      </c>
      <c r="F104" s="23">
        <v>7.22</v>
      </c>
      <c r="G104" s="17">
        <v>15000</v>
      </c>
      <c r="H104" s="24">
        <v>14334.15</v>
      </c>
      <c r="I104" s="25">
        <v>1.0100000000000002</v>
      </c>
    </row>
    <row r="105" spans="1:9">
      <c r="B105" s="26" t="s">
        <v>821</v>
      </c>
      <c r="C105" s="17" t="s">
        <v>1064</v>
      </c>
      <c r="D105" s="17" t="s">
        <v>1464</v>
      </c>
      <c r="E105" s="17" t="s">
        <v>827</v>
      </c>
      <c r="F105" s="23">
        <v>6.74</v>
      </c>
      <c r="G105" s="17">
        <v>10000</v>
      </c>
      <c r="H105" s="24">
        <v>9809.94</v>
      </c>
      <c r="I105" s="25">
        <v>0.69000000000000006</v>
      </c>
    </row>
    <row r="106" spans="1:9">
      <c r="B106" s="26" t="s">
        <v>821</v>
      </c>
      <c r="C106" s="17" t="s">
        <v>830</v>
      </c>
      <c r="D106" s="17" t="s">
        <v>1465</v>
      </c>
      <c r="E106" s="17" t="s">
        <v>827</v>
      </c>
      <c r="F106" s="23">
        <v>6.74</v>
      </c>
      <c r="G106" s="17">
        <v>10000</v>
      </c>
      <c r="H106" s="24">
        <v>9776.15</v>
      </c>
      <c r="I106" s="25">
        <v>0.69000000000000006</v>
      </c>
    </row>
    <row r="107" spans="1:9">
      <c r="B107" s="26" t="s">
        <v>821</v>
      </c>
      <c r="C107" s="17" t="s">
        <v>1064</v>
      </c>
      <c r="D107" s="17" t="s">
        <v>1466</v>
      </c>
      <c r="E107" s="17" t="s">
        <v>827</v>
      </c>
      <c r="F107" s="23">
        <v>6.77</v>
      </c>
      <c r="G107" s="17">
        <v>9000</v>
      </c>
      <c r="H107" s="24">
        <v>8781.89</v>
      </c>
      <c r="I107" s="25">
        <v>0.62000000000000011</v>
      </c>
    </row>
    <row r="108" spans="1:9">
      <c r="B108" s="26" t="s">
        <v>821</v>
      </c>
      <c r="C108" s="17" t="s">
        <v>1467</v>
      </c>
      <c r="D108" s="17" t="s">
        <v>1468</v>
      </c>
      <c r="E108" s="17" t="s">
        <v>827</v>
      </c>
      <c r="F108" s="23">
        <v>6.7</v>
      </c>
      <c r="G108" s="17">
        <v>7500</v>
      </c>
      <c r="H108" s="24">
        <v>7339.76</v>
      </c>
      <c r="I108" s="25">
        <v>0.52</v>
      </c>
    </row>
    <row r="109" spans="1:9">
      <c r="B109" s="26" t="s">
        <v>821</v>
      </c>
      <c r="C109" s="17" t="s">
        <v>1059</v>
      </c>
      <c r="D109" s="17" t="s">
        <v>1469</v>
      </c>
      <c r="E109" s="17" t="s">
        <v>882</v>
      </c>
      <c r="F109" s="23">
        <v>6.74</v>
      </c>
      <c r="G109" s="17">
        <v>7500</v>
      </c>
      <c r="H109" s="24">
        <v>7329.47</v>
      </c>
      <c r="I109" s="25">
        <v>0.51</v>
      </c>
    </row>
    <row r="110" spans="1:9">
      <c r="B110" s="26" t="s">
        <v>821</v>
      </c>
      <c r="C110" s="17" t="s">
        <v>880</v>
      </c>
      <c r="D110" s="17" t="s">
        <v>881</v>
      </c>
      <c r="E110" s="17" t="s">
        <v>882</v>
      </c>
      <c r="F110" s="23">
        <v>6.7</v>
      </c>
      <c r="G110" s="17">
        <v>5000</v>
      </c>
      <c r="H110" s="24">
        <v>4895.8100000000004</v>
      </c>
      <c r="I110" s="25">
        <v>0.34</v>
      </c>
    </row>
    <row r="111" spans="1:9">
      <c r="B111" s="26" t="s">
        <v>821</v>
      </c>
      <c r="C111" s="17" t="s">
        <v>822</v>
      </c>
      <c r="D111" s="17" t="s">
        <v>1470</v>
      </c>
      <c r="E111" s="17" t="s">
        <v>824</v>
      </c>
      <c r="F111" s="23">
        <v>6.79</v>
      </c>
      <c r="G111" s="17">
        <v>5000</v>
      </c>
      <c r="H111" s="24">
        <v>4875.83</v>
      </c>
      <c r="I111" s="25">
        <v>0.34</v>
      </c>
    </row>
    <row r="112" spans="1:9" ht="9.5" thickBot="1">
      <c r="E112" s="27" t="s">
        <v>393</v>
      </c>
      <c r="H112" s="32">
        <v>67143</v>
      </c>
      <c r="I112" s="33">
        <v>4.72</v>
      </c>
    </row>
    <row r="113" spans="1:9" ht="9.5" thickTop="1">
      <c r="I113" s="25"/>
    </row>
    <row r="114" spans="1:9" ht="15.5">
      <c r="A114" s="81" t="s">
        <v>1314</v>
      </c>
      <c r="B114" s="82"/>
      <c r="C114" s="82"/>
      <c r="I114" s="25"/>
    </row>
    <row r="115" spans="1:9" ht="15.5">
      <c r="B115" s="81" t="s">
        <v>820</v>
      </c>
      <c r="C115" s="82"/>
      <c r="I115" s="25"/>
    </row>
    <row r="116" spans="1:9">
      <c r="B116" s="26" t="s">
        <v>272</v>
      </c>
      <c r="C116" s="17" t="s">
        <v>1315</v>
      </c>
      <c r="D116" s="17" t="s">
        <v>1316</v>
      </c>
      <c r="E116" s="17" t="s">
        <v>1314</v>
      </c>
      <c r="G116" s="17">
        <v>44260.631999999998</v>
      </c>
      <c r="H116" s="24">
        <v>5314.1</v>
      </c>
      <c r="I116" s="25">
        <v>0.37</v>
      </c>
    </row>
    <row r="117" spans="1:9" ht="9.5" thickBot="1">
      <c r="E117" s="27" t="s">
        <v>393</v>
      </c>
      <c r="H117" s="28">
        <v>5314.1</v>
      </c>
      <c r="I117" s="29">
        <v>0.37</v>
      </c>
    </row>
    <row r="118" spans="1:9" ht="9.5" thickTop="1">
      <c r="I118" s="25"/>
    </row>
    <row r="119" spans="1:9">
      <c r="I119" s="25"/>
    </row>
    <row r="120" spans="1:9">
      <c r="C120" s="17" t="s">
        <v>394</v>
      </c>
      <c r="E120" s="17" t="s">
        <v>272</v>
      </c>
      <c r="F120" s="23">
        <v>5.05</v>
      </c>
      <c r="H120" s="24">
        <v>62838</v>
      </c>
      <c r="I120" s="25">
        <v>4.41</v>
      </c>
    </row>
    <row r="121" spans="1:9">
      <c r="I121" s="25"/>
    </row>
    <row r="122" spans="1:9">
      <c r="A122" s="22" t="s">
        <v>395</v>
      </c>
      <c r="H122" s="30">
        <v>46774.53</v>
      </c>
      <c r="I122" s="31">
        <v>3.31</v>
      </c>
    </row>
    <row r="123" spans="1:9">
      <c r="I123" s="25"/>
    </row>
    <row r="124" spans="1:9" ht="9.5" thickBot="1">
      <c r="E124" s="27" t="s">
        <v>396</v>
      </c>
      <c r="H124" s="32">
        <v>1424126.72</v>
      </c>
      <c r="I124" s="33">
        <v>100</v>
      </c>
    </row>
    <row r="125" spans="1:9" ht="9.5" thickTop="1">
      <c r="I125" s="25"/>
    </row>
    <row r="126" spans="1:9">
      <c r="A126" s="27" t="s">
        <v>397</v>
      </c>
      <c r="I126" s="25"/>
    </row>
    <row r="127" spans="1:9">
      <c r="A127" s="17">
        <v>1</v>
      </c>
      <c r="B127" s="17" t="s">
        <v>398</v>
      </c>
      <c r="I127" s="25"/>
    </row>
    <row r="128" spans="1:9">
      <c r="I128" s="25"/>
    </row>
    <row r="129" spans="1:9">
      <c r="A129" s="17">
        <v>2</v>
      </c>
      <c r="B129" s="17" t="s">
        <v>550</v>
      </c>
      <c r="I129" s="25"/>
    </row>
    <row r="130" spans="1:9">
      <c r="I130" s="25"/>
    </row>
    <row r="131" spans="1:9">
      <c r="C131" s="17" t="s">
        <v>551</v>
      </c>
      <c r="D131" s="17">
        <v>7.75</v>
      </c>
      <c r="I131" s="25"/>
    </row>
    <row r="132" spans="1:9">
      <c r="C132" s="17" t="s">
        <v>552</v>
      </c>
      <c r="D132" s="17" t="s">
        <v>1471</v>
      </c>
      <c r="I132" s="25"/>
    </row>
    <row r="133" spans="1:9">
      <c r="C133" s="17" t="s">
        <v>554</v>
      </c>
      <c r="D133" s="17" t="s">
        <v>1472</v>
      </c>
      <c r="I133" s="25"/>
    </row>
    <row r="134" spans="1:9">
      <c r="C134" s="17" t="s">
        <v>555</v>
      </c>
      <c r="I134" s="25"/>
    </row>
    <row r="135" spans="1:9">
      <c r="I135" s="25"/>
    </row>
    <row r="136" spans="1:9">
      <c r="A136" s="17">
        <v>3</v>
      </c>
      <c r="B136" s="17" t="s">
        <v>400</v>
      </c>
      <c r="I136" s="25"/>
    </row>
    <row r="137" spans="1:9">
      <c r="I137" s="25"/>
    </row>
    <row r="138" spans="1:9">
      <c r="C138" s="27" t="s">
        <v>401</v>
      </c>
      <c r="I138" s="25"/>
    </row>
    <row r="139" spans="1:9">
      <c r="C139" s="27" t="s">
        <v>402</v>
      </c>
      <c r="D139" s="27" t="s">
        <v>403</v>
      </c>
      <c r="E139" s="27" t="s">
        <v>404</v>
      </c>
      <c r="I139" s="25"/>
    </row>
    <row r="140" spans="1:9">
      <c r="C140" s="17" t="s">
        <v>1473</v>
      </c>
      <c r="D140" s="17">
        <v>55.145600000000002</v>
      </c>
      <c r="E140" s="17">
        <v>55.243500000000004</v>
      </c>
      <c r="I140" s="25"/>
    </row>
    <row r="141" spans="1:9">
      <c r="C141" s="17" t="s">
        <v>1474</v>
      </c>
      <c r="D141" s="17">
        <v>9.9966000000000008</v>
      </c>
      <c r="E141" s="41">
        <v>10.01</v>
      </c>
      <c r="I141" s="25"/>
    </row>
    <row r="142" spans="1:9">
      <c r="C142" s="17" t="s">
        <v>1475</v>
      </c>
      <c r="D142" s="41">
        <v>12.243</v>
      </c>
      <c r="E142" s="41">
        <v>12.264800000000001</v>
      </c>
      <c r="I142" s="25"/>
    </row>
    <row r="143" spans="1:9">
      <c r="C143" s="17" t="s">
        <v>1476</v>
      </c>
      <c r="D143" s="17">
        <v>61.220400000000005</v>
      </c>
      <c r="E143" s="41">
        <v>61.366300000000003</v>
      </c>
      <c r="I143" s="25"/>
    </row>
    <row r="144" spans="1:9">
      <c r="C144" s="17" t="s">
        <v>1477</v>
      </c>
      <c r="D144" s="17">
        <v>16.244500000000002</v>
      </c>
      <c r="E144" s="41">
        <v>16.283200000000001</v>
      </c>
      <c r="I144" s="25"/>
    </row>
    <row r="145" spans="1:9">
      <c r="C145" s="17" t="s">
        <v>1478</v>
      </c>
      <c r="D145" s="17">
        <v>9.9961000000000002</v>
      </c>
      <c r="E145" s="41">
        <v>9.9992999999999999</v>
      </c>
      <c r="I145" s="25"/>
    </row>
    <row r="146" spans="1:9">
      <c r="I146" s="25"/>
    </row>
    <row r="147" spans="1:9">
      <c r="A147" s="17">
        <v>4</v>
      </c>
      <c r="B147" s="17" t="s">
        <v>1075</v>
      </c>
      <c r="I147" s="25"/>
    </row>
    <row r="148" spans="1:9">
      <c r="I148" s="25"/>
    </row>
    <row r="149" spans="1:9">
      <c r="A149" s="17">
        <v>5</v>
      </c>
      <c r="B149" s="17" t="s">
        <v>1479</v>
      </c>
      <c r="I149" s="25"/>
    </row>
    <row r="150" spans="1:9">
      <c r="I150" s="25"/>
    </row>
    <row r="151" spans="1:9" ht="26.5" customHeight="1">
      <c r="A151" s="43">
        <v>6</v>
      </c>
      <c r="B151" s="83" t="s">
        <v>1480</v>
      </c>
      <c r="C151" s="84"/>
      <c r="D151" s="84"/>
      <c r="E151" s="84"/>
      <c r="F151" s="84"/>
      <c r="G151" s="84"/>
      <c r="H151" s="84"/>
      <c r="I151" s="85"/>
    </row>
    <row r="152" spans="1:9">
      <c r="I152" s="25"/>
    </row>
    <row r="153" spans="1:9" ht="25" customHeight="1">
      <c r="A153" s="43">
        <v>7</v>
      </c>
      <c r="B153" s="83" t="s">
        <v>1481</v>
      </c>
      <c r="C153" s="84"/>
      <c r="D153" s="84"/>
      <c r="E153" s="84"/>
      <c r="F153" s="84"/>
      <c r="G153" s="84"/>
      <c r="H153" s="84"/>
      <c r="I153" s="85"/>
    </row>
    <row r="154" spans="1:9">
      <c r="I154" s="25"/>
    </row>
    <row r="155" spans="1:9" ht="15.5">
      <c r="A155" s="43">
        <v>8</v>
      </c>
      <c r="B155" s="83" t="s">
        <v>1482</v>
      </c>
      <c r="C155" s="84"/>
      <c r="D155" s="84"/>
      <c r="E155" s="84"/>
      <c r="F155" s="84"/>
      <c r="G155" s="84"/>
      <c r="H155" s="84"/>
      <c r="I155" s="85"/>
    </row>
    <row r="156" spans="1:9">
      <c r="I156" s="25"/>
    </row>
    <row r="157" spans="1:9">
      <c r="A157" s="89">
        <v>9</v>
      </c>
      <c r="B157" s="90" t="s">
        <v>1326</v>
      </c>
      <c r="C157" s="90"/>
      <c r="D157" s="90"/>
      <c r="E157" s="90"/>
      <c r="F157" s="90"/>
      <c r="G157" s="90"/>
      <c r="H157" s="90"/>
      <c r="I157" s="91"/>
    </row>
    <row r="158" spans="1:9">
      <c r="A158" s="89"/>
      <c r="B158" s="90"/>
      <c r="C158" s="90"/>
      <c r="D158" s="90"/>
      <c r="E158" s="90"/>
      <c r="F158" s="90"/>
      <c r="G158" s="90"/>
      <c r="H158" s="90"/>
      <c r="I158" s="91"/>
    </row>
    <row r="159" spans="1:9">
      <c r="A159" s="89"/>
      <c r="B159" s="90"/>
      <c r="C159" s="90"/>
      <c r="D159" s="90"/>
      <c r="E159" s="90"/>
      <c r="F159" s="90"/>
      <c r="G159" s="90"/>
      <c r="H159" s="90"/>
      <c r="I159" s="91"/>
    </row>
    <row r="160" spans="1:9" ht="6" customHeight="1">
      <c r="A160" s="89"/>
      <c r="B160" s="90"/>
      <c r="C160" s="90"/>
      <c r="D160" s="90"/>
      <c r="E160" s="90"/>
      <c r="F160" s="90"/>
      <c r="G160" s="90"/>
      <c r="H160" s="90"/>
      <c r="I160" s="91"/>
    </row>
    <row r="161" spans="1:9" hidden="1">
      <c r="A161" s="89"/>
      <c r="B161" s="90"/>
      <c r="C161" s="90"/>
      <c r="D161" s="90"/>
      <c r="E161" s="90"/>
      <c r="F161" s="90"/>
      <c r="G161" s="90"/>
      <c r="H161" s="90"/>
      <c r="I161" s="91"/>
    </row>
    <row r="162" spans="1:9" hidden="1">
      <c r="A162" s="89"/>
      <c r="B162" s="90"/>
      <c r="C162" s="90"/>
      <c r="D162" s="90"/>
      <c r="E162" s="90"/>
      <c r="F162" s="90"/>
      <c r="G162" s="90"/>
      <c r="H162" s="90"/>
      <c r="I162" s="91"/>
    </row>
    <row r="163" spans="1:9">
      <c r="I163" s="25"/>
    </row>
    <row r="164" spans="1:9">
      <c r="A164" s="17">
        <v>10</v>
      </c>
      <c r="B164" s="34" t="s">
        <v>1327</v>
      </c>
      <c r="I164" s="25"/>
    </row>
    <row r="165" spans="1:9">
      <c r="I165" s="25"/>
    </row>
    <row r="166" spans="1:9">
      <c r="A166" s="17">
        <v>11</v>
      </c>
      <c r="B166" s="17" t="s">
        <v>1483</v>
      </c>
      <c r="I166" s="25"/>
    </row>
    <row r="167" spans="1:9">
      <c r="I167" s="25"/>
    </row>
    <row r="168" spans="1:9">
      <c r="A168" s="17">
        <v>12</v>
      </c>
      <c r="B168" s="17" t="s">
        <v>699</v>
      </c>
      <c r="I168" s="25"/>
    </row>
    <row r="169" spans="1:9">
      <c r="B169" s="17" t="s">
        <v>700</v>
      </c>
      <c r="I169" s="25"/>
    </row>
    <row r="170" spans="1:9">
      <c r="B170" s="17" t="s">
        <v>701</v>
      </c>
      <c r="I170" s="25"/>
    </row>
    <row r="171" spans="1:9">
      <c r="I171" s="25"/>
    </row>
    <row r="172" spans="1:9" ht="20" customHeight="1">
      <c r="A172" s="17">
        <v>13</v>
      </c>
      <c r="B172" s="83" t="s">
        <v>409</v>
      </c>
      <c r="C172" s="84"/>
      <c r="D172" s="84"/>
      <c r="E172" s="84"/>
      <c r="F172" s="84"/>
      <c r="G172" s="84"/>
      <c r="H172" s="84"/>
      <c r="I172" s="85"/>
    </row>
    <row r="173" spans="1:9">
      <c r="A173" s="12"/>
      <c r="B173" s="12"/>
      <c r="C173" s="12"/>
      <c r="D173" s="12"/>
      <c r="E173" s="12"/>
      <c r="F173" s="14"/>
      <c r="G173" s="12"/>
      <c r="H173" s="15"/>
      <c r="I173" s="14"/>
    </row>
    <row r="174" spans="1:9">
      <c r="A174" s="36" t="s">
        <v>244</v>
      </c>
      <c r="B174" s="34"/>
      <c r="C174" s="34"/>
      <c r="D174" s="34"/>
    </row>
    <row r="175" spans="1:9">
      <c r="A175" s="34"/>
      <c r="B175" s="34"/>
      <c r="C175" s="34"/>
      <c r="D175" s="34"/>
    </row>
    <row r="176" spans="1:9">
      <c r="A176" s="34"/>
      <c r="B176" s="34"/>
      <c r="C176" s="34"/>
      <c r="D176" s="34"/>
    </row>
    <row r="177" spans="1:4">
      <c r="A177" s="34"/>
      <c r="B177" s="34"/>
      <c r="C177" s="34"/>
      <c r="D177" s="34"/>
    </row>
    <row r="178" spans="1:4">
      <c r="A178" s="34"/>
      <c r="B178" s="34"/>
      <c r="C178" s="34"/>
      <c r="D178" s="34"/>
    </row>
    <row r="179" spans="1:4">
      <c r="A179" s="34"/>
      <c r="B179" s="34"/>
      <c r="C179" s="34"/>
      <c r="D179" s="34"/>
    </row>
    <row r="180" spans="1:4">
      <c r="A180" s="34"/>
      <c r="B180" s="34"/>
      <c r="C180" s="34"/>
      <c r="D180" s="34"/>
    </row>
    <row r="181" spans="1:4">
      <c r="A181" s="34"/>
      <c r="B181" s="34"/>
      <c r="C181" s="34"/>
      <c r="D181" s="34"/>
    </row>
    <row r="182" spans="1:4">
      <c r="A182" s="34"/>
      <c r="B182" s="34"/>
      <c r="C182" s="34"/>
      <c r="D182" s="34"/>
    </row>
    <row r="183" spans="1:4">
      <c r="A183" s="34"/>
      <c r="B183" s="34"/>
      <c r="C183" s="34"/>
      <c r="D183" s="34"/>
    </row>
    <row r="184" spans="1:4">
      <c r="A184" s="34"/>
      <c r="B184" s="34"/>
      <c r="C184" s="34"/>
      <c r="D184" s="34"/>
    </row>
    <row r="185" spans="1:4">
      <c r="A185" s="34"/>
      <c r="B185" s="34"/>
      <c r="C185" s="34"/>
      <c r="D185" s="34"/>
    </row>
    <row r="186" spans="1:4">
      <c r="A186" s="34"/>
      <c r="B186" s="34"/>
      <c r="C186" s="34"/>
      <c r="D186" s="34"/>
    </row>
    <row r="187" spans="1:4">
      <c r="A187" s="34"/>
      <c r="B187" s="34"/>
      <c r="C187" s="34"/>
      <c r="D187" s="34"/>
    </row>
    <row r="188" spans="1:4">
      <c r="A188" s="34"/>
      <c r="B188" s="34"/>
      <c r="C188" s="34"/>
      <c r="D188" s="34"/>
    </row>
    <row r="189" spans="1:4">
      <c r="A189" s="34"/>
      <c r="B189" s="34"/>
      <c r="C189" s="34"/>
      <c r="D189" s="34"/>
    </row>
    <row r="190" spans="1:4">
      <c r="A190" s="36" t="s">
        <v>1484</v>
      </c>
      <c r="B190" s="34"/>
      <c r="C190" s="34"/>
      <c r="D190" s="34"/>
    </row>
    <row r="191" spans="1:4">
      <c r="A191" s="34"/>
      <c r="B191" s="34"/>
      <c r="C191" s="34"/>
      <c r="D191" s="34"/>
    </row>
    <row r="192" spans="1:4">
      <c r="A192" s="34"/>
      <c r="B192" s="34"/>
      <c r="C192" s="34"/>
      <c r="D192" s="34"/>
    </row>
    <row r="193" spans="1:4">
      <c r="A193" s="34"/>
      <c r="B193" s="34"/>
      <c r="C193" s="34"/>
      <c r="D193" s="34"/>
    </row>
    <row r="194" spans="1:4">
      <c r="A194" s="34"/>
      <c r="B194" s="34"/>
      <c r="C194" s="34"/>
      <c r="D194" s="34"/>
    </row>
    <row r="195" spans="1:4">
      <c r="A195" s="34"/>
      <c r="B195" s="34"/>
      <c r="C195" s="34"/>
      <c r="D195" s="34"/>
    </row>
    <row r="196" spans="1:4">
      <c r="A196" s="34"/>
      <c r="B196" s="34"/>
      <c r="C196" s="34"/>
      <c r="D196" s="34"/>
    </row>
    <row r="197" spans="1:4">
      <c r="A197" s="34"/>
      <c r="B197" s="34"/>
      <c r="C197" s="34"/>
      <c r="D197" s="34"/>
    </row>
    <row r="198" spans="1:4">
      <c r="A198" s="34"/>
      <c r="B198" s="34"/>
      <c r="C198" s="34"/>
      <c r="D198" s="34"/>
    </row>
    <row r="199" spans="1:4">
      <c r="A199" s="34"/>
      <c r="B199" s="34"/>
      <c r="C199" s="34"/>
      <c r="D199" s="34"/>
    </row>
    <row r="200" spans="1:4">
      <c r="A200" s="34"/>
      <c r="B200" s="34"/>
      <c r="C200" s="34"/>
      <c r="D200" s="34"/>
    </row>
    <row r="201" spans="1:4">
      <c r="A201" s="34"/>
      <c r="B201" s="34"/>
      <c r="C201" s="34"/>
      <c r="D201" s="34"/>
    </row>
    <row r="202" spans="1:4">
      <c r="A202" s="34"/>
      <c r="B202" s="34"/>
      <c r="C202" s="34"/>
      <c r="D202" s="34"/>
    </row>
    <row r="203" spans="1:4">
      <c r="A203" s="34"/>
      <c r="B203" s="34"/>
      <c r="C203" s="34"/>
      <c r="D203" s="34"/>
    </row>
    <row r="204" spans="1:4">
      <c r="A204" s="34"/>
      <c r="B204" s="34"/>
      <c r="C204" s="34"/>
      <c r="D204" s="34"/>
    </row>
    <row r="205" spans="1:4">
      <c r="A205" s="34"/>
      <c r="B205" s="34"/>
      <c r="C205" s="34"/>
      <c r="D205" s="34"/>
    </row>
    <row r="206" spans="1:4">
      <c r="A206" s="34"/>
      <c r="B206" s="34"/>
      <c r="C206" s="34"/>
      <c r="D206" s="34"/>
    </row>
    <row r="207" spans="1:4">
      <c r="A207" s="34"/>
      <c r="B207" s="34"/>
      <c r="C207" s="34"/>
      <c r="D207" s="34"/>
    </row>
    <row r="208" spans="1:4">
      <c r="A208" s="34"/>
      <c r="B208" s="34"/>
      <c r="C208" s="34"/>
      <c r="D208" s="34"/>
    </row>
    <row r="209" spans="1:4">
      <c r="A209" s="34"/>
      <c r="B209" s="34"/>
      <c r="C209" s="34"/>
      <c r="D209" s="34"/>
    </row>
    <row r="210" spans="1:4">
      <c r="A210" s="34"/>
      <c r="B210" s="34"/>
      <c r="C210" s="34"/>
      <c r="D210" s="34"/>
    </row>
    <row r="211" spans="1:4">
      <c r="A211" s="34"/>
      <c r="B211" s="34"/>
      <c r="C211" s="34"/>
      <c r="D211" s="34"/>
    </row>
    <row r="212" spans="1:4">
      <c r="A212" s="35"/>
      <c r="B212" s="35"/>
      <c r="C212" s="35"/>
      <c r="D212" s="35"/>
    </row>
  </sheetData>
  <mergeCells count="19">
    <mergeCell ref="B172:I172"/>
    <mergeCell ref="B115:C115"/>
    <mergeCell ref="B151:I151"/>
    <mergeCell ref="B153:I153"/>
    <mergeCell ref="B155:I155"/>
    <mergeCell ref="A157:A162"/>
    <mergeCell ref="B157:I162"/>
    <mergeCell ref="B83:C83"/>
    <mergeCell ref="B84:C84"/>
    <mergeCell ref="A101:C101"/>
    <mergeCell ref="B102:C102"/>
    <mergeCell ref="B103:C103"/>
    <mergeCell ref="A114:C114"/>
    <mergeCell ref="B74:C74"/>
    <mergeCell ref="A2:C2"/>
    <mergeCell ref="A3:C3"/>
    <mergeCell ref="B4:C4"/>
    <mergeCell ref="B5:C5"/>
    <mergeCell ref="B73:C73"/>
  </mergeCells>
  <pageMargins left="0.7" right="0.7" top="0.75" bottom="0.75" header="0.3" footer="0.3"/>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98A52-5B17-4429-A844-DAEB17672A64}">
  <dimension ref="A1:I95"/>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1330</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907</v>
      </c>
      <c r="D5" s="17" t="s">
        <v>908</v>
      </c>
      <c r="E5" s="17" t="s">
        <v>325</v>
      </c>
      <c r="G5" s="17">
        <v>43670</v>
      </c>
      <c r="H5" s="24">
        <v>309.93</v>
      </c>
      <c r="I5" s="25">
        <v>12.53</v>
      </c>
    </row>
    <row r="6" spans="1:9">
      <c r="B6" s="26" t="s">
        <v>272</v>
      </c>
      <c r="C6" s="17" t="s">
        <v>424</v>
      </c>
      <c r="D6" s="17" t="s">
        <v>425</v>
      </c>
      <c r="E6" s="17" t="s">
        <v>325</v>
      </c>
      <c r="G6" s="17">
        <v>20711</v>
      </c>
      <c r="H6" s="24">
        <v>273.90000000000003</v>
      </c>
      <c r="I6" s="25">
        <v>11.07</v>
      </c>
    </row>
    <row r="7" spans="1:9">
      <c r="B7" s="26" t="s">
        <v>272</v>
      </c>
      <c r="C7" s="17" t="s">
        <v>453</v>
      </c>
      <c r="D7" s="17" t="s">
        <v>454</v>
      </c>
      <c r="E7" s="17" t="s">
        <v>455</v>
      </c>
      <c r="G7" s="17">
        <v>19243</v>
      </c>
      <c r="H7" s="24">
        <v>228.51</v>
      </c>
      <c r="I7" s="25">
        <v>9.24</v>
      </c>
    </row>
    <row r="8" spans="1:9">
      <c r="B8" s="26" t="s">
        <v>272</v>
      </c>
      <c r="C8" s="17" t="s">
        <v>439</v>
      </c>
      <c r="D8" s="17" t="s">
        <v>440</v>
      </c>
      <c r="E8" s="17" t="s">
        <v>289</v>
      </c>
      <c r="G8" s="17">
        <v>8924</v>
      </c>
      <c r="H8" s="24">
        <v>156.9</v>
      </c>
      <c r="I8" s="25">
        <v>6.34</v>
      </c>
    </row>
    <row r="9" spans="1:9">
      <c r="B9" s="26" t="s">
        <v>272</v>
      </c>
      <c r="C9" s="17" t="s">
        <v>1331</v>
      </c>
      <c r="D9" s="17" t="s">
        <v>1332</v>
      </c>
      <c r="E9" s="17" t="s">
        <v>960</v>
      </c>
      <c r="G9" s="17">
        <v>3370</v>
      </c>
      <c r="H9" s="24">
        <v>126.55</v>
      </c>
      <c r="I9" s="25">
        <v>5.1100000000000003</v>
      </c>
    </row>
    <row r="10" spans="1:9">
      <c r="B10" s="26" t="s">
        <v>272</v>
      </c>
      <c r="C10" s="17" t="s">
        <v>377</v>
      </c>
      <c r="D10" s="17" t="s">
        <v>378</v>
      </c>
      <c r="E10" s="17" t="s">
        <v>325</v>
      </c>
      <c r="G10" s="17">
        <v>11876</v>
      </c>
      <c r="H10" s="24">
        <v>114.09</v>
      </c>
      <c r="I10" s="25">
        <v>4.6100000000000003</v>
      </c>
    </row>
    <row r="11" spans="1:9">
      <c r="B11" s="26" t="s">
        <v>272</v>
      </c>
      <c r="C11" s="17" t="s">
        <v>836</v>
      </c>
      <c r="D11" s="17" t="s">
        <v>1084</v>
      </c>
      <c r="E11" s="17" t="s">
        <v>325</v>
      </c>
      <c r="G11" s="17">
        <v>8224</v>
      </c>
      <c r="H11" s="24">
        <v>100.83</v>
      </c>
      <c r="I11" s="25">
        <v>4.07</v>
      </c>
    </row>
    <row r="12" spans="1:9">
      <c r="B12" s="26" t="s">
        <v>272</v>
      </c>
      <c r="C12" s="17" t="s">
        <v>928</v>
      </c>
      <c r="D12" s="17" t="s">
        <v>929</v>
      </c>
      <c r="E12" s="17" t="s">
        <v>926</v>
      </c>
      <c r="G12" s="17">
        <v>10096</v>
      </c>
      <c r="H12" s="24">
        <v>100.46000000000001</v>
      </c>
      <c r="I12" s="25">
        <v>4.0600000000000005</v>
      </c>
    </row>
    <row r="13" spans="1:9">
      <c r="B13" s="26" t="s">
        <v>272</v>
      </c>
      <c r="C13" s="17" t="s">
        <v>1082</v>
      </c>
      <c r="D13" s="17" t="s">
        <v>1083</v>
      </c>
      <c r="E13" s="17" t="s">
        <v>325</v>
      </c>
      <c r="G13" s="17">
        <v>20895</v>
      </c>
      <c r="H13" s="24">
        <v>87.26</v>
      </c>
      <c r="I13" s="25">
        <v>3.5300000000000007</v>
      </c>
    </row>
    <row r="14" spans="1:9">
      <c r="B14" s="26" t="s">
        <v>272</v>
      </c>
      <c r="C14" s="17" t="s">
        <v>1333</v>
      </c>
      <c r="D14" s="17" t="s">
        <v>1334</v>
      </c>
      <c r="E14" s="17" t="s">
        <v>286</v>
      </c>
      <c r="G14" s="17">
        <v>2605</v>
      </c>
      <c r="H14" s="24">
        <v>76.78</v>
      </c>
      <c r="I14" s="25">
        <v>3.1</v>
      </c>
    </row>
    <row r="15" spans="1:9">
      <c r="B15" s="26" t="s">
        <v>272</v>
      </c>
      <c r="C15" s="17" t="s">
        <v>854</v>
      </c>
      <c r="D15" s="17" t="s">
        <v>919</v>
      </c>
      <c r="E15" s="17" t="s">
        <v>314</v>
      </c>
      <c r="G15" s="17">
        <v>7766</v>
      </c>
      <c r="H15" s="24">
        <v>74.650000000000006</v>
      </c>
      <c r="I15" s="25">
        <v>3.02</v>
      </c>
    </row>
    <row r="16" spans="1:9">
      <c r="B16" s="26" t="s">
        <v>272</v>
      </c>
      <c r="C16" s="17" t="s">
        <v>1335</v>
      </c>
      <c r="D16" s="17" t="s">
        <v>1336</v>
      </c>
      <c r="E16" s="17" t="s">
        <v>1337</v>
      </c>
      <c r="G16" s="17">
        <v>27669</v>
      </c>
      <c r="H16" s="24">
        <v>72.98</v>
      </c>
      <c r="I16" s="25">
        <v>2.95</v>
      </c>
    </row>
    <row r="17" spans="2:9">
      <c r="B17" s="26" t="s">
        <v>272</v>
      </c>
      <c r="C17" s="17" t="s">
        <v>903</v>
      </c>
      <c r="D17" s="17" t="s">
        <v>904</v>
      </c>
      <c r="E17" s="17" t="s">
        <v>358</v>
      </c>
      <c r="G17" s="17">
        <v>21007</v>
      </c>
      <c r="H17" s="24">
        <v>67.11</v>
      </c>
      <c r="I17" s="25">
        <v>2.7100000000000004</v>
      </c>
    </row>
    <row r="18" spans="2:9">
      <c r="B18" s="26" t="s">
        <v>272</v>
      </c>
      <c r="C18" s="17" t="s">
        <v>1338</v>
      </c>
      <c r="D18" s="17" t="s">
        <v>1339</v>
      </c>
      <c r="E18" s="17" t="s">
        <v>926</v>
      </c>
      <c r="G18" s="17">
        <v>2955</v>
      </c>
      <c r="H18" s="24">
        <v>60.58</v>
      </c>
      <c r="I18" s="25">
        <v>2.4500000000000002</v>
      </c>
    </row>
    <row r="19" spans="2:9">
      <c r="B19" s="26" t="s">
        <v>272</v>
      </c>
      <c r="C19" s="17" t="s">
        <v>434</v>
      </c>
      <c r="D19" s="17" t="s">
        <v>435</v>
      </c>
      <c r="E19" s="17" t="s">
        <v>305</v>
      </c>
      <c r="G19" s="17">
        <v>3062</v>
      </c>
      <c r="H19" s="24">
        <v>55.730000000000004</v>
      </c>
      <c r="I19" s="25">
        <v>2.2500000000000004</v>
      </c>
    </row>
    <row r="20" spans="2:9">
      <c r="B20" s="26" t="s">
        <v>272</v>
      </c>
      <c r="C20" s="17" t="s">
        <v>441</v>
      </c>
      <c r="D20" s="17" t="s">
        <v>442</v>
      </c>
      <c r="E20" s="17" t="s">
        <v>443</v>
      </c>
      <c r="G20" s="17">
        <v>1204</v>
      </c>
      <c r="H20" s="24">
        <v>55.26</v>
      </c>
      <c r="I20" s="25">
        <v>2.23</v>
      </c>
    </row>
    <row r="21" spans="2:9">
      <c r="B21" s="26" t="s">
        <v>272</v>
      </c>
      <c r="C21" s="17" t="s">
        <v>1340</v>
      </c>
      <c r="D21" s="17" t="s">
        <v>1341</v>
      </c>
      <c r="E21" s="17" t="s">
        <v>1337</v>
      </c>
      <c r="G21" s="17">
        <v>2599</v>
      </c>
      <c r="H21" s="24">
        <v>48.910000000000004</v>
      </c>
      <c r="I21" s="25">
        <v>1.9800000000000002</v>
      </c>
    </row>
    <row r="22" spans="2:9">
      <c r="B22" s="26" t="s">
        <v>272</v>
      </c>
      <c r="C22" s="17" t="s">
        <v>462</v>
      </c>
      <c r="D22" s="17" t="s">
        <v>463</v>
      </c>
      <c r="E22" s="17" t="s">
        <v>286</v>
      </c>
      <c r="G22" s="17">
        <v>374</v>
      </c>
      <c r="H22" s="24">
        <v>44.69</v>
      </c>
      <c r="I22" s="25">
        <v>1.81</v>
      </c>
    </row>
    <row r="23" spans="2:9">
      <c r="B23" s="26" t="s">
        <v>272</v>
      </c>
      <c r="C23" s="17" t="s">
        <v>414</v>
      </c>
      <c r="D23" s="17" t="s">
        <v>415</v>
      </c>
      <c r="E23" s="17" t="s">
        <v>319</v>
      </c>
      <c r="G23" s="17">
        <v>13497</v>
      </c>
      <c r="H23" s="24">
        <v>43.46</v>
      </c>
      <c r="I23" s="25">
        <v>1.76</v>
      </c>
    </row>
    <row r="24" spans="2:9">
      <c r="B24" s="26" t="s">
        <v>272</v>
      </c>
      <c r="C24" s="17" t="s">
        <v>1342</v>
      </c>
      <c r="D24" s="17" t="s">
        <v>1343</v>
      </c>
      <c r="E24" s="17" t="s">
        <v>340</v>
      </c>
      <c r="G24" s="17">
        <v>23375</v>
      </c>
      <c r="H24" s="24">
        <v>43.160000000000004</v>
      </c>
      <c r="I24" s="25">
        <v>1.7400000000000002</v>
      </c>
    </row>
    <row r="25" spans="2:9">
      <c r="B25" s="26" t="s">
        <v>272</v>
      </c>
      <c r="C25" s="17" t="s">
        <v>914</v>
      </c>
      <c r="D25" s="17" t="s">
        <v>915</v>
      </c>
      <c r="E25" s="17" t="s">
        <v>916</v>
      </c>
      <c r="G25" s="17">
        <v>10242</v>
      </c>
      <c r="H25" s="24">
        <v>39.93</v>
      </c>
      <c r="I25" s="25">
        <v>1.6099999999999999</v>
      </c>
    </row>
    <row r="26" spans="2:9">
      <c r="B26" s="26" t="s">
        <v>272</v>
      </c>
      <c r="C26" s="17" t="s">
        <v>1344</v>
      </c>
      <c r="D26" s="17" t="s">
        <v>1345</v>
      </c>
      <c r="E26" s="17" t="s">
        <v>1267</v>
      </c>
      <c r="G26" s="17">
        <v>2151</v>
      </c>
      <c r="H26" s="24">
        <v>38.42</v>
      </c>
      <c r="I26" s="25">
        <v>1.55</v>
      </c>
    </row>
    <row r="27" spans="2:9">
      <c r="B27" s="26" t="s">
        <v>272</v>
      </c>
      <c r="C27" s="17" t="s">
        <v>1346</v>
      </c>
      <c r="D27" s="17" t="s">
        <v>1347</v>
      </c>
      <c r="E27" s="17" t="s">
        <v>926</v>
      </c>
      <c r="G27" s="17">
        <v>3105</v>
      </c>
      <c r="H27" s="24">
        <v>38.160000000000004</v>
      </c>
      <c r="I27" s="25">
        <v>1.54</v>
      </c>
    </row>
    <row r="28" spans="2:9">
      <c r="B28" s="26" t="s">
        <v>272</v>
      </c>
      <c r="C28" s="17" t="s">
        <v>458</v>
      </c>
      <c r="D28" s="17" t="s">
        <v>459</v>
      </c>
      <c r="E28" s="17" t="s">
        <v>433</v>
      </c>
      <c r="G28" s="17">
        <v>343</v>
      </c>
      <c r="H28" s="24">
        <v>37.64</v>
      </c>
      <c r="I28" s="25">
        <v>1.52</v>
      </c>
    </row>
    <row r="29" spans="2:9">
      <c r="B29" s="26" t="s">
        <v>272</v>
      </c>
      <c r="C29" s="17" t="s">
        <v>1165</v>
      </c>
      <c r="D29" s="17" t="s">
        <v>1166</v>
      </c>
      <c r="E29" s="17" t="s">
        <v>319</v>
      </c>
      <c r="G29" s="17">
        <v>13125</v>
      </c>
      <c r="H29" s="24">
        <v>34.18</v>
      </c>
      <c r="I29" s="25">
        <v>1.3800000000000001</v>
      </c>
    </row>
    <row r="30" spans="2:9">
      <c r="B30" s="26" t="s">
        <v>272</v>
      </c>
      <c r="C30" s="17" t="s">
        <v>1348</v>
      </c>
      <c r="D30" s="17" t="s">
        <v>1349</v>
      </c>
      <c r="E30" s="17" t="s">
        <v>1195</v>
      </c>
      <c r="G30" s="17">
        <v>641</v>
      </c>
      <c r="H30" s="24">
        <v>31.92</v>
      </c>
      <c r="I30" s="25">
        <v>1.29</v>
      </c>
    </row>
    <row r="31" spans="2:9">
      <c r="B31" s="26" t="s">
        <v>272</v>
      </c>
      <c r="C31" s="17" t="s">
        <v>460</v>
      </c>
      <c r="D31" s="17" t="s">
        <v>461</v>
      </c>
      <c r="E31" s="17" t="s">
        <v>443</v>
      </c>
      <c r="G31" s="17">
        <v>1293</v>
      </c>
      <c r="H31" s="24">
        <v>31.2</v>
      </c>
      <c r="I31" s="25">
        <v>1.26</v>
      </c>
    </row>
    <row r="32" spans="2:9">
      <c r="B32" s="26" t="s">
        <v>272</v>
      </c>
      <c r="C32" s="17" t="s">
        <v>985</v>
      </c>
      <c r="D32" s="17" t="s">
        <v>986</v>
      </c>
      <c r="E32" s="17" t="s">
        <v>926</v>
      </c>
      <c r="G32" s="17">
        <v>1854</v>
      </c>
      <c r="H32" s="24">
        <v>28.42</v>
      </c>
      <c r="I32" s="25">
        <v>1.1499999999999999</v>
      </c>
    </row>
    <row r="33" spans="1:9">
      <c r="B33" s="26" t="s">
        <v>272</v>
      </c>
      <c r="C33" s="17" t="s">
        <v>1350</v>
      </c>
      <c r="D33" s="17" t="s">
        <v>1351</v>
      </c>
      <c r="E33" s="17" t="s">
        <v>314</v>
      </c>
      <c r="G33" s="17">
        <v>1612</v>
      </c>
      <c r="H33" s="24">
        <v>27.93</v>
      </c>
      <c r="I33" s="25">
        <v>1.1300000000000001</v>
      </c>
    </row>
    <row r="34" spans="1:9">
      <c r="B34" s="26" t="s">
        <v>272</v>
      </c>
      <c r="C34" s="17" t="s">
        <v>1352</v>
      </c>
      <c r="D34" s="17" t="s">
        <v>1353</v>
      </c>
      <c r="E34" s="17" t="s">
        <v>358</v>
      </c>
      <c r="G34" s="17">
        <v>939</v>
      </c>
      <c r="H34" s="24">
        <v>24.63</v>
      </c>
      <c r="I34" s="25">
        <v>1</v>
      </c>
    </row>
    <row r="35" spans="1:9" ht="9.5" thickBot="1">
      <c r="E35" s="27" t="s">
        <v>393</v>
      </c>
      <c r="H35" s="32">
        <v>2474.17</v>
      </c>
      <c r="I35" s="33">
        <v>99.989999999999895</v>
      </c>
    </row>
    <row r="36" spans="1:9" ht="9.5" thickTop="1">
      <c r="I36" s="25"/>
    </row>
    <row r="37" spans="1:9">
      <c r="A37" s="22" t="s">
        <v>395</v>
      </c>
      <c r="H37" s="30">
        <v>0.15</v>
      </c>
      <c r="I37" s="31">
        <v>0.01</v>
      </c>
    </row>
    <row r="38" spans="1:9">
      <c r="I38" s="25"/>
    </row>
    <row r="39" spans="1:9" ht="9.5" thickBot="1">
      <c r="E39" s="27" t="s">
        <v>396</v>
      </c>
      <c r="H39" s="32">
        <v>2474.3200000000002</v>
      </c>
      <c r="I39" s="33">
        <v>100</v>
      </c>
    </row>
    <row r="40" spans="1:9" ht="9.5" thickTop="1">
      <c r="I40" s="25"/>
    </row>
    <row r="41" spans="1:9">
      <c r="A41" s="27" t="s">
        <v>397</v>
      </c>
      <c r="I41" s="25"/>
    </row>
    <row r="42" spans="1:9">
      <c r="A42" s="17">
        <v>1</v>
      </c>
      <c r="B42" s="17" t="s">
        <v>398</v>
      </c>
      <c r="I42" s="25"/>
    </row>
    <row r="43" spans="1:9">
      <c r="I43" s="25"/>
    </row>
    <row r="44" spans="1:9">
      <c r="A44" s="17">
        <v>2</v>
      </c>
      <c r="B44" s="34" t="s">
        <v>1354</v>
      </c>
      <c r="C44" s="35"/>
      <c r="I44" s="25"/>
    </row>
    <row r="45" spans="1:9">
      <c r="B45" s="34"/>
      <c r="C45" s="35"/>
      <c r="I45" s="25"/>
    </row>
    <row r="46" spans="1:9">
      <c r="A46" s="17">
        <v>3</v>
      </c>
      <c r="B46" s="34" t="s">
        <v>400</v>
      </c>
      <c r="C46" s="35"/>
      <c r="I46" s="25"/>
    </row>
    <row r="47" spans="1:9">
      <c r="B47" s="35"/>
      <c r="C47" s="35"/>
      <c r="I47" s="25"/>
    </row>
    <row r="48" spans="1:9">
      <c r="B48" s="35"/>
      <c r="C48" s="38" t="s">
        <v>401</v>
      </c>
      <c r="I48" s="25"/>
    </row>
    <row r="49" spans="1:9">
      <c r="B49" s="35"/>
      <c r="C49" s="38" t="s">
        <v>402</v>
      </c>
      <c r="D49" s="27" t="s">
        <v>403</v>
      </c>
      <c r="E49" s="27" t="s">
        <v>404</v>
      </c>
      <c r="I49" s="25"/>
    </row>
    <row r="50" spans="1:9">
      <c r="B50" s="35"/>
      <c r="C50" s="34" t="s">
        <v>1355</v>
      </c>
      <c r="D50" s="17">
        <v>10.261000000000001</v>
      </c>
      <c r="E50" s="17">
        <v>9.6620000000000008</v>
      </c>
      <c r="I50" s="25"/>
    </row>
    <row r="51" spans="1:9">
      <c r="B51" s="35"/>
      <c r="C51" s="34" t="s">
        <v>1356</v>
      </c>
      <c r="D51" s="17">
        <v>10.261000000000001</v>
      </c>
      <c r="E51" s="17">
        <v>9.6620000000000008</v>
      </c>
      <c r="I51" s="25"/>
    </row>
    <row r="52" spans="1:9">
      <c r="B52" s="35"/>
      <c r="C52" s="34" t="s">
        <v>1357</v>
      </c>
      <c r="D52" s="17">
        <v>10.288</v>
      </c>
      <c r="E52" s="17">
        <v>9.6890000000000001</v>
      </c>
      <c r="I52" s="25"/>
    </row>
    <row r="53" spans="1:9">
      <c r="B53" s="35"/>
      <c r="C53" s="34" t="s">
        <v>1358</v>
      </c>
      <c r="D53" s="17">
        <v>10.288</v>
      </c>
      <c r="E53" s="17">
        <v>9.6890000000000001</v>
      </c>
      <c r="I53" s="25"/>
    </row>
    <row r="54" spans="1:9">
      <c r="I54" s="25"/>
    </row>
    <row r="55" spans="1:9" ht="20" customHeight="1">
      <c r="A55" s="17">
        <v>4</v>
      </c>
      <c r="B55" s="83" t="s">
        <v>409</v>
      </c>
      <c r="C55" s="84"/>
      <c r="D55" s="84"/>
      <c r="E55" s="84"/>
      <c r="F55" s="84"/>
      <c r="G55" s="84"/>
      <c r="H55" s="84"/>
      <c r="I55" s="85"/>
    </row>
    <row r="56" spans="1:9">
      <c r="A56" s="12"/>
      <c r="B56" s="12"/>
      <c r="C56" s="12"/>
      <c r="D56" s="12"/>
      <c r="E56" s="12"/>
      <c r="F56" s="14"/>
      <c r="G56" s="12"/>
      <c r="H56" s="15"/>
      <c r="I56" s="14"/>
    </row>
    <row r="57" spans="1:9">
      <c r="A57" s="34" t="s">
        <v>244</v>
      </c>
      <c r="B57" s="34"/>
      <c r="C57" s="34"/>
      <c r="D57" s="35"/>
    </row>
    <row r="58" spans="1:9">
      <c r="A58" s="34"/>
      <c r="B58" s="34"/>
      <c r="C58" s="34"/>
      <c r="D58" s="35"/>
    </row>
    <row r="59" spans="1:9">
      <c r="A59" s="34"/>
      <c r="B59" s="34"/>
      <c r="C59" s="34"/>
      <c r="D59" s="35"/>
    </row>
    <row r="60" spans="1:9">
      <c r="A60" s="34"/>
      <c r="B60" s="34"/>
      <c r="C60" s="34"/>
      <c r="D60" s="35"/>
    </row>
    <row r="61" spans="1:9">
      <c r="A61" s="34"/>
      <c r="B61" s="34"/>
      <c r="C61" s="34"/>
      <c r="D61" s="35"/>
    </row>
    <row r="62" spans="1:9">
      <c r="A62" s="34"/>
      <c r="B62" s="34"/>
      <c r="C62" s="34"/>
      <c r="D62" s="35"/>
    </row>
    <row r="63" spans="1:9">
      <c r="A63" s="34"/>
      <c r="B63" s="34"/>
      <c r="C63" s="34"/>
      <c r="D63" s="35"/>
    </row>
    <row r="64" spans="1:9">
      <c r="A64" s="34"/>
      <c r="B64" s="34"/>
      <c r="C64" s="34"/>
      <c r="D64" s="35"/>
    </row>
    <row r="65" spans="1:4">
      <c r="A65" s="34"/>
      <c r="B65" s="34"/>
      <c r="C65" s="34"/>
      <c r="D65" s="35"/>
    </row>
    <row r="66" spans="1:4">
      <c r="A66" s="34"/>
      <c r="B66" s="34"/>
      <c r="C66" s="34"/>
      <c r="D66" s="35"/>
    </row>
    <row r="67" spans="1:4">
      <c r="A67" s="34"/>
      <c r="B67" s="34"/>
      <c r="C67" s="34"/>
      <c r="D67" s="35"/>
    </row>
    <row r="68" spans="1:4">
      <c r="A68" s="34"/>
      <c r="B68" s="34"/>
      <c r="C68" s="34"/>
      <c r="D68" s="35"/>
    </row>
    <row r="69" spans="1:4">
      <c r="A69" s="34"/>
      <c r="B69" s="34"/>
      <c r="C69" s="34"/>
      <c r="D69" s="35"/>
    </row>
    <row r="70" spans="1:4">
      <c r="A70" s="36"/>
      <c r="B70" s="34"/>
      <c r="C70" s="34"/>
      <c r="D70" s="35"/>
    </row>
    <row r="71" spans="1:4">
      <c r="A71" s="34"/>
      <c r="B71" s="34"/>
      <c r="C71" s="34"/>
      <c r="D71" s="35"/>
    </row>
    <row r="72" spans="1:4">
      <c r="A72" s="34"/>
      <c r="B72" s="34"/>
      <c r="C72" s="34"/>
      <c r="D72" s="35"/>
    </row>
    <row r="73" spans="1:4">
      <c r="A73" s="34" t="s">
        <v>1359</v>
      </c>
      <c r="B73" s="34"/>
      <c r="C73" s="34"/>
      <c r="D73" s="35"/>
    </row>
    <row r="74" spans="1:4">
      <c r="A74" s="34"/>
      <c r="B74" s="34"/>
      <c r="C74" s="34"/>
      <c r="D74" s="35"/>
    </row>
    <row r="75" spans="1:4">
      <c r="A75" s="34"/>
      <c r="B75" s="34"/>
      <c r="C75" s="34"/>
      <c r="D75" s="35"/>
    </row>
    <row r="76" spans="1:4">
      <c r="A76" s="34"/>
      <c r="B76" s="34"/>
      <c r="C76" s="34"/>
      <c r="D76" s="35"/>
    </row>
    <row r="77" spans="1:4">
      <c r="A77" s="34"/>
      <c r="B77" s="34"/>
      <c r="C77" s="34"/>
      <c r="D77" s="35"/>
    </row>
    <row r="78" spans="1:4">
      <c r="A78" s="34"/>
      <c r="B78" s="34"/>
      <c r="C78" s="34"/>
      <c r="D78" s="35"/>
    </row>
    <row r="79" spans="1:4">
      <c r="A79" s="34"/>
      <c r="B79" s="34"/>
      <c r="C79" s="34"/>
      <c r="D79" s="35"/>
    </row>
    <row r="80" spans="1:4">
      <c r="A80" s="34"/>
      <c r="B80" s="34"/>
      <c r="C80" s="34"/>
      <c r="D80" s="35"/>
    </row>
    <row r="81" spans="1:4">
      <c r="A81" s="34"/>
      <c r="B81" s="34"/>
      <c r="C81" s="34"/>
      <c r="D81" s="35"/>
    </row>
    <row r="82" spans="1:4">
      <c r="A82" s="34"/>
      <c r="B82" s="34"/>
      <c r="C82" s="34"/>
      <c r="D82" s="35"/>
    </row>
    <row r="83" spans="1:4">
      <c r="A83" s="34"/>
      <c r="B83" s="34"/>
      <c r="C83" s="34"/>
      <c r="D83" s="35"/>
    </row>
    <row r="84" spans="1:4">
      <c r="A84" s="34"/>
      <c r="B84" s="34"/>
      <c r="C84" s="34"/>
      <c r="D84" s="35"/>
    </row>
    <row r="85" spans="1:4">
      <c r="A85" s="34"/>
      <c r="B85" s="34"/>
      <c r="C85" s="34"/>
      <c r="D85" s="35"/>
    </row>
    <row r="86" spans="1:4">
      <c r="A86" s="34"/>
      <c r="B86" s="34"/>
      <c r="C86" s="34"/>
      <c r="D86" s="35"/>
    </row>
    <row r="87" spans="1:4">
      <c r="A87" s="34"/>
      <c r="B87" s="34"/>
      <c r="C87" s="34"/>
      <c r="D87" s="35"/>
    </row>
    <row r="88" spans="1:4">
      <c r="A88" s="34"/>
      <c r="B88" s="34"/>
      <c r="C88" s="34"/>
      <c r="D88" s="35"/>
    </row>
    <row r="89" spans="1:4">
      <c r="A89" s="34"/>
      <c r="B89" s="34"/>
      <c r="C89" s="34"/>
      <c r="D89" s="35"/>
    </row>
    <row r="90" spans="1:4">
      <c r="A90" s="34"/>
      <c r="B90" s="34"/>
      <c r="C90" s="34"/>
      <c r="D90" s="35"/>
    </row>
    <row r="91" spans="1:4">
      <c r="A91" s="34"/>
      <c r="B91" s="34"/>
      <c r="C91" s="34"/>
      <c r="D91" s="35"/>
    </row>
    <row r="92" spans="1:4">
      <c r="A92" s="34"/>
      <c r="B92" s="34"/>
      <c r="C92" s="34"/>
      <c r="D92" s="35"/>
    </row>
    <row r="93" spans="1:4">
      <c r="A93" s="34"/>
      <c r="B93" s="34"/>
      <c r="C93" s="34"/>
      <c r="D93" s="35"/>
    </row>
    <row r="94" spans="1:4">
      <c r="A94" s="34"/>
      <c r="B94" s="34"/>
      <c r="C94" s="34"/>
      <c r="D94" s="35"/>
    </row>
    <row r="95" spans="1:4">
      <c r="A95" s="35"/>
      <c r="B95" s="35"/>
      <c r="C95" s="35"/>
      <c r="D95" s="35"/>
    </row>
  </sheetData>
  <mergeCells count="4">
    <mergeCell ref="A2:C2"/>
    <mergeCell ref="A3:C3"/>
    <mergeCell ref="B4:C4"/>
    <mergeCell ref="B55:I55"/>
  </mergeCells>
  <pageMargins left="0.7" right="0.7" top="0.75" bottom="0.75" header="0.3" footer="0.3"/>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9A572-B73B-43A3-B7A1-308FE57C30F3}">
  <dimension ref="A1:I153"/>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1261</v>
      </c>
      <c r="D1" s="12"/>
      <c r="E1" s="12"/>
      <c r="F1" s="14"/>
      <c r="G1" s="12"/>
      <c r="H1" s="15"/>
      <c r="I1" s="16"/>
    </row>
    <row r="2" spans="1:9" ht="19.5">
      <c r="A2" s="79" t="s">
        <v>264</v>
      </c>
      <c r="B2" s="80"/>
      <c r="C2" s="80"/>
      <c r="D2" s="18" t="s">
        <v>265</v>
      </c>
      <c r="E2" s="18" t="s">
        <v>902</v>
      </c>
      <c r="F2" s="19" t="s">
        <v>481</v>
      </c>
      <c r="G2" s="18" t="s">
        <v>268</v>
      </c>
      <c r="H2" s="20" t="s">
        <v>269</v>
      </c>
      <c r="I2" s="21" t="s">
        <v>248</v>
      </c>
    </row>
    <row r="3" spans="1:9" ht="15.5">
      <c r="A3" s="81"/>
      <c r="B3" s="82"/>
      <c r="C3" s="82"/>
      <c r="I3" s="25"/>
    </row>
    <row r="4" spans="1:9" ht="15.5">
      <c r="B4" s="86" t="s">
        <v>1262</v>
      </c>
      <c r="C4" s="82"/>
      <c r="I4" s="25"/>
    </row>
    <row r="5" spans="1:9" ht="15.5">
      <c r="B5" s="81" t="s">
        <v>271</v>
      </c>
      <c r="C5" s="82"/>
      <c r="I5" s="25"/>
    </row>
    <row r="6" spans="1:9">
      <c r="B6" s="26" t="s">
        <v>272</v>
      </c>
      <c r="C6" s="17" t="s">
        <v>1263</v>
      </c>
      <c r="D6" s="17" t="s">
        <v>1264</v>
      </c>
      <c r="E6" s="17" t="s">
        <v>960</v>
      </c>
      <c r="G6" s="17">
        <v>10456431</v>
      </c>
      <c r="H6" s="24">
        <v>8052.5</v>
      </c>
      <c r="I6" s="25">
        <v>4.58</v>
      </c>
    </row>
    <row r="7" spans="1:9">
      <c r="B7" s="26" t="s">
        <v>272</v>
      </c>
      <c r="C7" s="17" t="s">
        <v>1265</v>
      </c>
      <c r="D7" s="17" t="s">
        <v>1266</v>
      </c>
      <c r="E7" s="17" t="s">
        <v>1267</v>
      </c>
      <c r="G7" s="17">
        <v>640267</v>
      </c>
      <c r="H7" s="24">
        <v>832.03</v>
      </c>
      <c r="I7" s="25">
        <v>0.47000000000000003</v>
      </c>
    </row>
    <row r="8" spans="1:9">
      <c r="B8" s="26" t="s">
        <v>272</v>
      </c>
      <c r="C8" s="17" t="s">
        <v>1268</v>
      </c>
      <c r="D8" s="17" t="s">
        <v>1269</v>
      </c>
      <c r="E8" s="17" t="s">
        <v>1267</v>
      </c>
      <c r="G8" s="17">
        <v>666667</v>
      </c>
      <c r="H8" s="24">
        <v>806.6</v>
      </c>
      <c r="I8" s="25">
        <v>0.45999999999999996</v>
      </c>
    </row>
    <row r="9" spans="1:9" ht="9.5" thickBot="1">
      <c r="E9" s="27" t="s">
        <v>393</v>
      </c>
      <c r="H9" s="32">
        <v>9691.1299999999992</v>
      </c>
      <c r="I9" s="33">
        <v>5.51</v>
      </c>
    </row>
    <row r="10" spans="1:9" ht="9.5" thickTop="1">
      <c r="I10" s="25"/>
    </row>
    <row r="11" spans="1:9" ht="15.5">
      <c r="A11" s="81" t="s">
        <v>482</v>
      </c>
      <c r="B11" s="82"/>
      <c r="C11" s="82"/>
      <c r="I11" s="25"/>
    </row>
    <row r="12" spans="1:9" ht="15.5">
      <c r="B12" s="86" t="s">
        <v>644</v>
      </c>
      <c r="C12" s="82"/>
      <c r="I12" s="25"/>
    </row>
    <row r="13" spans="1:9" ht="15.5">
      <c r="B13" s="81" t="s">
        <v>271</v>
      </c>
      <c r="C13" s="82"/>
      <c r="I13" s="25"/>
    </row>
    <row r="14" spans="1:9">
      <c r="B14" s="39">
        <v>6.8000000000000005E-2</v>
      </c>
      <c r="C14" s="17" t="s">
        <v>768</v>
      </c>
      <c r="D14" s="17" t="s">
        <v>1270</v>
      </c>
      <c r="E14" s="17" t="s">
        <v>754</v>
      </c>
      <c r="F14" s="23">
        <v>7.84</v>
      </c>
      <c r="G14" s="17">
        <v>14000</v>
      </c>
      <c r="H14" s="24">
        <v>13364.44</v>
      </c>
      <c r="I14" s="25">
        <v>7.6</v>
      </c>
    </row>
    <row r="15" spans="1:9">
      <c r="B15" s="26" t="s">
        <v>995</v>
      </c>
      <c r="C15" s="17" t="s">
        <v>1271</v>
      </c>
      <c r="D15" s="17" t="s">
        <v>1272</v>
      </c>
      <c r="E15" s="17" t="s">
        <v>647</v>
      </c>
      <c r="F15" s="23">
        <v>8.35</v>
      </c>
      <c r="G15" s="17">
        <v>10000</v>
      </c>
      <c r="H15" s="24">
        <v>10014.040000000001</v>
      </c>
      <c r="I15" s="25">
        <v>5.69</v>
      </c>
    </row>
    <row r="16" spans="1:9">
      <c r="B16" s="39">
        <v>7.5999999999999998E-2</v>
      </c>
      <c r="C16" s="17" t="s">
        <v>650</v>
      </c>
      <c r="D16" s="17" t="s">
        <v>1273</v>
      </c>
      <c r="E16" s="17" t="s">
        <v>647</v>
      </c>
      <c r="F16" s="23">
        <v>7.9</v>
      </c>
      <c r="G16" s="17">
        <v>10000</v>
      </c>
      <c r="H16" s="24">
        <v>9879.32</v>
      </c>
      <c r="I16" s="25">
        <v>5.61</v>
      </c>
    </row>
    <row r="17" spans="2:9">
      <c r="B17" s="26" t="s">
        <v>995</v>
      </c>
      <c r="C17" s="17" t="s">
        <v>1274</v>
      </c>
      <c r="D17" s="17" t="s">
        <v>1275</v>
      </c>
      <c r="E17" s="17" t="s">
        <v>647</v>
      </c>
      <c r="F17" s="23">
        <v>8.08</v>
      </c>
      <c r="G17" s="17">
        <v>510900</v>
      </c>
      <c r="H17" s="24">
        <v>5000.82</v>
      </c>
      <c r="I17" s="25">
        <v>2.8400000000000003</v>
      </c>
    </row>
    <row r="18" spans="2:9">
      <c r="B18" s="39">
        <v>7.7899999999999997E-2</v>
      </c>
      <c r="C18" s="17" t="s">
        <v>884</v>
      </c>
      <c r="D18" s="17" t="s">
        <v>1001</v>
      </c>
      <c r="E18" s="17" t="s">
        <v>647</v>
      </c>
      <c r="F18" s="23">
        <v>7.58</v>
      </c>
      <c r="G18" s="17">
        <v>2500</v>
      </c>
      <c r="H18" s="24">
        <v>2503.41</v>
      </c>
      <c r="I18" s="25">
        <v>1.4200000000000002</v>
      </c>
    </row>
    <row r="19" spans="2:9">
      <c r="B19" s="39">
        <v>7.8899999999999998E-2</v>
      </c>
      <c r="C19" s="17" t="s">
        <v>763</v>
      </c>
      <c r="D19" s="17" t="s">
        <v>1276</v>
      </c>
      <c r="E19" s="17" t="s">
        <v>647</v>
      </c>
      <c r="F19" s="23">
        <v>8.19</v>
      </c>
      <c r="G19" s="17">
        <v>2500</v>
      </c>
      <c r="H19" s="24">
        <v>2488.79</v>
      </c>
      <c r="I19" s="25">
        <v>1.4100000000000001</v>
      </c>
    </row>
    <row r="20" spans="2:9">
      <c r="B20" s="39">
        <v>6.8500000000000005E-2</v>
      </c>
      <c r="C20" s="17" t="s">
        <v>658</v>
      </c>
      <c r="D20" s="17" t="s">
        <v>1277</v>
      </c>
      <c r="E20" s="17" t="s">
        <v>747</v>
      </c>
      <c r="F20" s="23">
        <v>7.83</v>
      </c>
      <c r="G20" s="17">
        <v>2500</v>
      </c>
      <c r="H20" s="24">
        <v>2448.8000000000002</v>
      </c>
      <c r="I20" s="25">
        <v>1.3900000000000001</v>
      </c>
    </row>
    <row r="21" spans="2:9">
      <c r="B21" s="39">
        <v>7.5700000000000003E-2</v>
      </c>
      <c r="C21" s="17" t="s">
        <v>748</v>
      </c>
      <c r="D21" s="17" t="s">
        <v>1278</v>
      </c>
      <c r="E21" s="17" t="s">
        <v>647</v>
      </c>
      <c r="F21" s="23">
        <v>7.86</v>
      </c>
      <c r="G21" s="17">
        <v>2360</v>
      </c>
      <c r="H21" s="24">
        <v>2341.85</v>
      </c>
      <c r="I21" s="25">
        <v>1.33</v>
      </c>
    </row>
    <row r="22" spans="2:9">
      <c r="B22" s="39">
        <v>7.4399999999999994E-2</v>
      </c>
      <c r="C22" s="17" t="s">
        <v>648</v>
      </c>
      <c r="D22" s="17" t="s">
        <v>666</v>
      </c>
      <c r="E22" s="17" t="s">
        <v>647</v>
      </c>
      <c r="F22" s="23">
        <v>7.67</v>
      </c>
      <c r="G22" s="17">
        <v>1800</v>
      </c>
      <c r="H22" s="24">
        <v>1793.82</v>
      </c>
      <c r="I22" s="25">
        <v>1.02</v>
      </c>
    </row>
    <row r="23" spans="2:9">
      <c r="B23" s="39">
        <v>7.6399999999999996E-2</v>
      </c>
      <c r="C23" s="17" t="s">
        <v>650</v>
      </c>
      <c r="D23" s="17" t="s">
        <v>1005</v>
      </c>
      <c r="E23" s="17" t="s">
        <v>747</v>
      </c>
      <c r="F23" s="23">
        <v>7.89</v>
      </c>
      <c r="G23" s="17">
        <v>100</v>
      </c>
      <c r="H23" s="24">
        <v>987.12</v>
      </c>
      <c r="I23" s="25">
        <v>0.55999999999999994</v>
      </c>
    </row>
    <row r="24" spans="2:9">
      <c r="B24" s="39">
        <v>7.5499999999999998E-2</v>
      </c>
      <c r="C24" s="17" t="s">
        <v>648</v>
      </c>
      <c r="D24" s="17" t="s">
        <v>656</v>
      </c>
      <c r="E24" s="17" t="s">
        <v>647</v>
      </c>
      <c r="F24" s="23">
        <v>7.67</v>
      </c>
      <c r="G24" s="17">
        <v>60</v>
      </c>
      <c r="H24" s="24">
        <v>598.64</v>
      </c>
      <c r="I24" s="25">
        <v>0.34</v>
      </c>
    </row>
    <row r="25" spans="2:9">
      <c r="B25" s="39">
        <v>6.5199999999999994E-2</v>
      </c>
      <c r="C25" s="17" t="s">
        <v>648</v>
      </c>
      <c r="D25" s="17" t="s">
        <v>861</v>
      </c>
      <c r="E25" s="17" t="s">
        <v>747</v>
      </c>
      <c r="F25" s="23">
        <v>7.67</v>
      </c>
      <c r="G25" s="17">
        <v>500</v>
      </c>
      <c r="H25" s="24">
        <v>492.72</v>
      </c>
      <c r="I25" s="25">
        <v>0.27999999999999997</v>
      </c>
    </row>
    <row r="26" spans="2:9">
      <c r="B26" s="39">
        <v>7.6899999999999996E-2</v>
      </c>
      <c r="C26" s="17" t="s">
        <v>788</v>
      </c>
      <c r="D26" s="17" t="s">
        <v>789</v>
      </c>
      <c r="E26" s="17" t="s">
        <v>647</v>
      </c>
      <c r="F26" s="23">
        <v>6.66</v>
      </c>
      <c r="G26" s="17">
        <v>350</v>
      </c>
      <c r="H26" s="24">
        <v>350.42</v>
      </c>
      <c r="I26" s="25">
        <v>0.2</v>
      </c>
    </row>
    <row r="27" spans="2:9" ht="9.5" thickBot="1">
      <c r="E27" s="27" t="s">
        <v>393</v>
      </c>
      <c r="H27" s="32">
        <v>52264.19</v>
      </c>
      <c r="I27" s="33">
        <v>29.69</v>
      </c>
    </row>
    <row r="28" spans="2:9" ht="16" thickTop="1">
      <c r="B28" s="86" t="s">
        <v>1279</v>
      </c>
      <c r="C28" s="82"/>
      <c r="I28" s="25"/>
    </row>
    <row r="29" spans="2:9" ht="15.5">
      <c r="B29" s="81" t="s">
        <v>271</v>
      </c>
      <c r="C29" s="82"/>
      <c r="I29" s="25"/>
    </row>
    <row r="30" spans="2:9">
      <c r="B30" s="26" t="s">
        <v>1280</v>
      </c>
      <c r="C30" s="17" t="s">
        <v>1281</v>
      </c>
      <c r="D30" s="17" t="s">
        <v>1282</v>
      </c>
      <c r="E30" s="17" t="s">
        <v>1283</v>
      </c>
      <c r="F30" s="23">
        <v>8.1999999999999904</v>
      </c>
      <c r="G30" s="17">
        <v>75</v>
      </c>
      <c r="H30" s="24">
        <v>7165.79</v>
      </c>
      <c r="I30" s="25">
        <v>4.07</v>
      </c>
    </row>
    <row r="31" spans="2:9">
      <c r="B31" s="26" t="s">
        <v>1280</v>
      </c>
      <c r="C31" s="17" t="s">
        <v>1284</v>
      </c>
      <c r="D31" s="17" t="s">
        <v>1285</v>
      </c>
      <c r="E31" s="17" t="s">
        <v>1283</v>
      </c>
      <c r="F31" s="23">
        <v>8.14</v>
      </c>
      <c r="G31" s="17">
        <v>75</v>
      </c>
      <c r="H31" s="24">
        <v>7158.22</v>
      </c>
      <c r="I31" s="25">
        <v>4.07</v>
      </c>
    </row>
    <row r="32" spans="2:9" ht="9.5" thickBot="1">
      <c r="E32" s="27" t="s">
        <v>393</v>
      </c>
      <c r="H32" s="32">
        <v>14324.01</v>
      </c>
      <c r="I32" s="33">
        <v>8.14</v>
      </c>
    </row>
    <row r="33" spans="2:9" ht="16" thickTop="1">
      <c r="B33" s="86" t="s">
        <v>483</v>
      </c>
      <c r="C33" s="82"/>
      <c r="I33" s="25"/>
    </row>
    <row r="34" spans="2:9" ht="15.5">
      <c r="B34" s="81" t="s">
        <v>271</v>
      </c>
      <c r="C34" s="82"/>
      <c r="I34" s="25"/>
    </row>
    <row r="35" spans="2:9">
      <c r="B35" s="39">
        <v>7.2400000000000006E-2</v>
      </c>
      <c r="C35" s="17" t="s">
        <v>1019</v>
      </c>
      <c r="D35" s="17" t="s">
        <v>1020</v>
      </c>
      <c r="E35" s="17" t="s">
        <v>486</v>
      </c>
      <c r="F35" s="23">
        <v>7.83</v>
      </c>
      <c r="G35" s="17">
        <v>29269600</v>
      </c>
      <c r="H35" s="24">
        <v>27777.03</v>
      </c>
      <c r="I35" s="25">
        <v>15.790000000000001</v>
      </c>
    </row>
    <row r="36" spans="2:9">
      <c r="B36" s="39">
        <v>7.0900000000000005E-2</v>
      </c>
      <c r="C36" s="17" t="s">
        <v>1286</v>
      </c>
      <c r="D36" s="17" t="s">
        <v>1287</v>
      </c>
      <c r="E36" s="17" t="s">
        <v>486</v>
      </c>
      <c r="F36" s="23">
        <v>7.81</v>
      </c>
      <c r="G36" s="17">
        <v>10000000</v>
      </c>
      <c r="H36" s="24">
        <v>9346.2100000000009</v>
      </c>
      <c r="I36" s="25">
        <v>5.3100000000000005</v>
      </c>
    </row>
    <row r="37" spans="2:9">
      <c r="B37" s="39">
        <v>7.4499999999999997E-2</v>
      </c>
      <c r="C37" s="17" t="s">
        <v>1288</v>
      </c>
      <c r="D37" s="17" t="s">
        <v>1289</v>
      </c>
      <c r="E37" s="17" t="s">
        <v>486</v>
      </c>
      <c r="F37" s="23">
        <v>7.96</v>
      </c>
      <c r="G37" s="17">
        <v>8000000</v>
      </c>
      <c r="H37" s="24">
        <v>7833.29</v>
      </c>
      <c r="I37" s="25">
        <v>4.45</v>
      </c>
    </row>
    <row r="38" spans="2:9">
      <c r="B38" s="39">
        <v>7.5200000000000003E-2</v>
      </c>
      <c r="C38" s="17" t="s">
        <v>1290</v>
      </c>
      <c r="D38" s="17" t="s">
        <v>1291</v>
      </c>
      <c r="E38" s="17" t="s">
        <v>486</v>
      </c>
      <c r="F38" s="23">
        <v>8.0500000000000007</v>
      </c>
      <c r="G38" s="17">
        <v>6000000</v>
      </c>
      <c r="H38" s="24">
        <v>5846.53</v>
      </c>
      <c r="I38" s="25">
        <v>3.32</v>
      </c>
    </row>
    <row r="39" spans="2:9">
      <c r="B39" s="39">
        <v>6.9000000000000006E-2</v>
      </c>
      <c r="C39" s="17" t="s">
        <v>1021</v>
      </c>
      <c r="D39" s="17" t="s">
        <v>1022</v>
      </c>
      <c r="E39" s="17" t="s">
        <v>486</v>
      </c>
      <c r="F39" s="23">
        <v>7.89</v>
      </c>
      <c r="G39" s="17">
        <v>3716000</v>
      </c>
      <c r="H39" s="24">
        <v>3333.44</v>
      </c>
      <c r="I39" s="25">
        <v>1.8900000000000001</v>
      </c>
    </row>
    <row r="40" spans="2:9">
      <c r="B40" s="39">
        <v>7.1400000000000005E-2</v>
      </c>
      <c r="C40" s="17" t="s">
        <v>571</v>
      </c>
      <c r="D40" s="17" t="s">
        <v>572</v>
      </c>
      <c r="E40" s="17" t="s">
        <v>486</v>
      </c>
      <c r="F40" s="23">
        <v>7.73</v>
      </c>
      <c r="G40" s="17">
        <v>2500000</v>
      </c>
      <c r="H40" s="24">
        <v>2451.33</v>
      </c>
      <c r="I40" s="25">
        <v>1.3900000000000001</v>
      </c>
    </row>
    <row r="41" spans="2:9">
      <c r="B41" s="39">
        <v>6.88E-2</v>
      </c>
      <c r="C41" s="17" t="s">
        <v>1292</v>
      </c>
      <c r="D41" s="17" t="s">
        <v>1293</v>
      </c>
      <c r="E41" s="17" t="s">
        <v>486</v>
      </c>
      <c r="F41" s="23">
        <v>8</v>
      </c>
      <c r="G41" s="17">
        <v>2500000</v>
      </c>
      <c r="H41" s="24">
        <v>2348.12</v>
      </c>
      <c r="I41" s="25">
        <v>1.33</v>
      </c>
    </row>
    <row r="42" spans="2:9">
      <c r="B42" s="39">
        <v>6.4799999999999996E-2</v>
      </c>
      <c r="C42" s="17" t="s">
        <v>1294</v>
      </c>
      <c r="D42" s="17" t="s">
        <v>1295</v>
      </c>
      <c r="E42" s="17" t="s">
        <v>486</v>
      </c>
      <c r="F42" s="23">
        <v>7.29</v>
      </c>
      <c r="G42" s="17">
        <v>1500000</v>
      </c>
      <c r="H42" s="24">
        <v>1432.8</v>
      </c>
      <c r="I42" s="25">
        <v>0.80999999999999994</v>
      </c>
    </row>
    <row r="43" spans="2:9">
      <c r="B43" s="39">
        <v>7.7799999999999994E-2</v>
      </c>
      <c r="C43" s="17" t="s">
        <v>490</v>
      </c>
      <c r="D43" s="17" t="s">
        <v>491</v>
      </c>
      <c r="E43" s="17" t="s">
        <v>486</v>
      </c>
      <c r="F43" s="23">
        <v>6.23</v>
      </c>
      <c r="G43" s="17">
        <v>200000</v>
      </c>
      <c r="H43" s="24">
        <v>201.26</v>
      </c>
      <c r="I43" s="25">
        <v>0.11</v>
      </c>
    </row>
    <row r="44" spans="2:9">
      <c r="B44" s="39">
        <v>7.6399999999999996E-2</v>
      </c>
      <c r="C44" s="17" t="s">
        <v>704</v>
      </c>
      <c r="D44" s="17" t="s">
        <v>705</v>
      </c>
      <c r="E44" s="17" t="s">
        <v>486</v>
      </c>
      <c r="F44" s="23">
        <v>7.8</v>
      </c>
      <c r="G44" s="17">
        <v>200000</v>
      </c>
      <c r="H44" s="24">
        <v>199.84</v>
      </c>
      <c r="I44" s="25">
        <v>0.11</v>
      </c>
    </row>
    <row r="45" spans="2:9">
      <c r="B45" s="39">
        <v>7.0199999999999999E-2</v>
      </c>
      <c r="C45" s="17" t="s">
        <v>1296</v>
      </c>
      <c r="D45" s="17" t="s">
        <v>1297</v>
      </c>
      <c r="E45" s="17" t="s">
        <v>486</v>
      </c>
      <c r="F45" s="23">
        <v>7.03</v>
      </c>
      <c r="G45" s="17">
        <v>154900</v>
      </c>
      <c r="H45" s="24">
        <v>155.55000000000001</v>
      </c>
      <c r="I45" s="25">
        <v>9.0000000000000011E-2</v>
      </c>
    </row>
    <row r="46" spans="2:9">
      <c r="B46" s="39">
        <v>6.6699999999999995E-2</v>
      </c>
      <c r="C46" s="17" t="s">
        <v>1043</v>
      </c>
      <c r="D46" s="17" t="s">
        <v>1044</v>
      </c>
      <c r="E46" s="17" t="s">
        <v>486</v>
      </c>
      <c r="F46" s="23">
        <v>7.82</v>
      </c>
      <c r="G46" s="17">
        <v>375</v>
      </c>
      <c r="H46" s="24">
        <v>0.33</v>
      </c>
      <c r="I46" s="40" t="s">
        <v>548</v>
      </c>
    </row>
    <row r="47" spans="2:9">
      <c r="B47" s="39">
        <v>6.4000000000000001E-2</v>
      </c>
      <c r="C47" s="17" t="s">
        <v>1298</v>
      </c>
      <c r="D47" s="17" t="s">
        <v>1299</v>
      </c>
      <c r="E47" s="17" t="s">
        <v>486</v>
      </c>
      <c r="F47" s="23">
        <v>7.35</v>
      </c>
      <c r="G47" s="17">
        <v>300</v>
      </c>
      <c r="H47" s="24">
        <v>0.3</v>
      </c>
      <c r="I47" s="40" t="s">
        <v>548</v>
      </c>
    </row>
    <row r="48" spans="2:9" ht="9.5" thickBot="1">
      <c r="E48" s="27" t="s">
        <v>393</v>
      </c>
      <c r="H48" s="32">
        <v>60926.03</v>
      </c>
      <c r="I48" s="33">
        <v>34.6</v>
      </c>
    </row>
    <row r="49" spans="1:9" ht="9.5" thickTop="1">
      <c r="B49" s="26" t="s">
        <v>1045</v>
      </c>
      <c r="C49" s="17" t="s">
        <v>1300</v>
      </c>
      <c r="D49" s="17" t="s">
        <v>1301</v>
      </c>
      <c r="E49" s="17" t="s">
        <v>486</v>
      </c>
      <c r="F49" s="23">
        <v>7.65</v>
      </c>
      <c r="G49" s="17">
        <v>3036000</v>
      </c>
      <c r="H49" s="24">
        <v>1449.4</v>
      </c>
      <c r="I49" s="25">
        <v>0.82000000000000006</v>
      </c>
    </row>
    <row r="50" spans="1:9">
      <c r="B50" s="26" t="s">
        <v>1045</v>
      </c>
      <c r="C50" s="17" t="s">
        <v>1302</v>
      </c>
      <c r="D50" s="17" t="s">
        <v>1303</v>
      </c>
      <c r="E50" s="17" t="s">
        <v>486</v>
      </c>
      <c r="F50" s="23">
        <v>7.67</v>
      </c>
      <c r="G50" s="17">
        <v>3036000</v>
      </c>
      <c r="H50" s="24">
        <v>1394.04</v>
      </c>
      <c r="I50" s="25">
        <v>0.79</v>
      </c>
    </row>
    <row r="51" spans="1:9">
      <c r="B51" s="26" t="s">
        <v>1045</v>
      </c>
      <c r="C51" s="17" t="s">
        <v>1304</v>
      </c>
      <c r="D51" s="17" t="s">
        <v>1305</v>
      </c>
      <c r="E51" s="17" t="s">
        <v>486</v>
      </c>
      <c r="F51" s="23">
        <v>7.68</v>
      </c>
      <c r="G51" s="17">
        <v>3082800</v>
      </c>
      <c r="H51" s="24">
        <v>1311.1000000000001</v>
      </c>
      <c r="I51" s="25">
        <v>0.75000000000000011</v>
      </c>
    </row>
    <row r="52" spans="1:9">
      <c r="B52" s="26" t="s">
        <v>1045</v>
      </c>
      <c r="C52" s="17" t="s">
        <v>1050</v>
      </c>
      <c r="D52" s="17" t="s">
        <v>1051</v>
      </c>
      <c r="E52" s="17" t="s">
        <v>486</v>
      </c>
      <c r="F52" s="23">
        <v>7.65</v>
      </c>
      <c r="G52" s="17">
        <v>1536000</v>
      </c>
      <c r="H52" s="24">
        <v>760.7</v>
      </c>
      <c r="I52" s="25">
        <v>0.43</v>
      </c>
    </row>
    <row r="53" spans="1:9">
      <c r="B53" s="26" t="s">
        <v>1045</v>
      </c>
      <c r="C53" s="17" t="s">
        <v>1306</v>
      </c>
      <c r="D53" s="17" t="s">
        <v>1307</v>
      </c>
      <c r="E53" s="17" t="s">
        <v>486</v>
      </c>
      <c r="F53" s="23">
        <v>7.65</v>
      </c>
      <c r="G53" s="17">
        <v>567200</v>
      </c>
      <c r="H53" s="24">
        <v>289.05</v>
      </c>
      <c r="I53" s="25">
        <v>0.16</v>
      </c>
    </row>
    <row r="54" spans="1:9">
      <c r="B54" s="26" t="s">
        <v>1045</v>
      </c>
      <c r="C54" s="17" t="s">
        <v>1308</v>
      </c>
      <c r="D54" s="17" t="s">
        <v>1309</v>
      </c>
      <c r="E54" s="17" t="s">
        <v>486</v>
      </c>
      <c r="F54" s="23">
        <v>7.65</v>
      </c>
      <c r="G54" s="17">
        <v>567200</v>
      </c>
      <c r="H54" s="24">
        <v>268.48</v>
      </c>
      <c r="I54" s="25">
        <v>0.15</v>
      </c>
    </row>
    <row r="55" spans="1:9">
      <c r="B55" s="26" t="s">
        <v>1045</v>
      </c>
      <c r="C55" s="17" t="s">
        <v>1310</v>
      </c>
      <c r="D55" s="17" t="s">
        <v>1311</v>
      </c>
      <c r="E55" s="17" t="s">
        <v>486</v>
      </c>
      <c r="F55" s="23">
        <v>7.68</v>
      </c>
      <c r="G55" s="17">
        <v>567200</v>
      </c>
      <c r="H55" s="24">
        <v>248.55</v>
      </c>
      <c r="I55" s="25">
        <v>0.13999999999999999</v>
      </c>
    </row>
    <row r="56" spans="1:9">
      <c r="B56" s="26" t="s">
        <v>1045</v>
      </c>
      <c r="C56" s="17" t="s">
        <v>1312</v>
      </c>
      <c r="D56" s="17" t="s">
        <v>1313</v>
      </c>
      <c r="E56" s="17" t="s">
        <v>486</v>
      </c>
      <c r="F56" s="23">
        <v>7.73</v>
      </c>
      <c r="G56" s="17">
        <v>567200</v>
      </c>
      <c r="H56" s="24">
        <v>221.31</v>
      </c>
      <c r="I56" s="25">
        <v>0.13</v>
      </c>
    </row>
    <row r="57" spans="1:9" ht="9.5" thickBot="1">
      <c r="E57" s="27" t="s">
        <v>393</v>
      </c>
      <c r="H57" s="32">
        <v>5942.63</v>
      </c>
      <c r="I57" s="33">
        <v>3.37</v>
      </c>
    </row>
    <row r="58" spans="1:9" ht="9.5" thickTop="1">
      <c r="I58" s="25"/>
    </row>
    <row r="59" spans="1:9" ht="15.5">
      <c r="A59" s="81" t="s">
        <v>1314</v>
      </c>
      <c r="B59" s="82"/>
      <c r="C59" s="82"/>
      <c r="I59" s="25"/>
    </row>
    <row r="60" spans="1:9" ht="15.5">
      <c r="B60" s="81" t="s">
        <v>820</v>
      </c>
      <c r="C60" s="82"/>
      <c r="I60" s="25"/>
    </row>
    <row r="61" spans="1:9">
      <c r="B61" s="26" t="s">
        <v>272</v>
      </c>
      <c r="C61" s="17" t="s">
        <v>1315</v>
      </c>
      <c r="D61" s="17" t="s">
        <v>1316</v>
      </c>
      <c r="E61" s="17" t="s">
        <v>1314</v>
      </c>
      <c r="G61" s="17">
        <v>5185.0510000000004</v>
      </c>
      <c r="H61" s="24">
        <v>622.54</v>
      </c>
      <c r="I61" s="25">
        <v>0.35000000000000003</v>
      </c>
    </row>
    <row r="62" spans="1:9" ht="9.5" thickBot="1">
      <c r="E62" s="27" t="s">
        <v>393</v>
      </c>
      <c r="H62" s="28">
        <v>622.54</v>
      </c>
      <c r="I62" s="29">
        <v>0.35</v>
      </c>
    </row>
    <row r="63" spans="1:9" ht="9.5" thickTop="1">
      <c r="I63" s="25"/>
    </row>
    <row r="64" spans="1:9">
      <c r="I64" s="25"/>
    </row>
    <row r="65" spans="1:9">
      <c r="C65" s="17" t="s">
        <v>394</v>
      </c>
      <c r="E65" s="17" t="s">
        <v>272</v>
      </c>
      <c r="F65" s="23">
        <v>5.05</v>
      </c>
      <c r="H65" s="24">
        <v>29980</v>
      </c>
      <c r="I65" s="25">
        <v>17.04</v>
      </c>
    </row>
    <row r="66" spans="1:9">
      <c r="I66" s="25"/>
    </row>
    <row r="67" spans="1:9">
      <c r="A67" s="22" t="s">
        <v>395</v>
      </c>
      <c r="H67" s="30">
        <v>2210.31</v>
      </c>
      <c r="I67" s="31">
        <v>1.3</v>
      </c>
    </row>
    <row r="68" spans="1:9">
      <c r="I68" s="25"/>
    </row>
    <row r="69" spans="1:9" ht="9.5" thickBot="1">
      <c r="E69" s="27" t="s">
        <v>396</v>
      </c>
      <c r="H69" s="32">
        <v>175960.84</v>
      </c>
      <c r="I69" s="33">
        <v>100</v>
      </c>
    </row>
    <row r="70" spans="1:9" ht="9.5" thickTop="1">
      <c r="I70" s="25"/>
    </row>
    <row r="71" spans="1:9">
      <c r="A71" s="27" t="s">
        <v>397</v>
      </c>
      <c r="I71" s="25"/>
    </row>
    <row r="72" spans="1:9">
      <c r="A72" s="17">
        <v>1</v>
      </c>
      <c r="B72" s="17" t="s">
        <v>398</v>
      </c>
      <c r="I72" s="25"/>
    </row>
    <row r="73" spans="1:9">
      <c r="I73" s="25"/>
    </row>
    <row r="74" spans="1:9">
      <c r="A74" s="17">
        <v>2</v>
      </c>
      <c r="B74" s="17" t="s">
        <v>550</v>
      </c>
      <c r="I74" s="25"/>
    </row>
    <row r="75" spans="1:9">
      <c r="I75" s="25"/>
    </row>
    <row r="76" spans="1:9">
      <c r="C76" s="17" t="s">
        <v>551</v>
      </c>
      <c r="D76" s="23">
        <v>7.4</v>
      </c>
      <c r="I76" s="25"/>
    </row>
    <row r="77" spans="1:9">
      <c r="C77" s="17" t="s">
        <v>552</v>
      </c>
      <c r="D77" s="17" t="s">
        <v>1317</v>
      </c>
      <c r="I77" s="25"/>
    </row>
    <row r="78" spans="1:9">
      <c r="C78" s="17" t="s">
        <v>554</v>
      </c>
      <c r="D78" s="17" t="s">
        <v>1318</v>
      </c>
      <c r="I78" s="25"/>
    </row>
    <row r="79" spans="1:9">
      <c r="C79" s="17" t="s">
        <v>555</v>
      </c>
      <c r="I79" s="25"/>
    </row>
    <row r="80" spans="1:9">
      <c r="I80" s="25"/>
    </row>
    <row r="81" spans="1:9">
      <c r="A81" s="17">
        <v>3</v>
      </c>
      <c r="B81" s="34" t="s">
        <v>400</v>
      </c>
      <c r="C81" s="35"/>
      <c r="I81" s="25"/>
    </row>
    <row r="82" spans="1:9">
      <c r="B82" s="35"/>
      <c r="C82" s="35"/>
      <c r="I82" s="25"/>
    </row>
    <row r="83" spans="1:9">
      <c r="B83" s="35"/>
      <c r="C83" s="38" t="s">
        <v>401</v>
      </c>
      <c r="I83" s="25"/>
    </row>
    <row r="84" spans="1:9">
      <c r="B84" s="35"/>
      <c r="C84" s="38" t="s">
        <v>402</v>
      </c>
      <c r="D84" s="27" t="s">
        <v>403</v>
      </c>
      <c r="E84" s="27" t="s">
        <v>404</v>
      </c>
      <c r="I84" s="25"/>
    </row>
    <row r="85" spans="1:9">
      <c r="B85" s="35"/>
      <c r="C85" s="35" t="s">
        <v>1319</v>
      </c>
      <c r="D85" s="17">
        <v>90.822100000000006</v>
      </c>
      <c r="E85" s="41">
        <v>90.418000000000006</v>
      </c>
      <c r="I85" s="25"/>
    </row>
    <row r="86" spans="1:9">
      <c r="B86" s="35"/>
      <c r="C86" s="35" t="s">
        <v>1320</v>
      </c>
      <c r="D86" s="17">
        <v>30.2285</v>
      </c>
      <c r="E86" s="41">
        <v>30.094000000000001</v>
      </c>
      <c r="I86" s="25"/>
    </row>
    <row r="87" spans="1:9">
      <c r="B87" s="35"/>
      <c r="C87" s="35" t="s">
        <v>1321</v>
      </c>
      <c r="D87" s="17">
        <v>79.991100000000003</v>
      </c>
      <c r="E87" s="41">
        <v>79.575699999999998</v>
      </c>
      <c r="I87" s="25"/>
    </row>
    <row r="88" spans="1:9">
      <c r="B88" s="35"/>
      <c r="C88" s="35" t="s">
        <v>1322</v>
      </c>
      <c r="D88" s="17">
        <v>49.008099999999999</v>
      </c>
      <c r="E88" s="41">
        <v>48.753600000000006</v>
      </c>
      <c r="I88" s="25"/>
    </row>
    <row r="89" spans="1:9">
      <c r="I89" s="25"/>
    </row>
    <row r="90" spans="1:9">
      <c r="A90" s="17">
        <v>4</v>
      </c>
      <c r="B90" s="17" t="s">
        <v>1075</v>
      </c>
      <c r="I90" s="25"/>
    </row>
    <row r="91" spans="1:9">
      <c r="I91" s="25"/>
    </row>
    <row r="92" spans="1:9">
      <c r="A92" s="17">
        <v>5</v>
      </c>
      <c r="B92" s="17" t="s">
        <v>1323</v>
      </c>
      <c r="I92" s="25"/>
    </row>
    <row r="93" spans="1:9">
      <c r="I93" s="25"/>
    </row>
    <row r="94" spans="1:9" ht="15.5">
      <c r="A94" s="43">
        <v>6</v>
      </c>
      <c r="B94" s="83" t="s">
        <v>1324</v>
      </c>
      <c r="C94" s="84"/>
      <c r="D94" s="84"/>
      <c r="E94" s="84"/>
      <c r="F94" s="84"/>
      <c r="G94" s="84"/>
      <c r="H94" s="84"/>
      <c r="I94" s="85"/>
    </row>
    <row r="95" spans="1:9">
      <c r="I95" s="25"/>
    </row>
    <row r="96" spans="1:9" ht="26.5" customHeight="1">
      <c r="A96" s="43">
        <v>7</v>
      </c>
      <c r="B96" s="83" t="s">
        <v>1325</v>
      </c>
      <c r="C96" s="84"/>
      <c r="D96" s="84"/>
      <c r="E96" s="84"/>
      <c r="F96" s="84"/>
      <c r="G96" s="84"/>
      <c r="H96" s="84"/>
      <c r="I96" s="85"/>
    </row>
    <row r="97" spans="1:9">
      <c r="I97" s="25"/>
    </row>
    <row r="98" spans="1:9">
      <c r="A98" s="89">
        <v>8</v>
      </c>
      <c r="B98" s="90" t="s">
        <v>1326</v>
      </c>
      <c r="C98" s="90"/>
      <c r="D98" s="90"/>
      <c r="E98" s="90"/>
      <c r="F98" s="90"/>
      <c r="G98" s="90"/>
      <c r="H98" s="90"/>
      <c r="I98" s="91"/>
    </row>
    <row r="99" spans="1:9">
      <c r="A99" s="89"/>
      <c r="B99" s="90"/>
      <c r="C99" s="90"/>
      <c r="D99" s="90"/>
      <c r="E99" s="90"/>
      <c r="F99" s="90"/>
      <c r="G99" s="90"/>
      <c r="H99" s="90"/>
      <c r="I99" s="91"/>
    </row>
    <row r="100" spans="1:9">
      <c r="A100" s="89"/>
      <c r="B100" s="90"/>
      <c r="C100" s="90"/>
      <c r="D100" s="90"/>
      <c r="E100" s="90"/>
      <c r="F100" s="90"/>
      <c r="G100" s="90"/>
      <c r="H100" s="90"/>
      <c r="I100" s="91"/>
    </row>
    <row r="101" spans="1:9" ht="2.5" customHeight="1">
      <c r="A101" s="89"/>
      <c r="B101" s="90"/>
      <c r="C101" s="90"/>
      <c r="D101" s="90"/>
      <c r="E101" s="90"/>
      <c r="F101" s="90"/>
      <c r="G101" s="90"/>
      <c r="H101" s="90"/>
      <c r="I101" s="91"/>
    </row>
    <row r="102" spans="1:9" hidden="1">
      <c r="A102" s="89"/>
      <c r="B102" s="90"/>
      <c r="C102" s="90"/>
      <c r="D102" s="90"/>
      <c r="E102" s="90"/>
      <c r="F102" s="90"/>
      <c r="G102" s="90"/>
      <c r="H102" s="90"/>
      <c r="I102" s="91"/>
    </row>
    <row r="103" spans="1:9" hidden="1">
      <c r="A103" s="89"/>
      <c r="B103" s="90"/>
      <c r="C103" s="90"/>
      <c r="D103" s="90"/>
      <c r="E103" s="90"/>
      <c r="F103" s="90"/>
      <c r="G103" s="90"/>
      <c r="H103" s="90"/>
      <c r="I103" s="91"/>
    </row>
    <row r="104" spans="1:9">
      <c r="I104" s="25"/>
    </row>
    <row r="105" spans="1:9">
      <c r="A105" s="17">
        <v>9</v>
      </c>
      <c r="B105" s="34" t="s">
        <v>1327</v>
      </c>
      <c r="I105" s="25"/>
    </row>
    <row r="106" spans="1:9">
      <c r="I106" s="25"/>
    </row>
    <row r="107" spans="1:9">
      <c r="A107" s="17">
        <v>10</v>
      </c>
      <c r="B107" s="17" t="s">
        <v>1328</v>
      </c>
      <c r="I107" s="25"/>
    </row>
    <row r="108" spans="1:9">
      <c r="I108" s="25"/>
    </row>
    <row r="109" spans="1:9">
      <c r="A109" s="17">
        <v>11</v>
      </c>
      <c r="B109" s="17" t="s">
        <v>699</v>
      </c>
      <c r="I109" s="25"/>
    </row>
    <row r="110" spans="1:9">
      <c r="B110" s="17" t="s">
        <v>700</v>
      </c>
      <c r="I110" s="25"/>
    </row>
    <row r="111" spans="1:9">
      <c r="B111" s="17" t="s">
        <v>701</v>
      </c>
      <c r="I111" s="25"/>
    </row>
    <row r="112" spans="1:9">
      <c r="I112" s="25"/>
    </row>
    <row r="113" spans="1:9" ht="20" customHeight="1">
      <c r="A113" s="17">
        <v>12</v>
      </c>
      <c r="B113" s="83" t="s">
        <v>409</v>
      </c>
      <c r="C113" s="84"/>
      <c r="D113" s="84"/>
      <c r="E113" s="84"/>
      <c r="F113" s="84"/>
      <c r="G113" s="84"/>
      <c r="H113" s="84"/>
      <c r="I113" s="85"/>
    </row>
    <row r="114" spans="1:9">
      <c r="A114" s="12"/>
      <c r="B114" s="12"/>
      <c r="C114" s="12"/>
      <c r="D114" s="12"/>
      <c r="E114" s="12"/>
      <c r="F114" s="14"/>
      <c r="G114" s="12"/>
      <c r="H114" s="15"/>
      <c r="I114" s="14"/>
    </row>
    <row r="115" spans="1:9">
      <c r="A115" s="36" t="s">
        <v>244</v>
      </c>
      <c r="B115" s="34"/>
      <c r="C115" s="34"/>
      <c r="D115" s="34"/>
    </row>
    <row r="116" spans="1:9">
      <c r="A116" s="34"/>
      <c r="B116" s="34"/>
      <c r="C116" s="34"/>
      <c r="D116" s="34"/>
    </row>
    <row r="117" spans="1:9">
      <c r="A117" s="34"/>
      <c r="B117" s="34"/>
      <c r="C117" s="34"/>
      <c r="D117" s="34"/>
    </row>
    <row r="118" spans="1:9">
      <c r="A118" s="34"/>
      <c r="B118" s="34"/>
      <c r="C118" s="34"/>
      <c r="D118" s="34"/>
    </row>
    <row r="119" spans="1:9">
      <c r="A119" s="34"/>
      <c r="B119" s="34"/>
      <c r="C119" s="34"/>
      <c r="D119" s="34"/>
    </row>
    <row r="120" spans="1:9">
      <c r="A120" s="34"/>
      <c r="B120" s="34"/>
      <c r="C120" s="34"/>
      <c r="D120" s="34"/>
    </row>
    <row r="121" spans="1:9">
      <c r="A121" s="34"/>
      <c r="B121" s="34"/>
      <c r="C121" s="34"/>
      <c r="D121" s="34"/>
    </row>
    <row r="122" spans="1:9">
      <c r="A122" s="34"/>
      <c r="B122" s="34"/>
      <c r="C122" s="34"/>
      <c r="D122" s="34"/>
    </row>
    <row r="123" spans="1:9">
      <c r="A123" s="34"/>
      <c r="B123" s="34"/>
      <c r="C123" s="34"/>
      <c r="D123" s="34"/>
    </row>
    <row r="124" spans="1:9">
      <c r="A124" s="34"/>
      <c r="B124" s="34"/>
      <c r="C124" s="34"/>
      <c r="D124" s="34"/>
    </row>
    <row r="125" spans="1:9">
      <c r="A125" s="34"/>
      <c r="B125" s="34"/>
      <c r="C125" s="34"/>
      <c r="D125" s="34"/>
    </row>
    <row r="126" spans="1:9">
      <c r="A126" s="34"/>
      <c r="B126" s="34"/>
      <c r="C126" s="34"/>
      <c r="D126" s="34"/>
    </row>
    <row r="127" spans="1:9">
      <c r="A127" s="34"/>
      <c r="B127" s="34"/>
      <c r="C127" s="34"/>
      <c r="D127" s="34"/>
    </row>
    <row r="128" spans="1:9">
      <c r="A128" s="34"/>
      <c r="B128" s="34"/>
      <c r="C128" s="34"/>
      <c r="D128" s="34"/>
    </row>
    <row r="129" spans="1:4">
      <c r="A129" s="34"/>
      <c r="B129" s="34"/>
      <c r="C129" s="34"/>
      <c r="D129" s="34"/>
    </row>
    <row r="130" spans="1:4">
      <c r="A130" s="34"/>
      <c r="B130" s="34"/>
      <c r="C130" s="34"/>
      <c r="D130" s="34"/>
    </row>
    <row r="131" spans="1:4">
      <c r="A131" s="36" t="s">
        <v>1329</v>
      </c>
      <c r="B131" s="34"/>
      <c r="C131" s="34"/>
      <c r="D131" s="34"/>
    </row>
    <row r="132" spans="1:4">
      <c r="A132" s="34"/>
      <c r="B132" s="34"/>
      <c r="C132" s="34"/>
      <c r="D132" s="34"/>
    </row>
    <row r="133" spans="1:4">
      <c r="A133" s="34"/>
      <c r="B133" s="34"/>
      <c r="C133" s="34"/>
      <c r="D133" s="34"/>
    </row>
    <row r="134" spans="1:4">
      <c r="A134" s="34"/>
      <c r="B134" s="34"/>
      <c r="C134" s="34"/>
      <c r="D134" s="34"/>
    </row>
    <row r="135" spans="1:4">
      <c r="A135" s="34"/>
      <c r="B135" s="34"/>
      <c r="C135" s="34"/>
      <c r="D135" s="34"/>
    </row>
    <row r="136" spans="1:4">
      <c r="A136" s="34"/>
      <c r="B136" s="34"/>
      <c r="C136" s="34"/>
      <c r="D136" s="34"/>
    </row>
    <row r="137" spans="1:4">
      <c r="A137" s="34"/>
      <c r="B137" s="34"/>
      <c r="C137" s="34"/>
      <c r="D137" s="34"/>
    </row>
    <row r="138" spans="1:4">
      <c r="A138" s="34"/>
      <c r="B138" s="34"/>
      <c r="C138" s="34"/>
      <c r="D138" s="34"/>
    </row>
    <row r="139" spans="1:4">
      <c r="A139" s="34"/>
      <c r="B139" s="34"/>
      <c r="C139" s="34"/>
      <c r="D139" s="34"/>
    </row>
    <row r="140" spans="1:4">
      <c r="A140" s="34"/>
      <c r="B140" s="34"/>
      <c r="C140" s="34"/>
      <c r="D140" s="34"/>
    </row>
    <row r="141" spans="1:4">
      <c r="A141" s="34"/>
      <c r="B141" s="34"/>
      <c r="C141" s="34"/>
      <c r="D141" s="34"/>
    </row>
    <row r="142" spans="1:4">
      <c r="A142" s="34"/>
      <c r="B142" s="34"/>
      <c r="C142" s="34"/>
      <c r="D142" s="34"/>
    </row>
    <row r="143" spans="1:4">
      <c r="A143" s="34"/>
      <c r="B143" s="34"/>
      <c r="C143" s="34"/>
      <c r="D143" s="34"/>
    </row>
    <row r="144" spans="1:4">
      <c r="A144" s="34"/>
      <c r="B144" s="34"/>
      <c r="C144" s="34"/>
      <c r="D144" s="34"/>
    </row>
    <row r="145" spans="1:4">
      <c r="A145" s="34"/>
      <c r="B145" s="34"/>
      <c r="C145" s="34"/>
      <c r="D145" s="34"/>
    </row>
    <row r="146" spans="1:4">
      <c r="A146" s="34"/>
      <c r="B146" s="34"/>
      <c r="C146" s="34"/>
      <c r="D146" s="34"/>
    </row>
    <row r="147" spans="1:4">
      <c r="A147" s="34"/>
      <c r="B147" s="34"/>
      <c r="C147" s="34"/>
      <c r="D147" s="34"/>
    </row>
    <row r="148" spans="1:4">
      <c r="A148" s="34"/>
      <c r="B148" s="34"/>
      <c r="C148" s="34"/>
      <c r="D148" s="34"/>
    </row>
    <row r="149" spans="1:4">
      <c r="A149" s="34"/>
      <c r="B149" s="34"/>
      <c r="C149" s="34"/>
      <c r="D149" s="34"/>
    </row>
    <row r="150" spans="1:4">
      <c r="A150" s="34"/>
      <c r="B150" s="34"/>
      <c r="C150" s="34"/>
      <c r="D150" s="34"/>
    </row>
    <row r="151" spans="1:4">
      <c r="A151" s="34"/>
      <c r="B151" s="34"/>
      <c r="C151" s="34"/>
      <c r="D151" s="34"/>
    </row>
    <row r="152" spans="1:4">
      <c r="A152" s="34"/>
      <c r="B152" s="34"/>
      <c r="C152" s="34"/>
      <c r="D152" s="34"/>
    </row>
    <row r="153" spans="1:4">
      <c r="A153" s="35"/>
      <c r="B153" s="35"/>
      <c r="C153" s="35"/>
      <c r="D153" s="35"/>
    </row>
  </sheetData>
  <mergeCells count="18">
    <mergeCell ref="B113:I113"/>
    <mergeCell ref="B13:C13"/>
    <mergeCell ref="B28:C28"/>
    <mergeCell ref="B29:C29"/>
    <mergeCell ref="B33:C33"/>
    <mergeCell ref="B34:C34"/>
    <mergeCell ref="A59:C59"/>
    <mergeCell ref="B60:C60"/>
    <mergeCell ref="B94:I94"/>
    <mergeCell ref="B96:I96"/>
    <mergeCell ref="A98:A103"/>
    <mergeCell ref="B98:I103"/>
    <mergeCell ref="B12:C12"/>
    <mergeCell ref="A2:C2"/>
    <mergeCell ref="A3:C3"/>
    <mergeCell ref="B4:C4"/>
    <mergeCell ref="B5:C5"/>
    <mergeCell ref="A11:C11"/>
  </mergeCells>
  <pageMargins left="0.7" right="0.7" top="0.75" bottom="0.75" header="0.3" footer="0.3"/>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71E5F2-EEAC-4E6D-94D7-D6A8C27D3CA3}">
  <dimension ref="A1:I129"/>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1164</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377</v>
      </c>
      <c r="D5" s="17" t="s">
        <v>378</v>
      </c>
      <c r="E5" s="17" t="s">
        <v>325</v>
      </c>
      <c r="G5" s="17">
        <v>150482</v>
      </c>
      <c r="H5" s="24">
        <v>1445.68</v>
      </c>
      <c r="I5" s="25">
        <v>19.12</v>
      </c>
    </row>
    <row r="6" spans="1:9">
      <c r="B6" s="26" t="s">
        <v>272</v>
      </c>
      <c r="C6" s="17" t="s">
        <v>414</v>
      </c>
      <c r="D6" s="17" t="s">
        <v>415</v>
      </c>
      <c r="E6" s="17" t="s">
        <v>319</v>
      </c>
      <c r="G6" s="17">
        <v>172132</v>
      </c>
      <c r="H6" s="24">
        <v>554.27</v>
      </c>
      <c r="I6" s="25">
        <v>7.33</v>
      </c>
    </row>
    <row r="7" spans="1:9">
      <c r="B7" s="26" t="s">
        <v>272</v>
      </c>
      <c r="C7" s="17" t="s">
        <v>914</v>
      </c>
      <c r="D7" s="17" t="s">
        <v>915</v>
      </c>
      <c r="E7" s="17" t="s">
        <v>916</v>
      </c>
      <c r="G7" s="17">
        <v>129760</v>
      </c>
      <c r="H7" s="24">
        <v>505.87</v>
      </c>
      <c r="I7" s="25">
        <v>6.69</v>
      </c>
    </row>
    <row r="8" spans="1:9">
      <c r="B8" s="26" t="s">
        <v>272</v>
      </c>
      <c r="C8" s="17" t="s">
        <v>1165</v>
      </c>
      <c r="D8" s="17" t="s">
        <v>1166</v>
      </c>
      <c r="E8" s="17" t="s">
        <v>319</v>
      </c>
      <c r="G8" s="17">
        <v>165103</v>
      </c>
      <c r="H8" s="24">
        <v>430.01</v>
      </c>
      <c r="I8" s="25">
        <v>5.69</v>
      </c>
    </row>
    <row r="9" spans="1:9">
      <c r="B9" s="26" t="s">
        <v>272</v>
      </c>
      <c r="C9" s="17" t="s">
        <v>448</v>
      </c>
      <c r="D9" s="17" t="s">
        <v>449</v>
      </c>
      <c r="E9" s="17" t="s">
        <v>450</v>
      </c>
      <c r="G9" s="17">
        <v>87071</v>
      </c>
      <c r="H9" s="24">
        <v>369.49</v>
      </c>
      <c r="I9" s="25">
        <v>4.8899999999999997</v>
      </c>
    </row>
    <row r="10" spans="1:9">
      <c r="B10" s="26" t="s">
        <v>272</v>
      </c>
      <c r="C10" s="17" t="s">
        <v>1167</v>
      </c>
      <c r="D10" s="17" t="s">
        <v>1168</v>
      </c>
      <c r="E10" s="17" t="s">
        <v>1169</v>
      </c>
      <c r="G10" s="17">
        <v>141286</v>
      </c>
      <c r="H10" s="24">
        <v>317.89</v>
      </c>
      <c r="I10" s="25">
        <v>4.2</v>
      </c>
    </row>
    <row r="11" spans="1:9">
      <c r="B11" s="26" t="s">
        <v>272</v>
      </c>
      <c r="C11" s="17" t="s">
        <v>1170</v>
      </c>
      <c r="D11" s="17" t="s">
        <v>1171</v>
      </c>
      <c r="E11" s="17" t="s">
        <v>916</v>
      </c>
      <c r="G11" s="17">
        <v>6786</v>
      </c>
      <c r="H11" s="24">
        <v>315.92</v>
      </c>
      <c r="I11" s="25">
        <v>4.1800000000000006</v>
      </c>
    </row>
    <row r="12" spans="1:9">
      <c r="B12" s="26" t="s">
        <v>272</v>
      </c>
      <c r="C12" s="17" t="s">
        <v>308</v>
      </c>
      <c r="D12" s="17" t="s">
        <v>309</v>
      </c>
      <c r="E12" s="17" t="s">
        <v>281</v>
      </c>
      <c r="G12" s="17">
        <v>52982</v>
      </c>
      <c r="H12" s="24">
        <v>219.88</v>
      </c>
      <c r="I12" s="25">
        <v>2.91</v>
      </c>
    </row>
    <row r="13" spans="1:9">
      <c r="B13" s="26" t="s">
        <v>272</v>
      </c>
      <c r="C13" s="17" t="s">
        <v>967</v>
      </c>
      <c r="D13" s="17" t="s">
        <v>968</v>
      </c>
      <c r="E13" s="17" t="s">
        <v>455</v>
      </c>
      <c r="G13" s="17">
        <v>70730</v>
      </c>
      <c r="H13" s="24">
        <v>214.31</v>
      </c>
      <c r="I13" s="25">
        <v>2.83</v>
      </c>
    </row>
    <row r="14" spans="1:9">
      <c r="B14" s="26" t="s">
        <v>272</v>
      </c>
      <c r="C14" s="17" t="s">
        <v>1172</v>
      </c>
      <c r="D14" s="17" t="s">
        <v>1173</v>
      </c>
      <c r="E14" s="17" t="s">
        <v>438</v>
      </c>
      <c r="G14" s="17">
        <v>50409</v>
      </c>
      <c r="H14" s="24">
        <v>198.66</v>
      </c>
      <c r="I14" s="25">
        <v>2.63</v>
      </c>
    </row>
    <row r="15" spans="1:9">
      <c r="B15" s="26" t="s">
        <v>272</v>
      </c>
      <c r="C15" s="17" t="s">
        <v>1174</v>
      </c>
      <c r="D15" s="17" t="s">
        <v>1175</v>
      </c>
      <c r="E15" s="17" t="s">
        <v>455</v>
      </c>
      <c r="G15" s="17">
        <v>133013</v>
      </c>
      <c r="H15" s="24">
        <v>178.44</v>
      </c>
      <c r="I15" s="25">
        <v>2.36</v>
      </c>
    </row>
    <row r="16" spans="1:9">
      <c r="B16" s="26" t="s">
        <v>272</v>
      </c>
      <c r="C16" s="17" t="s">
        <v>878</v>
      </c>
      <c r="D16" s="17" t="s">
        <v>927</v>
      </c>
      <c r="E16" s="17" t="s">
        <v>314</v>
      </c>
      <c r="G16" s="17">
        <v>52606</v>
      </c>
      <c r="H16" s="24">
        <v>171.5</v>
      </c>
      <c r="I16" s="25">
        <v>2.27</v>
      </c>
    </row>
    <row r="17" spans="2:9">
      <c r="B17" s="26" t="s">
        <v>272</v>
      </c>
      <c r="C17" s="17" t="s">
        <v>1176</v>
      </c>
      <c r="D17" s="17" t="s">
        <v>1177</v>
      </c>
      <c r="E17" s="17" t="s">
        <v>1178</v>
      </c>
      <c r="G17" s="17">
        <v>97663</v>
      </c>
      <c r="H17" s="24">
        <v>166.71</v>
      </c>
      <c r="I17" s="25">
        <v>2.2000000000000002</v>
      </c>
    </row>
    <row r="18" spans="2:9">
      <c r="B18" s="26" t="s">
        <v>272</v>
      </c>
      <c r="C18" s="17" t="s">
        <v>880</v>
      </c>
      <c r="D18" s="17" t="s">
        <v>1089</v>
      </c>
      <c r="E18" s="17" t="s">
        <v>325</v>
      </c>
      <c r="G18" s="17">
        <v>67446</v>
      </c>
      <c r="H18" s="24">
        <v>155.80000000000001</v>
      </c>
      <c r="I18" s="25">
        <v>2.06</v>
      </c>
    </row>
    <row r="19" spans="2:9">
      <c r="B19" s="26" t="s">
        <v>272</v>
      </c>
      <c r="C19" s="17" t="s">
        <v>391</v>
      </c>
      <c r="D19" s="17" t="s">
        <v>392</v>
      </c>
      <c r="E19" s="17" t="s">
        <v>325</v>
      </c>
      <c r="G19" s="17">
        <v>121587</v>
      </c>
      <c r="H19" s="24">
        <v>145.54</v>
      </c>
      <c r="I19" s="25">
        <v>1.9200000000000002</v>
      </c>
    </row>
    <row r="20" spans="2:9">
      <c r="B20" s="26" t="s">
        <v>272</v>
      </c>
      <c r="C20" s="17" t="s">
        <v>825</v>
      </c>
      <c r="D20" s="17" t="s">
        <v>1090</v>
      </c>
      <c r="E20" s="17" t="s">
        <v>325</v>
      </c>
      <c r="G20" s="17">
        <v>124910</v>
      </c>
      <c r="H20" s="24">
        <v>141.65</v>
      </c>
      <c r="I20" s="25">
        <v>1.87</v>
      </c>
    </row>
    <row r="21" spans="2:9">
      <c r="B21" s="26" t="s">
        <v>272</v>
      </c>
      <c r="C21" s="17" t="s">
        <v>971</v>
      </c>
      <c r="D21" s="17" t="s">
        <v>972</v>
      </c>
      <c r="E21" s="17" t="s">
        <v>314</v>
      </c>
      <c r="G21" s="17">
        <v>44835</v>
      </c>
      <c r="H21" s="24">
        <v>134.24</v>
      </c>
      <c r="I21" s="25">
        <v>1.78</v>
      </c>
    </row>
    <row r="22" spans="2:9">
      <c r="B22" s="26" t="s">
        <v>272</v>
      </c>
      <c r="C22" s="17" t="s">
        <v>1179</v>
      </c>
      <c r="D22" s="17" t="s">
        <v>1180</v>
      </c>
      <c r="E22" s="17" t="s">
        <v>455</v>
      </c>
      <c r="G22" s="17">
        <v>34689</v>
      </c>
      <c r="H22" s="24">
        <v>122.11</v>
      </c>
      <c r="I22" s="25">
        <v>1.6099999999999999</v>
      </c>
    </row>
    <row r="23" spans="2:9">
      <c r="B23" s="26" t="s">
        <v>272</v>
      </c>
      <c r="C23" s="17" t="s">
        <v>352</v>
      </c>
      <c r="D23" s="17" t="s">
        <v>353</v>
      </c>
      <c r="E23" s="17" t="s">
        <v>325</v>
      </c>
      <c r="G23" s="17">
        <v>69139</v>
      </c>
      <c r="H23" s="24">
        <v>117.88</v>
      </c>
      <c r="I23" s="25">
        <v>1.56</v>
      </c>
    </row>
    <row r="24" spans="2:9">
      <c r="B24" s="26" t="s">
        <v>272</v>
      </c>
      <c r="C24" s="17" t="s">
        <v>315</v>
      </c>
      <c r="D24" s="17" t="s">
        <v>316</v>
      </c>
      <c r="E24" s="17" t="s">
        <v>302</v>
      </c>
      <c r="G24" s="17">
        <v>32604</v>
      </c>
      <c r="H24" s="24">
        <v>111.60000000000001</v>
      </c>
      <c r="I24" s="25">
        <v>1.48</v>
      </c>
    </row>
    <row r="25" spans="2:9">
      <c r="B25" s="26" t="s">
        <v>272</v>
      </c>
      <c r="C25" s="17" t="s">
        <v>373</v>
      </c>
      <c r="D25" s="17" t="s">
        <v>374</v>
      </c>
      <c r="E25" s="17" t="s">
        <v>325</v>
      </c>
      <c r="G25" s="17">
        <v>12689</v>
      </c>
      <c r="H25" s="24">
        <v>102.37</v>
      </c>
      <c r="I25" s="25">
        <v>1.35</v>
      </c>
    </row>
    <row r="26" spans="2:9">
      <c r="B26" s="26" t="s">
        <v>272</v>
      </c>
      <c r="C26" s="17" t="s">
        <v>1181</v>
      </c>
      <c r="D26" s="17" t="s">
        <v>1182</v>
      </c>
      <c r="E26" s="17" t="s">
        <v>319</v>
      </c>
      <c r="G26" s="17">
        <v>134645</v>
      </c>
      <c r="H26" s="24">
        <v>98.16</v>
      </c>
      <c r="I26" s="25">
        <v>1.3</v>
      </c>
    </row>
    <row r="27" spans="2:9">
      <c r="B27" s="26" t="s">
        <v>272</v>
      </c>
      <c r="C27" s="17" t="s">
        <v>1183</v>
      </c>
      <c r="D27" s="17" t="s">
        <v>1184</v>
      </c>
      <c r="E27" s="17" t="s">
        <v>1185</v>
      </c>
      <c r="G27" s="17">
        <v>124220</v>
      </c>
      <c r="H27" s="24">
        <v>95.39</v>
      </c>
      <c r="I27" s="25">
        <v>1.26</v>
      </c>
    </row>
    <row r="28" spans="2:9">
      <c r="B28" s="26" t="s">
        <v>272</v>
      </c>
      <c r="C28" s="17" t="s">
        <v>338</v>
      </c>
      <c r="D28" s="17" t="s">
        <v>339</v>
      </c>
      <c r="E28" s="17" t="s">
        <v>340</v>
      </c>
      <c r="G28" s="17">
        <v>52368</v>
      </c>
      <c r="H28" s="24">
        <v>95.100000000000009</v>
      </c>
      <c r="I28" s="25">
        <v>1.26</v>
      </c>
    </row>
    <row r="29" spans="2:9">
      <c r="B29" s="26" t="s">
        <v>272</v>
      </c>
      <c r="C29" s="17" t="s">
        <v>1186</v>
      </c>
      <c r="D29" s="17" t="s">
        <v>1187</v>
      </c>
      <c r="E29" s="17" t="s">
        <v>1169</v>
      </c>
      <c r="G29" s="17">
        <v>19446</v>
      </c>
      <c r="H29" s="24">
        <v>86.94</v>
      </c>
      <c r="I29" s="25">
        <v>1.1499999999999999</v>
      </c>
    </row>
    <row r="30" spans="2:9">
      <c r="B30" s="26" t="s">
        <v>272</v>
      </c>
      <c r="C30" s="17" t="s">
        <v>1188</v>
      </c>
      <c r="D30" s="17" t="s">
        <v>1189</v>
      </c>
      <c r="E30" s="17" t="s">
        <v>314</v>
      </c>
      <c r="G30" s="17">
        <v>80483</v>
      </c>
      <c r="H30" s="24">
        <v>63.620000000000005</v>
      </c>
      <c r="I30" s="25">
        <v>0.84000000000000008</v>
      </c>
    </row>
    <row r="31" spans="2:9">
      <c r="B31" s="26" t="s">
        <v>272</v>
      </c>
      <c r="C31" s="17" t="s">
        <v>1190</v>
      </c>
      <c r="D31" s="17" t="s">
        <v>1191</v>
      </c>
      <c r="E31" s="17" t="s">
        <v>1192</v>
      </c>
      <c r="G31" s="17">
        <v>2778</v>
      </c>
      <c r="H31" s="24">
        <v>58.59</v>
      </c>
      <c r="I31" s="25">
        <v>0.77</v>
      </c>
    </row>
    <row r="32" spans="2:9">
      <c r="B32" s="26" t="s">
        <v>272</v>
      </c>
      <c r="C32" s="17" t="s">
        <v>385</v>
      </c>
      <c r="D32" s="17" t="s">
        <v>386</v>
      </c>
      <c r="E32" s="17" t="s">
        <v>325</v>
      </c>
      <c r="G32" s="17">
        <v>44533</v>
      </c>
      <c r="H32" s="24">
        <v>58.120000000000005</v>
      </c>
      <c r="I32" s="25">
        <v>0.77</v>
      </c>
    </row>
    <row r="33" spans="2:9">
      <c r="B33" s="26" t="s">
        <v>272</v>
      </c>
      <c r="C33" s="17" t="s">
        <v>934</v>
      </c>
      <c r="D33" s="17" t="s">
        <v>935</v>
      </c>
      <c r="E33" s="17" t="s">
        <v>325</v>
      </c>
      <c r="G33" s="17">
        <v>72449</v>
      </c>
      <c r="H33" s="24">
        <v>57.6</v>
      </c>
      <c r="I33" s="25">
        <v>0.76</v>
      </c>
    </row>
    <row r="34" spans="2:9">
      <c r="B34" s="26" t="s">
        <v>272</v>
      </c>
      <c r="C34" s="17" t="s">
        <v>300</v>
      </c>
      <c r="D34" s="17" t="s">
        <v>301</v>
      </c>
      <c r="E34" s="17" t="s">
        <v>302</v>
      </c>
      <c r="G34" s="17">
        <v>11911</v>
      </c>
      <c r="H34" s="24">
        <v>56.31</v>
      </c>
      <c r="I34" s="25">
        <v>0.74</v>
      </c>
    </row>
    <row r="35" spans="2:9">
      <c r="B35" s="26" t="s">
        <v>272</v>
      </c>
      <c r="C35" s="17" t="s">
        <v>1193</v>
      </c>
      <c r="D35" s="17" t="s">
        <v>1194</v>
      </c>
      <c r="E35" s="17" t="s">
        <v>1195</v>
      </c>
      <c r="G35" s="17">
        <v>12417</v>
      </c>
      <c r="H35" s="24">
        <v>55.63</v>
      </c>
      <c r="I35" s="25">
        <v>0.74</v>
      </c>
    </row>
    <row r="36" spans="2:9">
      <c r="B36" s="26" t="s">
        <v>272</v>
      </c>
      <c r="C36" s="17" t="s">
        <v>1196</v>
      </c>
      <c r="D36" s="17" t="s">
        <v>1197</v>
      </c>
      <c r="E36" s="17" t="s">
        <v>1198</v>
      </c>
      <c r="G36" s="17">
        <v>11012</v>
      </c>
      <c r="H36" s="24">
        <v>50.160000000000004</v>
      </c>
      <c r="I36" s="25">
        <v>0.66</v>
      </c>
    </row>
    <row r="37" spans="2:9">
      <c r="B37" s="26" t="s">
        <v>272</v>
      </c>
      <c r="C37" s="17" t="s">
        <v>1199</v>
      </c>
      <c r="D37" s="17" t="s">
        <v>1200</v>
      </c>
      <c r="E37" s="17" t="s">
        <v>438</v>
      </c>
      <c r="G37" s="17">
        <v>14618</v>
      </c>
      <c r="H37" s="24">
        <v>48.51</v>
      </c>
      <c r="I37" s="25">
        <v>0.64</v>
      </c>
    </row>
    <row r="38" spans="2:9">
      <c r="B38" s="26" t="s">
        <v>272</v>
      </c>
      <c r="C38" s="17" t="s">
        <v>1201</v>
      </c>
      <c r="D38" s="17" t="s">
        <v>1202</v>
      </c>
      <c r="E38" s="17" t="s">
        <v>960</v>
      </c>
      <c r="G38" s="17">
        <v>20395</v>
      </c>
      <c r="H38" s="24">
        <v>41.2</v>
      </c>
      <c r="I38" s="25">
        <v>0.54</v>
      </c>
    </row>
    <row r="39" spans="2:9">
      <c r="B39" s="26" t="s">
        <v>272</v>
      </c>
      <c r="C39" s="17" t="s">
        <v>1203</v>
      </c>
      <c r="D39" s="17" t="s">
        <v>1204</v>
      </c>
      <c r="E39" s="17" t="s">
        <v>1192</v>
      </c>
      <c r="G39" s="17">
        <v>3052</v>
      </c>
      <c r="H39" s="24">
        <v>40.130000000000003</v>
      </c>
      <c r="I39" s="25">
        <v>0.53</v>
      </c>
    </row>
    <row r="40" spans="2:9">
      <c r="B40" s="26" t="s">
        <v>272</v>
      </c>
      <c r="C40" s="17" t="s">
        <v>1205</v>
      </c>
      <c r="D40" s="17" t="s">
        <v>1206</v>
      </c>
      <c r="E40" s="17" t="s">
        <v>916</v>
      </c>
      <c r="G40" s="17">
        <v>3320</v>
      </c>
      <c r="H40" s="24">
        <v>36.82</v>
      </c>
      <c r="I40" s="25">
        <v>0.49</v>
      </c>
    </row>
    <row r="41" spans="2:9">
      <c r="B41" s="26" t="s">
        <v>272</v>
      </c>
      <c r="C41" s="17" t="s">
        <v>1207</v>
      </c>
      <c r="D41" s="17" t="s">
        <v>1208</v>
      </c>
      <c r="E41" s="17" t="s">
        <v>1178</v>
      </c>
      <c r="G41" s="17">
        <v>15295</v>
      </c>
      <c r="H41" s="24">
        <v>36.380000000000003</v>
      </c>
      <c r="I41" s="25">
        <v>0.48000000000000004</v>
      </c>
    </row>
    <row r="42" spans="2:9">
      <c r="B42" s="26" t="s">
        <v>272</v>
      </c>
      <c r="C42" s="17" t="s">
        <v>1209</v>
      </c>
      <c r="D42" s="17" t="s">
        <v>1210</v>
      </c>
      <c r="E42" s="17" t="s">
        <v>319</v>
      </c>
      <c r="G42" s="17">
        <v>13060</v>
      </c>
      <c r="H42" s="24">
        <v>34.130000000000003</v>
      </c>
      <c r="I42" s="25">
        <v>0.45000000000000007</v>
      </c>
    </row>
    <row r="43" spans="2:9">
      <c r="B43" s="26" t="s">
        <v>272</v>
      </c>
      <c r="C43" s="17" t="s">
        <v>1211</v>
      </c>
      <c r="D43" s="17" t="s">
        <v>1212</v>
      </c>
      <c r="E43" s="17" t="s">
        <v>314</v>
      </c>
      <c r="G43" s="17">
        <v>28497</v>
      </c>
      <c r="H43" s="24">
        <v>31.8</v>
      </c>
      <c r="I43" s="25">
        <v>0.42000000000000004</v>
      </c>
    </row>
    <row r="44" spans="2:9">
      <c r="B44" s="26" t="s">
        <v>272</v>
      </c>
      <c r="C44" s="17" t="s">
        <v>1213</v>
      </c>
      <c r="D44" s="17" t="s">
        <v>1214</v>
      </c>
      <c r="E44" s="17" t="s">
        <v>319</v>
      </c>
      <c r="G44" s="17">
        <v>33582</v>
      </c>
      <c r="H44" s="24">
        <v>31.37</v>
      </c>
      <c r="I44" s="25">
        <v>0.41000000000000003</v>
      </c>
    </row>
    <row r="45" spans="2:9">
      <c r="B45" s="26" t="s">
        <v>272</v>
      </c>
      <c r="C45" s="17" t="s">
        <v>1215</v>
      </c>
      <c r="D45" s="17" t="s">
        <v>1216</v>
      </c>
      <c r="E45" s="17" t="s">
        <v>960</v>
      </c>
      <c r="G45" s="17">
        <v>9977</v>
      </c>
      <c r="H45" s="24">
        <v>30.91</v>
      </c>
      <c r="I45" s="25">
        <v>0.41000000000000003</v>
      </c>
    </row>
    <row r="46" spans="2:9">
      <c r="B46" s="26" t="s">
        <v>272</v>
      </c>
      <c r="C46" s="17" t="s">
        <v>1217</v>
      </c>
      <c r="D46" s="17" t="s">
        <v>1218</v>
      </c>
      <c r="E46" s="17" t="s">
        <v>314</v>
      </c>
      <c r="G46" s="17">
        <v>18131</v>
      </c>
      <c r="H46" s="24">
        <v>30.22</v>
      </c>
      <c r="I46" s="25">
        <v>0.4</v>
      </c>
    </row>
    <row r="47" spans="2:9">
      <c r="B47" s="26" t="s">
        <v>272</v>
      </c>
      <c r="C47" s="17" t="s">
        <v>1219</v>
      </c>
      <c r="D47" s="17" t="s">
        <v>1220</v>
      </c>
      <c r="E47" s="17" t="s">
        <v>960</v>
      </c>
      <c r="G47" s="17">
        <v>37170</v>
      </c>
      <c r="H47" s="24">
        <v>29.22</v>
      </c>
      <c r="I47" s="25">
        <v>0.39</v>
      </c>
    </row>
    <row r="48" spans="2:9">
      <c r="B48" s="26" t="s">
        <v>272</v>
      </c>
      <c r="C48" s="17" t="s">
        <v>1221</v>
      </c>
      <c r="D48" s="17" t="s">
        <v>1222</v>
      </c>
      <c r="E48" s="17" t="s">
        <v>475</v>
      </c>
      <c r="G48" s="17">
        <v>1387</v>
      </c>
      <c r="H48" s="24">
        <v>27.63</v>
      </c>
      <c r="I48" s="25">
        <v>0.37</v>
      </c>
    </row>
    <row r="49" spans="2:9">
      <c r="B49" s="26" t="s">
        <v>272</v>
      </c>
      <c r="C49" s="17" t="s">
        <v>1223</v>
      </c>
      <c r="D49" s="17" t="s">
        <v>1224</v>
      </c>
      <c r="E49" s="17" t="s">
        <v>455</v>
      </c>
      <c r="G49" s="17">
        <v>1726</v>
      </c>
      <c r="H49" s="24">
        <v>24.78</v>
      </c>
      <c r="I49" s="25">
        <v>0.33</v>
      </c>
    </row>
    <row r="50" spans="2:9">
      <c r="B50" s="26" t="s">
        <v>272</v>
      </c>
      <c r="C50" s="17" t="s">
        <v>1225</v>
      </c>
      <c r="D50" s="17" t="s">
        <v>1226</v>
      </c>
      <c r="E50" s="17" t="s">
        <v>916</v>
      </c>
      <c r="G50" s="17">
        <v>1036</v>
      </c>
      <c r="H50" s="24">
        <v>22.62</v>
      </c>
      <c r="I50" s="25">
        <v>0.3</v>
      </c>
    </row>
    <row r="51" spans="2:9">
      <c r="B51" s="26" t="s">
        <v>272</v>
      </c>
      <c r="C51" s="17" t="s">
        <v>1100</v>
      </c>
      <c r="D51" s="17" t="s">
        <v>1101</v>
      </c>
      <c r="E51" s="17" t="s">
        <v>325</v>
      </c>
      <c r="G51" s="17">
        <v>15958</v>
      </c>
      <c r="H51" s="24">
        <v>22.16</v>
      </c>
      <c r="I51" s="25">
        <v>0.29000000000000004</v>
      </c>
    </row>
    <row r="52" spans="2:9">
      <c r="B52" s="26" t="s">
        <v>272</v>
      </c>
      <c r="C52" s="17" t="s">
        <v>1227</v>
      </c>
      <c r="D52" s="17" t="s">
        <v>1228</v>
      </c>
      <c r="E52" s="17" t="s">
        <v>325</v>
      </c>
      <c r="G52" s="17">
        <v>62298</v>
      </c>
      <c r="H52" s="24">
        <v>18.98</v>
      </c>
      <c r="I52" s="25">
        <v>0.25</v>
      </c>
    </row>
    <row r="53" spans="2:9">
      <c r="B53" s="26" t="s">
        <v>272</v>
      </c>
      <c r="C53" s="17" t="s">
        <v>1229</v>
      </c>
      <c r="D53" s="17" t="s">
        <v>1230</v>
      </c>
      <c r="E53" s="17" t="s">
        <v>340</v>
      </c>
      <c r="G53" s="17">
        <v>41406</v>
      </c>
      <c r="H53" s="24">
        <v>17.13</v>
      </c>
      <c r="I53" s="25">
        <v>0.22999999999999998</v>
      </c>
    </row>
    <row r="54" spans="2:9">
      <c r="B54" s="26" t="s">
        <v>272</v>
      </c>
      <c r="C54" s="17" t="s">
        <v>1231</v>
      </c>
      <c r="D54" s="17" t="s">
        <v>1232</v>
      </c>
      <c r="E54" s="17" t="s">
        <v>314</v>
      </c>
      <c r="G54" s="17">
        <v>24402</v>
      </c>
      <c r="H54" s="24">
        <v>16.77</v>
      </c>
      <c r="I54" s="25">
        <v>0.22</v>
      </c>
    </row>
    <row r="55" spans="2:9">
      <c r="B55" s="26" t="s">
        <v>272</v>
      </c>
      <c r="C55" s="17" t="s">
        <v>1233</v>
      </c>
      <c r="D55" s="17" t="s">
        <v>1234</v>
      </c>
      <c r="E55" s="17" t="s">
        <v>1185</v>
      </c>
      <c r="G55" s="17">
        <v>2997</v>
      </c>
      <c r="H55" s="24">
        <v>15.22</v>
      </c>
      <c r="I55" s="25">
        <v>0.2</v>
      </c>
    </row>
    <row r="56" spans="2:9">
      <c r="B56" s="26" t="s">
        <v>272</v>
      </c>
      <c r="C56" s="17" t="s">
        <v>1235</v>
      </c>
      <c r="D56" s="17" t="s">
        <v>1236</v>
      </c>
      <c r="E56" s="17" t="s">
        <v>319</v>
      </c>
      <c r="G56" s="17">
        <v>25626</v>
      </c>
      <c r="H56" s="24">
        <v>15.21</v>
      </c>
      <c r="I56" s="25">
        <v>0.2</v>
      </c>
    </row>
    <row r="57" spans="2:9">
      <c r="B57" s="26" t="s">
        <v>272</v>
      </c>
      <c r="C57" s="17" t="s">
        <v>1237</v>
      </c>
      <c r="D57" s="17" t="s">
        <v>1238</v>
      </c>
      <c r="E57" s="17" t="s">
        <v>325</v>
      </c>
      <c r="G57" s="17">
        <v>48834</v>
      </c>
      <c r="H57" s="24">
        <v>15.14</v>
      </c>
      <c r="I57" s="25">
        <v>0.2</v>
      </c>
    </row>
    <row r="58" spans="2:9">
      <c r="B58" s="26" t="s">
        <v>272</v>
      </c>
      <c r="C58" s="17" t="s">
        <v>1239</v>
      </c>
      <c r="D58" s="17" t="s">
        <v>1240</v>
      </c>
      <c r="E58" s="17" t="s">
        <v>438</v>
      </c>
      <c r="G58" s="17">
        <v>8956</v>
      </c>
      <c r="H58" s="24">
        <v>14.96</v>
      </c>
      <c r="I58" s="25">
        <v>0.2</v>
      </c>
    </row>
    <row r="59" spans="2:9">
      <c r="B59" s="26" t="s">
        <v>272</v>
      </c>
      <c r="C59" s="17" t="s">
        <v>1241</v>
      </c>
      <c r="D59" s="17" t="s">
        <v>1242</v>
      </c>
      <c r="E59" s="17" t="s">
        <v>960</v>
      </c>
      <c r="G59" s="17">
        <v>11925</v>
      </c>
      <c r="H59" s="24">
        <v>13.96</v>
      </c>
      <c r="I59" s="25">
        <v>0.18000000000000002</v>
      </c>
    </row>
    <row r="60" spans="2:9">
      <c r="B60" s="26" t="s">
        <v>272</v>
      </c>
      <c r="C60" s="17" t="s">
        <v>1243</v>
      </c>
      <c r="D60" s="17" t="s">
        <v>1244</v>
      </c>
      <c r="E60" s="17" t="s">
        <v>455</v>
      </c>
      <c r="G60" s="17">
        <v>6348</v>
      </c>
      <c r="H60" s="24">
        <v>10.74</v>
      </c>
      <c r="I60" s="25">
        <v>0.13999999999999999</v>
      </c>
    </row>
    <row r="61" spans="2:9">
      <c r="B61" s="26" t="s">
        <v>272</v>
      </c>
      <c r="C61" s="17" t="s">
        <v>1245</v>
      </c>
      <c r="D61" s="17" t="s">
        <v>1246</v>
      </c>
      <c r="E61" s="17" t="s">
        <v>960</v>
      </c>
      <c r="G61" s="17">
        <v>4874</v>
      </c>
      <c r="H61" s="24">
        <v>10.200000000000001</v>
      </c>
      <c r="I61" s="25">
        <v>0.13</v>
      </c>
    </row>
    <row r="62" spans="2:9">
      <c r="B62" s="26" t="s">
        <v>272</v>
      </c>
      <c r="C62" s="17" t="s">
        <v>1247</v>
      </c>
      <c r="D62" s="17" t="s">
        <v>1248</v>
      </c>
      <c r="E62" s="17" t="s">
        <v>325</v>
      </c>
      <c r="G62" s="17">
        <v>40886</v>
      </c>
      <c r="H62" s="24">
        <v>9.5400000000000009</v>
      </c>
      <c r="I62" s="25">
        <v>0.13</v>
      </c>
    </row>
    <row r="63" spans="2:9">
      <c r="B63" s="26" t="s">
        <v>272</v>
      </c>
      <c r="C63" s="17" t="s">
        <v>1249</v>
      </c>
      <c r="D63" s="17" t="s">
        <v>1250</v>
      </c>
      <c r="E63" s="17" t="s">
        <v>289</v>
      </c>
      <c r="G63" s="17">
        <v>3140</v>
      </c>
      <c r="H63" s="24">
        <v>8.36</v>
      </c>
      <c r="I63" s="25">
        <v>0.11</v>
      </c>
    </row>
    <row r="64" spans="2:9">
      <c r="B64" s="26" t="s">
        <v>272</v>
      </c>
      <c r="C64" s="17" t="s">
        <v>1251</v>
      </c>
      <c r="D64" s="17" t="s">
        <v>1252</v>
      </c>
      <c r="E64" s="17" t="s">
        <v>1178</v>
      </c>
      <c r="G64" s="17">
        <v>5047</v>
      </c>
      <c r="H64" s="24">
        <v>7.29</v>
      </c>
      <c r="I64" s="25">
        <v>0.1</v>
      </c>
    </row>
    <row r="65" spans="1:9">
      <c r="B65" s="26" t="s">
        <v>272</v>
      </c>
      <c r="C65" s="17" t="s">
        <v>1253</v>
      </c>
      <c r="D65" s="17" t="s">
        <v>1254</v>
      </c>
      <c r="E65" s="17" t="s">
        <v>975</v>
      </c>
      <c r="G65" s="17">
        <v>4995</v>
      </c>
      <c r="H65" s="24">
        <v>5.49</v>
      </c>
      <c r="I65" s="25">
        <v>6.9999999999999993E-2</v>
      </c>
    </row>
    <row r="66" spans="1:9" ht="9.5" thickBot="1">
      <c r="E66" s="27" t="s">
        <v>393</v>
      </c>
      <c r="H66" s="28">
        <v>7562.31</v>
      </c>
      <c r="I66" s="29">
        <v>99.989999999999895</v>
      </c>
    </row>
    <row r="67" spans="1:9" ht="9.5" thickTop="1">
      <c r="I67" s="25"/>
    </row>
    <row r="68" spans="1:9">
      <c r="I68" s="25"/>
    </row>
    <row r="69" spans="1:9">
      <c r="C69" s="17" t="s">
        <v>394</v>
      </c>
      <c r="E69" s="17" t="s">
        <v>272</v>
      </c>
      <c r="F69" s="23">
        <v>5.05</v>
      </c>
      <c r="H69" s="24">
        <v>20</v>
      </c>
      <c r="I69" s="25">
        <v>0.26</v>
      </c>
    </row>
    <row r="70" spans="1:9">
      <c r="I70" s="25"/>
    </row>
    <row r="71" spans="1:9">
      <c r="A71" s="22" t="s">
        <v>395</v>
      </c>
      <c r="H71" s="30">
        <v>-20.56</v>
      </c>
      <c r="I71" s="31">
        <v>-0.25</v>
      </c>
    </row>
    <row r="72" spans="1:9">
      <c r="I72" s="25"/>
    </row>
    <row r="73" spans="1:9" ht="9.5" thickBot="1">
      <c r="E73" s="27" t="s">
        <v>396</v>
      </c>
      <c r="H73" s="32">
        <v>7561.75</v>
      </c>
      <c r="I73" s="33">
        <v>100</v>
      </c>
    </row>
    <row r="74" spans="1:9" ht="9.5" thickTop="1">
      <c r="I74" s="25"/>
    </row>
    <row r="75" spans="1:9">
      <c r="A75" s="27" t="s">
        <v>397</v>
      </c>
      <c r="I75" s="25"/>
    </row>
    <row r="76" spans="1:9">
      <c r="A76" s="17">
        <v>1</v>
      </c>
      <c r="B76" s="17" t="s">
        <v>398</v>
      </c>
      <c r="I76" s="25"/>
    </row>
    <row r="77" spans="1:9">
      <c r="I77" s="25"/>
    </row>
    <row r="78" spans="1:9">
      <c r="A78" s="17">
        <v>2</v>
      </c>
      <c r="B78" s="34" t="s">
        <v>1255</v>
      </c>
      <c r="C78" s="35"/>
      <c r="I78" s="25"/>
    </row>
    <row r="79" spans="1:9">
      <c r="B79" s="34"/>
      <c r="C79" s="35"/>
      <c r="I79" s="25"/>
    </row>
    <row r="80" spans="1:9">
      <c r="A80" s="17">
        <v>3</v>
      </c>
      <c r="B80" s="34" t="s">
        <v>400</v>
      </c>
      <c r="C80" s="35"/>
      <c r="I80" s="25"/>
    </row>
    <row r="81" spans="1:9">
      <c r="B81" s="35"/>
      <c r="C81" s="35"/>
      <c r="I81" s="25"/>
    </row>
    <row r="82" spans="1:9">
      <c r="B82" s="35"/>
      <c r="C82" s="38" t="s">
        <v>401</v>
      </c>
      <c r="I82" s="25"/>
    </row>
    <row r="83" spans="1:9">
      <c r="B83" s="35"/>
      <c r="C83" s="38" t="s">
        <v>402</v>
      </c>
      <c r="D83" s="27" t="s">
        <v>403</v>
      </c>
      <c r="E83" s="27" t="s">
        <v>404</v>
      </c>
      <c r="I83" s="25"/>
    </row>
    <row r="84" spans="1:9">
      <c r="B84" s="35"/>
      <c r="C84" s="34" t="s">
        <v>1256</v>
      </c>
      <c r="D84" s="17">
        <v>9.2710000000000008</v>
      </c>
      <c r="E84" s="17">
        <v>8.8090000000000011</v>
      </c>
      <c r="I84" s="25"/>
    </row>
    <row r="85" spans="1:9">
      <c r="B85" s="35"/>
      <c r="C85" s="34" t="s">
        <v>1257</v>
      </c>
      <c r="D85" s="17">
        <v>9.2710000000000008</v>
      </c>
      <c r="E85" s="17">
        <v>8.8090000000000011</v>
      </c>
      <c r="I85" s="25"/>
    </row>
    <row r="86" spans="1:9">
      <c r="B86" s="35"/>
      <c r="C86" s="34" t="s">
        <v>1258</v>
      </c>
      <c r="D86" s="17">
        <v>9.3970000000000002</v>
      </c>
      <c r="E86" s="17">
        <v>8.9329999999999998</v>
      </c>
      <c r="I86" s="25"/>
    </row>
    <row r="87" spans="1:9">
      <c r="B87" s="35"/>
      <c r="C87" s="34" t="s">
        <v>1259</v>
      </c>
      <c r="D87" s="17">
        <v>9.3970000000000002</v>
      </c>
      <c r="E87" s="17">
        <v>8.9329999999999998</v>
      </c>
      <c r="I87" s="25"/>
    </row>
    <row r="88" spans="1:9">
      <c r="I88" s="25"/>
    </row>
    <row r="89" spans="1:9" ht="20" customHeight="1">
      <c r="A89" s="17">
        <v>4</v>
      </c>
      <c r="B89" s="83" t="s">
        <v>409</v>
      </c>
      <c r="C89" s="84"/>
      <c r="D89" s="84"/>
      <c r="E89" s="84"/>
      <c r="F89" s="84"/>
      <c r="G89" s="84"/>
      <c r="H89" s="84"/>
      <c r="I89" s="85"/>
    </row>
    <row r="90" spans="1:9">
      <c r="A90" s="12"/>
      <c r="B90" s="12"/>
      <c r="C90" s="12"/>
      <c r="D90" s="12"/>
      <c r="E90" s="12"/>
      <c r="F90" s="14"/>
      <c r="G90" s="12"/>
      <c r="H90" s="15"/>
      <c r="I90" s="14"/>
    </row>
    <row r="91" spans="1:9">
      <c r="A91" s="34" t="s">
        <v>244</v>
      </c>
      <c r="B91" s="34"/>
      <c r="C91" s="34"/>
    </row>
    <row r="92" spans="1:9">
      <c r="A92" s="34"/>
      <c r="B92" s="34"/>
      <c r="C92" s="34"/>
    </row>
    <row r="93" spans="1:9">
      <c r="A93" s="34"/>
      <c r="B93" s="34"/>
      <c r="C93" s="34"/>
    </row>
    <row r="94" spans="1:9">
      <c r="A94" s="34"/>
      <c r="B94" s="34"/>
      <c r="C94" s="34"/>
    </row>
    <row r="95" spans="1:9">
      <c r="A95" s="34"/>
      <c r="B95" s="34"/>
      <c r="C95" s="34"/>
    </row>
    <row r="96" spans="1:9">
      <c r="A96" s="34"/>
      <c r="B96" s="34"/>
      <c r="C96" s="34"/>
    </row>
    <row r="97" spans="1:3">
      <c r="A97" s="34"/>
      <c r="B97" s="34"/>
      <c r="C97" s="34"/>
    </row>
    <row r="98" spans="1:3">
      <c r="A98" s="34"/>
      <c r="B98" s="34"/>
      <c r="C98" s="34"/>
    </row>
    <row r="99" spans="1:3">
      <c r="A99" s="34"/>
      <c r="B99" s="34"/>
      <c r="C99" s="34"/>
    </row>
    <row r="100" spans="1:3">
      <c r="A100" s="34"/>
      <c r="B100" s="34"/>
      <c r="C100" s="34"/>
    </row>
    <row r="101" spans="1:3">
      <c r="A101" s="34"/>
      <c r="B101" s="34"/>
      <c r="C101" s="34"/>
    </row>
    <row r="102" spans="1:3">
      <c r="A102" s="34"/>
      <c r="B102" s="34"/>
      <c r="C102" s="34"/>
    </row>
    <row r="103" spans="1:3">
      <c r="A103" s="34"/>
      <c r="B103" s="34"/>
      <c r="C103" s="34"/>
    </row>
    <row r="104" spans="1:3">
      <c r="A104" s="36"/>
      <c r="B104" s="34"/>
      <c r="C104" s="34"/>
    </row>
    <row r="105" spans="1:3">
      <c r="A105" s="34"/>
      <c r="B105" s="34"/>
      <c r="C105" s="34"/>
    </row>
    <row r="106" spans="1:3">
      <c r="A106" s="34"/>
      <c r="B106" s="34"/>
      <c r="C106" s="34"/>
    </row>
    <row r="107" spans="1:3">
      <c r="A107" s="34" t="s">
        <v>1260</v>
      </c>
      <c r="B107" s="34"/>
      <c r="C107" s="34"/>
    </row>
    <row r="108" spans="1:3">
      <c r="A108" s="34"/>
      <c r="B108" s="34"/>
      <c r="C108" s="34"/>
    </row>
    <row r="109" spans="1:3">
      <c r="A109" s="34"/>
      <c r="B109" s="34"/>
      <c r="C109" s="34"/>
    </row>
    <row r="110" spans="1:3">
      <c r="A110" s="34"/>
      <c r="B110" s="34"/>
      <c r="C110" s="34"/>
    </row>
    <row r="111" spans="1:3">
      <c r="A111" s="34"/>
      <c r="B111" s="34"/>
      <c r="C111" s="34"/>
    </row>
    <row r="112" spans="1:3">
      <c r="A112" s="34"/>
      <c r="B112" s="34"/>
      <c r="C112" s="34"/>
    </row>
    <row r="113" spans="1:3">
      <c r="A113" s="34"/>
      <c r="B113" s="34"/>
      <c r="C113" s="34"/>
    </row>
    <row r="114" spans="1:3">
      <c r="A114" s="34"/>
      <c r="B114" s="34"/>
      <c r="C114" s="34"/>
    </row>
    <row r="115" spans="1:3">
      <c r="A115" s="34"/>
      <c r="B115" s="34"/>
      <c r="C115" s="34"/>
    </row>
    <row r="116" spans="1:3">
      <c r="A116" s="34"/>
      <c r="B116" s="34"/>
      <c r="C116" s="34"/>
    </row>
    <row r="117" spans="1:3">
      <c r="A117" s="34"/>
      <c r="B117" s="34"/>
      <c r="C117" s="34"/>
    </row>
    <row r="118" spans="1:3">
      <c r="A118" s="34"/>
      <c r="B118" s="34"/>
      <c r="C118" s="34"/>
    </row>
    <row r="119" spans="1:3">
      <c r="A119" s="34"/>
      <c r="B119" s="34"/>
      <c r="C119" s="34"/>
    </row>
    <row r="120" spans="1:3">
      <c r="A120" s="34"/>
      <c r="B120" s="34"/>
      <c r="C120" s="34"/>
    </row>
    <row r="121" spans="1:3">
      <c r="A121" s="34"/>
      <c r="B121" s="34"/>
      <c r="C121" s="34"/>
    </row>
    <row r="122" spans="1:3">
      <c r="A122" s="34"/>
      <c r="B122" s="34"/>
      <c r="C122" s="34"/>
    </row>
    <row r="123" spans="1:3">
      <c r="A123" s="34"/>
      <c r="B123" s="34"/>
      <c r="C123" s="34"/>
    </row>
    <row r="124" spans="1:3">
      <c r="A124" s="34"/>
      <c r="B124" s="34"/>
      <c r="C124" s="34"/>
    </row>
    <row r="125" spans="1:3">
      <c r="A125" s="34"/>
      <c r="B125" s="34"/>
      <c r="C125" s="34"/>
    </row>
    <row r="126" spans="1:3">
      <c r="A126" s="34"/>
      <c r="B126" s="34"/>
      <c r="C126" s="34"/>
    </row>
    <row r="127" spans="1:3">
      <c r="A127" s="34"/>
      <c r="B127" s="34"/>
      <c r="C127" s="34"/>
    </row>
    <row r="128" spans="1:3">
      <c r="A128" s="34"/>
      <c r="B128" s="34"/>
      <c r="C128" s="34"/>
    </row>
    <row r="129" spans="1:3">
      <c r="A129" s="35"/>
      <c r="B129" s="35"/>
      <c r="C129" s="35"/>
    </row>
  </sheetData>
  <mergeCells count="4">
    <mergeCell ref="A2:C2"/>
    <mergeCell ref="A3:C3"/>
    <mergeCell ref="B4:C4"/>
    <mergeCell ref="B89:I89"/>
  </mergeCells>
  <pageMargins left="0.7" right="0.7" top="0.75" bottom="0.75" header="0.3" footer="0.3"/>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49F84-0FA4-46B5-8835-7851AEB0CACB}">
  <dimension ref="A1:I89"/>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1122</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1123</v>
      </c>
      <c r="D5" s="17" t="s">
        <v>1124</v>
      </c>
      <c r="E5" s="17" t="s">
        <v>982</v>
      </c>
      <c r="G5" s="17">
        <v>3189</v>
      </c>
      <c r="H5" s="24">
        <v>62.07</v>
      </c>
      <c r="I5" s="25">
        <v>5.26</v>
      </c>
    </row>
    <row r="6" spans="1:9">
      <c r="B6" s="26" t="s">
        <v>272</v>
      </c>
      <c r="C6" s="17" t="s">
        <v>1125</v>
      </c>
      <c r="D6" s="17" t="s">
        <v>1126</v>
      </c>
      <c r="E6" s="17" t="s">
        <v>982</v>
      </c>
      <c r="G6" s="17">
        <v>9193</v>
      </c>
      <c r="H6" s="24">
        <v>61.78</v>
      </c>
      <c r="I6" s="25">
        <v>5.24</v>
      </c>
    </row>
    <row r="7" spans="1:9">
      <c r="B7" s="26" t="s">
        <v>272</v>
      </c>
      <c r="C7" s="17" t="s">
        <v>458</v>
      </c>
      <c r="D7" s="17" t="s">
        <v>459</v>
      </c>
      <c r="E7" s="17" t="s">
        <v>433</v>
      </c>
      <c r="G7" s="17">
        <v>559</v>
      </c>
      <c r="H7" s="24">
        <v>61.35</v>
      </c>
      <c r="I7" s="25">
        <v>5.2</v>
      </c>
    </row>
    <row r="8" spans="1:9">
      <c r="B8" s="26" t="s">
        <v>272</v>
      </c>
      <c r="C8" s="17" t="s">
        <v>1127</v>
      </c>
      <c r="D8" s="17" t="s">
        <v>1128</v>
      </c>
      <c r="E8" s="17" t="s">
        <v>433</v>
      </c>
      <c r="G8" s="17">
        <v>266</v>
      </c>
      <c r="H8" s="24">
        <v>59.17</v>
      </c>
      <c r="I8" s="25">
        <v>5.0100000000000007</v>
      </c>
    </row>
    <row r="9" spans="1:9">
      <c r="B9" s="26" t="s">
        <v>272</v>
      </c>
      <c r="C9" s="17" t="s">
        <v>1129</v>
      </c>
      <c r="D9" s="17" t="s">
        <v>1130</v>
      </c>
      <c r="E9" s="17" t="s">
        <v>982</v>
      </c>
      <c r="G9" s="17">
        <v>5177</v>
      </c>
      <c r="H9" s="24">
        <v>58.76</v>
      </c>
      <c r="I9" s="25">
        <v>4.9800000000000004</v>
      </c>
    </row>
    <row r="10" spans="1:9">
      <c r="B10" s="26" t="s">
        <v>272</v>
      </c>
      <c r="C10" s="17" t="s">
        <v>460</v>
      </c>
      <c r="D10" s="17" t="s">
        <v>461</v>
      </c>
      <c r="E10" s="17" t="s">
        <v>443</v>
      </c>
      <c r="G10" s="17">
        <v>2418</v>
      </c>
      <c r="H10" s="24">
        <v>58.35</v>
      </c>
      <c r="I10" s="25">
        <v>4.95</v>
      </c>
    </row>
    <row r="11" spans="1:9">
      <c r="B11" s="26" t="s">
        <v>272</v>
      </c>
      <c r="C11" s="17" t="s">
        <v>920</v>
      </c>
      <c r="D11" s="17" t="s">
        <v>921</v>
      </c>
      <c r="E11" s="17" t="s">
        <v>443</v>
      </c>
      <c r="G11" s="17">
        <v>444</v>
      </c>
      <c r="H11" s="24">
        <v>58.34</v>
      </c>
      <c r="I11" s="25">
        <v>4.9399999999999995</v>
      </c>
    </row>
    <row r="12" spans="1:9">
      <c r="B12" s="26" t="s">
        <v>272</v>
      </c>
      <c r="C12" s="17" t="s">
        <v>379</v>
      </c>
      <c r="D12" s="17" t="s">
        <v>380</v>
      </c>
      <c r="E12" s="17" t="s">
        <v>292</v>
      </c>
      <c r="G12" s="17">
        <v>724</v>
      </c>
      <c r="H12" s="24">
        <v>58.21</v>
      </c>
      <c r="I12" s="25">
        <v>4.9300000000000006</v>
      </c>
    </row>
    <row r="13" spans="1:9">
      <c r="B13" s="26" t="s">
        <v>272</v>
      </c>
      <c r="C13" s="17" t="s">
        <v>431</v>
      </c>
      <c r="D13" s="17" t="s">
        <v>432</v>
      </c>
      <c r="E13" s="17" t="s">
        <v>433</v>
      </c>
      <c r="G13" s="17">
        <v>1865</v>
      </c>
      <c r="H13" s="24">
        <v>57.21</v>
      </c>
      <c r="I13" s="25">
        <v>4.8500000000000005</v>
      </c>
    </row>
    <row r="14" spans="1:9">
      <c r="B14" s="26" t="s">
        <v>272</v>
      </c>
      <c r="C14" s="17" t="s">
        <v>1131</v>
      </c>
      <c r="D14" s="17" t="s">
        <v>1132</v>
      </c>
      <c r="E14" s="17" t="s">
        <v>292</v>
      </c>
      <c r="G14" s="17">
        <v>1228</v>
      </c>
      <c r="H14" s="24">
        <v>54.77</v>
      </c>
      <c r="I14" s="25">
        <v>4.6400000000000006</v>
      </c>
    </row>
    <row r="15" spans="1:9">
      <c r="B15" s="26" t="s">
        <v>272</v>
      </c>
      <c r="C15" s="17" t="s">
        <v>1133</v>
      </c>
      <c r="D15" s="17" t="s">
        <v>1134</v>
      </c>
      <c r="E15" s="17" t="s">
        <v>443</v>
      </c>
      <c r="G15" s="17">
        <v>5192</v>
      </c>
      <c r="H15" s="24">
        <v>52.71</v>
      </c>
      <c r="I15" s="25">
        <v>4.4700000000000006</v>
      </c>
    </row>
    <row r="16" spans="1:9">
      <c r="B16" s="26" t="s">
        <v>272</v>
      </c>
      <c r="C16" s="17" t="s">
        <v>1135</v>
      </c>
      <c r="D16" s="17" t="s">
        <v>1136</v>
      </c>
      <c r="E16" s="17" t="s">
        <v>982</v>
      </c>
      <c r="G16" s="17">
        <v>3403</v>
      </c>
      <c r="H16" s="24">
        <v>50.43</v>
      </c>
      <c r="I16" s="25">
        <v>4.2700000000000005</v>
      </c>
    </row>
    <row r="17" spans="2:9">
      <c r="B17" s="26" t="s">
        <v>272</v>
      </c>
      <c r="C17" s="17" t="s">
        <v>1137</v>
      </c>
      <c r="D17" s="17" t="s">
        <v>1138</v>
      </c>
      <c r="E17" s="17" t="s">
        <v>443</v>
      </c>
      <c r="G17" s="17">
        <v>4594</v>
      </c>
      <c r="H17" s="24">
        <v>49.19</v>
      </c>
      <c r="I17" s="25">
        <v>4.17</v>
      </c>
    </row>
    <row r="18" spans="2:9">
      <c r="B18" s="26" t="s">
        <v>272</v>
      </c>
      <c r="C18" s="17" t="s">
        <v>1139</v>
      </c>
      <c r="D18" s="17" t="s">
        <v>1140</v>
      </c>
      <c r="E18" s="17" t="s">
        <v>433</v>
      </c>
      <c r="G18" s="17">
        <v>12584</v>
      </c>
      <c r="H18" s="24">
        <v>46.83</v>
      </c>
      <c r="I18" s="25">
        <v>3.9699999999999998</v>
      </c>
    </row>
    <row r="19" spans="2:9">
      <c r="B19" s="26" t="s">
        <v>272</v>
      </c>
      <c r="C19" s="17" t="s">
        <v>1141</v>
      </c>
      <c r="D19" s="17" t="s">
        <v>1142</v>
      </c>
      <c r="E19" s="17" t="s">
        <v>292</v>
      </c>
      <c r="G19" s="17">
        <v>1290</v>
      </c>
      <c r="H19" s="24">
        <v>44.87</v>
      </c>
      <c r="I19" s="25">
        <v>3.8</v>
      </c>
    </row>
    <row r="20" spans="2:9">
      <c r="B20" s="26" t="s">
        <v>272</v>
      </c>
      <c r="C20" s="17" t="s">
        <v>965</v>
      </c>
      <c r="D20" s="17" t="s">
        <v>966</v>
      </c>
      <c r="E20" s="17" t="s">
        <v>433</v>
      </c>
      <c r="G20" s="17">
        <v>855</v>
      </c>
      <c r="H20" s="24">
        <v>43.39</v>
      </c>
      <c r="I20" s="25">
        <v>3.6799999999999997</v>
      </c>
    </row>
    <row r="21" spans="2:9">
      <c r="B21" s="26" t="s">
        <v>272</v>
      </c>
      <c r="C21" s="17" t="s">
        <v>980</v>
      </c>
      <c r="D21" s="17" t="s">
        <v>981</v>
      </c>
      <c r="E21" s="17" t="s">
        <v>982</v>
      </c>
      <c r="G21" s="17">
        <v>2383</v>
      </c>
      <c r="H21" s="24">
        <v>42.300000000000004</v>
      </c>
      <c r="I21" s="25">
        <v>3.58</v>
      </c>
    </row>
    <row r="22" spans="2:9">
      <c r="B22" s="26" t="s">
        <v>272</v>
      </c>
      <c r="C22" s="17" t="s">
        <v>1143</v>
      </c>
      <c r="D22" s="17" t="s">
        <v>1144</v>
      </c>
      <c r="E22" s="17" t="s">
        <v>982</v>
      </c>
      <c r="G22" s="17">
        <v>2575</v>
      </c>
      <c r="H22" s="24">
        <v>41.99</v>
      </c>
      <c r="I22" s="25">
        <v>3.56</v>
      </c>
    </row>
    <row r="23" spans="2:9">
      <c r="B23" s="26" t="s">
        <v>272</v>
      </c>
      <c r="C23" s="17" t="s">
        <v>1145</v>
      </c>
      <c r="D23" s="17" t="s">
        <v>1146</v>
      </c>
      <c r="E23" s="17" t="s">
        <v>443</v>
      </c>
      <c r="G23" s="17">
        <v>2553</v>
      </c>
      <c r="H23" s="24">
        <v>38.74</v>
      </c>
      <c r="I23" s="25">
        <v>3.2800000000000002</v>
      </c>
    </row>
    <row r="24" spans="2:9">
      <c r="B24" s="26" t="s">
        <v>272</v>
      </c>
      <c r="C24" s="17" t="s">
        <v>946</v>
      </c>
      <c r="D24" s="17" t="s">
        <v>947</v>
      </c>
      <c r="E24" s="17" t="s">
        <v>443</v>
      </c>
      <c r="G24" s="17">
        <v>2010</v>
      </c>
      <c r="H24" s="24">
        <v>34.590000000000003</v>
      </c>
      <c r="I24" s="25">
        <v>2.93</v>
      </c>
    </row>
    <row r="25" spans="2:9">
      <c r="B25" s="26" t="s">
        <v>272</v>
      </c>
      <c r="C25" s="17" t="s">
        <v>1147</v>
      </c>
      <c r="D25" s="17" t="s">
        <v>1148</v>
      </c>
      <c r="E25" s="17" t="s">
        <v>292</v>
      </c>
      <c r="G25" s="17">
        <v>2385</v>
      </c>
      <c r="H25" s="24">
        <v>32.85</v>
      </c>
      <c r="I25" s="25">
        <v>2.7800000000000002</v>
      </c>
    </row>
    <row r="26" spans="2:9">
      <c r="B26" s="26" t="s">
        <v>272</v>
      </c>
      <c r="C26" s="17" t="s">
        <v>748</v>
      </c>
      <c r="D26" s="17" t="s">
        <v>1149</v>
      </c>
      <c r="E26" s="17" t="s">
        <v>314</v>
      </c>
      <c r="G26" s="17">
        <v>6024</v>
      </c>
      <c r="H26" s="24">
        <v>32.06</v>
      </c>
      <c r="I26" s="25">
        <v>2.72</v>
      </c>
    </row>
    <row r="27" spans="2:9">
      <c r="B27" s="26" t="s">
        <v>272</v>
      </c>
      <c r="C27" s="17" t="s">
        <v>1150</v>
      </c>
      <c r="D27" s="17" t="s">
        <v>1151</v>
      </c>
      <c r="E27" s="17" t="s">
        <v>443</v>
      </c>
      <c r="G27" s="17">
        <v>5612</v>
      </c>
      <c r="H27" s="24">
        <v>25.54</v>
      </c>
      <c r="I27" s="25">
        <v>2.16</v>
      </c>
    </row>
    <row r="28" spans="2:9">
      <c r="B28" s="26" t="s">
        <v>272</v>
      </c>
      <c r="C28" s="17" t="s">
        <v>1152</v>
      </c>
      <c r="D28" s="17" t="s">
        <v>1153</v>
      </c>
      <c r="E28" s="17" t="s">
        <v>433</v>
      </c>
      <c r="G28" s="17">
        <v>1456</v>
      </c>
      <c r="H28" s="24">
        <v>24.53</v>
      </c>
      <c r="I28" s="25">
        <v>2.08</v>
      </c>
    </row>
    <row r="29" spans="2:9">
      <c r="B29" s="26" t="s">
        <v>272</v>
      </c>
      <c r="C29" s="17" t="s">
        <v>1154</v>
      </c>
      <c r="D29" s="17" t="s">
        <v>1155</v>
      </c>
      <c r="E29" s="17" t="s">
        <v>314</v>
      </c>
      <c r="G29" s="17">
        <v>21789</v>
      </c>
      <c r="H29" s="24">
        <v>17.86</v>
      </c>
      <c r="I29" s="25">
        <v>1.51</v>
      </c>
    </row>
    <row r="30" spans="2:9">
      <c r="B30" s="26" t="s">
        <v>272</v>
      </c>
      <c r="C30" s="17" t="s">
        <v>1156</v>
      </c>
      <c r="D30" s="17" t="s">
        <v>1157</v>
      </c>
      <c r="E30" s="17" t="s">
        <v>433</v>
      </c>
      <c r="G30" s="17">
        <v>1163</v>
      </c>
      <c r="H30" s="24">
        <v>14.01</v>
      </c>
      <c r="I30" s="25">
        <v>1.1900000000000002</v>
      </c>
    </row>
    <row r="31" spans="2:9" ht="9.5" thickBot="1">
      <c r="E31" s="27" t="s">
        <v>393</v>
      </c>
      <c r="H31" s="32">
        <v>1181.9000000000001</v>
      </c>
      <c r="I31" s="33">
        <v>100.15</v>
      </c>
    </row>
    <row r="32" spans="2:9" ht="9.5" thickTop="1">
      <c r="I32" s="25"/>
    </row>
    <row r="33" spans="1:9">
      <c r="A33" s="22" t="s">
        <v>395</v>
      </c>
      <c r="H33" s="30">
        <v>-1.88</v>
      </c>
      <c r="I33" s="31">
        <v>-0.15</v>
      </c>
    </row>
    <row r="34" spans="1:9">
      <c r="I34" s="25"/>
    </row>
    <row r="35" spans="1:9" ht="9.5" thickBot="1">
      <c r="E35" s="27" t="s">
        <v>396</v>
      </c>
      <c r="H35" s="32">
        <v>1180.02</v>
      </c>
      <c r="I35" s="33">
        <v>100</v>
      </c>
    </row>
    <row r="36" spans="1:9" ht="9.5" thickTop="1">
      <c r="I36" s="25"/>
    </row>
    <row r="37" spans="1:9">
      <c r="A37" s="27" t="s">
        <v>397</v>
      </c>
      <c r="I37" s="25"/>
    </row>
    <row r="38" spans="1:9">
      <c r="A38" s="17">
        <v>1</v>
      </c>
      <c r="B38" s="17" t="s">
        <v>398</v>
      </c>
      <c r="I38" s="25"/>
    </row>
    <row r="39" spans="1:9">
      <c r="I39" s="25"/>
    </row>
    <row r="40" spans="1:9">
      <c r="A40" s="17">
        <v>2</v>
      </c>
      <c r="B40" s="34" t="s">
        <v>1158</v>
      </c>
      <c r="C40" s="35"/>
      <c r="I40" s="25"/>
    </row>
    <row r="41" spans="1:9">
      <c r="B41" s="34"/>
      <c r="C41" s="35"/>
      <c r="I41" s="25"/>
    </row>
    <row r="42" spans="1:9">
      <c r="A42" s="17">
        <v>3</v>
      </c>
      <c r="B42" s="34" t="s">
        <v>400</v>
      </c>
      <c r="C42" s="35"/>
      <c r="I42" s="25"/>
    </row>
    <row r="43" spans="1:9">
      <c r="B43" s="35"/>
      <c r="C43" s="35"/>
      <c r="I43" s="25"/>
    </row>
    <row r="44" spans="1:9">
      <c r="B44" s="35"/>
      <c r="C44" s="38" t="s">
        <v>401</v>
      </c>
      <c r="I44" s="25"/>
    </row>
    <row r="45" spans="1:9">
      <c r="B45" s="35"/>
      <c r="C45" s="38" t="s">
        <v>402</v>
      </c>
      <c r="D45" s="27" t="s">
        <v>403</v>
      </c>
      <c r="E45" s="27" t="s">
        <v>404</v>
      </c>
      <c r="I45" s="25"/>
    </row>
    <row r="46" spans="1:9">
      <c r="B46" s="35"/>
      <c r="C46" s="34" t="s">
        <v>1159</v>
      </c>
      <c r="D46" s="17">
        <v>13.132000000000001</v>
      </c>
      <c r="E46" s="17">
        <v>12.151</v>
      </c>
      <c r="I46" s="25"/>
    </row>
    <row r="47" spans="1:9">
      <c r="B47" s="35"/>
      <c r="C47" s="34" t="s">
        <v>1160</v>
      </c>
      <c r="D47" s="17">
        <v>13.133000000000001</v>
      </c>
      <c r="E47" s="17">
        <v>12.151</v>
      </c>
      <c r="I47" s="25"/>
    </row>
    <row r="48" spans="1:9">
      <c r="B48" s="35"/>
      <c r="C48" s="34" t="s">
        <v>1161</v>
      </c>
      <c r="D48" s="17">
        <v>13.345000000000001</v>
      </c>
      <c r="E48" s="17">
        <v>12.353</v>
      </c>
      <c r="I48" s="25"/>
    </row>
    <row r="49" spans="1:9">
      <c r="B49" s="35"/>
      <c r="C49" s="34" t="s">
        <v>1162</v>
      </c>
      <c r="D49" s="17">
        <v>13.344000000000001</v>
      </c>
      <c r="E49" s="17">
        <v>12.351000000000001</v>
      </c>
      <c r="I49" s="25"/>
    </row>
    <row r="50" spans="1:9">
      <c r="I50" s="25"/>
    </row>
    <row r="51" spans="1:9" ht="20" customHeight="1">
      <c r="A51" s="17">
        <v>4</v>
      </c>
      <c r="B51" s="83" t="s">
        <v>409</v>
      </c>
      <c r="C51" s="84"/>
      <c r="D51" s="84"/>
      <c r="E51" s="84"/>
      <c r="F51" s="84"/>
      <c r="G51" s="84"/>
      <c r="H51" s="84"/>
      <c r="I51" s="85"/>
    </row>
    <row r="52" spans="1:9">
      <c r="A52" s="12"/>
      <c r="B52" s="12"/>
      <c r="C52" s="12"/>
      <c r="D52" s="12"/>
      <c r="E52" s="12"/>
      <c r="F52" s="14"/>
      <c r="G52" s="12"/>
      <c r="H52" s="15"/>
      <c r="I52" s="14"/>
    </row>
    <row r="53" spans="1:9">
      <c r="A53" s="36" t="s">
        <v>244</v>
      </c>
      <c r="B53" s="34"/>
      <c r="C53" s="34"/>
      <c r="D53" s="34"/>
    </row>
    <row r="54" spans="1:9">
      <c r="A54" s="34"/>
      <c r="B54" s="34"/>
      <c r="C54" s="34"/>
      <c r="D54" s="34"/>
    </row>
    <row r="55" spans="1:9">
      <c r="A55" s="34"/>
      <c r="B55" s="34"/>
      <c r="C55" s="34"/>
      <c r="D55" s="34"/>
    </row>
    <row r="56" spans="1:9">
      <c r="A56" s="34"/>
      <c r="B56" s="34"/>
      <c r="C56" s="34"/>
      <c r="D56" s="34"/>
    </row>
    <row r="57" spans="1:9">
      <c r="A57" s="34"/>
      <c r="B57" s="34"/>
      <c r="C57" s="34"/>
      <c r="D57" s="34"/>
    </row>
    <row r="58" spans="1:9">
      <c r="A58" s="34"/>
      <c r="B58" s="34"/>
      <c r="C58" s="34"/>
      <c r="D58" s="34"/>
    </row>
    <row r="59" spans="1:9">
      <c r="A59" s="34"/>
      <c r="B59" s="34"/>
      <c r="C59" s="34"/>
      <c r="D59" s="34"/>
    </row>
    <row r="60" spans="1:9">
      <c r="A60" s="34"/>
      <c r="B60" s="34"/>
      <c r="C60" s="34"/>
      <c r="D60" s="34"/>
    </row>
    <row r="61" spans="1:9">
      <c r="A61" s="34"/>
      <c r="B61" s="34"/>
      <c r="C61" s="34"/>
      <c r="D61" s="34"/>
    </row>
    <row r="62" spans="1:9">
      <c r="A62" s="34"/>
      <c r="B62" s="34"/>
      <c r="C62" s="34"/>
      <c r="D62" s="34"/>
    </row>
    <row r="63" spans="1:9">
      <c r="A63" s="34"/>
      <c r="B63" s="34"/>
      <c r="C63" s="34"/>
      <c r="D63" s="34"/>
    </row>
    <row r="64" spans="1:9">
      <c r="A64" s="34"/>
      <c r="B64" s="34"/>
      <c r="C64" s="34"/>
      <c r="D64" s="34"/>
    </row>
    <row r="65" spans="1:4">
      <c r="A65" s="34"/>
      <c r="B65" s="34"/>
      <c r="C65" s="34"/>
      <c r="D65" s="34"/>
    </row>
    <row r="66" spans="1:4">
      <c r="A66" s="36"/>
      <c r="B66" s="34"/>
      <c r="C66" s="34"/>
      <c r="D66" s="34"/>
    </row>
    <row r="67" spans="1:4">
      <c r="A67" s="34"/>
      <c r="B67" s="34"/>
      <c r="C67" s="34"/>
      <c r="D67" s="34"/>
    </row>
    <row r="68" spans="1:4">
      <c r="A68" s="34"/>
      <c r="B68" s="34"/>
      <c r="C68" s="34"/>
      <c r="D68" s="34"/>
    </row>
    <row r="69" spans="1:4">
      <c r="A69" s="34" t="s">
        <v>1163</v>
      </c>
      <c r="B69" s="34"/>
      <c r="C69" s="34"/>
      <c r="D69" s="34"/>
    </row>
    <row r="70" spans="1:4">
      <c r="A70" s="34"/>
      <c r="B70" s="34"/>
      <c r="C70" s="34"/>
      <c r="D70" s="34"/>
    </row>
    <row r="71" spans="1:4">
      <c r="A71" s="34"/>
      <c r="B71" s="34"/>
      <c r="C71" s="34"/>
      <c r="D71" s="34"/>
    </row>
    <row r="72" spans="1:4">
      <c r="A72" s="34"/>
      <c r="B72" s="34"/>
      <c r="C72" s="34"/>
      <c r="D72" s="34"/>
    </row>
    <row r="73" spans="1:4">
      <c r="A73" s="34"/>
      <c r="B73" s="34"/>
      <c r="C73" s="34"/>
      <c r="D73" s="34"/>
    </row>
    <row r="74" spans="1:4">
      <c r="A74" s="34"/>
      <c r="B74" s="34"/>
      <c r="C74" s="34"/>
      <c r="D74" s="34"/>
    </row>
    <row r="75" spans="1:4">
      <c r="A75" s="34"/>
      <c r="B75" s="34"/>
      <c r="C75" s="34"/>
      <c r="D75" s="34"/>
    </row>
    <row r="76" spans="1:4">
      <c r="A76" s="34"/>
      <c r="B76" s="34"/>
      <c r="C76" s="34"/>
      <c r="D76" s="34"/>
    </row>
    <row r="77" spans="1:4">
      <c r="A77" s="34"/>
      <c r="B77" s="34"/>
      <c r="C77" s="34"/>
      <c r="D77" s="34"/>
    </row>
    <row r="78" spans="1:4">
      <c r="A78" s="34"/>
      <c r="B78" s="34"/>
      <c r="C78" s="34"/>
      <c r="D78" s="34"/>
    </row>
    <row r="79" spans="1:4">
      <c r="A79" s="34"/>
      <c r="B79" s="34"/>
      <c r="C79" s="34"/>
      <c r="D79" s="34"/>
    </row>
    <row r="80" spans="1:4">
      <c r="A80" s="34"/>
      <c r="B80" s="34"/>
      <c r="C80" s="34"/>
      <c r="D80" s="34"/>
    </row>
    <row r="81" spans="1:4">
      <c r="A81" s="34"/>
      <c r="B81" s="34"/>
      <c r="C81" s="34"/>
      <c r="D81" s="34"/>
    </row>
    <row r="82" spans="1:4">
      <c r="A82" s="34"/>
      <c r="B82" s="34"/>
      <c r="C82" s="34"/>
      <c r="D82" s="34"/>
    </row>
    <row r="83" spans="1:4">
      <c r="A83" s="34"/>
      <c r="B83" s="34"/>
      <c r="C83" s="34"/>
      <c r="D83" s="34"/>
    </row>
    <row r="84" spans="1:4">
      <c r="A84" s="34"/>
      <c r="B84" s="34"/>
      <c r="C84" s="34"/>
      <c r="D84" s="34"/>
    </row>
    <row r="85" spans="1:4">
      <c r="A85" s="34"/>
      <c r="B85" s="34"/>
      <c r="C85" s="34"/>
      <c r="D85" s="34"/>
    </row>
    <row r="86" spans="1:4">
      <c r="A86" s="34"/>
      <c r="B86" s="34"/>
      <c r="C86" s="34"/>
      <c r="D86" s="34"/>
    </row>
    <row r="87" spans="1:4">
      <c r="A87" s="34"/>
      <c r="B87" s="34"/>
      <c r="C87" s="34"/>
      <c r="D87" s="34"/>
    </row>
    <row r="88" spans="1:4">
      <c r="A88" s="35"/>
      <c r="B88" s="35"/>
      <c r="C88" s="35"/>
      <c r="D88" s="35"/>
    </row>
    <row r="89" spans="1:4">
      <c r="A89" s="35"/>
      <c r="B89" s="35"/>
      <c r="C89" s="35"/>
      <c r="D89" s="35"/>
    </row>
  </sheetData>
  <mergeCells count="4">
    <mergeCell ref="A2:C2"/>
    <mergeCell ref="A3:C3"/>
    <mergeCell ref="B4:C4"/>
    <mergeCell ref="B51:I51"/>
  </mergeCells>
  <pageMargins left="0.7" right="0.7" top="0.75" bottom="0.75" header="0.3" footer="0.3"/>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F9FCA-6CAE-445C-B34D-D23B27746D96}">
  <dimension ref="A1:I105"/>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1097</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424</v>
      </c>
      <c r="D5" s="17" t="s">
        <v>425</v>
      </c>
      <c r="E5" s="17" t="s">
        <v>325</v>
      </c>
      <c r="G5" s="17">
        <v>1388467</v>
      </c>
      <c r="H5" s="24">
        <v>18351.37</v>
      </c>
      <c r="I5" s="25">
        <v>12.67</v>
      </c>
    </row>
    <row r="6" spans="1:9">
      <c r="B6" s="26" t="s">
        <v>272</v>
      </c>
      <c r="C6" s="17" t="s">
        <v>907</v>
      </c>
      <c r="D6" s="17" t="s">
        <v>908</v>
      </c>
      <c r="E6" s="17" t="s">
        <v>325</v>
      </c>
      <c r="G6" s="17">
        <v>2305700</v>
      </c>
      <c r="H6" s="24">
        <v>16340.5</v>
      </c>
      <c r="I6" s="25">
        <v>11.280000000000001</v>
      </c>
    </row>
    <row r="7" spans="1:9">
      <c r="B7" s="26" t="s">
        <v>272</v>
      </c>
      <c r="C7" s="17" t="s">
        <v>377</v>
      </c>
      <c r="D7" s="17" t="s">
        <v>378</v>
      </c>
      <c r="E7" s="17" t="s">
        <v>325</v>
      </c>
      <c r="G7" s="17">
        <v>1255030</v>
      </c>
      <c r="H7" s="24">
        <v>12042.01</v>
      </c>
      <c r="I7" s="25">
        <v>8.31</v>
      </c>
    </row>
    <row r="8" spans="1:9">
      <c r="B8" s="26" t="s">
        <v>272</v>
      </c>
      <c r="C8" s="17" t="s">
        <v>836</v>
      </c>
      <c r="D8" s="17" t="s">
        <v>1084</v>
      </c>
      <c r="E8" s="17" t="s">
        <v>325</v>
      </c>
      <c r="G8" s="17">
        <v>869446</v>
      </c>
      <c r="H8" s="24">
        <v>10659.41</v>
      </c>
      <c r="I8" s="25">
        <v>7.3599999999999994</v>
      </c>
    </row>
    <row r="9" spans="1:9">
      <c r="B9" s="26" t="s">
        <v>272</v>
      </c>
      <c r="C9" s="17" t="s">
        <v>854</v>
      </c>
      <c r="D9" s="17" t="s">
        <v>919</v>
      </c>
      <c r="E9" s="17" t="s">
        <v>314</v>
      </c>
      <c r="G9" s="17">
        <v>912478</v>
      </c>
      <c r="H9" s="24">
        <v>8754.31</v>
      </c>
      <c r="I9" s="25">
        <v>6.04</v>
      </c>
    </row>
    <row r="10" spans="1:9">
      <c r="B10" s="26" t="s">
        <v>272</v>
      </c>
      <c r="C10" s="17" t="s">
        <v>312</v>
      </c>
      <c r="D10" s="17" t="s">
        <v>313</v>
      </c>
      <c r="E10" s="17" t="s">
        <v>314</v>
      </c>
      <c r="G10" s="17">
        <v>711720</v>
      </c>
      <c r="H10" s="24">
        <v>6994.07</v>
      </c>
      <c r="I10" s="25">
        <v>4.83</v>
      </c>
    </row>
    <row r="11" spans="1:9">
      <c r="B11" s="26" t="s">
        <v>272</v>
      </c>
      <c r="C11" s="17" t="s">
        <v>1082</v>
      </c>
      <c r="D11" s="17" t="s">
        <v>1083</v>
      </c>
      <c r="E11" s="17" t="s">
        <v>325</v>
      </c>
      <c r="G11" s="17">
        <v>1281895</v>
      </c>
      <c r="H11" s="24">
        <v>5345.5</v>
      </c>
      <c r="I11" s="25">
        <v>3.6900000000000004</v>
      </c>
    </row>
    <row r="12" spans="1:9">
      <c r="B12" s="26" t="s">
        <v>272</v>
      </c>
      <c r="C12" s="17" t="s">
        <v>950</v>
      </c>
      <c r="D12" s="17" t="s">
        <v>951</v>
      </c>
      <c r="E12" s="17" t="s">
        <v>314</v>
      </c>
      <c r="G12" s="17">
        <v>822351</v>
      </c>
      <c r="H12" s="24">
        <v>3650</v>
      </c>
      <c r="I12" s="25">
        <v>2.52</v>
      </c>
    </row>
    <row r="13" spans="1:9">
      <c r="B13" s="26" t="s">
        <v>272</v>
      </c>
      <c r="C13" s="17" t="s">
        <v>909</v>
      </c>
      <c r="D13" s="17" t="s">
        <v>910</v>
      </c>
      <c r="E13" s="17" t="s">
        <v>314</v>
      </c>
      <c r="G13" s="17">
        <v>224979</v>
      </c>
      <c r="H13" s="24">
        <v>3644.66</v>
      </c>
      <c r="I13" s="25">
        <v>2.52</v>
      </c>
    </row>
    <row r="14" spans="1:9">
      <c r="B14" s="26" t="s">
        <v>272</v>
      </c>
      <c r="C14" s="17" t="s">
        <v>1085</v>
      </c>
      <c r="D14" s="17" t="s">
        <v>1086</v>
      </c>
      <c r="E14" s="17" t="s">
        <v>325</v>
      </c>
      <c r="G14" s="17">
        <v>403000</v>
      </c>
      <c r="H14" s="24">
        <v>3632.64</v>
      </c>
      <c r="I14" s="25">
        <v>2.5100000000000002</v>
      </c>
    </row>
    <row r="15" spans="1:9">
      <c r="B15" s="26" t="s">
        <v>272</v>
      </c>
      <c r="C15" s="17" t="s">
        <v>1098</v>
      </c>
      <c r="D15" s="17" t="s">
        <v>1099</v>
      </c>
      <c r="E15" s="17" t="s">
        <v>325</v>
      </c>
      <c r="G15" s="17">
        <v>5140000</v>
      </c>
      <c r="H15" s="24">
        <v>3469.5</v>
      </c>
      <c r="I15" s="25">
        <v>2.4</v>
      </c>
    </row>
    <row r="16" spans="1:9">
      <c r="B16" s="26" t="s">
        <v>272</v>
      </c>
      <c r="C16" s="17" t="s">
        <v>336</v>
      </c>
      <c r="D16" s="17" t="s">
        <v>337</v>
      </c>
      <c r="E16" s="17" t="s">
        <v>325</v>
      </c>
      <c r="G16" s="17">
        <v>1035101</v>
      </c>
      <c r="H16" s="24">
        <v>3362.01</v>
      </c>
      <c r="I16" s="25">
        <v>2.3200000000000003</v>
      </c>
    </row>
    <row r="17" spans="2:9">
      <c r="B17" s="26" t="s">
        <v>272</v>
      </c>
      <c r="C17" s="17" t="s">
        <v>922</v>
      </c>
      <c r="D17" s="17" t="s">
        <v>923</v>
      </c>
      <c r="E17" s="17" t="s">
        <v>297</v>
      </c>
      <c r="G17" s="17">
        <v>1789900</v>
      </c>
      <c r="H17" s="24">
        <v>3291.81</v>
      </c>
      <c r="I17" s="25">
        <v>2.27</v>
      </c>
    </row>
    <row r="18" spans="2:9">
      <c r="B18" s="26" t="s">
        <v>272</v>
      </c>
      <c r="C18" s="17" t="s">
        <v>934</v>
      </c>
      <c r="D18" s="17" t="s">
        <v>935</v>
      </c>
      <c r="E18" s="17" t="s">
        <v>325</v>
      </c>
      <c r="G18" s="17">
        <v>3960505</v>
      </c>
      <c r="H18" s="24">
        <v>3143.4500000000003</v>
      </c>
      <c r="I18" s="25">
        <v>2.17</v>
      </c>
    </row>
    <row r="19" spans="2:9">
      <c r="B19" s="26" t="s">
        <v>272</v>
      </c>
      <c r="C19" s="17" t="s">
        <v>343</v>
      </c>
      <c r="D19" s="17" t="s">
        <v>344</v>
      </c>
      <c r="E19" s="17" t="s">
        <v>297</v>
      </c>
      <c r="G19" s="17">
        <v>98703</v>
      </c>
      <c r="H19" s="24">
        <v>3051.9</v>
      </c>
      <c r="I19" s="25">
        <v>2.11</v>
      </c>
    </row>
    <row r="20" spans="2:9">
      <c r="B20" s="26" t="s">
        <v>272</v>
      </c>
      <c r="C20" s="17" t="s">
        <v>373</v>
      </c>
      <c r="D20" s="17" t="s">
        <v>374</v>
      </c>
      <c r="E20" s="17" t="s">
        <v>325</v>
      </c>
      <c r="G20" s="17">
        <v>368702</v>
      </c>
      <c r="H20" s="24">
        <v>2971.37</v>
      </c>
      <c r="I20" s="25">
        <v>2.0500000000000003</v>
      </c>
    </row>
    <row r="21" spans="2:9">
      <c r="B21" s="26" t="s">
        <v>272</v>
      </c>
      <c r="C21" s="17" t="s">
        <v>1100</v>
      </c>
      <c r="D21" s="17" t="s">
        <v>1101</v>
      </c>
      <c r="E21" s="17" t="s">
        <v>325</v>
      </c>
      <c r="G21" s="17">
        <v>2082175</v>
      </c>
      <c r="H21" s="24">
        <v>2886.94</v>
      </c>
      <c r="I21" s="25">
        <v>1.9900000000000002</v>
      </c>
    </row>
    <row r="22" spans="2:9">
      <c r="B22" s="26" t="s">
        <v>272</v>
      </c>
      <c r="C22" s="17" t="s">
        <v>1102</v>
      </c>
      <c r="D22" s="17" t="s">
        <v>1103</v>
      </c>
      <c r="E22" s="17" t="s">
        <v>314</v>
      </c>
      <c r="G22" s="17">
        <v>139643</v>
      </c>
      <c r="H22" s="24">
        <v>2854.16</v>
      </c>
      <c r="I22" s="25">
        <v>1.9700000000000002</v>
      </c>
    </row>
    <row r="23" spans="2:9">
      <c r="B23" s="26" t="s">
        <v>272</v>
      </c>
      <c r="C23" s="17" t="s">
        <v>359</v>
      </c>
      <c r="D23" s="17" t="s">
        <v>360</v>
      </c>
      <c r="E23" s="17" t="s">
        <v>314</v>
      </c>
      <c r="G23" s="17">
        <v>1032880</v>
      </c>
      <c r="H23" s="24">
        <v>2737.13</v>
      </c>
      <c r="I23" s="25">
        <v>1.8900000000000001</v>
      </c>
    </row>
    <row r="24" spans="2:9">
      <c r="B24" s="26" t="s">
        <v>272</v>
      </c>
      <c r="C24" s="17" t="s">
        <v>1104</v>
      </c>
      <c r="D24" s="17" t="s">
        <v>1105</v>
      </c>
      <c r="E24" s="17" t="s">
        <v>297</v>
      </c>
      <c r="G24" s="17">
        <v>522626</v>
      </c>
      <c r="H24" s="24">
        <v>2697.01</v>
      </c>
      <c r="I24" s="25">
        <v>1.86</v>
      </c>
    </row>
    <row r="25" spans="2:9">
      <c r="B25" s="26" t="s">
        <v>272</v>
      </c>
      <c r="C25" s="17" t="s">
        <v>436</v>
      </c>
      <c r="D25" s="17" t="s">
        <v>437</v>
      </c>
      <c r="E25" s="17" t="s">
        <v>438</v>
      </c>
      <c r="G25" s="17">
        <v>158500</v>
      </c>
      <c r="H25" s="24">
        <v>2688.79</v>
      </c>
      <c r="I25" s="25">
        <v>1.86</v>
      </c>
    </row>
    <row r="26" spans="2:9">
      <c r="B26" s="26" t="s">
        <v>272</v>
      </c>
      <c r="C26" s="17" t="s">
        <v>364</v>
      </c>
      <c r="D26" s="17" t="s">
        <v>365</v>
      </c>
      <c r="E26" s="17" t="s">
        <v>325</v>
      </c>
      <c r="G26" s="17">
        <v>633000</v>
      </c>
      <c r="H26" s="24">
        <v>2553.21</v>
      </c>
      <c r="I26" s="25">
        <v>1.76</v>
      </c>
    </row>
    <row r="27" spans="2:9">
      <c r="B27" s="26" t="s">
        <v>272</v>
      </c>
      <c r="C27" s="17" t="s">
        <v>1106</v>
      </c>
      <c r="D27" s="17" t="s">
        <v>1107</v>
      </c>
      <c r="E27" s="17" t="s">
        <v>363</v>
      </c>
      <c r="G27" s="17">
        <v>1461972</v>
      </c>
      <c r="H27" s="24">
        <v>2511.52</v>
      </c>
      <c r="I27" s="25">
        <v>1.73</v>
      </c>
    </row>
    <row r="28" spans="2:9">
      <c r="B28" s="26" t="s">
        <v>272</v>
      </c>
      <c r="C28" s="17" t="s">
        <v>969</v>
      </c>
      <c r="D28" s="17" t="s">
        <v>970</v>
      </c>
      <c r="E28" s="17" t="s">
        <v>297</v>
      </c>
      <c r="G28" s="17">
        <v>150640</v>
      </c>
      <c r="H28" s="24">
        <v>2489.33</v>
      </c>
      <c r="I28" s="25">
        <v>1.72</v>
      </c>
    </row>
    <row r="29" spans="2:9">
      <c r="B29" s="26" t="s">
        <v>272</v>
      </c>
      <c r="C29" s="17" t="s">
        <v>932</v>
      </c>
      <c r="D29" s="17" t="s">
        <v>933</v>
      </c>
      <c r="E29" s="17" t="s">
        <v>297</v>
      </c>
      <c r="G29" s="17">
        <v>232500</v>
      </c>
      <c r="H29" s="24">
        <v>2487.75</v>
      </c>
      <c r="I29" s="25">
        <v>1.72</v>
      </c>
    </row>
    <row r="30" spans="2:9">
      <c r="B30" s="26" t="s">
        <v>272</v>
      </c>
      <c r="C30" s="17" t="s">
        <v>1108</v>
      </c>
      <c r="D30" s="17" t="s">
        <v>1109</v>
      </c>
      <c r="E30" s="17" t="s">
        <v>325</v>
      </c>
      <c r="G30" s="17">
        <v>4547724</v>
      </c>
      <c r="H30" s="24">
        <v>2193.8200000000002</v>
      </c>
      <c r="I30" s="25">
        <v>1.51</v>
      </c>
    </row>
    <row r="31" spans="2:9">
      <c r="B31" s="26" t="s">
        <v>272</v>
      </c>
      <c r="C31" s="17" t="s">
        <v>963</v>
      </c>
      <c r="D31" s="17" t="s">
        <v>964</v>
      </c>
      <c r="E31" s="17" t="s">
        <v>297</v>
      </c>
      <c r="G31" s="17">
        <v>58150</v>
      </c>
      <c r="H31" s="24">
        <v>1819.63</v>
      </c>
      <c r="I31" s="25">
        <v>1.26</v>
      </c>
    </row>
    <row r="32" spans="2:9">
      <c r="B32" s="26" t="s">
        <v>272</v>
      </c>
      <c r="C32" s="17" t="s">
        <v>361</v>
      </c>
      <c r="D32" s="17" t="s">
        <v>362</v>
      </c>
      <c r="E32" s="17" t="s">
        <v>363</v>
      </c>
      <c r="G32" s="17">
        <v>108000</v>
      </c>
      <c r="H32" s="24">
        <v>1812.24</v>
      </c>
      <c r="I32" s="25">
        <v>1.25</v>
      </c>
    </row>
    <row r="33" spans="1:9">
      <c r="B33" s="26" t="s">
        <v>272</v>
      </c>
      <c r="C33" s="17" t="s">
        <v>466</v>
      </c>
      <c r="D33" s="17" t="s">
        <v>467</v>
      </c>
      <c r="E33" s="17" t="s">
        <v>438</v>
      </c>
      <c r="G33" s="17">
        <v>89000</v>
      </c>
      <c r="H33" s="24">
        <v>1222.33</v>
      </c>
      <c r="I33" s="25">
        <v>0.84000000000000008</v>
      </c>
    </row>
    <row r="34" spans="1:9">
      <c r="B34" s="26" t="s">
        <v>272</v>
      </c>
      <c r="C34" s="17" t="s">
        <v>1110</v>
      </c>
      <c r="D34" s="17" t="s">
        <v>1111</v>
      </c>
      <c r="E34" s="17" t="s">
        <v>314</v>
      </c>
      <c r="G34" s="17">
        <v>99668</v>
      </c>
      <c r="H34" s="24">
        <v>1101.1300000000001</v>
      </c>
      <c r="I34" s="25">
        <v>0.76</v>
      </c>
    </row>
    <row r="35" spans="1:9">
      <c r="B35" s="26" t="s">
        <v>272</v>
      </c>
      <c r="C35" s="17" t="s">
        <v>991</v>
      </c>
      <c r="D35" s="17" t="s">
        <v>992</v>
      </c>
      <c r="E35" s="17" t="s">
        <v>297</v>
      </c>
      <c r="G35" s="17">
        <v>59856</v>
      </c>
      <c r="H35" s="24">
        <v>1055.29</v>
      </c>
      <c r="I35" s="25">
        <v>0.73</v>
      </c>
    </row>
    <row r="36" spans="1:9">
      <c r="B36" s="26" t="s">
        <v>272</v>
      </c>
      <c r="C36" s="17" t="s">
        <v>1112</v>
      </c>
      <c r="D36" s="17" t="s">
        <v>1113</v>
      </c>
      <c r="E36" s="17" t="s">
        <v>314</v>
      </c>
      <c r="G36" s="17">
        <v>19200</v>
      </c>
      <c r="H36" s="24">
        <v>854.55000000000007</v>
      </c>
      <c r="I36" s="25">
        <v>0.59</v>
      </c>
    </row>
    <row r="37" spans="1:9">
      <c r="B37" s="26" t="s">
        <v>272</v>
      </c>
      <c r="C37" s="17" t="s">
        <v>878</v>
      </c>
      <c r="D37" s="17" t="s">
        <v>927</v>
      </c>
      <c r="E37" s="17" t="s">
        <v>314</v>
      </c>
      <c r="G37" s="17">
        <v>115211</v>
      </c>
      <c r="H37" s="24">
        <v>375.01</v>
      </c>
      <c r="I37" s="25">
        <v>0.26</v>
      </c>
    </row>
    <row r="38" spans="1:9">
      <c r="B38" s="26" t="s">
        <v>272</v>
      </c>
      <c r="C38" s="17" t="s">
        <v>1114</v>
      </c>
      <c r="D38" s="17" t="s">
        <v>1115</v>
      </c>
      <c r="E38" s="17" t="s">
        <v>297</v>
      </c>
      <c r="G38" s="17">
        <v>10615</v>
      </c>
      <c r="H38" s="24">
        <v>71.23</v>
      </c>
      <c r="I38" s="25">
        <v>0.05</v>
      </c>
    </row>
    <row r="39" spans="1:9">
      <c r="B39" s="26" t="s">
        <v>272</v>
      </c>
      <c r="C39" s="17" t="s">
        <v>323</v>
      </c>
      <c r="D39" s="17" t="s">
        <v>324</v>
      </c>
      <c r="E39" s="17" t="s">
        <v>325</v>
      </c>
      <c r="G39" s="17">
        <v>4839</v>
      </c>
      <c r="H39" s="24">
        <v>15.36</v>
      </c>
      <c r="I39" s="25">
        <v>0.01</v>
      </c>
    </row>
    <row r="40" spans="1:9" ht="9.5" thickBot="1">
      <c r="E40" s="27" t="s">
        <v>393</v>
      </c>
      <c r="H40" s="28">
        <v>143130.94</v>
      </c>
      <c r="I40" s="29">
        <v>98.81</v>
      </c>
    </row>
    <row r="41" spans="1:9" ht="9.5" thickTop="1">
      <c r="I41" s="25"/>
    </row>
    <row r="42" spans="1:9">
      <c r="I42" s="25"/>
    </row>
    <row r="43" spans="1:9">
      <c r="C43" s="17" t="s">
        <v>394</v>
      </c>
      <c r="E43" s="17" t="s">
        <v>272</v>
      </c>
      <c r="F43" s="23">
        <v>5.05</v>
      </c>
      <c r="H43" s="24">
        <v>2110</v>
      </c>
      <c r="I43" s="25">
        <v>1.46</v>
      </c>
    </row>
    <row r="44" spans="1:9">
      <c r="I44" s="25"/>
    </row>
    <row r="45" spans="1:9">
      <c r="A45" s="22" t="s">
        <v>395</v>
      </c>
      <c r="H45" s="30">
        <v>-393.62</v>
      </c>
      <c r="I45" s="31">
        <v>-0.27</v>
      </c>
    </row>
    <row r="46" spans="1:9">
      <c r="I46" s="25"/>
    </row>
    <row r="47" spans="1:9" ht="9.5" thickBot="1">
      <c r="E47" s="27" t="s">
        <v>396</v>
      </c>
      <c r="H47" s="32">
        <v>144847.32</v>
      </c>
      <c r="I47" s="33">
        <v>100</v>
      </c>
    </row>
    <row r="48" spans="1:9" ht="9.5" thickTop="1">
      <c r="I48" s="25"/>
    </row>
    <row r="49" spans="1:9">
      <c r="A49" s="27" t="s">
        <v>397</v>
      </c>
      <c r="I49" s="25"/>
    </row>
    <row r="50" spans="1:9">
      <c r="A50" s="17">
        <v>1</v>
      </c>
      <c r="B50" s="17" t="s">
        <v>398</v>
      </c>
      <c r="I50" s="25"/>
    </row>
    <row r="51" spans="1:9">
      <c r="I51" s="25"/>
    </row>
    <row r="52" spans="1:9">
      <c r="A52" s="17">
        <v>2</v>
      </c>
      <c r="B52" s="17" t="s">
        <v>1074</v>
      </c>
      <c r="I52" s="25"/>
    </row>
    <row r="53" spans="1:9">
      <c r="I53" s="25"/>
    </row>
    <row r="54" spans="1:9">
      <c r="A54" s="17">
        <v>3</v>
      </c>
      <c r="B54" s="34" t="s">
        <v>400</v>
      </c>
      <c r="C54" s="35"/>
      <c r="I54" s="25"/>
    </row>
    <row r="55" spans="1:9">
      <c r="B55" s="35"/>
      <c r="C55" s="35"/>
      <c r="I55" s="25"/>
    </row>
    <row r="56" spans="1:9">
      <c r="B56" s="35"/>
      <c r="C56" s="38" t="s">
        <v>401</v>
      </c>
      <c r="I56" s="25"/>
    </row>
    <row r="57" spans="1:9">
      <c r="B57" s="35"/>
      <c r="C57" s="38" t="s">
        <v>402</v>
      </c>
      <c r="D57" s="27" t="s">
        <v>403</v>
      </c>
      <c r="E57" s="27" t="s">
        <v>404</v>
      </c>
      <c r="I57" s="25"/>
    </row>
    <row r="58" spans="1:9">
      <c r="B58" s="35"/>
      <c r="C58" s="34" t="s">
        <v>1116</v>
      </c>
      <c r="D58" s="17">
        <v>16.391000000000002</v>
      </c>
      <c r="E58" s="17">
        <v>15.265000000000001</v>
      </c>
      <c r="I58" s="25"/>
    </row>
    <row r="59" spans="1:9">
      <c r="B59" s="35"/>
      <c r="C59" s="34" t="s">
        <v>1117</v>
      </c>
      <c r="D59" s="17">
        <v>16.391000000000002</v>
      </c>
      <c r="E59" s="17">
        <v>15.265000000000001</v>
      </c>
      <c r="I59" s="25"/>
    </row>
    <row r="60" spans="1:9">
      <c r="B60" s="35"/>
      <c r="C60" s="34" t="s">
        <v>1118</v>
      </c>
      <c r="D60" s="17">
        <v>17.304000000000002</v>
      </c>
      <c r="E60" s="17">
        <v>16.134</v>
      </c>
      <c r="I60" s="25"/>
    </row>
    <row r="61" spans="1:9">
      <c r="B61" s="35"/>
      <c r="C61" s="34" t="s">
        <v>1119</v>
      </c>
      <c r="D61" s="17">
        <v>17.301000000000002</v>
      </c>
      <c r="E61" s="17">
        <v>16.131</v>
      </c>
      <c r="I61" s="25"/>
    </row>
    <row r="62" spans="1:9">
      <c r="I62" s="25"/>
    </row>
    <row r="63" spans="1:9">
      <c r="A63" s="17">
        <v>4</v>
      </c>
      <c r="B63" s="17" t="s">
        <v>1120</v>
      </c>
      <c r="I63" s="25"/>
    </row>
    <row r="64" spans="1:9">
      <c r="I64" s="25"/>
    </row>
    <row r="65" spans="1:9" ht="20" customHeight="1">
      <c r="A65" s="17">
        <v>5</v>
      </c>
      <c r="B65" s="83" t="s">
        <v>409</v>
      </c>
      <c r="C65" s="84"/>
      <c r="D65" s="84"/>
      <c r="E65" s="84"/>
      <c r="F65" s="84"/>
      <c r="G65" s="84"/>
      <c r="H65" s="84"/>
      <c r="I65" s="85"/>
    </row>
    <row r="66" spans="1:9">
      <c r="A66" s="12"/>
      <c r="B66" s="12"/>
      <c r="C66" s="12"/>
      <c r="D66" s="12"/>
      <c r="E66" s="12"/>
      <c r="F66" s="14"/>
      <c r="G66" s="12"/>
      <c r="H66" s="15"/>
      <c r="I66" s="14"/>
    </row>
    <row r="67" spans="1:9">
      <c r="A67" s="34" t="s">
        <v>244</v>
      </c>
      <c r="B67" s="34"/>
      <c r="C67" s="34"/>
      <c r="D67" s="34"/>
    </row>
    <row r="68" spans="1:9">
      <c r="A68" s="34"/>
      <c r="B68" s="34"/>
      <c r="C68" s="34"/>
      <c r="D68" s="34"/>
    </row>
    <row r="69" spans="1:9">
      <c r="A69" s="34"/>
      <c r="B69" s="34"/>
      <c r="C69" s="34"/>
      <c r="D69" s="34"/>
    </row>
    <row r="70" spans="1:9">
      <c r="A70" s="34"/>
      <c r="B70" s="34"/>
      <c r="C70" s="34"/>
      <c r="D70" s="34"/>
    </row>
    <row r="71" spans="1:9">
      <c r="A71" s="34"/>
      <c r="B71" s="34"/>
      <c r="C71" s="34"/>
      <c r="D71" s="34"/>
    </row>
    <row r="72" spans="1:9">
      <c r="A72" s="34"/>
      <c r="B72" s="34"/>
      <c r="C72" s="34"/>
      <c r="D72" s="34"/>
    </row>
    <row r="73" spans="1:9">
      <c r="A73" s="34"/>
      <c r="B73" s="34"/>
      <c r="C73" s="34"/>
      <c r="D73" s="34"/>
    </row>
    <row r="74" spans="1:9">
      <c r="A74" s="34"/>
      <c r="B74" s="34"/>
      <c r="C74" s="34"/>
      <c r="D74" s="34"/>
    </row>
    <row r="75" spans="1:9">
      <c r="A75" s="34"/>
      <c r="B75" s="34"/>
      <c r="C75" s="34"/>
      <c r="D75" s="34"/>
    </row>
    <row r="76" spans="1:9">
      <c r="A76" s="34"/>
      <c r="B76" s="34"/>
      <c r="C76" s="34"/>
      <c r="D76" s="34"/>
    </row>
    <row r="77" spans="1:9">
      <c r="A77" s="34"/>
      <c r="B77" s="34"/>
      <c r="C77" s="34"/>
      <c r="D77" s="34"/>
    </row>
    <row r="78" spans="1:9">
      <c r="A78" s="34"/>
      <c r="B78" s="34"/>
      <c r="C78" s="34"/>
      <c r="D78" s="34"/>
    </row>
    <row r="79" spans="1:9">
      <c r="A79" s="34"/>
      <c r="B79" s="34"/>
      <c r="C79" s="34"/>
      <c r="D79" s="34"/>
    </row>
    <row r="80" spans="1:9">
      <c r="A80" s="36"/>
      <c r="B80" s="34"/>
      <c r="C80" s="34"/>
      <c r="D80" s="34"/>
    </row>
    <row r="81" spans="1:4">
      <c r="A81" s="34"/>
      <c r="B81" s="34"/>
      <c r="C81" s="34"/>
      <c r="D81" s="34"/>
    </row>
    <row r="82" spans="1:4">
      <c r="A82" s="34"/>
      <c r="B82" s="34"/>
      <c r="C82" s="34"/>
      <c r="D82" s="34"/>
    </row>
    <row r="83" spans="1:4">
      <c r="A83" s="34" t="s">
        <v>1121</v>
      </c>
      <c r="B83" s="34"/>
      <c r="C83" s="34"/>
      <c r="D83" s="34"/>
    </row>
    <row r="84" spans="1:4">
      <c r="A84" s="34"/>
      <c r="B84" s="34"/>
      <c r="C84" s="34"/>
      <c r="D84" s="34"/>
    </row>
    <row r="85" spans="1:4">
      <c r="A85" s="34"/>
      <c r="B85" s="34"/>
      <c r="C85" s="34"/>
      <c r="D85" s="34"/>
    </row>
    <row r="86" spans="1:4">
      <c r="A86" s="34"/>
      <c r="B86" s="34"/>
      <c r="C86" s="34"/>
      <c r="D86" s="34"/>
    </row>
    <row r="87" spans="1:4">
      <c r="A87" s="34"/>
      <c r="B87" s="34"/>
      <c r="C87" s="34"/>
      <c r="D87" s="34"/>
    </row>
    <row r="88" spans="1:4">
      <c r="A88" s="34"/>
      <c r="B88" s="34"/>
      <c r="C88" s="34"/>
      <c r="D88" s="34"/>
    </row>
    <row r="89" spans="1:4">
      <c r="A89" s="34"/>
      <c r="B89" s="34"/>
      <c r="C89" s="34"/>
      <c r="D89" s="34"/>
    </row>
    <row r="90" spans="1:4">
      <c r="A90" s="34"/>
      <c r="B90" s="34"/>
      <c r="C90" s="34"/>
      <c r="D90" s="34"/>
    </row>
    <row r="91" spans="1:4">
      <c r="A91" s="34"/>
      <c r="B91" s="34"/>
      <c r="C91" s="34"/>
      <c r="D91" s="34"/>
    </row>
    <row r="92" spans="1:4">
      <c r="A92" s="34"/>
      <c r="B92" s="34"/>
      <c r="C92" s="34"/>
      <c r="D92" s="34"/>
    </row>
    <row r="93" spans="1:4">
      <c r="A93" s="34"/>
      <c r="B93" s="34"/>
      <c r="C93" s="34"/>
      <c r="D93" s="34"/>
    </row>
    <row r="94" spans="1:4">
      <c r="A94" s="34"/>
      <c r="B94" s="34"/>
      <c r="C94" s="34"/>
      <c r="D94" s="34"/>
    </row>
    <row r="95" spans="1:4">
      <c r="A95" s="34"/>
      <c r="B95" s="34"/>
      <c r="C95" s="34"/>
      <c r="D95" s="34"/>
    </row>
    <row r="96" spans="1:4">
      <c r="A96" s="34"/>
      <c r="B96" s="34"/>
      <c r="C96" s="34"/>
      <c r="D96" s="34"/>
    </row>
    <row r="97" spans="1:4">
      <c r="A97" s="34"/>
      <c r="B97" s="34"/>
      <c r="C97" s="34"/>
      <c r="D97" s="34"/>
    </row>
    <row r="98" spans="1:4">
      <c r="A98" s="34"/>
      <c r="B98" s="34"/>
      <c r="C98" s="34"/>
      <c r="D98" s="34"/>
    </row>
    <row r="99" spans="1:4">
      <c r="A99" s="34"/>
      <c r="B99" s="34"/>
      <c r="C99" s="34"/>
      <c r="D99" s="34"/>
    </row>
    <row r="100" spans="1:4">
      <c r="A100" s="34"/>
      <c r="B100" s="34"/>
      <c r="C100" s="34"/>
      <c r="D100" s="34"/>
    </row>
    <row r="101" spans="1:4">
      <c r="A101" s="34"/>
      <c r="B101" s="34"/>
      <c r="C101" s="34"/>
      <c r="D101" s="34"/>
    </row>
    <row r="102" spans="1:4">
      <c r="A102" s="34"/>
      <c r="B102" s="34"/>
      <c r="C102" s="34"/>
      <c r="D102" s="34"/>
    </row>
    <row r="103" spans="1:4">
      <c r="A103" s="34"/>
      <c r="B103" s="34"/>
      <c r="C103" s="34"/>
      <c r="D103" s="34"/>
    </row>
    <row r="104" spans="1:4">
      <c r="A104" s="34"/>
      <c r="B104" s="34"/>
      <c r="C104" s="34"/>
      <c r="D104" s="34"/>
    </row>
    <row r="105" spans="1:4">
      <c r="A105" s="34"/>
      <c r="B105" s="34"/>
      <c r="C105" s="34"/>
      <c r="D105" s="34"/>
    </row>
  </sheetData>
  <mergeCells count="4">
    <mergeCell ref="A2:C2"/>
    <mergeCell ref="A3:C3"/>
    <mergeCell ref="B4:C4"/>
    <mergeCell ref="B65:I65"/>
  </mergeCells>
  <pageMargins left="0.7" right="0.7" top="0.75" bottom="0.75" header="0.3" footer="0.3"/>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C1A5B-E30A-4A0C-BC0E-4245028D86A1}">
  <dimension ref="A1:I77"/>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1081</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907</v>
      </c>
      <c r="D5" s="17" t="s">
        <v>908</v>
      </c>
      <c r="E5" s="17" t="s">
        <v>325</v>
      </c>
      <c r="G5" s="17">
        <v>10831295</v>
      </c>
      <c r="H5" s="24">
        <v>76761.39</v>
      </c>
      <c r="I5" s="25">
        <v>18.610000000000003</v>
      </c>
    </row>
    <row r="6" spans="1:9">
      <c r="B6" s="26" t="s">
        <v>272</v>
      </c>
      <c r="C6" s="17" t="s">
        <v>424</v>
      </c>
      <c r="D6" s="17" t="s">
        <v>425</v>
      </c>
      <c r="E6" s="17" t="s">
        <v>325</v>
      </c>
      <c r="G6" s="17">
        <v>4425166</v>
      </c>
      <c r="H6" s="24">
        <v>58487.42</v>
      </c>
      <c r="I6" s="25">
        <v>14.180000000000001</v>
      </c>
    </row>
    <row r="7" spans="1:9">
      <c r="B7" s="26" t="s">
        <v>272</v>
      </c>
      <c r="C7" s="17" t="s">
        <v>1082</v>
      </c>
      <c r="D7" s="17" t="s">
        <v>1083</v>
      </c>
      <c r="E7" s="17" t="s">
        <v>325</v>
      </c>
      <c r="G7" s="17">
        <v>10090267</v>
      </c>
      <c r="H7" s="24">
        <v>42076.41</v>
      </c>
      <c r="I7" s="25">
        <v>10.200000000000001</v>
      </c>
    </row>
    <row r="8" spans="1:9">
      <c r="B8" s="26" t="s">
        <v>272</v>
      </c>
      <c r="C8" s="17" t="s">
        <v>836</v>
      </c>
      <c r="D8" s="17" t="s">
        <v>1084</v>
      </c>
      <c r="E8" s="17" t="s">
        <v>325</v>
      </c>
      <c r="G8" s="17">
        <v>3382037</v>
      </c>
      <c r="H8" s="24">
        <v>41463.770000000004</v>
      </c>
      <c r="I8" s="25">
        <v>10.050000000000001</v>
      </c>
    </row>
    <row r="9" spans="1:9">
      <c r="B9" s="26" t="s">
        <v>272</v>
      </c>
      <c r="C9" s="17" t="s">
        <v>377</v>
      </c>
      <c r="D9" s="17" t="s">
        <v>378</v>
      </c>
      <c r="E9" s="17" t="s">
        <v>325</v>
      </c>
      <c r="G9" s="17">
        <v>4266162</v>
      </c>
      <c r="H9" s="24">
        <v>40933.82</v>
      </c>
      <c r="I9" s="25">
        <v>9.9200000000000017</v>
      </c>
    </row>
    <row r="10" spans="1:9">
      <c r="B10" s="26" t="s">
        <v>272</v>
      </c>
      <c r="C10" s="17" t="s">
        <v>323</v>
      </c>
      <c r="D10" s="17" t="s">
        <v>324</v>
      </c>
      <c r="E10" s="17" t="s">
        <v>325</v>
      </c>
      <c r="G10" s="17">
        <v>8526508</v>
      </c>
      <c r="H10" s="24">
        <v>27063.14</v>
      </c>
      <c r="I10" s="25">
        <v>6.5600000000000005</v>
      </c>
    </row>
    <row r="11" spans="1:9">
      <c r="B11" s="26" t="s">
        <v>272</v>
      </c>
      <c r="C11" s="17" t="s">
        <v>1085</v>
      </c>
      <c r="D11" s="17" t="s">
        <v>1086</v>
      </c>
      <c r="E11" s="17" t="s">
        <v>325</v>
      </c>
      <c r="G11" s="17">
        <v>2273789</v>
      </c>
      <c r="H11" s="24">
        <v>20495.93</v>
      </c>
      <c r="I11" s="25">
        <v>4.97</v>
      </c>
    </row>
    <row r="12" spans="1:9">
      <c r="B12" s="26" t="s">
        <v>272</v>
      </c>
      <c r="C12" s="17" t="s">
        <v>347</v>
      </c>
      <c r="D12" s="17" t="s">
        <v>348</v>
      </c>
      <c r="E12" s="17" t="s">
        <v>325</v>
      </c>
      <c r="G12" s="17">
        <v>1979601</v>
      </c>
      <c r="H12" s="24">
        <v>19999.91</v>
      </c>
      <c r="I12" s="25">
        <v>4.8500000000000005</v>
      </c>
    </row>
    <row r="13" spans="1:9">
      <c r="B13" s="26" t="s">
        <v>272</v>
      </c>
      <c r="C13" s="17" t="s">
        <v>1087</v>
      </c>
      <c r="D13" s="17" t="s">
        <v>1088</v>
      </c>
      <c r="E13" s="17" t="s">
        <v>325</v>
      </c>
      <c r="G13" s="17">
        <v>22998107</v>
      </c>
      <c r="H13" s="24">
        <v>18729.66</v>
      </c>
      <c r="I13" s="25">
        <v>4.54</v>
      </c>
    </row>
    <row r="14" spans="1:9">
      <c r="B14" s="26" t="s">
        <v>272</v>
      </c>
      <c r="C14" s="17" t="s">
        <v>880</v>
      </c>
      <c r="D14" s="17" t="s">
        <v>1089</v>
      </c>
      <c r="E14" s="17" t="s">
        <v>325</v>
      </c>
      <c r="G14" s="17">
        <v>6424027</v>
      </c>
      <c r="H14" s="24">
        <v>14810.59</v>
      </c>
      <c r="I14" s="25">
        <v>3.5900000000000003</v>
      </c>
    </row>
    <row r="15" spans="1:9">
      <c r="B15" s="26" t="s">
        <v>272</v>
      </c>
      <c r="C15" s="17" t="s">
        <v>391</v>
      </c>
      <c r="D15" s="17" t="s">
        <v>392</v>
      </c>
      <c r="E15" s="17" t="s">
        <v>325</v>
      </c>
      <c r="G15" s="17">
        <v>11621637</v>
      </c>
      <c r="H15" s="24">
        <v>13880.880000000001</v>
      </c>
      <c r="I15" s="25">
        <v>3.37</v>
      </c>
    </row>
    <row r="16" spans="1:9">
      <c r="B16" s="26" t="s">
        <v>272</v>
      </c>
      <c r="C16" s="17" t="s">
        <v>825</v>
      </c>
      <c r="D16" s="17" t="s">
        <v>1090</v>
      </c>
      <c r="E16" s="17" t="s">
        <v>325</v>
      </c>
      <c r="G16" s="17">
        <v>11933824</v>
      </c>
      <c r="H16" s="24">
        <v>13492.380000000001</v>
      </c>
      <c r="I16" s="25">
        <v>3.27</v>
      </c>
    </row>
    <row r="17" spans="1:9">
      <c r="B17" s="26" t="s">
        <v>272</v>
      </c>
      <c r="C17" s="17" t="s">
        <v>1091</v>
      </c>
      <c r="D17" s="17" t="s">
        <v>1092</v>
      </c>
      <c r="E17" s="17" t="s">
        <v>325</v>
      </c>
      <c r="G17" s="17">
        <v>59233306</v>
      </c>
      <c r="H17" s="24">
        <v>12409.380000000001</v>
      </c>
      <c r="I17" s="25">
        <v>3.0100000000000002</v>
      </c>
    </row>
    <row r="18" spans="1:9">
      <c r="B18" s="26" t="s">
        <v>272</v>
      </c>
      <c r="C18" s="17" t="s">
        <v>352</v>
      </c>
      <c r="D18" s="17" t="s">
        <v>353</v>
      </c>
      <c r="E18" s="17" t="s">
        <v>325</v>
      </c>
      <c r="G18" s="17">
        <v>6900547</v>
      </c>
      <c r="H18" s="24">
        <v>11799.94</v>
      </c>
      <c r="I18" s="25">
        <v>2.86</v>
      </c>
    </row>
    <row r="19" spans="1:9" ht="9.5" thickBot="1">
      <c r="E19" s="27" t="s">
        <v>393</v>
      </c>
      <c r="H19" s="28">
        <v>412404.62</v>
      </c>
      <c r="I19" s="29">
        <v>99.98</v>
      </c>
    </row>
    <row r="20" spans="1:9" ht="9.5" thickTop="1">
      <c r="I20" s="25"/>
    </row>
    <row r="21" spans="1:9">
      <c r="I21" s="25"/>
    </row>
    <row r="22" spans="1:9">
      <c r="C22" s="17" t="s">
        <v>394</v>
      </c>
      <c r="E22" s="17" t="s">
        <v>272</v>
      </c>
      <c r="F22" s="23">
        <v>5.05</v>
      </c>
      <c r="H22" s="24">
        <v>160</v>
      </c>
      <c r="I22" s="25">
        <v>0.04</v>
      </c>
    </row>
    <row r="23" spans="1:9">
      <c r="I23" s="25"/>
    </row>
    <row r="24" spans="1:9">
      <c r="A24" s="22" t="s">
        <v>395</v>
      </c>
      <c r="H24" s="30">
        <v>-81.06</v>
      </c>
      <c r="I24" s="31">
        <v>-0.02</v>
      </c>
    </row>
    <row r="25" spans="1:9">
      <c r="I25" s="25"/>
    </row>
    <row r="26" spans="1:9" ht="9.5" thickBot="1">
      <c r="E26" s="27" t="s">
        <v>396</v>
      </c>
      <c r="H26" s="32">
        <v>412483.56</v>
      </c>
      <c r="I26" s="33">
        <v>100</v>
      </c>
    </row>
    <row r="27" spans="1:9" ht="9.5" thickTop="1">
      <c r="I27" s="25"/>
    </row>
    <row r="28" spans="1:9">
      <c r="A28" s="27" t="s">
        <v>397</v>
      </c>
      <c r="I28" s="25"/>
    </row>
    <row r="29" spans="1:9">
      <c r="A29" s="17">
        <v>1</v>
      </c>
      <c r="B29" s="17" t="s">
        <v>1093</v>
      </c>
      <c r="I29" s="25"/>
    </row>
    <row r="30" spans="1:9">
      <c r="I30" s="25"/>
    </row>
    <row r="31" spans="1:9">
      <c r="A31" s="17">
        <v>2</v>
      </c>
      <c r="B31" s="35" t="s">
        <v>1094</v>
      </c>
      <c r="C31" s="35"/>
      <c r="I31" s="25"/>
    </row>
    <row r="32" spans="1:9">
      <c r="B32" s="35"/>
      <c r="C32" s="35"/>
      <c r="I32" s="25"/>
    </row>
    <row r="33" spans="1:9">
      <c r="A33" s="17">
        <v>3</v>
      </c>
      <c r="B33" s="35" t="s">
        <v>400</v>
      </c>
      <c r="C33" s="35"/>
      <c r="I33" s="25"/>
    </row>
    <row r="34" spans="1:9">
      <c r="B34" s="35"/>
      <c r="C34" s="35"/>
      <c r="I34" s="25"/>
    </row>
    <row r="35" spans="1:9">
      <c r="B35" s="35"/>
      <c r="C35" s="38" t="s">
        <v>401</v>
      </c>
      <c r="I35" s="25"/>
    </row>
    <row r="36" spans="1:9">
      <c r="B36" s="35"/>
      <c r="C36" s="38" t="s">
        <v>402</v>
      </c>
      <c r="D36" s="27" t="s">
        <v>403</v>
      </c>
      <c r="E36" s="27" t="s">
        <v>404</v>
      </c>
      <c r="I36" s="25"/>
    </row>
    <row r="37" spans="1:9">
      <c r="B37" s="35"/>
      <c r="C37" s="35" t="s">
        <v>1095</v>
      </c>
      <c r="D37" s="17">
        <v>60.311500000000002</v>
      </c>
      <c r="E37" s="17">
        <v>56.777300000000004</v>
      </c>
      <c r="I37" s="25"/>
    </row>
    <row r="38" spans="1:9">
      <c r="I38" s="25"/>
    </row>
    <row r="39" spans="1:9" ht="20" customHeight="1">
      <c r="A39" s="17">
        <v>4</v>
      </c>
      <c r="B39" s="83" t="s">
        <v>409</v>
      </c>
      <c r="C39" s="84"/>
      <c r="D39" s="84"/>
      <c r="E39" s="84"/>
      <c r="F39" s="84"/>
      <c r="G39" s="84"/>
      <c r="H39" s="84"/>
      <c r="I39" s="85"/>
    </row>
    <row r="40" spans="1:9">
      <c r="A40" s="12"/>
      <c r="B40" s="12"/>
      <c r="C40" s="12"/>
      <c r="D40" s="12"/>
      <c r="E40" s="12"/>
      <c r="F40" s="14"/>
      <c r="G40" s="12"/>
      <c r="H40" s="15"/>
      <c r="I40" s="14"/>
    </row>
    <row r="41" spans="1:9">
      <c r="A41" s="36" t="s">
        <v>244</v>
      </c>
      <c r="B41" s="34"/>
      <c r="C41" s="34"/>
      <c r="D41" s="34"/>
    </row>
    <row r="42" spans="1:9">
      <c r="A42" s="34"/>
      <c r="B42" s="34"/>
      <c r="C42" s="34"/>
      <c r="D42" s="34"/>
    </row>
    <row r="43" spans="1:9">
      <c r="A43" s="34"/>
      <c r="B43" s="34"/>
      <c r="C43" s="34"/>
      <c r="D43" s="34"/>
    </row>
    <row r="44" spans="1:9">
      <c r="A44" s="34"/>
      <c r="B44" s="34"/>
      <c r="C44" s="34"/>
      <c r="D44" s="34"/>
    </row>
    <row r="45" spans="1:9">
      <c r="A45" s="34"/>
      <c r="B45" s="34"/>
      <c r="C45" s="34"/>
      <c r="D45" s="34"/>
    </row>
    <row r="46" spans="1:9">
      <c r="A46" s="34"/>
      <c r="B46" s="34"/>
      <c r="C46" s="34"/>
      <c r="D46" s="34"/>
    </row>
    <row r="47" spans="1:9">
      <c r="A47" s="34"/>
      <c r="B47" s="34"/>
      <c r="C47" s="34"/>
      <c r="D47" s="34"/>
    </row>
    <row r="48" spans="1:9">
      <c r="A48" s="34"/>
      <c r="B48" s="34"/>
      <c r="C48" s="34"/>
      <c r="D48" s="34"/>
    </row>
    <row r="49" spans="1:4">
      <c r="A49" s="34"/>
      <c r="B49" s="34"/>
      <c r="C49" s="34"/>
      <c r="D49" s="34"/>
    </row>
    <row r="50" spans="1:4">
      <c r="A50" s="34"/>
      <c r="B50" s="34"/>
      <c r="C50" s="34"/>
      <c r="D50" s="34"/>
    </row>
    <row r="51" spans="1:4">
      <c r="A51" s="34"/>
      <c r="B51" s="34"/>
      <c r="C51" s="34"/>
      <c r="D51" s="34"/>
    </row>
    <row r="52" spans="1:4">
      <c r="A52" s="34"/>
      <c r="B52" s="34"/>
      <c r="C52" s="34"/>
      <c r="D52" s="34"/>
    </row>
    <row r="53" spans="1:4">
      <c r="A53" s="34"/>
      <c r="B53" s="34"/>
      <c r="C53" s="34"/>
      <c r="D53" s="34"/>
    </row>
    <row r="54" spans="1:4">
      <c r="A54" s="34"/>
      <c r="B54" s="34"/>
      <c r="C54" s="34"/>
      <c r="D54" s="34"/>
    </row>
    <row r="55" spans="1:4">
      <c r="A55" s="34"/>
      <c r="B55" s="34"/>
      <c r="C55" s="34"/>
      <c r="D55" s="34"/>
    </row>
    <row r="56" spans="1:4">
      <c r="A56" s="34"/>
      <c r="B56" s="34"/>
      <c r="C56" s="34"/>
      <c r="D56" s="34"/>
    </row>
    <row r="57" spans="1:4">
      <c r="A57" s="36" t="s">
        <v>1096</v>
      </c>
      <c r="B57" s="34"/>
      <c r="C57" s="34"/>
      <c r="D57" s="34"/>
    </row>
    <row r="58" spans="1:4">
      <c r="A58" s="34"/>
      <c r="B58" s="34"/>
      <c r="C58" s="34"/>
      <c r="D58" s="34"/>
    </row>
    <row r="59" spans="1:4">
      <c r="A59" s="34"/>
      <c r="B59" s="34"/>
      <c r="C59" s="34"/>
      <c r="D59" s="34"/>
    </row>
    <row r="60" spans="1:4">
      <c r="A60" s="34"/>
      <c r="B60" s="34"/>
      <c r="C60" s="34"/>
      <c r="D60" s="34"/>
    </row>
    <row r="61" spans="1:4">
      <c r="A61" s="34"/>
      <c r="B61" s="34"/>
      <c r="C61" s="34"/>
      <c r="D61" s="34"/>
    </row>
    <row r="62" spans="1:4">
      <c r="A62" s="34"/>
      <c r="B62" s="34"/>
      <c r="C62" s="34"/>
      <c r="D62" s="34"/>
    </row>
    <row r="63" spans="1:4">
      <c r="A63" s="34"/>
      <c r="B63" s="34"/>
      <c r="C63" s="34"/>
      <c r="D63" s="34"/>
    </row>
    <row r="64" spans="1:4">
      <c r="A64" s="34"/>
      <c r="B64" s="34"/>
      <c r="C64" s="34"/>
      <c r="D64" s="34"/>
    </row>
    <row r="65" spans="1:4">
      <c r="A65" s="34"/>
      <c r="B65" s="34"/>
      <c r="C65" s="34"/>
      <c r="D65" s="34"/>
    </row>
    <row r="66" spans="1:4">
      <c r="A66" s="34"/>
      <c r="B66" s="34"/>
      <c r="C66" s="34"/>
      <c r="D66" s="34"/>
    </row>
    <row r="67" spans="1:4">
      <c r="A67" s="34"/>
      <c r="B67" s="34"/>
      <c r="C67" s="34"/>
      <c r="D67" s="34"/>
    </row>
    <row r="68" spans="1:4">
      <c r="A68" s="34"/>
      <c r="B68" s="34"/>
      <c r="C68" s="34"/>
      <c r="D68" s="34"/>
    </row>
    <row r="69" spans="1:4">
      <c r="A69" s="34"/>
      <c r="B69" s="34"/>
      <c r="C69" s="34"/>
      <c r="D69" s="34"/>
    </row>
    <row r="70" spans="1:4">
      <c r="A70" s="34"/>
      <c r="B70" s="34"/>
      <c r="C70" s="34"/>
      <c r="D70" s="34"/>
    </row>
    <row r="71" spans="1:4">
      <c r="A71" s="34"/>
      <c r="B71" s="34"/>
      <c r="C71" s="34"/>
      <c r="D71" s="34"/>
    </row>
    <row r="72" spans="1:4">
      <c r="A72" s="34"/>
      <c r="B72" s="34"/>
      <c r="C72" s="34"/>
      <c r="D72" s="34"/>
    </row>
    <row r="73" spans="1:4">
      <c r="A73" s="34"/>
      <c r="B73" s="34"/>
      <c r="C73" s="34"/>
      <c r="D73" s="34"/>
    </row>
    <row r="74" spans="1:4">
      <c r="A74" s="34"/>
      <c r="B74" s="34"/>
      <c r="C74" s="34"/>
      <c r="D74" s="34"/>
    </row>
    <row r="75" spans="1:4">
      <c r="A75" s="34"/>
      <c r="B75" s="34"/>
      <c r="C75" s="34"/>
      <c r="D75" s="34"/>
    </row>
    <row r="76" spans="1:4">
      <c r="A76" s="34"/>
      <c r="B76" s="34"/>
      <c r="C76" s="34"/>
      <c r="D76" s="34"/>
    </row>
    <row r="77" spans="1:4">
      <c r="A77" s="35"/>
      <c r="B77" s="35"/>
      <c r="C77" s="35"/>
      <c r="D77" s="35"/>
    </row>
  </sheetData>
  <mergeCells count="4">
    <mergeCell ref="A2:C2"/>
    <mergeCell ref="A3:C3"/>
    <mergeCell ref="B4:C4"/>
    <mergeCell ref="B39:I39"/>
  </mergeCells>
  <pageMargins left="0.7" right="0.7" top="0.75" bottom="0.75" header="0.3" footer="0.3"/>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FDF85-BBB4-42C3-A943-D8640295C305}">
  <dimension ref="A1:I212"/>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901</v>
      </c>
      <c r="D1" s="12"/>
      <c r="E1" s="12"/>
      <c r="F1" s="14"/>
      <c r="G1" s="12"/>
      <c r="H1" s="15"/>
      <c r="I1" s="16"/>
    </row>
    <row r="2" spans="1:9" ht="19.5">
      <c r="A2" s="79" t="s">
        <v>264</v>
      </c>
      <c r="B2" s="80"/>
      <c r="C2" s="80"/>
      <c r="D2" s="18" t="s">
        <v>265</v>
      </c>
      <c r="E2" s="18" t="s">
        <v>902</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903</v>
      </c>
      <c r="D5" s="17" t="s">
        <v>904</v>
      </c>
      <c r="E5" s="17" t="s">
        <v>358</v>
      </c>
      <c r="G5" s="17">
        <v>9187882</v>
      </c>
      <c r="H5" s="24">
        <v>29401.22</v>
      </c>
      <c r="I5" s="25">
        <v>3.25</v>
      </c>
    </row>
    <row r="6" spans="1:9">
      <c r="B6" s="26" t="s">
        <v>272</v>
      </c>
      <c r="C6" s="17" t="s">
        <v>424</v>
      </c>
      <c r="D6" s="17" t="s">
        <v>425</v>
      </c>
      <c r="E6" s="17" t="s">
        <v>325</v>
      </c>
      <c r="G6" s="17">
        <v>2040708</v>
      </c>
      <c r="H6" s="24">
        <v>26972.04</v>
      </c>
      <c r="I6" s="25">
        <v>2.98</v>
      </c>
    </row>
    <row r="7" spans="1:9">
      <c r="B7" s="26" t="s">
        <v>272</v>
      </c>
      <c r="C7" s="17" t="s">
        <v>439</v>
      </c>
      <c r="D7" s="17" t="s">
        <v>440</v>
      </c>
      <c r="E7" s="17" t="s">
        <v>289</v>
      </c>
      <c r="G7" s="17">
        <v>1491129</v>
      </c>
      <c r="H7" s="24">
        <v>26199.14</v>
      </c>
      <c r="I7" s="25">
        <v>2.9000000000000004</v>
      </c>
    </row>
    <row r="8" spans="1:9">
      <c r="B8" s="26" t="s">
        <v>272</v>
      </c>
      <c r="C8" s="17" t="s">
        <v>377</v>
      </c>
      <c r="D8" s="17" t="s">
        <v>378</v>
      </c>
      <c r="E8" s="17" t="s">
        <v>325</v>
      </c>
      <c r="G8" s="17">
        <v>2700000</v>
      </c>
      <c r="H8" s="24">
        <v>25906.5</v>
      </c>
      <c r="I8" s="25">
        <v>2.87</v>
      </c>
    </row>
    <row r="9" spans="1:9">
      <c r="B9" s="26" t="s">
        <v>272</v>
      </c>
      <c r="C9" s="17" t="s">
        <v>905</v>
      </c>
      <c r="D9" s="17" t="s">
        <v>906</v>
      </c>
      <c r="E9" s="17" t="s">
        <v>423</v>
      </c>
      <c r="G9" s="17">
        <v>3201167</v>
      </c>
      <c r="H9" s="24">
        <v>24648.99</v>
      </c>
      <c r="I9" s="25">
        <v>2.73</v>
      </c>
    </row>
    <row r="10" spans="1:9">
      <c r="B10" s="26" t="s">
        <v>272</v>
      </c>
      <c r="C10" s="17" t="s">
        <v>312</v>
      </c>
      <c r="D10" s="17" t="s">
        <v>313</v>
      </c>
      <c r="E10" s="17" t="s">
        <v>314</v>
      </c>
      <c r="G10" s="17">
        <v>2334465</v>
      </c>
      <c r="H10" s="24">
        <v>22940.79</v>
      </c>
      <c r="I10" s="25">
        <v>2.54</v>
      </c>
    </row>
    <row r="11" spans="1:9">
      <c r="B11" s="26" t="s">
        <v>272</v>
      </c>
      <c r="C11" s="17" t="s">
        <v>907</v>
      </c>
      <c r="D11" s="17" t="s">
        <v>908</v>
      </c>
      <c r="E11" s="17" t="s">
        <v>325</v>
      </c>
      <c r="G11" s="17">
        <v>3191624</v>
      </c>
      <c r="H11" s="24">
        <v>22619.040000000001</v>
      </c>
      <c r="I11" s="25">
        <v>2.5</v>
      </c>
    </row>
    <row r="12" spans="1:9">
      <c r="B12" s="26" t="s">
        <v>272</v>
      </c>
      <c r="C12" s="17" t="s">
        <v>909</v>
      </c>
      <c r="D12" s="17" t="s">
        <v>910</v>
      </c>
      <c r="E12" s="17" t="s">
        <v>314</v>
      </c>
      <c r="G12" s="17">
        <v>1395184</v>
      </c>
      <c r="H12" s="24">
        <v>22601.98</v>
      </c>
      <c r="I12" s="25">
        <v>2.5</v>
      </c>
    </row>
    <row r="13" spans="1:9">
      <c r="B13" s="26" t="s">
        <v>272</v>
      </c>
      <c r="C13" s="17" t="s">
        <v>911</v>
      </c>
      <c r="D13" s="17" t="s">
        <v>912</v>
      </c>
      <c r="E13" s="17" t="s">
        <v>913</v>
      </c>
      <c r="G13" s="17">
        <v>1500000</v>
      </c>
      <c r="H13" s="24">
        <v>19633.5</v>
      </c>
      <c r="I13" s="25">
        <v>2.17</v>
      </c>
    </row>
    <row r="14" spans="1:9">
      <c r="B14" s="26" t="s">
        <v>272</v>
      </c>
      <c r="C14" s="17" t="s">
        <v>914</v>
      </c>
      <c r="D14" s="17" t="s">
        <v>915</v>
      </c>
      <c r="E14" s="17" t="s">
        <v>916</v>
      </c>
      <c r="G14" s="17">
        <v>4752357</v>
      </c>
      <c r="H14" s="24">
        <v>18453.400000000001</v>
      </c>
      <c r="I14" s="25">
        <v>2.04</v>
      </c>
    </row>
    <row r="15" spans="1:9">
      <c r="B15" s="26" t="s">
        <v>272</v>
      </c>
      <c r="C15" s="17" t="s">
        <v>917</v>
      </c>
      <c r="D15" s="17" t="s">
        <v>918</v>
      </c>
      <c r="E15" s="17" t="s">
        <v>916</v>
      </c>
      <c r="G15" s="17">
        <v>1167117</v>
      </c>
      <c r="H15" s="24">
        <v>17544.100000000002</v>
      </c>
      <c r="I15" s="25">
        <v>1.94</v>
      </c>
    </row>
    <row r="16" spans="1:9">
      <c r="B16" s="26" t="s">
        <v>272</v>
      </c>
      <c r="C16" s="17" t="s">
        <v>854</v>
      </c>
      <c r="D16" s="17" t="s">
        <v>919</v>
      </c>
      <c r="E16" s="17" t="s">
        <v>314</v>
      </c>
      <c r="G16" s="17">
        <v>1640321</v>
      </c>
      <c r="H16" s="24">
        <v>15737.24</v>
      </c>
      <c r="I16" s="25">
        <v>1.7400000000000002</v>
      </c>
    </row>
    <row r="17" spans="2:9">
      <c r="B17" s="26" t="s">
        <v>272</v>
      </c>
      <c r="C17" s="17" t="s">
        <v>341</v>
      </c>
      <c r="D17" s="17" t="s">
        <v>342</v>
      </c>
      <c r="E17" s="17" t="s">
        <v>281</v>
      </c>
      <c r="G17" s="17">
        <v>372886</v>
      </c>
      <c r="H17" s="24">
        <v>15664.94</v>
      </c>
      <c r="I17" s="25">
        <v>1.73</v>
      </c>
    </row>
    <row r="18" spans="2:9">
      <c r="B18" s="26" t="s">
        <v>272</v>
      </c>
      <c r="C18" s="17" t="s">
        <v>373</v>
      </c>
      <c r="D18" s="17" t="s">
        <v>374</v>
      </c>
      <c r="E18" s="17" t="s">
        <v>325</v>
      </c>
      <c r="G18" s="17">
        <v>1895069</v>
      </c>
      <c r="H18" s="24">
        <v>15272.36</v>
      </c>
      <c r="I18" s="25">
        <v>1.6900000000000002</v>
      </c>
    </row>
    <row r="19" spans="2:9">
      <c r="B19" s="26" t="s">
        <v>272</v>
      </c>
      <c r="C19" s="17" t="s">
        <v>920</v>
      </c>
      <c r="D19" s="17" t="s">
        <v>921</v>
      </c>
      <c r="E19" s="17" t="s">
        <v>443</v>
      </c>
      <c r="G19" s="17">
        <v>116416</v>
      </c>
      <c r="H19" s="24">
        <v>15250.5</v>
      </c>
      <c r="I19" s="25">
        <v>1.6900000000000002</v>
      </c>
    </row>
    <row r="20" spans="2:9">
      <c r="B20" s="26" t="s">
        <v>272</v>
      </c>
      <c r="C20" s="17" t="s">
        <v>922</v>
      </c>
      <c r="D20" s="17" t="s">
        <v>923</v>
      </c>
      <c r="E20" s="17" t="s">
        <v>297</v>
      </c>
      <c r="G20" s="17">
        <v>7570030</v>
      </c>
      <c r="H20" s="24">
        <v>13922.04</v>
      </c>
      <c r="I20" s="25">
        <v>1.54</v>
      </c>
    </row>
    <row r="21" spans="2:9">
      <c r="B21" s="26" t="s">
        <v>272</v>
      </c>
      <c r="C21" s="17" t="s">
        <v>366</v>
      </c>
      <c r="D21" s="17" t="s">
        <v>367</v>
      </c>
      <c r="E21" s="17" t="s">
        <v>328</v>
      </c>
      <c r="G21" s="17">
        <v>68448</v>
      </c>
      <c r="H21" s="24">
        <v>13484.26</v>
      </c>
      <c r="I21" s="25">
        <v>1.49</v>
      </c>
    </row>
    <row r="22" spans="2:9">
      <c r="B22" s="26" t="s">
        <v>272</v>
      </c>
      <c r="C22" s="17" t="s">
        <v>924</v>
      </c>
      <c r="D22" s="17" t="s">
        <v>925</v>
      </c>
      <c r="E22" s="17" t="s">
        <v>926</v>
      </c>
      <c r="G22" s="17">
        <v>621845</v>
      </c>
      <c r="H22" s="24">
        <v>13397.03</v>
      </c>
      <c r="I22" s="25">
        <v>1.48</v>
      </c>
    </row>
    <row r="23" spans="2:9">
      <c r="B23" s="26" t="s">
        <v>272</v>
      </c>
      <c r="C23" s="17" t="s">
        <v>878</v>
      </c>
      <c r="D23" s="17" t="s">
        <v>927</v>
      </c>
      <c r="E23" s="17" t="s">
        <v>314</v>
      </c>
      <c r="G23" s="17">
        <v>4102007</v>
      </c>
      <c r="H23" s="24">
        <v>13352.03</v>
      </c>
      <c r="I23" s="25">
        <v>1.48</v>
      </c>
    </row>
    <row r="24" spans="2:9">
      <c r="B24" s="26" t="s">
        <v>272</v>
      </c>
      <c r="C24" s="17" t="s">
        <v>928</v>
      </c>
      <c r="D24" s="17" t="s">
        <v>929</v>
      </c>
      <c r="E24" s="17" t="s">
        <v>926</v>
      </c>
      <c r="G24" s="17">
        <v>1335372</v>
      </c>
      <c r="H24" s="24">
        <v>13274.93</v>
      </c>
      <c r="I24" s="25">
        <v>1.4700000000000002</v>
      </c>
    </row>
    <row r="25" spans="2:9">
      <c r="B25" s="26" t="s">
        <v>272</v>
      </c>
      <c r="C25" s="17" t="s">
        <v>421</v>
      </c>
      <c r="D25" s="17" t="s">
        <v>422</v>
      </c>
      <c r="E25" s="17" t="s">
        <v>423</v>
      </c>
      <c r="G25" s="17">
        <v>161198</v>
      </c>
      <c r="H25" s="24">
        <v>13162.62</v>
      </c>
      <c r="I25" s="25">
        <v>1.46</v>
      </c>
    </row>
    <row r="26" spans="2:9">
      <c r="B26" s="26" t="s">
        <v>272</v>
      </c>
      <c r="C26" s="17" t="s">
        <v>930</v>
      </c>
      <c r="D26" s="17" t="s">
        <v>931</v>
      </c>
      <c r="E26" s="17" t="s">
        <v>305</v>
      </c>
      <c r="G26" s="17">
        <v>658702</v>
      </c>
      <c r="H26" s="24">
        <v>12693.19</v>
      </c>
      <c r="I26" s="25">
        <v>1.4000000000000001</v>
      </c>
    </row>
    <row r="27" spans="2:9">
      <c r="B27" s="26" t="s">
        <v>272</v>
      </c>
      <c r="C27" s="17" t="s">
        <v>932</v>
      </c>
      <c r="D27" s="17" t="s">
        <v>933</v>
      </c>
      <c r="E27" s="17" t="s">
        <v>297</v>
      </c>
      <c r="G27" s="17">
        <v>992176</v>
      </c>
      <c r="H27" s="24">
        <v>10616.28</v>
      </c>
      <c r="I27" s="25">
        <v>1.17</v>
      </c>
    </row>
    <row r="28" spans="2:9">
      <c r="B28" s="26" t="s">
        <v>272</v>
      </c>
      <c r="C28" s="17" t="s">
        <v>934</v>
      </c>
      <c r="D28" s="17" t="s">
        <v>935</v>
      </c>
      <c r="E28" s="17" t="s">
        <v>325</v>
      </c>
      <c r="G28" s="17">
        <v>13000340</v>
      </c>
      <c r="H28" s="24">
        <v>10318.370000000001</v>
      </c>
      <c r="I28" s="25">
        <v>1.1400000000000001</v>
      </c>
    </row>
    <row r="29" spans="2:9">
      <c r="B29" s="26" t="s">
        <v>272</v>
      </c>
      <c r="C29" s="17" t="s">
        <v>936</v>
      </c>
      <c r="D29" s="17" t="s">
        <v>937</v>
      </c>
      <c r="E29" s="17" t="s">
        <v>926</v>
      </c>
      <c r="G29" s="17">
        <v>96209</v>
      </c>
      <c r="H29" s="24">
        <v>10227.02</v>
      </c>
      <c r="I29" s="25">
        <v>1.1300000000000001</v>
      </c>
    </row>
    <row r="30" spans="2:9">
      <c r="B30" s="26" t="s">
        <v>272</v>
      </c>
      <c r="C30" s="17" t="s">
        <v>938</v>
      </c>
      <c r="D30" s="17" t="s">
        <v>939</v>
      </c>
      <c r="E30" s="17" t="s">
        <v>340</v>
      </c>
      <c r="G30" s="17">
        <v>897272</v>
      </c>
      <c r="H30" s="24">
        <v>10183.14</v>
      </c>
      <c r="I30" s="25">
        <v>1.1300000000000001</v>
      </c>
    </row>
    <row r="31" spans="2:9">
      <c r="B31" s="26" t="s">
        <v>272</v>
      </c>
      <c r="C31" s="17" t="s">
        <v>940</v>
      </c>
      <c r="D31" s="17" t="s">
        <v>941</v>
      </c>
      <c r="E31" s="17" t="s">
        <v>358</v>
      </c>
      <c r="G31" s="17">
        <v>9753232</v>
      </c>
      <c r="H31" s="24">
        <v>9850.76</v>
      </c>
      <c r="I31" s="25">
        <v>1.0900000000000001</v>
      </c>
    </row>
    <row r="32" spans="2:9">
      <c r="B32" s="26" t="s">
        <v>272</v>
      </c>
      <c r="C32" s="17" t="s">
        <v>942</v>
      </c>
      <c r="D32" s="17" t="s">
        <v>943</v>
      </c>
      <c r="E32" s="17" t="s">
        <v>328</v>
      </c>
      <c r="G32" s="17">
        <v>392346</v>
      </c>
      <c r="H32" s="24">
        <v>9700.75</v>
      </c>
      <c r="I32" s="25">
        <v>1.07</v>
      </c>
    </row>
    <row r="33" spans="2:9">
      <c r="B33" s="26" t="s">
        <v>272</v>
      </c>
      <c r="C33" s="17" t="s">
        <v>944</v>
      </c>
      <c r="D33" s="17" t="s">
        <v>945</v>
      </c>
      <c r="E33" s="17" t="s">
        <v>351</v>
      </c>
      <c r="G33" s="17">
        <v>703587</v>
      </c>
      <c r="H33" s="24">
        <v>9526.57</v>
      </c>
      <c r="I33" s="25">
        <v>1.05</v>
      </c>
    </row>
    <row r="34" spans="2:9">
      <c r="B34" s="26" t="s">
        <v>272</v>
      </c>
      <c r="C34" s="17" t="s">
        <v>946</v>
      </c>
      <c r="D34" s="17" t="s">
        <v>947</v>
      </c>
      <c r="E34" s="17" t="s">
        <v>443</v>
      </c>
      <c r="G34" s="17">
        <v>542503</v>
      </c>
      <c r="H34" s="24">
        <v>9350.0400000000009</v>
      </c>
      <c r="I34" s="25">
        <v>1.03</v>
      </c>
    </row>
    <row r="35" spans="2:9">
      <c r="B35" s="26" t="s">
        <v>272</v>
      </c>
      <c r="C35" s="17" t="s">
        <v>948</v>
      </c>
      <c r="D35" s="17" t="s">
        <v>949</v>
      </c>
      <c r="E35" s="17" t="s">
        <v>443</v>
      </c>
      <c r="G35" s="17">
        <v>1362283</v>
      </c>
      <c r="H35" s="24">
        <v>9288.73</v>
      </c>
      <c r="I35" s="25">
        <v>1.03</v>
      </c>
    </row>
    <row r="36" spans="2:9">
      <c r="B36" s="26" t="s">
        <v>272</v>
      </c>
      <c r="C36" s="17" t="s">
        <v>950</v>
      </c>
      <c r="D36" s="17" t="s">
        <v>951</v>
      </c>
      <c r="E36" s="17" t="s">
        <v>314</v>
      </c>
      <c r="G36" s="17">
        <v>2022920</v>
      </c>
      <c r="H36" s="24">
        <v>8978.73</v>
      </c>
      <c r="I36" s="25">
        <v>0.9900000000000001</v>
      </c>
    </row>
    <row r="37" spans="2:9">
      <c r="B37" s="26" t="s">
        <v>272</v>
      </c>
      <c r="C37" s="17" t="s">
        <v>298</v>
      </c>
      <c r="D37" s="17" t="s">
        <v>299</v>
      </c>
      <c r="E37" s="17" t="s">
        <v>281</v>
      </c>
      <c r="G37" s="17">
        <v>49276</v>
      </c>
      <c r="H37" s="24">
        <v>8566.14</v>
      </c>
      <c r="I37" s="25">
        <v>0.95</v>
      </c>
    </row>
    <row r="38" spans="2:9">
      <c r="B38" s="26" t="s">
        <v>272</v>
      </c>
      <c r="C38" s="17" t="s">
        <v>952</v>
      </c>
      <c r="D38" s="17" t="s">
        <v>953</v>
      </c>
      <c r="E38" s="17" t="s">
        <v>358</v>
      </c>
      <c r="G38" s="17">
        <v>3403332</v>
      </c>
      <c r="H38" s="24">
        <v>8511.73</v>
      </c>
      <c r="I38" s="25">
        <v>0.94000000000000006</v>
      </c>
    </row>
    <row r="39" spans="2:9">
      <c r="B39" s="26" t="s">
        <v>272</v>
      </c>
      <c r="C39" s="17" t="s">
        <v>954</v>
      </c>
      <c r="D39" s="17" t="s">
        <v>955</v>
      </c>
      <c r="E39" s="17" t="s">
        <v>322</v>
      </c>
      <c r="G39" s="17">
        <v>211179</v>
      </c>
      <c r="H39" s="24">
        <v>8229.86</v>
      </c>
      <c r="I39" s="25">
        <v>0.91</v>
      </c>
    </row>
    <row r="40" spans="2:9">
      <c r="B40" s="26" t="s">
        <v>272</v>
      </c>
      <c r="C40" s="17" t="s">
        <v>434</v>
      </c>
      <c r="D40" s="17" t="s">
        <v>435</v>
      </c>
      <c r="E40" s="17" t="s">
        <v>305</v>
      </c>
      <c r="G40" s="17">
        <v>450000</v>
      </c>
      <c r="H40" s="24">
        <v>8174.7</v>
      </c>
      <c r="I40" s="25">
        <v>0.90000000000000013</v>
      </c>
    </row>
    <row r="41" spans="2:9">
      <c r="B41" s="26" t="s">
        <v>272</v>
      </c>
      <c r="C41" s="17" t="s">
        <v>412</v>
      </c>
      <c r="D41" s="17" t="s">
        <v>413</v>
      </c>
      <c r="E41" s="17" t="s">
        <v>305</v>
      </c>
      <c r="G41" s="17">
        <v>169137</v>
      </c>
      <c r="H41" s="24">
        <v>8118.58</v>
      </c>
      <c r="I41" s="25">
        <v>0.90000000000000013</v>
      </c>
    </row>
    <row r="42" spans="2:9">
      <c r="B42" s="26" t="s">
        <v>272</v>
      </c>
      <c r="C42" s="17" t="s">
        <v>956</v>
      </c>
      <c r="D42" s="17" t="s">
        <v>957</v>
      </c>
      <c r="E42" s="17" t="s">
        <v>322</v>
      </c>
      <c r="G42" s="17">
        <v>689575</v>
      </c>
      <c r="H42" s="24">
        <v>8068.03</v>
      </c>
      <c r="I42" s="25">
        <v>0.89</v>
      </c>
    </row>
    <row r="43" spans="2:9">
      <c r="B43" s="26" t="s">
        <v>272</v>
      </c>
      <c r="C43" s="17" t="s">
        <v>958</v>
      </c>
      <c r="D43" s="17" t="s">
        <v>959</v>
      </c>
      <c r="E43" s="17" t="s">
        <v>960</v>
      </c>
      <c r="G43" s="17">
        <v>796257</v>
      </c>
      <c r="H43" s="24">
        <v>8032.24</v>
      </c>
      <c r="I43" s="25">
        <v>0.89</v>
      </c>
    </row>
    <row r="44" spans="2:9">
      <c r="B44" s="26" t="s">
        <v>272</v>
      </c>
      <c r="C44" s="17" t="s">
        <v>961</v>
      </c>
      <c r="D44" s="17" t="s">
        <v>962</v>
      </c>
      <c r="E44" s="17" t="s">
        <v>423</v>
      </c>
      <c r="G44" s="17">
        <v>856289</v>
      </c>
      <c r="H44" s="24">
        <v>7961.78</v>
      </c>
      <c r="I44" s="25">
        <v>0.88</v>
      </c>
    </row>
    <row r="45" spans="2:9">
      <c r="B45" s="26" t="s">
        <v>272</v>
      </c>
      <c r="C45" s="17" t="s">
        <v>963</v>
      </c>
      <c r="D45" s="17" t="s">
        <v>964</v>
      </c>
      <c r="E45" s="17" t="s">
        <v>297</v>
      </c>
      <c r="G45" s="17">
        <v>225000</v>
      </c>
      <c r="H45" s="24">
        <v>7040.7</v>
      </c>
      <c r="I45" s="25">
        <v>0.78</v>
      </c>
    </row>
    <row r="46" spans="2:9">
      <c r="B46" s="26" t="s">
        <v>272</v>
      </c>
      <c r="C46" s="17" t="s">
        <v>965</v>
      </c>
      <c r="D46" s="17" t="s">
        <v>966</v>
      </c>
      <c r="E46" s="17" t="s">
        <v>433</v>
      </c>
      <c r="G46" s="17">
        <v>133305</v>
      </c>
      <c r="H46" s="24">
        <v>6766.56</v>
      </c>
      <c r="I46" s="25">
        <v>0.75000000000000011</v>
      </c>
    </row>
    <row r="47" spans="2:9">
      <c r="B47" s="26" t="s">
        <v>272</v>
      </c>
      <c r="C47" s="17" t="s">
        <v>967</v>
      </c>
      <c r="D47" s="17" t="s">
        <v>968</v>
      </c>
      <c r="E47" s="17" t="s">
        <v>455</v>
      </c>
      <c r="G47" s="17">
        <v>2151589</v>
      </c>
      <c r="H47" s="24">
        <v>6523.62</v>
      </c>
      <c r="I47" s="25">
        <v>0.72000000000000008</v>
      </c>
    </row>
    <row r="48" spans="2:9">
      <c r="B48" s="26" t="s">
        <v>272</v>
      </c>
      <c r="C48" s="17" t="s">
        <v>969</v>
      </c>
      <c r="D48" s="17" t="s">
        <v>970</v>
      </c>
      <c r="E48" s="17" t="s">
        <v>297</v>
      </c>
      <c r="G48" s="17">
        <v>390367</v>
      </c>
      <c r="H48" s="24">
        <v>6450.81</v>
      </c>
      <c r="I48" s="25">
        <v>0.71000000000000008</v>
      </c>
    </row>
    <row r="49" spans="2:9">
      <c r="B49" s="26" t="s">
        <v>272</v>
      </c>
      <c r="C49" s="17" t="s">
        <v>971</v>
      </c>
      <c r="D49" s="17" t="s">
        <v>972</v>
      </c>
      <c r="E49" s="17" t="s">
        <v>314</v>
      </c>
      <c r="G49" s="17">
        <v>2153829</v>
      </c>
      <c r="H49" s="24">
        <v>6439.95</v>
      </c>
      <c r="I49" s="25">
        <v>0.71000000000000008</v>
      </c>
    </row>
    <row r="50" spans="2:9">
      <c r="B50" s="26" t="s">
        <v>272</v>
      </c>
      <c r="C50" s="17" t="s">
        <v>453</v>
      </c>
      <c r="D50" s="17" t="s">
        <v>454</v>
      </c>
      <c r="E50" s="17" t="s">
        <v>455</v>
      </c>
      <c r="G50" s="17">
        <v>539470</v>
      </c>
      <c r="H50" s="24">
        <v>6403.51</v>
      </c>
      <c r="I50" s="25">
        <v>0.71000000000000008</v>
      </c>
    </row>
    <row r="51" spans="2:9">
      <c r="B51" s="26" t="s">
        <v>272</v>
      </c>
      <c r="C51" s="17" t="s">
        <v>379</v>
      </c>
      <c r="D51" s="17" t="s">
        <v>380</v>
      </c>
      <c r="E51" s="17" t="s">
        <v>292</v>
      </c>
      <c r="G51" s="17">
        <v>78861</v>
      </c>
      <c r="H51" s="24">
        <v>6329.38</v>
      </c>
      <c r="I51" s="25">
        <v>0.70000000000000007</v>
      </c>
    </row>
    <row r="52" spans="2:9">
      <c r="B52" s="26" t="s">
        <v>272</v>
      </c>
      <c r="C52" s="17" t="s">
        <v>973</v>
      </c>
      <c r="D52" s="17" t="s">
        <v>974</v>
      </c>
      <c r="E52" s="17" t="s">
        <v>975</v>
      </c>
      <c r="G52" s="17">
        <v>265195</v>
      </c>
      <c r="H52" s="24">
        <v>6126</v>
      </c>
      <c r="I52" s="25">
        <v>0.68</v>
      </c>
    </row>
    <row r="53" spans="2:9">
      <c r="B53" s="26" t="s">
        <v>272</v>
      </c>
      <c r="C53" s="17" t="s">
        <v>976</v>
      </c>
      <c r="D53" s="17" t="s">
        <v>977</v>
      </c>
      <c r="E53" s="17" t="s">
        <v>428</v>
      </c>
      <c r="G53" s="17">
        <v>782505</v>
      </c>
      <c r="H53" s="24">
        <v>5616.82</v>
      </c>
      <c r="I53" s="25">
        <v>0.62000000000000011</v>
      </c>
    </row>
    <row r="54" spans="2:9">
      <c r="B54" s="26" t="s">
        <v>272</v>
      </c>
      <c r="C54" s="17" t="s">
        <v>978</v>
      </c>
      <c r="D54" s="17" t="s">
        <v>979</v>
      </c>
      <c r="E54" s="17" t="s">
        <v>328</v>
      </c>
      <c r="G54" s="17">
        <v>356495</v>
      </c>
      <c r="H54" s="24">
        <v>5453.66</v>
      </c>
      <c r="I54" s="25">
        <v>0.6</v>
      </c>
    </row>
    <row r="55" spans="2:9">
      <c r="B55" s="26" t="s">
        <v>272</v>
      </c>
      <c r="C55" s="17" t="s">
        <v>980</v>
      </c>
      <c r="D55" s="17" t="s">
        <v>981</v>
      </c>
      <c r="E55" s="17" t="s">
        <v>982</v>
      </c>
      <c r="G55" s="17">
        <v>306879</v>
      </c>
      <c r="H55" s="24">
        <v>5418.56</v>
      </c>
      <c r="I55" s="25">
        <v>0.6</v>
      </c>
    </row>
    <row r="56" spans="2:9">
      <c r="B56" s="26" t="s">
        <v>272</v>
      </c>
      <c r="C56" s="17" t="s">
        <v>983</v>
      </c>
      <c r="D56" s="17" t="s">
        <v>984</v>
      </c>
      <c r="E56" s="17" t="s">
        <v>314</v>
      </c>
      <c r="G56" s="17">
        <v>1573583</v>
      </c>
      <c r="H56" s="24">
        <v>5160.57</v>
      </c>
      <c r="I56" s="25">
        <v>0.57000000000000006</v>
      </c>
    </row>
    <row r="57" spans="2:9">
      <c r="B57" s="26" t="s">
        <v>272</v>
      </c>
      <c r="C57" s="17" t="s">
        <v>985</v>
      </c>
      <c r="D57" s="17" t="s">
        <v>986</v>
      </c>
      <c r="E57" s="17" t="s">
        <v>926</v>
      </c>
      <c r="G57" s="17">
        <v>318796</v>
      </c>
      <c r="H57" s="24">
        <v>4858.45</v>
      </c>
      <c r="I57" s="25">
        <v>0.54</v>
      </c>
    </row>
    <row r="58" spans="2:9">
      <c r="B58" s="26" t="s">
        <v>272</v>
      </c>
      <c r="C58" s="17" t="s">
        <v>987</v>
      </c>
      <c r="D58" s="17" t="s">
        <v>988</v>
      </c>
      <c r="E58" s="17" t="s">
        <v>322</v>
      </c>
      <c r="G58" s="17">
        <v>3332</v>
      </c>
      <c r="H58" s="24">
        <v>4174.33</v>
      </c>
      <c r="I58" s="25">
        <v>0.45999999999999996</v>
      </c>
    </row>
    <row r="59" spans="2:9">
      <c r="B59" s="26" t="s">
        <v>272</v>
      </c>
      <c r="C59" s="17" t="s">
        <v>989</v>
      </c>
      <c r="D59" s="17" t="s">
        <v>990</v>
      </c>
      <c r="E59" s="17" t="s">
        <v>926</v>
      </c>
      <c r="G59" s="17">
        <v>1366561</v>
      </c>
      <c r="H59" s="24">
        <v>3712.9500000000003</v>
      </c>
      <c r="I59" s="25">
        <v>0.41000000000000003</v>
      </c>
    </row>
    <row r="60" spans="2:9">
      <c r="B60" s="26" t="s">
        <v>272</v>
      </c>
      <c r="C60" s="17" t="s">
        <v>343</v>
      </c>
      <c r="D60" s="17" t="s">
        <v>344</v>
      </c>
      <c r="E60" s="17" t="s">
        <v>297</v>
      </c>
      <c r="G60" s="17">
        <v>109705</v>
      </c>
      <c r="H60" s="24">
        <v>3392.08</v>
      </c>
      <c r="I60" s="25">
        <v>0.38</v>
      </c>
    </row>
    <row r="61" spans="2:9">
      <c r="B61" s="26" t="s">
        <v>272</v>
      </c>
      <c r="C61" s="17" t="s">
        <v>991</v>
      </c>
      <c r="D61" s="17" t="s">
        <v>992</v>
      </c>
      <c r="E61" s="17" t="s">
        <v>297</v>
      </c>
      <c r="G61" s="17">
        <v>174288</v>
      </c>
      <c r="H61" s="24">
        <v>3072.78</v>
      </c>
      <c r="I61" s="25">
        <v>0.34</v>
      </c>
    </row>
    <row r="62" spans="2:9">
      <c r="B62" s="26" t="s">
        <v>272</v>
      </c>
      <c r="C62" s="17" t="s">
        <v>993</v>
      </c>
      <c r="D62" s="17" t="s">
        <v>994</v>
      </c>
      <c r="E62" s="17" t="s">
        <v>475</v>
      </c>
      <c r="G62" s="17">
        <v>54014</v>
      </c>
      <c r="H62" s="24">
        <v>2371.21</v>
      </c>
      <c r="I62" s="25">
        <v>0.26</v>
      </c>
    </row>
    <row r="63" spans="2:9">
      <c r="B63" s="26" t="s">
        <v>272</v>
      </c>
      <c r="C63" s="17" t="s">
        <v>359</v>
      </c>
      <c r="D63" s="17" t="s">
        <v>360</v>
      </c>
      <c r="E63" s="17" t="s">
        <v>314</v>
      </c>
      <c r="G63" s="17">
        <v>581500</v>
      </c>
      <c r="H63" s="24">
        <v>1540.98</v>
      </c>
      <c r="I63" s="25">
        <v>0.17</v>
      </c>
    </row>
    <row r="64" spans="2:9" ht="9.5" thickBot="1">
      <c r="E64" s="27" t="s">
        <v>393</v>
      </c>
      <c r="H64" s="32">
        <v>672688.21</v>
      </c>
      <c r="I64" s="33">
        <v>74.39</v>
      </c>
    </row>
    <row r="65" spans="1:9" ht="9.5" thickTop="1">
      <c r="I65" s="25"/>
    </row>
    <row r="66" spans="1:9" ht="15.5">
      <c r="A66" s="81" t="s">
        <v>482</v>
      </c>
      <c r="B66" s="82"/>
      <c r="C66" s="82"/>
      <c r="I66" s="25"/>
    </row>
    <row r="67" spans="1:9" ht="15.5">
      <c r="B67" s="86" t="s">
        <v>644</v>
      </c>
      <c r="C67" s="82"/>
      <c r="I67" s="25"/>
    </row>
    <row r="68" spans="1:9" ht="15.5">
      <c r="B68" s="81" t="s">
        <v>271</v>
      </c>
      <c r="C68" s="82"/>
      <c r="I68" s="25"/>
    </row>
    <row r="69" spans="1:9">
      <c r="B69" s="26" t="s">
        <v>995</v>
      </c>
      <c r="C69" s="17" t="s">
        <v>996</v>
      </c>
      <c r="D69" s="17" t="s">
        <v>997</v>
      </c>
      <c r="E69" s="17" t="s">
        <v>998</v>
      </c>
      <c r="F69" s="23">
        <v>10.050000000000001</v>
      </c>
      <c r="G69" s="17">
        <v>5000</v>
      </c>
      <c r="H69" s="24">
        <v>5023.76</v>
      </c>
      <c r="I69" s="25">
        <v>0.55999999999999994</v>
      </c>
    </row>
    <row r="70" spans="1:9">
      <c r="B70" s="26" t="s">
        <v>999</v>
      </c>
      <c r="C70" s="17" t="s">
        <v>648</v>
      </c>
      <c r="D70" s="17" t="s">
        <v>1000</v>
      </c>
      <c r="E70" s="17" t="s">
        <v>647</v>
      </c>
      <c r="F70" s="23">
        <v>7.23</v>
      </c>
      <c r="G70" s="17">
        <v>5773</v>
      </c>
      <c r="H70" s="24">
        <v>3281.94</v>
      </c>
      <c r="I70" s="25">
        <v>0.36000000000000004</v>
      </c>
    </row>
    <row r="71" spans="1:9">
      <c r="B71" s="39">
        <v>7.7899999999999997E-2</v>
      </c>
      <c r="C71" s="17" t="s">
        <v>884</v>
      </c>
      <c r="D71" s="17" t="s">
        <v>1001</v>
      </c>
      <c r="E71" s="17" t="s">
        <v>647</v>
      </c>
      <c r="F71" s="23">
        <v>7.58</v>
      </c>
      <c r="G71" s="17">
        <v>2550</v>
      </c>
      <c r="H71" s="24">
        <v>2553.48</v>
      </c>
      <c r="I71" s="25">
        <v>0.27999999999999997</v>
      </c>
    </row>
    <row r="72" spans="1:9">
      <c r="B72" s="26" t="s">
        <v>995</v>
      </c>
      <c r="C72" s="17" t="s">
        <v>1002</v>
      </c>
      <c r="D72" s="17" t="s">
        <v>1003</v>
      </c>
      <c r="E72" s="17" t="s">
        <v>1004</v>
      </c>
      <c r="F72" s="23">
        <v>9.8699999999999992</v>
      </c>
      <c r="G72" s="17">
        <v>2500</v>
      </c>
      <c r="H72" s="24">
        <v>2497.09</v>
      </c>
      <c r="I72" s="25">
        <v>0.27999999999999997</v>
      </c>
    </row>
    <row r="73" spans="1:9">
      <c r="B73" s="39">
        <v>7.6399999999999996E-2</v>
      </c>
      <c r="C73" s="17" t="s">
        <v>650</v>
      </c>
      <c r="D73" s="17" t="s">
        <v>1005</v>
      </c>
      <c r="E73" s="17" t="s">
        <v>747</v>
      </c>
      <c r="F73" s="23">
        <v>7.89</v>
      </c>
      <c r="G73" s="17">
        <v>250</v>
      </c>
      <c r="H73" s="24">
        <v>2467.79</v>
      </c>
      <c r="I73" s="25">
        <v>0.27</v>
      </c>
    </row>
    <row r="74" spans="1:9">
      <c r="B74" s="39">
        <v>9.35E-2</v>
      </c>
      <c r="C74" s="17" t="s">
        <v>1006</v>
      </c>
      <c r="D74" s="17" t="s">
        <v>1007</v>
      </c>
      <c r="E74" s="17" t="s">
        <v>1008</v>
      </c>
      <c r="F74" s="23">
        <v>8.1</v>
      </c>
      <c r="G74" s="17">
        <v>1750</v>
      </c>
      <c r="H74" s="24">
        <v>1771.6200000000001</v>
      </c>
      <c r="I74" s="25">
        <v>0.2</v>
      </c>
    </row>
    <row r="75" spans="1:9">
      <c r="B75" s="39">
        <v>7.7499999999999999E-2</v>
      </c>
      <c r="C75" s="17" t="s">
        <v>772</v>
      </c>
      <c r="D75" s="17" t="s">
        <v>1009</v>
      </c>
      <c r="E75" s="17" t="s">
        <v>647</v>
      </c>
      <c r="F75" s="23">
        <v>7.61</v>
      </c>
      <c r="G75" s="17">
        <v>150</v>
      </c>
      <c r="H75" s="24">
        <v>1499.28</v>
      </c>
      <c r="I75" s="25">
        <v>0.17</v>
      </c>
    </row>
    <row r="76" spans="1:9">
      <c r="B76" s="39">
        <v>9.1499999999999998E-2</v>
      </c>
      <c r="C76" s="17" t="s">
        <v>1010</v>
      </c>
      <c r="D76" s="17" t="s">
        <v>1011</v>
      </c>
      <c r="E76" s="17" t="s">
        <v>1008</v>
      </c>
      <c r="F76" s="23">
        <v>8.2200000000000006</v>
      </c>
      <c r="G76" s="17">
        <v>1125</v>
      </c>
      <c r="H76" s="24">
        <v>1134.8399999999999</v>
      </c>
      <c r="I76" s="25">
        <v>0.13</v>
      </c>
    </row>
    <row r="77" spans="1:9">
      <c r="B77" s="39">
        <v>7.7100000000000002E-2</v>
      </c>
      <c r="C77" s="17" t="s">
        <v>648</v>
      </c>
      <c r="D77" s="17" t="s">
        <v>815</v>
      </c>
      <c r="E77" s="17" t="s">
        <v>647</v>
      </c>
      <c r="F77" s="23">
        <v>7.08</v>
      </c>
      <c r="G77" s="17">
        <v>1000</v>
      </c>
      <c r="H77" s="24">
        <v>1001.24</v>
      </c>
      <c r="I77" s="25">
        <v>0.11</v>
      </c>
    </row>
    <row r="78" spans="1:9">
      <c r="B78" s="39">
        <v>8.09E-2</v>
      </c>
      <c r="C78" s="17" t="s">
        <v>761</v>
      </c>
      <c r="D78" s="17" t="s">
        <v>1012</v>
      </c>
      <c r="E78" s="17" t="s">
        <v>647</v>
      </c>
      <c r="F78" s="23">
        <v>7.05</v>
      </c>
      <c r="G78" s="17">
        <v>1000</v>
      </c>
      <c r="H78" s="24">
        <v>1000.57</v>
      </c>
      <c r="I78" s="25">
        <v>0.11</v>
      </c>
    </row>
    <row r="79" spans="1:9">
      <c r="B79" s="39">
        <v>8.0500000000000002E-2</v>
      </c>
      <c r="C79" s="17" t="s">
        <v>1013</v>
      </c>
      <c r="D79" s="17" t="s">
        <v>1014</v>
      </c>
      <c r="E79" s="17" t="s">
        <v>1004</v>
      </c>
      <c r="F79" s="23">
        <v>8.68</v>
      </c>
      <c r="G79" s="17">
        <v>1000</v>
      </c>
      <c r="H79" s="24">
        <v>992.94</v>
      </c>
      <c r="I79" s="25">
        <v>0.11</v>
      </c>
    </row>
    <row r="80" spans="1:9">
      <c r="B80" s="39">
        <v>7.6100000000000001E-2</v>
      </c>
      <c r="C80" s="17" t="s">
        <v>802</v>
      </c>
      <c r="D80" s="17" t="s">
        <v>1015</v>
      </c>
      <c r="E80" s="17" t="s">
        <v>647</v>
      </c>
      <c r="F80" s="23">
        <v>8.31</v>
      </c>
      <c r="G80" s="17">
        <v>1000</v>
      </c>
      <c r="H80" s="24">
        <v>984.91</v>
      </c>
      <c r="I80" s="25">
        <v>0.11</v>
      </c>
    </row>
    <row r="81" spans="2:9">
      <c r="B81" s="39">
        <v>9.1499999999999998E-2</v>
      </c>
      <c r="C81" s="17" t="s">
        <v>1010</v>
      </c>
      <c r="D81" s="17" t="s">
        <v>1016</v>
      </c>
      <c r="E81" s="17" t="s">
        <v>1008</v>
      </c>
      <c r="F81" s="23">
        <v>7.42</v>
      </c>
      <c r="G81" s="42">
        <v>3627.7207905929404</v>
      </c>
      <c r="H81" s="24">
        <v>909.45</v>
      </c>
      <c r="I81" s="25">
        <v>0.1</v>
      </c>
    </row>
    <row r="82" spans="2:9">
      <c r="B82" s="39">
        <v>0.08</v>
      </c>
      <c r="C82" s="17" t="s">
        <v>798</v>
      </c>
      <c r="D82" s="17" t="s">
        <v>799</v>
      </c>
      <c r="E82" s="17" t="s">
        <v>747</v>
      </c>
      <c r="F82" s="23">
        <v>6.81</v>
      </c>
      <c r="G82" s="17">
        <v>67865</v>
      </c>
      <c r="H82" s="24">
        <v>678.75</v>
      </c>
      <c r="I82" s="25">
        <v>0.08</v>
      </c>
    </row>
    <row r="83" spans="2:9">
      <c r="B83" s="39">
        <v>8.9399999999999993E-2</v>
      </c>
      <c r="C83" s="17" t="s">
        <v>650</v>
      </c>
      <c r="D83" s="17" t="s">
        <v>660</v>
      </c>
      <c r="E83" s="17" t="s">
        <v>647</v>
      </c>
      <c r="F83" s="23">
        <v>7.64</v>
      </c>
      <c r="G83" s="17">
        <v>60</v>
      </c>
      <c r="H83" s="24">
        <v>610.08000000000004</v>
      </c>
      <c r="I83" s="25">
        <v>6.9999999999999993E-2</v>
      </c>
    </row>
    <row r="84" spans="2:9">
      <c r="B84" s="39">
        <v>7.7399999999999997E-2</v>
      </c>
      <c r="C84" s="17" t="s">
        <v>650</v>
      </c>
      <c r="D84" s="17" t="s">
        <v>655</v>
      </c>
      <c r="E84" s="17" t="s">
        <v>647</v>
      </c>
      <c r="F84" s="23">
        <v>7.64</v>
      </c>
      <c r="G84" s="17">
        <v>3</v>
      </c>
      <c r="H84" s="24">
        <v>30.02</v>
      </c>
      <c r="I84" s="40" t="s">
        <v>548</v>
      </c>
    </row>
    <row r="85" spans="2:9" ht="9.5" thickBot="1">
      <c r="E85" s="27" t="s">
        <v>393</v>
      </c>
      <c r="H85" s="32">
        <v>26437.759999999998</v>
      </c>
      <c r="I85" s="33">
        <v>2.94</v>
      </c>
    </row>
    <row r="86" spans="2:9" ht="16" thickTop="1">
      <c r="B86" s="86" t="s">
        <v>483</v>
      </c>
      <c r="C86" s="82"/>
      <c r="I86" s="25"/>
    </row>
    <row r="87" spans="2:9" ht="15.5">
      <c r="B87" s="81" t="s">
        <v>271</v>
      </c>
      <c r="C87" s="82"/>
      <c r="I87" s="25"/>
    </row>
    <row r="88" spans="2:9">
      <c r="B88" s="39">
        <v>7.3400000000000007E-2</v>
      </c>
      <c r="C88" s="17" t="s">
        <v>1017</v>
      </c>
      <c r="D88" s="17" t="s">
        <v>1018</v>
      </c>
      <c r="E88" s="17" t="s">
        <v>486</v>
      </c>
      <c r="F88" s="23">
        <v>7.89</v>
      </c>
      <c r="G88" s="17">
        <v>18700000</v>
      </c>
      <c r="H88" s="24">
        <v>17783.66</v>
      </c>
      <c r="I88" s="25">
        <v>1.9700000000000002</v>
      </c>
    </row>
    <row r="89" spans="2:9">
      <c r="B89" s="39">
        <v>7.2400000000000006E-2</v>
      </c>
      <c r="C89" s="17" t="s">
        <v>1019</v>
      </c>
      <c r="D89" s="17" t="s">
        <v>1020</v>
      </c>
      <c r="E89" s="17" t="s">
        <v>486</v>
      </c>
      <c r="F89" s="23">
        <v>7.83</v>
      </c>
      <c r="G89" s="17">
        <v>11000000</v>
      </c>
      <c r="H89" s="24">
        <v>10439.07</v>
      </c>
      <c r="I89" s="25">
        <v>1.1499999999999999</v>
      </c>
    </row>
    <row r="90" spans="2:9">
      <c r="B90" s="39">
        <v>6.9000000000000006E-2</v>
      </c>
      <c r="C90" s="17" t="s">
        <v>1021</v>
      </c>
      <c r="D90" s="17" t="s">
        <v>1022</v>
      </c>
      <c r="E90" s="17" t="s">
        <v>486</v>
      </c>
      <c r="F90" s="23">
        <v>7.89</v>
      </c>
      <c r="G90" s="17">
        <v>9664790</v>
      </c>
      <c r="H90" s="24">
        <v>8669.7999999999993</v>
      </c>
      <c r="I90" s="25">
        <v>0.96000000000000008</v>
      </c>
    </row>
    <row r="91" spans="2:9">
      <c r="B91" s="39">
        <v>7.5399999999999995E-2</v>
      </c>
      <c r="C91" s="17" t="s">
        <v>1023</v>
      </c>
      <c r="D91" s="17" t="s">
        <v>1024</v>
      </c>
      <c r="E91" s="17" t="s">
        <v>486</v>
      </c>
      <c r="F91" s="23">
        <v>7.99</v>
      </c>
      <c r="G91" s="17">
        <v>5500000</v>
      </c>
      <c r="H91" s="24">
        <v>5390.97</v>
      </c>
      <c r="I91" s="25">
        <v>0.6</v>
      </c>
    </row>
    <row r="92" spans="2:9">
      <c r="B92" s="39">
        <v>6.7900000000000002E-2</v>
      </c>
      <c r="C92" s="17" t="s">
        <v>1025</v>
      </c>
      <c r="D92" s="17" t="s">
        <v>1026</v>
      </c>
      <c r="E92" s="17" t="s">
        <v>486</v>
      </c>
      <c r="F92" s="23">
        <v>7.3</v>
      </c>
      <c r="G92" s="17">
        <v>2000000</v>
      </c>
      <c r="H92" s="24">
        <v>1954.2</v>
      </c>
      <c r="I92" s="25">
        <v>0.22</v>
      </c>
    </row>
    <row r="93" spans="2:9">
      <c r="B93" s="39">
        <v>7.2099999999999997E-2</v>
      </c>
      <c r="C93" s="17" t="s">
        <v>571</v>
      </c>
      <c r="D93" s="17" t="s">
        <v>583</v>
      </c>
      <c r="E93" s="17" t="s">
        <v>486</v>
      </c>
      <c r="F93" s="23">
        <v>7.73</v>
      </c>
      <c r="G93" s="17">
        <v>1000000</v>
      </c>
      <c r="H93" s="24">
        <v>983.41</v>
      </c>
      <c r="I93" s="25">
        <v>0.11</v>
      </c>
    </row>
    <row r="94" spans="2:9">
      <c r="B94" s="39">
        <v>7.2999999999999995E-2</v>
      </c>
      <c r="C94" s="17" t="s">
        <v>1027</v>
      </c>
      <c r="D94" s="17" t="s">
        <v>1028</v>
      </c>
      <c r="E94" s="17" t="s">
        <v>486</v>
      </c>
      <c r="F94" s="23">
        <v>7.8</v>
      </c>
      <c r="G94" s="17">
        <v>1000000</v>
      </c>
      <c r="H94" s="24">
        <v>960.16</v>
      </c>
      <c r="I94" s="25">
        <v>0.11</v>
      </c>
    </row>
    <row r="95" spans="2:9">
      <c r="B95" s="39">
        <v>8.1500000000000003E-2</v>
      </c>
      <c r="C95" s="17" t="s">
        <v>668</v>
      </c>
      <c r="D95" s="17" t="s">
        <v>669</v>
      </c>
      <c r="E95" s="17" t="s">
        <v>486</v>
      </c>
      <c r="F95" s="23">
        <v>7.06</v>
      </c>
      <c r="G95" s="17">
        <v>500000</v>
      </c>
      <c r="H95" s="24">
        <v>508.96000000000004</v>
      </c>
      <c r="I95" s="25">
        <v>6.0000000000000005E-2</v>
      </c>
    </row>
    <row r="96" spans="2:9">
      <c r="B96" s="39">
        <v>0.08</v>
      </c>
      <c r="C96" s="17" t="s">
        <v>1029</v>
      </c>
      <c r="D96" s="17" t="s">
        <v>1030</v>
      </c>
      <c r="E96" s="17" t="s">
        <v>486</v>
      </c>
      <c r="F96" s="23">
        <v>7.17</v>
      </c>
      <c r="G96" s="17">
        <v>500000</v>
      </c>
      <c r="H96" s="24">
        <v>506.81</v>
      </c>
      <c r="I96" s="25">
        <v>6.0000000000000005E-2</v>
      </c>
    </row>
    <row r="97" spans="2:9">
      <c r="B97" s="39">
        <v>7.6700000000000004E-2</v>
      </c>
      <c r="C97" s="17" t="s">
        <v>1031</v>
      </c>
      <c r="D97" s="17" t="s">
        <v>1032</v>
      </c>
      <c r="E97" s="17" t="s">
        <v>486</v>
      </c>
      <c r="F97" s="23">
        <v>7.04</v>
      </c>
      <c r="G97" s="17">
        <v>500000</v>
      </c>
      <c r="H97" s="24">
        <v>504.05</v>
      </c>
      <c r="I97" s="25">
        <v>6.0000000000000005E-2</v>
      </c>
    </row>
    <row r="98" spans="2:9">
      <c r="B98" s="39">
        <v>7.6200000000000004E-2</v>
      </c>
      <c r="C98" s="17" t="s">
        <v>1033</v>
      </c>
      <c r="D98" s="17" t="s">
        <v>1034</v>
      </c>
      <c r="E98" s="17" t="s">
        <v>486</v>
      </c>
      <c r="F98" s="23">
        <v>7.64</v>
      </c>
      <c r="G98" s="17">
        <v>500000</v>
      </c>
      <c r="H98" s="24">
        <v>502.1</v>
      </c>
      <c r="I98" s="25">
        <v>6.0000000000000005E-2</v>
      </c>
    </row>
    <row r="99" spans="2:9">
      <c r="B99" s="39">
        <v>7.2599999999999998E-2</v>
      </c>
      <c r="C99" s="17" t="s">
        <v>731</v>
      </c>
      <c r="D99" s="17" t="s">
        <v>732</v>
      </c>
      <c r="E99" s="17" t="s">
        <v>486</v>
      </c>
      <c r="F99" s="23">
        <v>7.24</v>
      </c>
      <c r="G99" s="17">
        <v>293950</v>
      </c>
      <c r="H99" s="24">
        <v>296.08</v>
      </c>
      <c r="I99" s="25">
        <v>3.0000000000000002E-2</v>
      </c>
    </row>
    <row r="100" spans="2:9">
      <c r="B100" s="39">
        <v>7.7100000000000002E-2</v>
      </c>
      <c r="C100" s="17" t="s">
        <v>1035</v>
      </c>
      <c r="D100" s="17" t="s">
        <v>1036</v>
      </c>
      <c r="E100" s="17" t="s">
        <v>486</v>
      </c>
      <c r="F100" s="23">
        <v>7.8</v>
      </c>
      <c r="G100" s="17">
        <v>200000</v>
      </c>
      <c r="H100" s="24">
        <v>200.55</v>
      </c>
      <c r="I100" s="25">
        <v>0.02</v>
      </c>
    </row>
    <row r="101" spans="2:9">
      <c r="B101" s="39">
        <v>7.3899999999999993E-2</v>
      </c>
      <c r="C101" s="17" t="s">
        <v>713</v>
      </c>
      <c r="D101" s="17" t="s">
        <v>1037</v>
      </c>
      <c r="E101" s="17" t="s">
        <v>486</v>
      </c>
      <c r="F101" s="23">
        <v>7.82</v>
      </c>
      <c r="G101" s="17">
        <v>200000</v>
      </c>
      <c r="H101" s="24">
        <v>197.05</v>
      </c>
      <c r="I101" s="25">
        <v>0.02</v>
      </c>
    </row>
    <row r="102" spans="2:9">
      <c r="B102" s="39">
        <v>7.7799999999999994E-2</v>
      </c>
      <c r="C102" s="17" t="s">
        <v>1038</v>
      </c>
      <c r="D102" s="17" t="s">
        <v>1039</v>
      </c>
      <c r="E102" s="17" t="s">
        <v>486</v>
      </c>
      <c r="F102" s="23">
        <v>7.86</v>
      </c>
      <c r="G102" s="17">
        <v>150000</v>
      </c>
      <c r="H102" s="24">
        <v>150.55000000000001</v>
      </c>
      <c r="I102" s="25">
        <v>0.02</v>
      </c>
    </row>
    <row r="103" spans="2:9">
      <c r="B103" s="39">
        <v>7.7100000000000002E-2</v>
      </c>
      <c r="C103" s="17" t="s">
        <v>708</v>
      </c>
      <c r="D103" s="17" t="s">
        <v>715</v>
      </c>
      <c r="E103" s="17" t="s">
        <v>486</v>
      </c>
      <c r="F103" s="23">
        <v>7.86</v>
      </c>
      <c r="G103" s="17">
        <v>150000</v>
      </c>
      <c r="H103" s="24">
        <v>149.97999999999999</v>
      </c>
      <c r="I103" s="25">
        <v>0.02</v>
      </c>
    </row>
    <row r="104" spans="2:9">
      <c r="B104" s="39">
        <v>6.9099999999999995E-2</v>
      </c>
      <c r="C104" s="17" t="s">
        <v>599</v>
      </c>
      <c r="D104" s="17" t="s">
        <v>609</v>
      </c>
      <c r="E104" s="17" t="s">
        <v>486</v>
      </c>
      <c r="F104" s="23">
        <v>7.66</v>
      </c>
      <c r="G104" s="17">
        <v>100000</v>
      </c>
      <c r="H104" s="24">
        <v>97.53</v>
      </c>
      <c r="I104" s="25">
        <v>0.01</v>
      </c>
    </row>
    <row r="105" spans="2:9">
      <c r="B105" s="39">
        <v>7.0900000000000005E-2</v>
      </c>
      <c r="C105" s="17" t="s">
        <v>1040</v>
      </c>
      <c r="D105" s="17" t="s">
        <v>1041</v>
      </c>
      <c r="E105" s="17" t="s">
        <v>486</v>
      </c>
      <c r="F105" s="23">
        <v>7.89</v>
      </c>
      <c r="G105" s="17">
        <v>65049</v>
      </c>
      <c r="H105" s="24">
        <v>59.72</v>
      </c>
      <c r="I105" s="25">
        <v>0.01</v>
      </c>
    </row>
    <row r="106" spans="2:9">
      <c r="B106" s="39">
        <v>7.7899999999999997E-2</v>
      </c>
      <c r="C106" s="17" t="s">
        <v>626</v>
      </c>
      <c r="D106" s="17" t="s">
        <v>1042</v>
      </c>
      <c r="E106" s="17" t="s">
        <v>486</v>
      </c>
      <c r="F106" s="23">
        <v>7.65</v>
      </c>
      <c r="G106" s="17">
        <v>28900</v>
      </c>
      <c r="H106" s="24">
        <v>29.22</v>
      </c>
      <c r="I106" s="40" t="s">
        <v>548</v>
      </c>
    </row>
    <row r="107" spans="2:9">
      <c r="B107" s="39">
        <v>6.6699999999999995E-2</v>
      </c>
      <c r="C107" s="17" t="s">
        <v>1043</v>
      </c>
      <c r="D107" s="17" t="s">
        <v>1044</v>
      </c>
      <c r="E107" s="17" t="s">
        <v>486</v>
      </c>
      <c r="F107" s="23">
        <v>7.82</v>
      </c>
      <c r="G107" s="17">
        <v>125</v>
      </c>
      <c r="H107" s="24">
        <v>0.11</v>
      </c>
      <c r="I107" s="40" t="s">
        <v>548</v>
      </c>
    </row>
    <row r="108" spans="2:9" ht="9.5" thickBot="1">
      <c r="E108" s="27" t="s">
        <v>393</v>
      </c>
      <c r="H108" s="32">
        <v>49383.98</v>
      </c>
      <c r="I108" s="33">
        <v>5.49</v>
      </c>
    </row>
    <row r="109" spans="2:9" ht="9.5" thickTop="1">
      <c r="B109" s="26" t="s">
        <v>1045</v>
      </c>
      <c r="C109" s="17" t="s">
        <v>1046</v>
      </c>
      <c r="D109" s="17" t="s">
        <v>1047</v>
      </c>
      <c r="E109" s="17" t="s">
        <v>486</v>
      </c>
      <c r="F109" s="23">
        <v>7.68</v>
      </c>
      <c r="G109" s="17">
        <v>3082800</v>
      </c>
      <c r="H109" s="24">
        <v>1263.4100000000001</v>
      </c>
      <c r="I109" s="25">
        <v>0.13999999999999999</v>
      </c>
    </row>
    <row r="110" spans="2:9">
      <c r="B110" s="26" t="s">
        <v>1045</v>
      </c>
      <c r="C110" s="17" t="s">
        <v>1048</v>
      </c>
      <c r="D110" s="17" t="s">
        <v>1049</v>
      </c>
      <c r="E110" s="17" t="s">
        <v>486</v>
      </c>
      <c r="F110" s="23">
        <v>7.68</v>
      </c>
      <c r="G110" s="17">
        <v>3036000</v>
      </c>
      <c r="H110" s="24">
        <v>1246.1200000000001</v>
      </c>
      <c r="I110" s="25">
        <v>0.13999999999999999</v>
      </c>
    </row>
    <row r="111" spans="2:9">
      <c r="B111" s="26" t="s">
        <v>1045</v>
      </c>
      <c r="C111" s="17" t="s">
        <v>1050</v>
      </c>
      <c r="D111" s="17" t="s">
        <v>1051</v>
      </c>
      <c r="E111" s="17" t="s">
        <v>486</v>
      </c>
      <c r="F111" s="23">
        <v>7.65</v>
      </c>
      <c r="G111" s="17">
        <v>1500000</v>
      </c>
      <c r="H111" s="24">
        <v>742.87</v>
      </c>
      <c r="I111" s="25">
        <v>0.08</v>
      </c>
    </row>
    <row r="112" spans="2:9">
      <c r="B112" s="26" t="s">
        <v>1045</v>
      </c>
      <c r="C112" s="17" t="s">
        <v>1052</v>
      </c>
      <c r="D112" s="17" t="s">
        <v>1053</v>
      </c>
      <c r="E112" s="17" t="s">
        <v>486</v>
      </c>
      <c r="F112" s="23">
        <v>7.65</v>
      </c>
      <c r="G112" s="17">
        <v>1027600</v>
      </c>
      <c r="H112" s="24">
        <v>489.85</v>
      </c>
      <c r="I112" s="25">
        <v>0.05</v>
      </c>
    </row>
    <row r="113" spans="1:9">
      <c r="B113" s="26" t="s">
        <v>1045</v>
      </c>
      <c r="C113" s="17" t="s">
        <v>1054</v>
      </c>
      <c r="D113" s="17" t="s">
        <v>1055</v>
      </c>
      <c r="E113" s="17" t="s">
        <v>486</v>
      </c>
      <c r="F113" s="23">
        <v>7.74</v>
      </c>
      <c r="G113" s="17">
        <v>1027600</v>
      </c>
      <c r="H113" s="24">
        <v>388.25</v>
      </c>
      <c r="I113" s="25">
        <v>0.04</v>
      </c>
    </row>
    <row r="114" spans="1:9">
      <c r="B114" s="26" t="s">
        <v>1045</v>
      </c>
      <c r="C114" s="17" t="s">
        <v>1056</v>
      </c>
      <c r="D114" s="17" t="s">
        <v>1057</v>
      </c>
      <c r="E114" s="17" t="s">
        <v>486</v>
      </c>
      <c r="F114" s="23">
        <v>7.64</v>
      </c>
      <c r="G114" s="17">
        <v>511000</v>
      </c>
      <c r="H114" s="24">
        <v>249.92000000000002</v>
      </c>
      <c r="I114" s="25">
        <v>3.0000000000000002E-2</v>
      </c>
    </row>
    <row r="115" spans="1:9" ht="9.5" thickBot="1">
      <c r="E115" s="27" t="s">
        <v>393</v>
      </c>
      <c r="H115" s="32">
        <v>4380.42</v>
      </c>
      <c r="I115" s="33">
        <v>0.48</v>
      </c>
    </row>
    <row r="116" spans="1:9" ht="9.5" thickTop="1">
      <c r="I116" s="25"/>
    </row>
    <row r="117" spans="1:9" ht="15.5">
      <c r="A117" s="81" t="s">
        <v>818</v>
      </c>
      <c r="B117" s="82"/>
      <c r="C117" s="82"/>
      <c r="I117" s="25"/>
    </row>
    <row r="118" spans="1:9" ht="15.5">
      <c r="B118" s="86" t="s">
        <v>819</v>
      </c>
      <c r="C118" s="82"/>
      <c r="I118" s="25"/>
    </row>
    <row r="119" spans="1:9" ht="15.5">
      <c r="B119" s="81" t="s">
        <v>820</v>
      </c>
      <c r="C119" s="82"/>
      <c r="I119" s="25"/>
    </row>
    <row r="120" spans="1:9">
      <c r="B120" s="26" t="s">
        <v>821</v>
      </c>
      <c r="C120" s="17" t="s">
        <v>884</v>
      </c>
      <c r="D120" s="17" t="s">
        <v>1058</v>
      </c>
      <c r="E120" s="17" t="s">
        <v>824</v>
      </c>
      <c r="F120" s="23">
        <v>5.95</v>
      </c>
      <c r="G120" s="17">
        <v>10000</v>
      </c>
      <c r="H120" s="24">
        <v>9956.18</v>
      </c>
      <c r="I120" s="25">
        <v>1.1000000000000001</v>
      </c>
    </row>
    <row r="121" spans="1:9">
      <c r="B121" s="26" t="s">
        <v>821</v>
      </c>
      <c r="C121" s="17" t="s">
        <v>1059</v>
      </c>
      <c r="D121" s="17" t="s">
        <v>1060</v>
      </c>
      <c r="E121" s="17" t="s">
        <v>882</v>
      </c>
      <c r="F121" s="23">
        <v>6.28</v>
      </c>
      <c r="G121" s="17">
        <v>10000</v>
      </c>
      <c r="H121" s="24">
        <v>9891.14</v>
      </c>
      <c r="I121" s="25">
        <v>1.0900000000000001</v>
      </c>
    </row>
    <row r="122" spans="1:9">
      <c r="B122" s="26" t="s">
        <v>821</v>
      </c>
      <c r="C122" s="17" t="s">
        <v>822</v>
      </c>
      <c r="D122" s="17" t="s">
        <v>1061</v>
      </c>
      <c r="E122" s="17" t="s">
        <v>824</v>
      </c>
      <c r="F122" s="23">
        <v>6.32</v>
      </c>
      <c r="G122" s="17">
        <v>7500</v>
      </c>
      <c r="H122" s="24">
        <v>7405.1</v>
      </c>
      <c r="I122" s="25">
        <v>0.82000000000000006</v>
      </c>
    </row>
    <row r="123" spans="1:9">
      <c r="B123" s="26" t="s">
        <v>821</v>
      </c>
      <c r="C123" s="17" t="s">
        <v>822</v>
      </c>
      <c r="D123" s="17" t="s">
        <v>1062</v>
      </c>
      <c r="E123" s="17" t="s">
        <v>824</v>
      </c>
      <c r="F123" s="23">
        <v>6.79</v>
      </c>
      <c r="G123" s="17">
        <v>5000</v>
      </c>
      <c r="H123" s="24">
        <v>4867.8900000000003</v>
      </c>
      <c r="I123" s="25">
        <v>0.54</v>
      </c>
    </row>
    <row r="124" spans="1:9">
      <c r="B124" s="26" t="s">
        <v>821</v>
      </c>
      <c r="C124" s="17" t="s">
        <v>822</v>
      </c>
      <c r="D124" s="17" t="s">
        <v>1063</v>
      </c>
      <c r="E124" s="17" t="s">
        <v>824</v>
      </c>
      <c r="F124" s="23">
        <v>6.21</v>
      </c>
      <c r="G124" s="17">
        <v>2500</v>
      </c>
      <c r="H124" s="24">
        <v>2481.85</v>
      </c>
      <c r="I124" s="25">
        <v>0.27</v>
      </c>
    </row>
    <row r="125" spans="1:9">
      <c r="B125" s="26" t="s">
        <v>821</v>
      </c>
      <c r="C125" s="17" t="s">
        <v>1064</v>
      </c>
      <c r="D125" s="17" t="s">
        <v>1065</v>
      </c>
      <c r="E125" s="17" t="s">
        <v>827</v>
      </c>
      <c r="F125" s="23">
        <v>6.28</v>
      </c>
      <c r="G125" s="17">
        <v>2500</v>
      </c>
      <c r="H125" s="24">
        <v>2476.16</v>
      </c>
      <c r="I125" s="25">
        <v>0.27</v>
      </c>
    </row>
    <row r="126" spans="1:9">
      <c r="B126" s="26" t="s">
        <v>821</v>
      </c>
      <c r="C126" s="17" t="s">
        <v>1059</v>
      </c>
      <c r="D126" s="17" t="s">
        <v>1066</v>
      </c>
      <c r="E126" s="17" t="s">
        <v>824</v>
      </c>
      <c r="F126" s="23">
        <v>6.74</v>
      </c>
      <c r="G126" s="17">
        <v>2500</v>
      </c>
      <c r="H126" s="24">
        <v>2443.6</v>
      </c>
      <c r="I126" s="25">
        <v>0.27</v>
      </c>
    </row>
    <row r="127" spans="1:9" ht="9.5" thickBot="1">
      <c r="E127" s="27" t="s">
        <v>393</v>
      </c>
      <c r="H127" s="32">
        <v>39521.919999999998</v>
      </c>
      <c r="I127" s="33">
        <v>4.3600000000000003</v>
      </c>
    </row>
    <row r="128" spans="1:9" ht="16" thickTop="1">
      <c r="B128" s="81" t="s">
        <v>271</v>
      </c>
      <c r="C128" s="82"/>
      <c r="I128" s="25"/>
    </row>
    <row r="129" spans="1:9">
      <c r="B129" s="26" t="s">
        <v>838</v>
      </c>
      <c r="C129" s="17" t="s">
        <v>1067</v>
      </c>
      <c r="D129" s="17" t="s">
        <v>1068</v>
      </c>
      <c r="E129" s="17" t="s">
        <v>827</v>
      </c>
      <c r="F129" s="23">
        <v>6.33</v>
      </c>
      <c r="G129" s="17">
        <v>1000</v>
      </c>
      <c r="H129" s="24">
        <v>4939.1900000000005</v>
      </c>
      <c r="I129" s="25">
        <v>0.55000000000000004</v>
      </c>
    </row>
    <row r="130" spans="1:9">
      <c r="B130" s="26" t="s">
        <v>838</v>
      </c>
      <c r="C130" s="17" t="s">
        <v>790</v>
      </c>
      <c r="D130" s="17" t="s">
        <v>1069</v>
      </c>
      <c r="E130" s="17" t="s">
        <v>827</v>
      </c>
      <c r="F130" s="23">
        <v>7.21</v>
      </c>
      <c r="G130" s="17">
        <v>300</v>
      </c>
      <c r="H130" s="24">
        <v>1460.48</v>
      </c>
      <c r="I130" s="25">
        <v>0.16</v>
      </c>
    </row>
    <row r="131" spans="1:9" ht="9.5" thickBot="1">
      <c r="E131" s="27" t="s">
        <v>393</v>
      </c>
      <c r="H131" s="28">
        <v>6399.67</v>
      </c>
      <c r="I131" s="29">
        <v>0.71</v>
      </c>
    </row>
    <row r="132" spans="1:9" ht="9.5" thickTop="1">
      <c r="I132" s="25"/>
    </row>
    <row r="133" spans="1:9">
      <c r="I133" s="25"/>
    </row>
    <row r="134" spans="1:9">
      <c r="C134" s="17" t="s">
        <v>394</v>
      </c>
      <c r="E134" s="17" t="s">
        <v>272</v>
      </c>
      <c r="F134" s="23">
        <v>5.05</v>
      </c>
      <c r="H134" s="24">
        <v>70765.38</v>
      </c>
      <c r="I134" s="25">
        <v>7.830000000000001</v>
      </c>
    </row>
    <row r="135" spans="1:9" ht="9.5" thickBot="1">
      <c r="E135" s="27" t="s">
        <v>393</v>
      </c>
      <c r="H135" s="28">
        <v>70765.38</v>
      </c>
      <c r="I135" s="29">
        <v>7.83</v>
      </c>
    </row>
    <row r="136" spans="1:9" ht="16" thickTop="1">
      <c r="B136" s="81" t="s">
        <v>1070</v>
      </c>
      <c r="C136" s="82"/>
      <c r="I136" s="25"/>
    </row>
    <row r="137" spans="1:9">
      <c r="C137" s="17" t="s">
        <v>1071</v>
      </c>
      <c r="H137" s="24">
        <v>20598.05</v>
      </c>
      <c r="I137" s="25">
        <v>2.2782</v>
      </c>
    </row>
    <row r="138" spans="1:9">
      <c r="C138" s="17" t="s">
        <v>1072</v>
      </c>
      <c r="H138" s="24">
        <v>5029.3599999999997</v>
      </c>
      <c r="I138" s="25">
        <v>0.55629999999999991</v>
      </c>
    </row>
    <row r="139" spans="1:9">
      <c r="C139" s="17" t="s">
        <v>1073</v>
      </c>
      <c r="H139" s="24">
        <v>4631.58</v>
      </c>
      <c r="I139" s="25">
        <v>0.51229999999999998</v>
      </c>
    </row>
    <row r="140" spans="1:9" ht="9.5" thickBot="1">
      <c r="E140" s="27" t="s">
        <v>393</v>
      </c>
      <c r="H140" s="32">
        <v>101024.37</v>
      </c>
      <c r="I140" s="33">
        <v>11.1768</v>
      </c>
    </row>
    <row r="141" spans="1:9" ht="9.5" thickTop="1">
      <c r="I141" s="25"/>
    </row>
    <row r="142" spans="1:9">
      <c r="A142" s="22" t="s">
        <v>395</v>
      </c>
      <c r="H142" s="30">
        <v>4192.08</v>
      </c>
      <c r="I142" s="31">
        <v>0.45</v>
      </c>
    </row>
    <row r="143" spans="1:9">
      <c r="I143" s="25"/>
    </row>
    <row r="144" spans="1:9" ht="9.5" thickBot="1">
      <c r="E144" s="27" t="s">
        <v>396</v>
      </c>
      <c r="H144" s="32">
        <v>904028.41</v>
      </c>
      <c r="I144" s="33">
        <v>100</v>
      </c>
    </row>
    <row r="145" spans="1:9" ht="9.5" thickTop="1">
      <c r="I145" s="25"/>
    </row>
    <row r="146" spans="1:9">
      <c r="A146" s="27" t="s">
        <v>397</v>
      </c>
      <c r="I146" s="25"/>
    </row>
    <row r="147" spans="1:9">
      <c r="A147" s="17">
        <v>1</v>
      </c>
      <c r="B147" s="17" t="s">
        <v>398</v>
      </c>
      <c r="I147" s="25"/>
    </row>
    <row r="148" spans="1:9">
      <c r="I148" s="25"/>
    </row>
    <row r="149" spans="1:9">
      <c r="A149" s="17">
        <v>2</v>
      </c>
      <c r="B149" s="17" t="s">
        <v>1074</v>
      </c>
      <c r="I149" s="25"/>
    </row>
    <row r="150" spans="1:9">
      <c r="I150" s="25"/>
    </row>
    <row r="151" spans="1:9">
      <c r="A151" s="17">
        <v>3</v>
      </c>
      <c r="B151" s="34" t="s">
        <v>400</v>
      </c>
      <c r="C151" s="35"/>
      <c r="I151" s="25"/>
    </row>
    <row r="152" spans="1:9">
      <c r="B152" s="35"/>
      <c r="C152" s="35"/>
      <c r="I152" s="25"/>
    </row>
    <row r="153" spans="1:9">
      <c r="B153" s="35"/>
      <c r="C153" s="38" t="s">
        <v>401</v>
      </c>
      <c r="I153" s="25"/>
    </row>
    <row r="154" spans="1:9">
      <c r="B154" s="35"/>
      <c r="C154" s="38" t="s">
        <v>402</v>
      </c>
      <c r="D154" s="27" t="s">
        <v>403</v>
      </c>
      <c r="E154" s="27" t="s">
        <v>404</v>
      </c>
      <c r="I154" s="25"/>
    </row>
    <row r="155" spans="1:9">
      <c r="B155" s="35"/>
      <c r="C155" s="35" t="s">
        <v>894</v>
      </c>
      <c r="D155" s="17">
        <v>65.972999999999999</v>
      </c>
      <c r="E155" s="17">
        <v>62.811</v>
      </c>
      <c r="I155" s="25"/>
    </row>
    <row r="156" spans="1:9">
      <c r="B156" s="35"/>
      <c r="C156" s="35" t="s">
        <v>895</v>
      </c>
      <c r="D156" s="17">
        <v>38.771999999999998</v>
      </c>
      <c r="E156" s="17">
        <v>36.913000000000004</v>
      </c>
      <c r="I156" s="25"/>
    </row>
    <row r="157" spans="1:9">
      <c r="B157" s="35"/>
      <c r="C157" s="35" t="s">
        <v>896</v>
      </c>
      <c r="D157" s="17">
        <v>78.591000000000008</v>
      </c>
      <c r="E157" s="17">
        <v>74.90100000000001</v>
      </c>
      <c r="I157" s="25"/>
    </row>
    <row r="158" spans="1:9">
      <c r="B158" s="35"/>
      <c r="C158" s="35" t="s">
        <v>897</v>
      </c>
      <c r="D158" s="17">
        <v>48.177</v>
      </c>
      <c r="E158" s="17">
        <v>45.914999999999999</v>
      </c>
      <c r="I158" s="25"/>
    </row>
    <row r="159" spans="1:9">
      <c r="I159" s="25"/>
    </row>
    <row r="160" spans="1:9">
      <c r="A160" s="17">
        <v>4</v>
      </c>
      <c r="B160" s="17" t="s">
        <v>1075</v>
      </c>
      <c r="I160" s="25"/>
    </row>
    <row r="161" spans="1:9">
      <c r="I161" s="25"/>
    </row>
    <row r="162" spans="1:9">
      <c r="A162" s="17">
        <v>5</v>
      </c>
      <c r="B162" s="17" t="s">
        <v>1076</v>
      </c>
      <c r="I162" s="25"/>
    </row>
    <row r="163" spans="1:9">
      <c r="I163" s="25"/>
    </row>
    <row r="164" spans="1:9" ht="15.5">
      <c r="A164" s="43">
        <v>6</v>
      </c>
      <c r="B164" s="83" t="s">
        <v>1077</v>
      </c>
      <c r="C164" s="84"/>
      <c r="D164" s="84"/>
      <c r="E164" s="84"/>
      <c r="F164" s="84"/>
      <c r="G164" s="84"/>
      <c r="H164" s="84"/>
      <c r="I164" s="85"/>
    </row>
    <row r="165" spans="1:9">
      <c r="I165" s="25"/>
    </row>
    <row r="166" spans="1:9" ht="15.5">
      <c r="A166" s="43">
        <v>7</v>
      </c>
      <c r="B166" s="83" t="s">
        <v>1078</v>
      </c>
      <c r="C166" s="84"/>
      <c r="D166" s="84"/>
      <c r="E166" s="84"/>
      <c r="F166" s="84"/>
      <c r="G166" s="84"/>
      <c r="H166" s="84"/>
      <c r="I166" s="85"/>
    </row>
    <row r="167" spans="1:9">
      <c r="I167" s="25"/>
    </row>
    <row r="168" spans="1:9" ht="15.5">
      <c r="A168" s="43">
        <v>8</v>
      </c>
      <c r="B168" s="83" t="s">
        <v>1078</v>
      </c>
      <c r="C168" s="84"/>
      <c r="D168" s="84"/>
      <c r="E168" s="84"/>
      <c r="F168" s="84"/>
      <c r="G168" s="84"/>
      <c r="H168" s="84"/>
      <c r="I168" s="85"/>
    </row>
    <row r="169" spans="1:9">
      <c r="I169" s="25"/>
    </row>
    <row r="170" spans="1:9">
      <c r="A170" s="17">
        <v>9</v>
      </c>
      <c r="B170" s="17" t="s">
        <v>1079</v>
      </c>
      <c r="I170" s="25"/>
    </row>
    <row r="171" spans="1:9">
      <c r="I171" s="25"/>
    </row>
    <row r="172" spans="1:9">
      <c r="A172" s="17">
        <v>10</v>
      </c>
      <c r="B172" s="17" t="s">
        <v>699</v>
      </c>
      <c r="I172" s="25"/>
    </row>
    <row r="173" spans="1:9">
      <c r="B173" s="17" t="s">
        <v>700</v>
      </c>
      <c r="I173" s="25"/>
    </row>
    <row r="174" spans="1:9">
      <c r="B174" s="17" t="s">
        <v>701</v>
      </c>
      <c r="I174" s="25"/>
    </row>
    <row r="175" spans="1:9">
      <c r="I175" s="25"/>
    </row>
    <row r="176" spans="1:9" ht="20" customHeight="1">
      <c r="A176" s="17">
        <v>11</v>
      </c>
      <c r="B176" s="83" t="s">
        <v>409</v>
      </c>
      <c r="C176" s="84"/>
      <c r="D176" s="84"/>
      <c r="E176" s="84"/>
      <c r="F176" s="84"/>
      <c r="G176" s="84"/>
      <c r="H176" s="84"/>
      <c r="I176" s="85"/>
    </row>
    <row r="177" spans="1:9">
      <c r="A177" s="12"/>
      <c r="B177" s="12"/>
      <c r="C177" s="12"/>
      <c r="D177" s="12"/>
      <c r="E177" s="12"/>
      <c r="F177" s="14"/>
      <c r="G177" s="12"/>
      <c r="H177" s="15"/>
      <c r="I177" s="14"/>
    </row>
    <row r="178" spans="1:9">
      <c r="A178" s="36" t="s">
        <v>244</v>
      </c>
      <c r="B178" s="34"/>
      <c r="C178" s="34"/>
      <c r="D178" s="34"/>
    </row>
    <row r="179" spans="1:9">
      <c r="A179" s="34"/>
      <c r="B179" s="34"/>
      <c r="C179" s="34"/>
      <c r="D179" s="34"/>
    </row>
    <row r="180" spans="1:9">
      <c r="A180" s="34"/>
      <c r="B180" s="34"/>
      <c r="C180" s="34"/>
      <c r="D180" s="34"/>
    </row>
    <row r="181" spans="1:9">
      <c r="A181" s="34"/>
      <c r="B181" s="34"/>
      <c r="C181" s="34"/>
      <c r="D181" s="34"/>
    </row>
    <row r="182" spans="1:9">
      <c r="A182" s="34"/>
      <c r="B182" s="34"/>
      <c r="C182" s="34"/>
      <c r="D182" s="34"/>
    </row>
    <row r="183" spans="1:9">
      <c r="A183" s="34"/>
      <c r="B183" s="34"/>
      <c r="C183" s="34"/>
      <c r="D183" s="34"/>
    </row>
    <row r="184" spans="1:9">
      <c r="A184" s="34"/>
      <c r="B184" s="34"/>
      <c r="C184" s="34"/>
      <c r="D184" s="34"/>
    </row>
    <row r="185" spans="1:9">
      <c r="A185" s="34"/>
      <c r="B185" s="34"/>
      <c r="C185" s="34"/>
      <c r="D185" s="34"/>
    </row>
    <row r="186" spans="1:9">
      <c r="A186" s="34"/>
      <c r="B186" s="34"/>
      <c r="C186" s="34"/>
      <c r="D186" s="34"/>
    </row>
    <row r="187" spans="1:9">
      <c r="A187" s="34"/>
      <c r="B187" s="34"/>
      <c r="C187" s="34"/>
      <c r="D187" s="34"/>
    </row>
    <row r="188" spans="1:9">
      <c r="A188" s="34"/>
      <c r="B188" s="34"/>
      <c r="C188" s="34"/>
      <c r="D188" s="34"/>
    </row>
    <row r="189" spans="1:9">
      <c r="A189" s="34"/>
      <c r="B189" s="34"/>
      <c r="C189" s="34"/>
      <c r="D189" s="34"/>
    </row>
    <row r="190" spans="1:9">
      <c r="A190" s="34"/>
      <c r="B190" s="34"/>
      <c r="C190" s="34"/>
      <c r="D190" s="34"/>
    </row>
    <row r="191" spans="1:9">
      <c r="A191" s="34"/>
      <c r="B191" s="34"/>
      <c r="C191" s="34"/>
      <c r="D191" s="34"/>
    </row>
    <row r="192" spans="1:9">
      <c r="A192" s="34"/>
      <c r="B192" s="34"/>
      <c r="C192" s="34"/>
      <c r="D192" s="34"/>
    </row>
    <row r="193" spans="1:4">
      <c r="A193" s="34"/>
      <c r="B193" s="34"/>
      <c r="C193" s="34"/>
      <c r="D193" s="34"/>
    </row>
    <row r="194" spans="1:4">
      <c r="A194" s="36" t="s">
        <v>1080</v>
      </c>
      <c r="B194" s="34"/>
      <c r="C194" s="34"/>
      <c r="D194" s="34"/>
    </row>
    <row r="195" spans="1:4">
      <c r="A195" s="34"/>
      <c r="B195" s="34"/>
      <c r="C195" s="34"/>
      <c r="D195" s="34"/>
    </row>
    <row r="196" spans="1:4">
      <c r="A196" s="34"/>
      <c r="B196" s="34"/>
      <c r="C196" s="34"/>
      <c r="D196" s="34"/>
    </row>
    <row r="197" spans="1:4">
      <c r="A197" s="34"/>
      <c r="B197" s="34"/>
      <c r="C197" s="34"/>
      <c r="D197" s="34"/>
    </row>
    <row r="198" spans="1:4">
      <c r="A198" s="34"/>
      <c r="B198" s="34"/>
      <c r="C198" s="34"/>
      <c r="D198" s="34"/>
    </row>
    <row r="199" spans="1:4">
      <c r="A199" s="34"/>
      <c r="B199" s="34"/>
      <c r="C199" s="34"/>
      <c r="D199" s="34"/>
    </row>
    <row r="200" spans="1:4">
      <c r="A200" s="34"/>
      <c r="B200" s="34"/>
      <c r="C200" s="34"/>
      <c r="D200" s="34"/>
    </row>
    <row r="201" spans="1:4">
      <c r="A201" s="34"/>
      <c r="B201" s="34"/>
      <c r="C201" s="34"/>
      <c r="D201" s="34"/>
    </row>
    <row r="202" spans="1:4">
      <c r="A202" s="34"/>
      <c r="B202" s="34"/>
      <c r="C202" s="34"/>
      <c r="D202" s="34"/>
    </row>
    <row r="203" spans="1:4">
      <c r="A203" s="34"/>
      <c r="B203" s="34"/>
      <c r="C203" s="34"/>
      <c r="D203" s="34"/>
    </row>
    <row r="204" spans="1:4">
      <c r="A204" s="34"/>
      <c r="B204" s="34"/>
      <c r="C204" s="34"/>
      <c r="D204" s="34"/>
    </row>
    <row r="205" spans="1:4">
      <c r="A205" s="34"/>
      <c r="B205" s="34"/>
      <c r="C205" s="34"/>
      <c r="D205" s="34"/>
    </row>
    <row r="206" spans="1:4">
      <c r="A206" s="34"/>
      <c r="B206" s="34"/>
      <c r="C206" s="34"/>
      <c r="D206" s="34"/>
    </row>
    <row r="207" spans="1:4">
      <c r="A207" s="34"/>
      <c r="B207" s="34"/>
      <c r="C207" s="34"/>
      <c r="D207" s="34"/>
    </row>
    <row r="208" spans="1:4">
      <c r="A208" s="34"/>
      <c r="B208" s="34"/>
      <c r="C208" s="34"/>
      <c r="D208" s="34"/>
    </row>
    <row r="209" spans="1:4">
      <c r="A209" s="34"/>
      <c r="B209" s="34"/>
      <c r="C209" s="34"/>
      <c r="D209" s="34"/>
    </row>
    <row r="210" spans="1:4">
      <c r="A210" s="34"/>
      <c r="B210" s="34"/>
      <c r="C210" s="34"/>
      <c r="D210" s="34"/>
    </row>
    <row r="211" spans="1:4">
      <c r="A211" s="34"/>
      <c r="B211" s="34"/>
      <c r="C211" s="34"/>
      <c r="D211" s="34"/>
    </row>
    <row r="212" spans="1:4">
      <c r="A212" s="34"/>
      <c r="B212" s="34"/>
      <c r="C212" s="34"/>
      <c r="D212" s="34"/>
    </row>
  </sheetData>
  <mergeCells count="17">
    <mergeCell ref="B136:C136"/>
    <mergeCell ref="B164:I164"/>
    <mergeCell ref="B166:I166"/>
    <mergeCell ref="B168:I168"/>
    <mergeCell ref="B176:I176"/>
    <mergeCell ref="B128:C128"/>
    <mergeCell ref="A2:C2"/>
    <mergeCell ref="A3:C3"/>
    <mergeCell ref="B4:C4"/>
    <mergeCell ref="A66:C66"/>
    <mergeCell ref="B67:C67"/>
    <mergeCell ref="B68:C68"/>
    <mergeCell ref="B86:C86"/>
    <mergeCell ref="B87:C87"/>
    <mergeCell ref="A117:C117"/>
    <mergeCell ref="B118:C118"/>
    <mergeCell ref="B119:C119"/>
  </mergeCells>
  <pageMargins left="0.7" right="0.7" top="0.75" bottom="0.75" header="0.3" footer="0.3"/>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D01E0-F29A-4A20-8D67-809258F9BC70}">
  <dimension ref="A1:I104"/>
  <sheetViews>
    <sheetView topLeftCell="A32" workbookViewId="0">
      <selection activeCell="A34" sqref="A34"/>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874</v>
      </c>
      <c r="D1" s="12"/>
      <c r="E1" s="12"/>
      <c r="F1" s="14"/>
      <c r="G1" s="12"/>
      <c r="H1" s="15"/>
      <c r="I1" s="16"/>
    </row>
    <row r="2" spans="1:9" ht="19.5">
      <c r="A2" s="79" t="s">
        <v>264</v>
      </c>
      <c r="B2" s="80"/>
      <c r="C2" s="80"/>
      <c r="D2" s="18" t="s">
        <v>265</v>
      </c>
      <c r="E2" s="18" t="s">
        <v>480</v>
      </c>
      <c r="F2" s="19" t="s">
        <v>481</v>
      </c>
      <c r="G2" s="18" t="s">
        <v>268</v>
      </c>
      <c r="H2" s="20" t="s">
        <v>269</v>
      </c>
      <c r="I2" s="21" t="s">
        <v>248</v>
      </c>
    </row>
    <row r="3" spans="1:9" ht="15.5">
      <c r="A3" s="81" t="s">
        <v>482</v>
      </c>
      <c r="B3" s="82"/>
      <c r="C3" s="82"/>
      <c r="I3" s="25"/>
    </row>
    <row r="4" spans="1:9" ht="15.5">
      <c r="B4" s="86" t="s">
        <v>644</v>
      </c>
      <c r="C4" s="82"/>
      <c r="I4" s="25"/>
    </row>
    <row r="5" spans="1:9" ht="15.5">
      <c r="B5" s="81" t="s">
        <v>271</v>
      </c>
      <c r="C5" s="82"/>
      <c r="I5" s="25"/>
    </row>
    <row r="6" spans="1:9">
      <c r="B6" s="39">
        <v>7.5600000000000001E-2</v>
      </c>
      <c r="C6" s="17" t="s">
        <v>648</v>
      </c>
      <c r="D6" s="17" t="s">
        <v>746</v>
      </c>
      <c r="E6" s="17" t="s">
        <v>747</v>
      </c>
      <c r="F6" s="23">
        <v>7.55</v>
      </c>
      <c r="G6" s="17">
        <v>12500</v>
      </c>
      <c r="H6" s="24">
        <v>12495.89</v>
      </c>
      <c r="I6" s="25">
        <v>11.3</v>
      </c>
    </row>
    <row r="7" spans="1:9">
      <c r="B7" s="39">
        <v>6.9000000000000006E-2</v>
      </c>
      <c r="C7" s="17" t="s">
        <v>748</v>
      </c>
      <c r="D7" s="17" t="s">
        <v>749</v>
      </c>
      <c r="E7" s="17" t="s">
        <v>647</v>
      </c>
      <c r="F7" s="23">
        <v>7.8</v>
      </c>
      <c r="G7" s="17">
        <v>10000</v>
      </c>
      <c r="H7" s="24">
        <v>9917.64</v>
      </c>
      <c r="I7" s="25">
        <v>8.9700000000000006</v>
      </c>
    </row>
    <row r="8" spans="1:9">
      <c r="B8" s="39">
        <v>8.1000000000000003E-2</v>
      </c>
      <c r="C8" s="17" t="s">
        <v>765</v>
      </c>
      <c r="D8" s="17" t="s">
        <v>766</v>
      </c>
      <c r="E8" s="17" t="s">
        <v>647</v>
      </c>
      <c r="F8" s="23">
        <v>7.97</v>
      </c>
      <c r="G8" s="17">
        <v>7500</v>
      </c>
      <c r="H8" s="24">
        <v>7499.18</v>
      </c>
      <c r="I8" s="25">
        <v>6.78</v>
      </c>
    </row>
    <row r="9" spans="1:9">
      <c r="B9" s="39">
        <v>8.3000000000000004E-2</v>
      </c>
      <c r="C9" s="17" t="s">
        <v>759</v>
      </c>
      <c r="D9" s="17" t="s">
        <v>875</v>
      </c>
      <c r="E9" s="17" t="s">
        <v>747</v>
      </c>
      <c r="F9" s="23">
        <v>7.57</v>
      </c>
      <c r="G9" s="17">
        <v>5000</v>
      </c>
      <c r="H9" s="24">
        <v>5008.5200000000004</v>
      </c>
      <c r="I9" s="25">
        <v>4.53</v>
      </c>
    </row>
    <row r="10" spans="1:9">
      <c r="B10" s="39">
        <v>7.5899999999999995E-2</v>
      </c>
      <c r="C10" s="17" t="s">
        <v>768</v>
      </c>
      <c r="D10" s="17" t="s">
        <v>769</v>
      </c>
      <c r="E10" s="17" t="s">
        <v>647</v>
      </c>
      <c r="F10" s="23">
        <v>7.45</v>
      </c>
      <c r="G10" s="17">
        <v>5000</v>
      </c>
      <c r="H10" s="24">
        <v>5005.33</v>
      </c>
      <c r="I10" s="25">
        <v>4.53</v>
      </c>
    </row>
    <row r="11" spans="1:9">
      <c r="B11" s="39">
        <v>8.3599999999999994E-2</v>
      </c>
      <c r="C11" s="17" t="s">
        <v>876</v>
      </c>
      <c r="D11" s="17" t="s">
        <v>877</v>
      </c>
      <c r="E11" s="17" t="s">
        <v>747</v>
      </c>
      <c r="F11" s="23">
        <v>7.63</v>
      </c>
      <c r="G11" s="17">
        <v>2500</v>
      </c>
      <c r="H11" s="24">
        <v>2504.4</v>
      </c>
      <c r="I11" s="25">
        <v>2.2600000000000002</v>
      </c>
    </row>
    <row r="12" spans="1:9">
      <c r="B12" s="39">
        <v>7.8E-2</v>
      </c>
      <c r="C12" s="17" t="s">
        <v>772</v>
      </c>
      <c r="D12" s="17" t="s">
        <v>773</v>
      </c>
      <c r="E12" s="17" t="s">
        <v>647</v>
      </c>
      <c r="F12" s="23">
        <v>7.8</v>
      </c>
      <c r="G12" s="17">
        <v>250</v>
      </c>
      <c r="H12" s="24">
        <v>2498.12</v>
      </c>
      <c r="I12" s="25">
        <v>2.2600000000000002</v>
      </c>
    </row>
    <row r="13" spans="1:9">
      <c r="B13" s="39">
        <v>7.9899999999999999E-2</v>
      </c>
      <c r="C13" s="17" t="s">
        <v>761</v>
      </c>
      <c r="D13" s="17" t="s">
        <v>762</v>
      </c>
      <c r="E13" s="17" t="s">
        <v>647</v>
      </c>
      <c r="F13" s="23">
        <v>8.07</v>
      </c>
      <c r="G13" s="17">
        <v>250</v>
      </c>
      <c r="H13" s="24">
        <v>2497.7000000000003</v>
      </c>
      <c r="I13" s="25">
        <v>2.2600000000000002</v>
      </c>
    </row>
    <row r="14" spans="1:9">
      <c r="B14" s="39">
        <v>7.2999999999999995E-2</v>
      </c>
      <c r="C14" s="17" t="s">
        <v>878</v>
      </c>
      <c r="D14" s="17" t="s">
        <v>879</v>
      </c>
      <c r="E14" s="17" t="s">
        <v>647</v>
      </c>
      <c r="F14" s="23">
        <v>7.46</v>
      </c>
      <c r="G14" s="17">
        <v>250</v>
      </c>
      <c r="H14" s="24">
        <v>2495.2000000000003</v>
      </c>
      <c r="I14" s="25">
        <v>2.2600000000000002</v>
      </c>
    </row>
    <row r="15" spans="1:9" ht="9.5" thickBot="1">
      <c r="E15" s="27" t="s">
        <v>393</v>
      </c>
      <c r="H15" s="32">
        <v>49921.98</v>
      </c>
      <c r="I15" s="33">
        <v>45.15</v>
      </c>
    </row>
    <row r="16" spans="1:9" ht="9.5" thickTop="1">
      <c r="I16" s="25"/>
    </row>
    <row r="17" spans="1:9" ht="15.5">
      <c r="A17" s="81" t="s">
        <v>818</v>
      </c>
      <c r="B17" s="82"/>
      <c r="C17" s="82"/>
      <c r="I17" s="25"/>
    </row>
    <row r="18" spans="1:9" ht="15.5">
      <c r="B18" s="86" t="s">
        <v>819</v>
      </c>
      <c r="C18" s="82"/>
      <c r="I18" s="25"/>
    </row>
    <row r="19" spans="1:9" ht="15.5">
      <c r="B19" s="81" t="s">
        <v>820</v>
      </c>
      <c r="C19" s="82"/>
      <c r="I19" s="25"/>
    </row>
    <row r="20" spans="1:9">
      <c r="B20" s="26" t="s">
        <v>821</v>
      </c>
      <c r="C20" s="17" t="s">
        <v>880</v>
      </c>
      <c r="D20" s="17" t="s">
        <v>881</v>
      </c>
      <c r="E20" s="17" t="s">
        <v>882</v>
      </c>
      <c r="F20" s="23">
        <v>6.7</v>
      </c>
      <c r="G20" s="17">
        <v>5000</v>
      </c>
      <c r="H20" s="24">
        <v>4895.8100000000004</v>
      </c>
      <c r="I20" s="25">
        <v>4.43</v>
      </c>
    </row>
    <row r="21" spans="1:9">
      <c r="B21" s="26" t="s">
        <v>821</v>
      </c>
      <c r="C21" s="17" t="s">
        <v>391</v>
      </c>
      <c r="D21" s="17" t="s">
        <v>883</v>
      </c>
      <c r="E21" s="17" t="s">
        <v>827</v>
      </c>
      <c r="F21" s="23">
        <v>6.87</v>
      </c>
      <c r="G21" s="17">
        <v>5000</v>
      </c>
      <c r="H21" s="24">
        <v>4859.21</v>
      </c>
      <c r="I21" s="25">
        <v>4.3900000000000006</v>
      </c>
    </row>
    <row r="22" spans="1:9">
      <c r="B22" s="26" t="s">
        <v>821</v>
      </c>
      <c r="C22" s="17" t="s">
        <v>884</v>
      </c>
      <c r="D22" s="17" t="s">
        <v>885</v>
      </c>
      <c r="E22" s="17" t="s">
        <v>824</v>
      </c>
      <c r="F22" s="23">
        <v>7.6</v>
      </c>
      <c r="G22" s="17">
        <v>5000</v>
      </c>
      <c r="H22" s="24">
        <v>4693.16</v>
      </c>
      <c r="I22" s="25">
        <v>4.24</v>
      </c>
    </row>
    <row r="23" spans="1:9">
      <c r="B23" s="26" t="s">
        <v>821</v>
      </c>
      <c r="C23" s="17" t="s">
        <v>884</v>
      </c>
      <c r="D23" s="17" t="s">
        <v>886</v>
      </c>
      <c r="E23" s="17" t="s">
        <v>824</v>
      </c>
      <c r="F23" s="23">
        <v>7.6</v>
      </c>
      <c r="G23" s="17">
        <v>5000</v>
      </c>
      <c r="H23" s="24">
        <v>4672.16</v>
      </c>
      <c r="I23" s="25">
        <v>4.2300000000000004</v>
      </c>
    </row>
    <row r="24" spans="1:9">
      <c r="B24" s="26" t="s">
        <v>821</v>
      </c>
      <c r="C24" s="17" t="s">
        <v>822</v>
      </c>
      <c r="D24" s="17" t="s">
        <v>823</v>
      </c>
      <c r="E24" s="17" t="s">
        <v>824</v>
      </c>
      <c r="F24" s="23">
        <v>6.89</v>
      </c>
      <c r="G24" s="17">
        <v>3000</v>
      </c>
      <c r="H24" s="24">
        <v>2912.58</v>
      </c>
      <c r="I24" s="25">
        <v>2.63</v>
      </c>
    </row>
    <row r="25" spans="1:9">
      <c r="B25" s="26" t="s">
        <v>821</v>
      </c>
      <c r="C25" s="17" t="s">
        <v>830</v>
      </c>
      <c r="D25" s="17" t="s">
        <v>831</v>
      </c>
      <c r="E25" s="17" t="s">
        <v>829</v>
      </c>
      <c r="F25" s="23">
        <v>6.85</v>
      </c>
      <c r="G25" s="17">
        <v>2500</v>
      </c>
      <c r="H25" s="24">
        <v>2426.2200000000003</v>
      </c>
      <c r="I25" s="25">
        <v>2.19</v>
      </c>
    </row>
    <row r="26" spans="1:9">
      <c r="B26" s="26" t="s">
        <v>821</v>
      </c>
      <c r="C26" s="17" t="s">
        <v>832</v>
      </c>
      <c r="D26" s="17" t="s">
        <v>887</v>
      </c>
      <c r="E26" s="17" t="s">
        <v>824</v>
      </c>
      <c r="F26" s="23">
        <v>6.95</v>
      </c>
      <c r="G26" s="17">
        <v>2000</v>
      </c>
      <c r="H26" s="24">
        <v>1945.22</v>
      </c>
      <c r="I26" s="25">
        <v>1.76</v>
      </c>
    </row>
    <row r="27" spans="1:9" ht="9.5" thickBot="1">
      <c r="E27" s="27" t="s">
        <v>393</v>
      </c>
      <c r="H27" s="32">
        <v>26404.36</v>
      </c>
      <c r="I27" s="33">
        <v>23.87</v>
      </c>
    </row>
    <row r="28" spans="1:9" ht="16" thickTop="1">
      <c r="B28" s="81" t="s">
        <v>271</v>
      </c>
      <c r="C28" s="82"/>
      <c r="I28" s="25"/>
    </row>
    <row r="29" spans="1:9">
      <c r="B29" s="26" t="s">
        <v>838</v>
      </c>
      <c r="C29" s="17" t="s">
        <v>744</v>
      </c>
      <c r="D29" s="17" t="s">
        <v>888</v>
      </c>
      <c r="E29" s="17" t="s">
        <v>827</v>
      </c>
      <c r="F29" s="23">
        <v>7.86</v>
      </c>
      <c r="G29" s="17">
        <v>2500</v>
      </c>
      <c r="H29" s="24">
        <v>11640.23</v>
      </c>
      <c r="I29" s="25">
        <v>10.530000000000001</v>
      </c>
    </row>
    <row r="30" spans="1:9">
      <c r="B30" s="26" t="s">
        <v>838</v>
      </c>
      <c r="C30" s="17" t="s">
        <v>774</v>
      </c>
      <c r="D30" s="17" t="s">
        <v>889</v>
      </c>
      <c r="E30" s="17" t="s">
        <v>827</v>
      </c>
      <c r="F30" s="23">
        <v>7.86</v>
      </c>
      <c r="G30" s="17">
        <v>2000</v>
      </c>
      <c r="H30" s="24">
        <v>9314.0500000000011</v>
      </c>
      <c r="I30" s="25">
        <v>8.4200000000000017</v>
      </c>
    </row>
    <row r="31" spans="1:9">
      <c r="B31" s="26" t="s">
        <v>838</v>
      </c>
      <c r="C31" s="17" t="s">
        <v>759</v>
      </c>
      <c r="D31" s="17" t="s">
        <v>890</v>
      </c>
      <c r="E31" s="17" t="s">
        <v>827</v>
      </c>
      <c r="F31" s="23">
        <v>7.88</v>
      </c>
      <c r="G31" s="17">
        <v>2000</v>
      </c>
      <c r="H31" s="24">
        <v>9310.56</v>
      </c>
      <c r="I31" s="25">
        <v>8.4200000000000017</v>
      </c>
    </row>
    <row r="32" spans="1:9">
      <c r="B32" s="26" t="s">
        <v>838</v>
      </c>
      <c r="C32" s="17" t="s">
        <v>763</v>
      </c>
      <c r="D32" s="17" t="s">
        <v>891</v>
      </c>
      <c r="E32" s="17" t="s">
        <v>827</v>
      </c>
      <c r="F32" s="23">
        <v>7.32</v>
      </c>
      <c r="G32" s="17">
        <v>500</v>
      </c>
      <c r="H32" s="24">
        <v>2424.6799999999998</v>
      </c>
      <c r="I32" s="25">
        <v>2.19</v>
      </c>
    </row>
    <row r="33" spans="1:9" ht="9.5" thickBot="1">
      <c r="E33" s="27" t="s">
        <v>393</v>
      </c>
      <c r="H33" s="28">
        <v>32689.52</v>
      </c>
      <c r="I33" s="29">
        <v>29.56</v>
      </c>
    </row>
    <row r="34" spans="1:9" ht="9.5" thickTop="1">
      <c r="I34" s="25"/>
    </row>
    <row r="35" spans="1:9">
      <c r="I35" s="25"/>
    </row>
    <row r="36" spans="1:9">
      <c r="C36" s="17" t="s">
        <v>394</v>
      </c>
      <c r="E36" s="17" t="s">
        <v>272</v>
      </c>
      <c r="F36" s="23">
        <v>5.05</v>
      </c>
      <c r="H36" s="24">
        <v>5590</v>
      </c>
      <c r="I36" s="25">
        <v>5.0599999999999996</v>
      </c>
    </row>
    <row r="37" spans="1:9">
      <c r="I37" s="25"/>
    </row>
    <row r="38" spans="1:9">
      <c r="A38" s="22" t="s">
        <v>395</v>
      </c>
      <c r="H38" s="30">
        <v>-4031.44</v>
      </c>
      <c r="I38" s="31">
        <v>-3.64</v>
      </c>
    </row>
    <row r="39" spans="1:9">
      <c r="I39" s="25"/>
    </row>
    <row r="40" spans="1:9" ht="9.5" thickBot="1">
      <c r="E40" s="27" t="s">
        <v>396</v>
      </c>
      <c r="H40" s="32">
        <v>110574.42</v>
      </c>
      <c r="I40" s="33">
        <v>100</v>
      </c>
    </row>
    <row r="41" spans="1:9" ht="9.5" thickTop="1">
      <c r="I41" s="25"/>
    </row>
    <row r="42" spans="1:9">
      <c r="A42" s="27" t="s">
        <v>397</v>
      </c>
      <c r="I42" s="25"/>
    </row>
    <row r="43" spans="1:9">
      <c r="A43" s="17">
        <v>1</v>
      </c>
      <c r="B43" s="17" t="s">
        <v>398</v>
      </c>
      <c r="I43" s="25"/>
    </row>
    <row r="44" spans="1:9">
      <c r="I44" s="25"/>
    </row>
    <row r="45" spans="1:9">
      <c r="A45" s="17">
        <v>2</v>
      </c>
      <c r="B45" s="17" t="s">
        <v>550</v>
      </c>
      <c r="I45" s="25"/>
    </row>
    <row r="46" spans="1:9">
      <c r="I46" s="25"/>
    </row>
    <row r="47" spans="1:9">
      <c r="C47" s="17" t="s">
        <v>551</v>
      </c>
      <c r="D47" s="17">
        <v>7.57</v>
      </c>
      <c r="I47" s="25"/>
    </row>
    <row r="48" spans="1:9">
      <c r="C48" s="17" t="s">
        <v>552</v>
      </c>
      <c r="D48" s="17" t="s">
        <v>892</v>
      </c>
      <c r="I48" s="25"/>
    </row>
    <row r="49" spans="1:9">
      <c r="C49" s="17" t="s">
        <v>554</v>
      </c>
      <c r="D49" s="17" t="s">
        <v>893</v>
      </c>
      <c r="I49" s="25"/>
    </row>
    <row r="50" spans="1:9">
      <c r="C50" s="17" t="s">
        <v>555</v>
      </c>
      <c r="I50" s="25"/>
    </row>
    <row r="51" spans="1:9">
      <c r="I51" s="25"/>
    </row>
    <row r="52" spans="1:9">
      <c r="A52" s="17">
        <v>3</v>
      </c>
      <c r="B52" s="34" t="s">
        <v>400</v>
      </c>
      <c r="C52" s="35"/>
      <c r="I52" s="25"/>
    </row>
    <row r="53" spans="1:9">
      <c r="B53" s="35"/>
      <c r="C53" s="35"/>
      <c r="I53" s="25"/>
    </row>
    <row r="54" spans="1:9">
      <c r="B54" s="35"/>
      <c r="C54" s="38" t="s">
        <v>401</v>
      </c>
      <c r="I54" s="25"/>
    </row>
    <row r="55" spans="1:9">
      <c r="B55" s="35"/>
      <c r="C55" s="38" t="s">
        <v>402</v>
      </c>
      <c r="D55" s="27" t="s">
        <v>403</v>
      </c>
      <c r="E55" s="27" t="s">
        <v>404</v>
      </c>
      <c r="I55" s="25"/>
    </row>
    <row r="56" spans="1:9">
      <c r="B56" s="35"/>
      <c r="C56" s="35" t="s">
        <v>894</v>
      </c>
      <c r="D56" s="17">
        <v>10.5809</v>
      </c>
      <c r="E56" s="17">
        <v>10.6213</v>
      </c>
      <c r="I56" s="25"/>
    </row>
    <row r="57" spans="1:9">
      <c r="B57" s="35"/>
      <c r="C57" s="35" t="s">
        <v>895</v>
      </c>
      <c r="D57" s="17">
        <v>10.578800000000001</v>
      </c>
      <c r="E57" s="17">
        <v>10.619200000000001</v>
      </c>
      <c r="I57" s="25"/>
    </row>
    <row r="58" spans="1:9">
      <c r="B58" s="35"/>
      <c r="C58" s="35" t="s">
        <v>896</v>
      </c>
      <c r="D58" s="17">
        <v>10.600900000000001</v>
      </c>
      <c r="E58" s="41">
        <v>10.643000000000001</v>
      </c>
      <c r="I58" s="25"/>
    </row>
    <row r="59" spans="1:9">
      <c r="B59" s="35"/>
      <c r="C59" s="35" t="s">
        <v>897</v>
      </c>
      <c r="D59" s="17">
        <v>10.600800000000001</v>
      </c>
      <c r="E59" s="41">
        <v>10.643000000000001</v>
      </c>
      <c r="I59" s="25"/>
    </row>
    <row r="60" spans="1:9">
      <c r="I60" s="25"/>
    </row>
    <row r="61" spans="1:9">
      <c r="A61" s="17">
        <v>4</v>
      </c>
      <c r="B61" s="17" t="s">
        <v>898</v>
      </c>
      <c r="I61" s="25"/>
    </row>
    <row r="62" spans="1:9">
      <c r="I62" s="25"/>
    </row>
    <row r="63" spans="1:9">
      <c r="A63" s="17">
        <v>5</v>
      </c>
      <c r="B63" s="35" t="s">
        <v>899</v>
      </c>
      <c r="I63" s="25"/>
    </row>
    <row r="64" spans="1:9">
      <c r="I64" s="25"/>
    </row>
    <row r="65" spans="1:9">
      <c r="A65" s="17">
        <v>6</v>
      </c>
      <c r="B65" s="17" t="s">
        <v>699</v>
      </c>
      <c r="I65" s="25"/>
    </row>
    <row r="66" spans="1:9">
      <c r="B66" s="17" t="s">
        <v>700</v>
      </c>
      <c r="I66" s="25"/>
    </row>
    <row r="67" spans="1:9">
      <c r="B67" s="17" t="s">
        <v>701</v>
      </c>
      <c r="I67" s="25"/>
    </row>
    <row r="68" spans="1:9">
      <c r="I68" s="25"/>
    </row>
    <row r="69" spans="1:9" ht="20" customHeight="1">
      <c r="A69" s="17">
        <v>7</v>
      </c>
      <c r="B69" s="83" t="s">
        <v>409</v>
      </c>
      <c r="C69" s="84"/>
      <c r="D69" s="84"/>
      <c r="E69" s="84"/>
      <c r="F69" s="84"/>
      <c r="G69" s="84"/>
      <c r="H69" s="84"/>
      <c r="I69" s="85"/>
    </row>
    <row r="70" spans="1:9">
      <c r="A70" s="12"/>
      <c r="B70" s="12"/>
      <c r="C70" s="12"/>
      <c r="D70" s="12"/>
      <c r="E70" s="12"/>
      <c r="F70" s="14"/>
      <c r="G70" s="12"/>
      <c r="H70" s="15"/>
      <c r="I70" s="14"/>
    </row>
    <row r="71" spans="1:9">
      <c r="A71" s="36" t="s">
        <v>244</v>
      </c>
      <c r="B71" s="34"/>
      <c r="C71" s="34"/>
      <c r="D71" s="34"/>
    </row>
    <row r="72" spans="1:9">
      <c r="A72" s="34"/>
      <c r="B72" s="34"/>
      <c r="C72" s="34"/>
      <c r="D72" s="34"/>
    </row>
    <row r="73" spans="1:9">
      <c r="A73" s="34"/>
      <c r="B73" s="34"/>
      <c r="C73" s="34"/>
      <c r="D73" s="34"/>
    </row>
    <row r="74" spans="1:9">
      <c r="A74" s="34"/>
      <c r="B74" s="34"/>
      <c r="C74" s="34"/>
      <c r="D74" s="34"/>
    </row>
    <row r="75" spans="1:9">
      <c r="A75" s="34"/>
      <c r="B75" s="34"/>
      <c r="C75" s="34"/>
      <c r="D75" s="34"/>
    </row>
    <row r="76" spans="1:9">
      <c r="A76" s="34"/>
      <c r="B76" s="34"/>
      <c r="C76" s="34"/>
      <c r="D76" s="34"/>
    </row>
    <row r="77" spans="1:9">
      <c r="A77" s="34"/>
      <c r="B77" s="34"/>
      <c r="C77" s="34"/>
      <c r="D77" s="34"/>
    </row>
    <row r="78" spans="1:9">
      <c r="A78" s="34"/>
      <c r="B78" s="34"/>
      <c r="C78" s="34"/>
      <c r="D78" s="34"/>
    </row>
    <row r="79" spans="1:9">
      <c r="A79" s="34"/>
      <c r="B79" s="34"/>
      <c r="C79" s="34"/>
      <c r="D79" s="34"/>
    </row>
    <row r="80" spans="1:9">
      <c r="A80" s="34"/>
      <c r="B80" s="34"/>
      <c r="C80" s="34"/>
      <c r="D80" s="34"/>
    </row>
    <row r="81" spans="1:4">
      <c r="A81" s="34"/>
      <c r="B81" s="34"/>
      <c r="C81" s="34"/>
      <c r="D81" s="34"/>
    </row>
    <row r="82" spans="1:4">
      <c r="A82" s="34"/>
      <c r="B82" s="34"/>
      <c r="C82" s="34"/>
      <c r="D82" s="34"/>
    </row>
    <row r="83" spans="1:4">
      <c r="A83" s="34"/>
      <c r="B83" s="34"/>
      <c r="C83" s="34"/>
      <c r="D83" s="34"/>
    </row>
    <row r="84" spans="1:4">
      <c r="A84" s="34"/>
      <c r="B84" s="34"/>
      <c r="C84" s="34"/>
      <c r="D84" s="34"/>
    </row>
    <row r="85" spans="1:4">
      <c r="A85" s="34"/>
      <c r="B85" s="34"/>
      <c r="C85" s="34"/>
      <c r="D85" s="34"/>
    </row>
    <row r="86" spans="1:4">
      <c r="A86" s="34"/>
      <c r="B86" s="34"/>
      <c r="C86" s="34"/>
      <c r="D86" s="34"/>
    </row>
    <row r="87" spans="1:4">
      <c r="A87" s="88" t="s">
        <v>900</v>
      </c>
      <c r="B87" s="88"/>
      <c r="C87" s="88"/>
      <c r="D87" s="88"/>
    </row>
    <row r="88" spans="1:4">
      <c r="A88" s="34"/>
      <c r="B88" s="34"/>
      <c r="C88" s="34"/>
      <c r="D88" s="34"/>
    </row>
    <row r="89" spans="1:4">
      <c r="A89" s="34"/>
      <c r="B89" s="34"/>
      <c r="C89" s="34"/>
      <c r="D89" s="34"/>
    </row>
    <row r="90" spans="1:4">
      <c r="A90" s="34"/>
      <c r="B90" s="34"/>
      <c r="C90" s="34"/>
      <c r="D90" s="34"/>
    </row>
    <row r="91" spans="1:4">
      <c r="A91" s="34"/>
      <c r="B91" s="34"/>
      <c r="C91" s="34"/>
      <c r="D91" s="34"/>
    </row>
    <row r="92" spans="1:4">
      <c r="A92" s="34"/>
      <c r="B92" s="34"/>
      <c r="C92" s="34"/>
      <c r="D92" s="34"/>
    </row>
    <row r="93" spans="1:4">
      <c r="A93" s="34"/>
      <c r="B93" s="34"/>
      <c r="C93" s="34"/>
      <c r="D93" s="34"/>
    </row>
    <row r="94" spans="1:4">
      <c r="A94" s="34"/>
      <c r="B94" s="34"/>
      <c r="C94" s="34"/>
      <c r="D94" s="34"/>
    </row>
    <row r="95" spans="1:4">
      <c r="A95" s="34"/>
      <c r="B95" s="34"/>
      <c r="C95" s="34"/>
      <c r="D95" s="34"/>
    </row>
    <row r="96" spans="1:4">
      <c r="A96" s="34"/>
      <c r="B96" s="34"/>
      <c r="C96" s="34"/>
      <c r="D96" s="34"/>
    </row>
    <row r="97" spans="1:4">
      <c r="A97" s="34"/>
      <c r="B97" s="34"/>
      <c r="C97" s="34"/>
      <c r="D97" s="34"/>
    </row>
    <row r="98" spans="1:4">
      <c r="A98" s="34"/>
      <c r="B98" s="34"/>
      <c r="C98" s="34"/>
      <c r="D98" s="34"/>
    </row>
    <row r="99" spans="1:4">
      <c r="A99" s="34"/>
      <c r="B99" s="34"/>
      <c r="C99" s="34"/>
      <c r="D99" s="34"/>
    </row>
    <row r="100" spans="1:4">
      <c r="A100" s="34"/>
      <c r="B100" s="34"/>
      <c r="C100" s="34"/>
      <c r="D100" s="34"/>
    </row>
    <row r="101" spans="1:4">
      <c r="A101" s="34"/>
      <c r="B101" s="34"/>
      <c r="C101" s="34"/>
      <c r="D101" s="34"/>
    </row>
    <row r="102" spans="1:4">
      <c r="A102" s="34"/>
      <c r="B102" s="34"/>
      <c r="C102" s="34"/>
      <c r="D102" s="34"/>
    </row>
    <row r="103" spans="1:4">
      <c r="A103" s="34"/>
      <c r="B103" s="34"/>
      <c r="C103" s="34"/>
      <c r="D103" s="34"/>
    </row>
    <row r="104" spans="1:4">
      <c r="A104" s="34"/>
      <c r="B104" s="34"/>
      <c r="C104" s="34"/>
      <c r="D104" s="34"/>
    </row>
  </sheetData>
  <mergeCells count="10">
    <mergeCell ref="B19:C19"/>
    <mergeCell ref="B28:C28"/>
    <mergeCell ref="B69:I69"/>
    <mergeCell ref="A87:D87"/>
    <mergeCell ref="A2:C2"/>
    <mergeCell ref="A3:C3"/>
    <mergeCell ref="B4:C4"/>
    <mergeCell ref="B5:C5"/>
    <mergeCell ref="A17:C17"/>
    <mergeCell ref="B18:C18"/>
  </mergeCells>
  <pageMargins left="0.7" right="0.7" top="0.75" bottom="0.75" header="0.3" footer="0.3"/>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295A4-2F7D-4315-9C59-52FEF84CAE9A}">
  <dimension ref="A1:I92"/>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852</v>
      </c>
      <c r="D1" s="12"/>
      <c r="E1" s="12"/>
      <c r="F1" s="14"/>
      <c r="G1" s="12"/>
      <c r="H1" s="15"/>
      <c r="I1" s="16"/>
    </row>
    <row r="2" spans="1:9" ht="19.5">
      <c r="A2" s="79" t="s">
        <v>264</v>
      </c>
      <c r="B2" s="80"/>
      <c r="C2" s="80"/>
      <c r="D2" s="18" t="s">
        <v>265</v>
      </c>
      <c r="E2" s="18" t="s">
        <v>480</v>
      </c>
      <c r="F2" s="19" t="s">
        <v>481</v>
      </c>
      <c r="G2" s="18" t="s">
        <v>268</v>
      </c>
      <c r="H2" s="20" t="s">
        <v>269</v>
      </c>
      <c r="I2" s="21" t="s">
        <v>248</v>
      </c>
    </row>
    <row r="3" spans="1:9" ht="15.5">
      <c r="A3" s="81" t="s">
        <v>482</v>
      </c>
      <c r="B3" s="82"/>
      <c r="C3" s="82"/>
      <c r="I3" s="25"/>
    </row>
    <row r="4" spans="1:9" ht="15.5">
      <c r="B4" s="86" t="s">
        <v>644</v>
      </c>
      <c r="C4" s="82"/>
      <c r="I4" s="25"/>
    </row>
    <row r="5" spans="1:9" ht="15.5">
      <c r="B5" s="81" t="s">
        <v>271</v>
      </c>
      <c r="C5" s="82"/>
      <c r="I5" s="25"/>
    </row>
    <row r="6" spans="1:9">
      <c r="B6" s="39">
        <v>7.9500000000000001E-2</v>
      </c>
      <c r="C6" s="17" t="s">
        <v>759</v>
      </c>
      <c r="D6" s="17" t="s">
        <v>853</v>
      </c>
      <c r="E6" s="17" t="s">
        <v>647</v>
      </c>
      <c r="F6" s="23">
        <v>8.14</v>
      </c>
      <c r="G6" s="17">
        <v>250</v>
      </c>
      <c r="H6" s="24">
        <v>2492.34</v>
      </c>
      <c r="I6" s="25">
        <v>8.7000000000000011</v>
      </c>
    </row>
    <row r="7" spans="1:9">
      <c r="B7" s="39">
        <v>7.8E-2</v>
      </c>
      <c r="C7" s="17" t="s">
        <v>854</v>
      </c>
      <c r="D7" s="17" t="s">
        <v>855</v>
      </c>
      <c r="E7" s="17" t="s">
        <v>647</v>
      </c>
      <c r="F7" s="23">
        <v>8.0500000000000007</v>
      </c>
      <c r="G7" s="17">
        <v>2500</v>
      </c>
      <c r="H7" s="24">
        <v>2491.85</v>
      </c>
      <c r="I7" s="25">
        <v>8.7000000000000011</v>
      </c>
    </row>
    <row r="8" spans="1:9">
      <c r="B8" s="39">
        <v>7.85E-2</v>
      </c>
      <c r="C8" s="17" t="s">
        <v>755</v>
      </c>
      <c r="D8" s="17" t="s">
        <v>856</v>
      </c>
      <c r="E8" s="17" t="s">
        <v>647</v>
      </c>
      <c r="F8" s="23">
        <v>8.18</v>
      </c>
      <c r="G8" s="17">
        <v>2500</v>
      </c>
      <c r="H8" s="24">
        <v>2489.27</v>
      </c>
      <c r="I8" s="25">
        <v>8.6900000000000013</v>
      </c>
    </row>
    <row r="9" spans="1:9">
      <c r="B9" s="39">
        <v>7.9600000000000004E-2</v>
      </c>
      <c r="C9" s="17" t="s">
        <v>750</v>
      </c>
      <c r="D9" s="17" t="s">
        <v>857</v>
      </c>
      <c r="E9" s="17" t="s">
        <v>647</v>
      </c>
      <c r="F9" s="23">
        <v>8.1999999999999904</v>
      </c>
      <c r="G9" s="17">
        <v>2050</v>
      </c>
      <c r="H9" s="24">
        <v>2043.0900000000001</v>
      </c>
      <c r="I9" s="25">
        <v>7.13</v>
      </c>
    </row>
    <row r="10" spans="1:9">
      <c r="B10" s="39">
        <v>7.7399999999999997E-2</v>
      </c>
      <c r="C10" s="17" t="s">
        <v>788</v>
      </c>
      <c r="D10" s="17" t="s">
        <v>858</v>
      </c>
      <c r="E10" s="17" t="s">
        <v>647</v>
      </c>
      <c r="F10" s="23">
        <v>7.86</v>
      </c>
      <c r="G10" s="17">
        <v>2000</v>
      </c>
      <c r="H10" s="24">
        <v>1995.77</v>
      </c>
      <c r="I10" s="25">
        <v>6.97</v>
      </c>
    </row>
    <row r="11" spans="1:9">
      <c r="B11" s="39">
        <v>7.7100000000000002E-2</v>
      </c>
      <c r="C11" s="17" t="s">
        <v>772</v>
      </c>
      <c r="D11" s="17" t="s">
        <v>859</v>
      </c>
      <c r="E11" s="17" t="s">
        <v>647</v>
      </c>
      <c r="F11" s="23">
        <v>8.14</v>
      </c>
      <c r="G11" s="17">
        <v>2000</v>
      </c>
      <c r="H11" s="24">
        <v>1988.68</v>
      </c>
      <c r="I11" s="25">
        <v>6.94</v>
      </c>
    </row>
    <row r="12" spans="1:9">
      <c r="B12" s="39">
        <v>7.6600000000000001E-2</v>
      </c>
      <c r="C12" s="17" t="s">
        <v>765</v>
      </c>
      <c r="D12" s="17" t="s">
        <v>860</v>
      </c>
      <c r="E12" s="17" t="s">
        <v>647</v>
      </c>
      <c r="F12" s="23">
        <v>8.08</v>
      </c>
      <c r="G12" s="17">
        <v>2000</v>
      </c>
      <c r="H12" s="24">
        <v>1987.3300000000002</v>
      </c>
      <c r="I12" s="25">
        <v>6.94</v>
      </c>
    </row>
    <row r="13" spans="1:9">
      <c r="B13" s="39">
        <v>6.5199999999999994E-2</v>
      </c>
      <c r="C13" s="17" t="s">
        <v>648</v>
      </c>
      <c r="D13" s="17" t="s">
        <v>861</v>
      </c>
      <c r="E13" s="17" t="s">
        <v>747</v>
      </c>
      <c r="F13" s="23">
        <v>7.67</v>
      </c>
      <c r="G13" s="17">
        <v>2000</v>
      </c>
      <c r="H13" s="24">
        <v>1970.89</v>
      </c>
      <c r="I13" s="25">
        <v>6.88</v>
      </c>
    </row>
    <row r="14" spans="1:9">
      <c r="B14" s="39">
        <v>8.0100000000000005E-2</v>
      </c>
      <c r="C14" s="17" t="s">
        <v>763</v>
      </c>
      <c r="D14" s="17" t="s">
        <v>862</v>
      </c>
      <c r="E14" s="17" t="s">
        <v>647</v>
      </c>
      <c r="F14" s="23">
        <v>8.1199999999999992</v>
      </c>
      <c r="G14" s="17">
        <v>1650</v>
      </c>
      <c r="H14" s="24">
        <v>1647.14</v>
      </c>
      <c r="I14" s="25">
        <v>5.75</v>
      </c>
    </row>
    <row r="15" spans="1:9">
      <c r="B15" s="39">
        <v>7.4399999999999994E-2</v>
      </c>
      <c r="C15" s="17" t="s">
        <v>658</v>
      </c>
      <c r="D15" s="17" t="s">
        <v>659</v>
      </c>
      <c r="E15" s="17" t="s">
        <v>647</v>
      </c>
      <c r="F15" s="23">
        <v>7.72</v>
      </c>
      <c r="G15" s="17">
        <v>1500</v>
      </c>
      <c r="H15" s="24">
        <v>1493.6200000000001</v>
      </c>
      <c r="I15" s="25">
        <v>5.21</v>
      </c>
    </row>
    <row r="16" spans="1:9">
      <c r="B16" s="39">
        <v>7.7700000000000005E-2</v>
      </c>
      <c r="C16" s="17" t="s">
        <v>648</v>
      </c>
      <c r="D16" s="17" t="s">
        <v>649</v>
      </c>
      <c r="E16" s="17" t="s">
        <v>647</v>
      </c>
      <c r="F16" s="23">
        <v>7.67</v>
      </c>
      <c r="G16" s="17">
        <v>1400</v>
      </c>
      <c r="H16" s="24">
        <v>1401</v>
      </c>
      <c r="I16" s="25">
        <v>4.8899999999999997</v>
      </c>
    </row>
    <row r="17" spans="1:9">
      <c r="B17" s="39">
        <v>7.5300000000000006E-2</v>
      </c>
      <c r="C17" s="17" t="s">
        <v>658</v>
      </c>
      <c r="D17" s="17" t="s">
        <v>863</v>
      </c>
      <c r="E17" s="17" t="s">
        <v>747</v>
      </c>
      <c r="F17" s="23">
        <v>7.76</v>
      </c>
      <c r="G17" s="17">
        <v>1000</v>
      </c>
      <c r="H17" s="24">
        <v>996.23</v>
      </c>
      <c r="I17" s="25">
        <v>3.4800000000000004</v>
      </c>
    </row>
    <row r="18" spans="1:9">
      <c r="B18" s="39">
        <v>7.9500000000000001E-2</v>
      </c>
      <c r="C18" s="17" t="s">
        <v>788</v>
      </c>
      <c r="D18" s="17" t="s">
        <v>864</v>
      </c>
      <c r="E18" s="17" t="s">
        <v>647</v>
      </c>
      <c r="F18" s="23">
        <v>7.86</v>
      </c>
      <c r="G18" s="17">
        <v>50</v>
      </c>
      <c r="H18" s="24">
        <v>500.25</v>
      </c>
      <c r="I18" s="25">
        <v>1.7500000000000002</v>
      </c>
    </row>
    <row r="19" spans="1:9">
      <c r="B19" s="39">
        <v>7.5899999999999995E-2</v>
      </c>
      <c r="C19" s="17" t="s">
        <v>650</v>
      </c>
      <c r="D19" s="17" t="s">
        <v>653</v>
      </c>
      <c r="E19" s="17" t="s">
        <v>647</v>
      </c>
      <c r="F19" s="23">
        <v>7.65</v>
      </c>
      <c r="G19" s="17">
        <v>50</v>
      </c>
      <c r="H19" s="24">
        <v>499.49</v>
      </c>
      <c r="I19" s="25">
        <v>1.7400000000000002</v>
      </c>
    </row>
    <row r="20" spans="1:9" ht="9.5" thickBot="1">
      <c r="E20" s="27" t="s">
        <v>393</v>
      </c>
      <c r="H20" s="28">
        <v>23996.95</v>
      </c>
      <c r="I20" s="29">
        <v>83.77</v>
      </c>
    </row>
    <row r="21" spans="1:9" ht="9.5" thickTop="1">
      <c r="I21" s="25"/>
    </row>
    <row r="22" spans="1:9">
      <c r="I22" s="25"/>
    </row>
    <row r="23" spans="1:9">
      <c r="C23" s="17" t="s">
        <v>394</v>
      </c>
      <c r="E23" s="17" t="s">
        <v>272</v>
      </c>
      <c r="F23" s="23">
        <v>5.05</v>
      </c>
      <c r="H23" s="24">
        <v>3370</v>
      </c>
      <c r="I23" s="25">
        <v>11.760000000000002</v>
      </c>
    </row>
    <row r="24" spans="1:9">
      <c r="I24" s="25"/>
    </row>
    <row r="25" spans="1:9">
      <c r="A25" s="22" t="s">
        <v>395</v>
      </c>
      <c r="H25" s="30">
        <v>1282.1500000000001</v>
      </c>
      <c r="I25" s="31">
        <v>4.47</v>
      </c>
    </row>
    <row r="26" spans="1:9">
      <c r="I26" s="25"/>
    </row>
    <row r="27" spans="1:9" ht="9.5" thickBot="1">
      <c r="E27" s="27" t="s">
        <v>396</v>
      </c>
      <c r="H27" s="32">
        <v>28649.1</v>
      </c>
      <c r="I27" s="33">
        <v>100</v>
      </c>
    </row>
    <row r="28" spans="1:9" ht="9.5" thickTop="1">
      <c r="I28" s="25"/>
    </row>
    <row r="29" spans="1:9">
      <c r="A29" s="27" t="s">
        <v>397</v>
      </c>
      <c r="I29" s="25"/>
    </row>
    <row r="30" spans="1:9">
      <c r="A30" s="17">
        <v>1</v>
      </c>
      <c r="B30" s="17" t="s">
        <v>398</v>
      </c>
      <c r="I30" s="25"/>
    </row>
    <row r="31" spans="1:9">
      <c r="I31" s="25"/>
    </row>
    <row r="32" spans="1:9">
      <c r="A32" s="17">
        <v>2</v>
      </c>
      <c r="B32" s="17" t="s">
        <v>550</v>
      </c>
      <c r="I32" s="25"/>
    </row>
    <row r="33" spans="1:9">
      <c r="I33" s="25"/>
    </row>
    <row r="34" spans="1:9">
      <c r="C34" s="17" t="s">
        <v>551</v>
      </c>
      <c r="D34" s="17">
        <v>7.64</v>
      </c>
      <c r="I34" s="25"/>
    </row>
    <row r="35" spans="1:9">
      <c r="C35" s="17" t="s">
        <v>552</v>
      </c>
      <c r="D35" s="17" t="s">
        <v>865</v>
      </c>
      <c r="I35" s="25"/>
    </row>
    <row r="36" spans="1:9">
      <c r="C36" s="17" t="s">
        <v>554</v>
      </c>
      <c r="D36" s="17" t="s">
        <v>866</v>
      </c>
      <c r="I36" s="25"/>
    </row>
    <row r="37" spans="1:9">
      <c r="C37" s="17" t="s">
        <v>555</v>
      </c>
      <c r="I37" s="25"/>
    </row>
    <row r="38" spans="1:9">
      <c r="I38" s="25"/>
    </row>
    <row r="39" spans="1:9">
      <c r="A39" s="17">
        <v>3</v>
      </c>
      <c r="B39" s="34" t="s">
        <v>400</v>
      </c>
      <c r="C39" s="35"/>
      <c r="I39" s="25"/>
    </row>
    <row r="40" spans="1:9">
      <c r="B40" s="35"/>
      <c r="C40" s="35"/>
      <c r="I40" s="25"/>
    </row>
    <row r="41" spans="1:9">
      <c r="B41" s="35"/>
      <c r="C41" s="38" t="s">
        <v>401</v>
      </c>
      <c r="I41" s="25"/>
    </row>
    <row r="42" spans="1:9">
      <c r="B42" s="35"/>
      <c r="C42" s="38" t="s">
        <v>402</v>
      </c>
      <c r="D42" s="27" t="s">
        <v>403</v>
      </c>
      <c r="E42" s="27" t="s">
        <v>404</v>
      </c>
      <c r="I42" s="25"/>
    </row>
    <row r="43" spans="1:9">
      <c r="B43" s="35"/>
      <c r="C43" s="35" t="s">
        <v>867</v>
      </c>
      <c r="D43" s="17">
        <v>10.633600000000001</v>
      </c>
      <c r="E43" s="17">
        <v>10.6716</v>
      </c>
      <c r="I43" s="25"/>
    </row>
    <row r="44" spans="1:9">
      <c r="B44" s="35"/>
      <c r="C44" s="35" t="s">
        <v>868</v>
      </c>
      <c r="D44" s="17">
        <v>10.633700000000001</v>
      </c>
      <c r="E44" s="17">
        <v>10.671700000000001</v>
      </c>
      <c r="I44" s="25"/>
    </row>
    <row r="45" spans="1:9">
      <c r="B45" s="35"/>
      <c r="C45" s="35" t="s">
        <v>869</v>
      </c>
      <c r="D45" s="17">
        <v>10.658800000000001</v>
      </c>
      <c r="E45" s="17">
        <v>10.698600000000001</v>
      </c>
      <c r="I45" s="25"/>
    </row>
    <row r="46" spans="1:9">
      <c r="B46" s="35"/>
      <c r="C46" s="35" t="s">
        <v>870</v>
      </c>
      <c r="D46" s="17">
        <v>10.6584</v>
      </c>
      <c r="E46" s="17">
        <v>10.6982</v>
      </c>
      <c r="I46" s="25"/>
    </row>
    <row r="47" spans="1:9">
      <c r="I47" s="25"/>
    </row>
    <row r="48" spans="1:9">
      <c r="A48" s="17">
        <v>4</v>
      </c>
      <c r="B48" s="17" t="s">
        <v>871</v>
      </c>
      <c r="I48" s="25"/>
    </row>
    <row r="49" spans="1:9">
      <c r="I49" s="25"/>
    </row>
    <row r="50" spans="1:9">
      <c r="A50" s="17">
        <v>5</v>
      </c>
      <c r="B50" s="35" t="s">
        <v>872</v>
      </c>
      <c r="I50" s="25"/>
    </row>
    <row r="51" spans="1:9">
      <c r="I51" s="25"/>
    </row>
    <row r="52" spans="1:9">
      <c r="A52" s="17">
        <v>6</v>
      </c>
      <c r="B52" s="17" t="s">
        <v>699</v>
      </c>
      <c r="I52" s="25"/>
    </row>
    <row r="53" spans="1:9">
      <c r="B53" s="17" t="s">
        <v>700</v>
      </c>
      <c r="I53" s="25"/>
    </row>
    <row r="54" spans="1:9">
      <c r="B54" s="17" t="s">
        <v>701</v>
      </c>
      <c r="I54" s="25"/>
    </row>
    <row r="55" spans="1:9">
      <c r="I55" s="25"/>
    </row>
    <row r="56" spans="1:9" ht="20" customHeight="1">
      <c r="A56" s="17">
        <v>7</v>
      </c>
      <c r="B56" s="83" t="s">
        <v>409</v>
      </c>
      <c r="C56" s="84"/>
      <c r="D56" s="84"/>
      <c r="E56" s="84"/>
      <c r="F56" s="84"/>
      <c r="G56" s="84"/>
      <c r="H56" s="84"/>
      <c r="I56" s="85"/>
    </row>
    <row r="57" spans="1:9">
      <c r="A57" s="12"/>
      <c r="B57" s="12"/>
      <c r="C57" s="12"/>
      <c r="D57" s="12"/>
      <c r="E57" s="12"/>
      <c r="F57" s="14"/>
      <c r="G57" s="12"/>
      <c r="H57" s="15"/>
      <c r="I57" s="14"/>
    </row>
    <row r="58" spans="1:9">
      <c r="A58" s="36" t="s">
        <v>244</v>
      </c>
      <c r="B58" s="34"/>
      <c r="C58" s="34"/>
      <c r="D58" s="34"/>
    </row>
    <row r="59" spans="1:9">
      <c r="A59" s="34"/>
      <c r="B59" s="34"/>
      <c r="C59" s="34"/>
      <c r="D59" s="34"/>
    </row>
    <row r="60" spans="1:9">
      <c r="A60" s="34"/>
      <c r="B60" s="34"/>
      <c r="C60" s="34"/>
      <c r="D60" s="34"/>
    </row>
    <row r="61" spans="1:9">
      <c r="A61" s="34"/>
      <c r="B61" s="34"/>
      <c r="C61" s="34"/>
      <c r="D61" s="34"/>
    </row>
    <row r="62" spans="1:9">
      <c r="A62" s="34"/>
      <c r="B62" s="34"/>
      <c r="C62" s="34"/>
      <c r="D62" s="34"/>
    </row>
    <row r="63" spans="1:9">
      <c r="A63" s="34"/>
      <c r="B63" s="34"/>
      <c r="C63" s="34"/>
      <c r="D63" s="34"/>
    </row>
    <row r="64" spans="1:9">
      <c r="A64" s="34"/>
      <c r="B64" s="34"/>
      <c r="C64" s="34"/>
      <c r="D64" s="34"/>
    </row>
    <row r="65" spans="1:4">
      <c r="A65" s="34"/>
      <c r="B65" s="34"/>
      <c r="C65" s="34"/>
      <c r="D65" s="34"/>
    </row>
    <row r="66" spans="1:4">
      <c r="A66" s="34"/>
      <c r="B66" s="34"/>
      <c r="C66" s="34"/>
      <c r="D66" s="34"/>
    </row>
    <row r="67" spans="1:4">
      <c r="A67" s="34"/>
      <c r="B67" s="34"/>
      <c r="C67" s="34"/>
      <c r="D67" s="34"/>
    </row>
    <row r="68" spans="1:4">
      <c r="A68" s="34"/>
      <c r="B68" s="34"/>
      <c r="C68" s="34"/>
      <c r="D68" s="34"/>
    </row>
    <row r="69" spans="1:4">
      <c r="A69" s="34"/>
      <c r="B69" s="34"/>
      <c r="C69" s="34"/>
      <c r="D69" s="34"/>
    </row>
    <row r="70" spans="1:4">
      <c r="A70" s="34"/>
      <c r="B70" s="34"/>
      <c r="C70" s="34"/>
      <c r="D70" s="34"/>
    </row>
    <row r="71" spans="1:4">
      <c r="A71" s="34"/>
      <c r="B71" s="34"/>
      <c r="C71" s="34"/>
      <c r="D71" s="34"/>
    </row>
    <row r="72" spans="1:4">
      <c r="A72" s="34"/>
      <c r="B72" s="34"/>
      <c r="C72" s="34"/>
      <c r="D72" s="34"/>
    </row>
    <row r="73" spans="1:4">
      <c r="A73" s="34"/>
      <c r="B73" s="34"/>
      <c r="C73" s="34"/>
      <c r="D73" s="34"/>
    </row>
    <row r="74" spans="1:4">
      <c r="A74" s="36" t="s">
        <v>873</v>
      </c>
      <c r="B74" s="34"/>
      <c r="C74" s="34"/>
      <c r="D74" s="34"/>
    </row>
    <row r="75" spans="1:4">
      <c r="A75" s="34"/>
      <c r="B75" s="34"/>
      <c r="C75" s="34"/>
      <c r="D75" s="34"/>
    </row>
    <row r="76" spans="1:4">
      <c r="A76" s="34"/>
      <c r="B76" s="34"/>
      <c r="C76" s="34"/>
      <c r="D76" s="34"/>
    </row>
    <row r="77" spans="1:4">
      <c r="A77" s="34"/>
      <c r="B77" s="34"/>
      <c r="C77" s="34"/>
      <c r="D77" s="34"/>
    </row>
    <row r="78" spans="1:4">
      <c r="A78" s="34"/>
      <c r="B78" s="34"/>
      <c r="C78" s="34"/>
      <c r="D78" s="34"/>
    </row>
    <row r="79" spans="1:4">
      <c r="A79" s="34"/>
      <c r="B79" s="34"/>
      <c r="C79" s="34"/>
      <c r="D79" s="34"/>
    </row>
    <row r="80" spans="1:4">
      <c r="A80" s="34"/>
      <c r="B80" s="34"/>
      <c r="C80" s="34"/>
      <c r="D80" s="34"/>
    </row>
    <row r="81" spans="1:4">
      <c r="A81" s="34"/>
      <c r="B81" s="34"/>
      <c r="C81" s="34"/>
      <c r="D81" s="34"/>
    </row>
    <row r="82" spans="1:4">
      <c r="A82" s="34"/>
      <c r="B82" s="34"/>
      <c r="C82" s="34"/>
      <c r="D82" s="34"/>
    </row>
    <row r="83" spans="1:4">
      <c r="A83" s="34"/>
      <c r="B83" s="34"/>
      <c r="C83" s="34"/>
      <c r="D83" s="34"/>
    </row>
    <row r="84" spans="1:4">
      <c r="A84" s="34"/>
      <c r="B84" s="34"/>
      <c r="C84" s="34"/>
      <c r="D84" s="34"/>
    </row>
    <row r="85" spans="1:4">
      <c r="A85" s="34"/>
      <c r="B85" s="34"/>
      <c r="C85" s="34"/>
      <c r="D85" s="34"/>
    </row>
    <row r="86" spans="1:4">
      <c r="A86" s="34"/>
      <c r="B86" s="34"/>
      <c r="C86" s="34"/>
      <c r="D86" s="34"/>
    </row>
    <row r="87" spans="1:4">
      <c r="A87" s="34"/>
      <c r="B87" s="34"/>
      <c r="C87" s="34"/>
      <c r="D87" s="34"/>
    </row>
    <row r="88" spans="1:4">
      <c r="A88" s="34"/>
      <c r="B88" s="34"/>
      <c r="C88" s="34"/>
      <c r="D88" s="34"/>
    </row>
    <row r="89" spans="1:4">
      <c r="A89" s="34"/>
      <c r="B89" s="34"/>
      <c r="C89" s="34"/>
      <c r="D89" s="34"/>
    </row>
    <row r="90" spans="1:4">
      <c r="A90" s="34"/>
      <c r="B90" s="34"/>
      <c r="C90" s="34"/>
      <c r="D90" s="34"/>
    </row>
    <row r="91" spans="1:4">
      <c r="A91" s="34"/>
      <c r="B91" s="34"/>
      <c r="C91" s="34"/>
      <c r="D91" s="34"/>
    </row>
    <row r="92" spans="1:4">
      <c r="A92" s="34"/>
      <c r="B92" s="34"/>
      <c r="C92" s="34"/>
      <c r="D92" s="34"/>
    </row>
  </sheetData>
  <mergeCells count="5">
    <mergeCell ref="A2:C2"/>
    <mergeCell ref="A3:C3"/>
    <mergeCell ref="B4:C4"/>
    <mergeCell ref="B5:C5"/>
    <mergeCell ref="B56:I56"/>
  </mergeCells>
  <pageMargins left="0.7" right="0.7" top="0.75" bottom="0.75" header="0.3" footer="0.3"/>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9DA06-925E-4F61-A03F-DAEF106DCF93}">
  <dimension ref="A1:I101"/>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812</v>
      </c>
      <c r="D1" s="12"/>
      <c r="E1" s="12"/>
      <c r="F1" s="14"/>
      <c r="G1" s="12"/>
      <c r="H1" s="15"/>
      <c r="I1" s="16"/>
    </row>
    <row r="2" spans="1:9" ht="19.5">
      <c r="A2" s="79" t="s">
        <v>264</v>
      </c>
      <c r="B2" s="80"/>
      <c r="C2" s="80"/>
      <c r="D2" s="18" t="s">
        <v>265</v>
      </c>
      <c r="E2" s="18" t="s">
        <v>480</v>
      </c>
      <c r="F2" s="19" t="s">
        <v>481</v>
      </c>
      <c r="G2" s="18" t="s">
        <v>268</v>
      </c>
      <c r="H2" s="20" t="s">
        <v>269</v>
      </c>
      <c r="I2" s="21" t="s">
        <v>248</v>
      </c>
    </row>
    <row r="3" spans="1:9" ht="15.5">
      <c r="A3" s="81" t="s">
        <v>482</v>
      </c>
      <c r="B3" s="82"/>
      <c r="C3" s="82"/>
      <c r="I3" s="25"/>
    </row>
    <row r="4" spans="1:9" ht="15.5">
      <c r="B4" s="86" t="s">
        <v>644</v>
      </c>
      <c r="C4" s="82"/>
      <c r="I4" s="25"/>
    </row>
    <row r="5" spans="1:9" ht="15.5">
      <c r="B5" s="81" t="s">
        <v>271</v>
      </c>
      <c r="C5" s="82"/>
      <c r="I5" s="25"/>
    </row>
    <row r="6" spans="1:9">
      <c r="B6" s="39">
        <v>7.8E-2</v>
      </c>
      <c r="C6" s="17" t="s">
        <v>645</v>
      </c>
      <c r="D6" s="17" t="s">
        <v>813</v>
      </c>
      <c r="E6" s="17" t="s">
        <v>747</v>
      </c>
      <c r="F6" s="23">
        <v>7.24</v>
      </c>
      <c r="G6" s="17">
        <v>1000</v>
      </c>
      <c r="H6" s="24">
        <v>1001.1</v>
      </c>
      <c r="I6" s="25">
        <v>4.2300000000000004</v>
      </c>
    </row>
    <row r="7" spans="1:9">
      <c r="B7" s="39">
        <v>7.7499999999999999E-2</v>
      </c>
      <c r="C7" s="17" t="s">
        <v>650</v>
      </c>
      <c r="D7" s="17" t="s">
        <v>814</v>
      </c>
      <c r="E7" s="17" t="s">
        <v>647</v>
      </c>
      <c r="F7" s="23">
        <v>7.09</v>
      </c>
      <c r="G7" s="17">
        <v>50</v>
      </c>
      <c r="H7" s="24">
        <v>501.49</v>
      </c>
      <c r="I7" s="25">
        <v>2.12</v>
      </c>
    </row>
    <row r="8" spans="1:9">
      <c r="B8" s="39">
        <v>7.7100000000000002E-2</v>
      </c>
      <c r="C8" s="17" t="s">
        <v>648</v>
      </c>
      <c r="D8" s="17" t="s">
        <v>815</v>
      </c>
      <c r="E8" s="17" t="s">
        <v>647</v>
      </c>
      <c r="F8" s="23">
        <v>7.08</v>
      </c>
      <c r="G8" s="17">
        <v>500</v>
      </c>
      <c r="H8" s="24">
        <v>500.62</v>
      </c>
      <c r="I8" s="25">
        <v>2.12</v>
      </c>
    </row>
    <row r="9" spans="1:9">
      <c r="B9" s="39">
        <v>7.1800000000000003E-2</v>
      </c>
      <c r="C9" s="17" t="s">
        <v>650</v>
      </c>
      <c r="D9" s="17" t="s">
        <v>816</v>
      </c>
      <c r="E9" s="17" t="s">
        <v>647</v>
      </c>
      <c r="F9" s="23">
        <v>7.03</v>
      </c>
      <c r="G9" s="17">
        <v>50</v>
      </c>
      <c r="H9" s="24">
        <v>500.07</v>
      </c>
      <c r="I9" s="25">
        <v>2.11</v>
      </c>
    </row>
    <row r="10" spans="1:9">
      <c r="B10" s="39">
        <v>8.2500000000000004E-2</v>
      </c>
      <c r="C10" s="17" t="s">
        <v>763</v>
      </c>
      <c r="D10" s="17" t="s">
        <v>817</v>
      </c>
      <c r="E10" s="17" t="s">
        <v>647</v>
      </c>
      <c r="F10" s="23">
        <v>7.63</v>
      </c>
      <c r="G10" s="17">
        <v>400</v>
      </c>
      <c r="H10" s="24">
        <v>401</v>
      </c>
      <c r="I10" s="25">
        <v>1.7000000000000002</v>
      </c>
    </row>
    <row r="11" spans="1:9">
      <c r="B11" s="39">
        <v>8.2299999999999998E-2</v>
      </c>
      <c r="C11" s="17" t="s">
        <v>761</v>
      </c>
      <c r="D11" s="17" t="s">
        <v>797</v>
      </c>
      <c r="E11" s="17" t="s">
        <v>647</v>
      </c>
      <c r="F11" s="23">
        <v>7.21</v>
      </c>
      <c r="G11" s="17">
        <v>250</v>
      </c>
      <c r="H11" s="24">
        <v>250.31</v>
      </c>
      <c r="I11" s="25">
        <v>1.06</v>
      </c>
    </row>
    <row r="12" spans="1:9" ht="9.5" thickBot="1">
      <c r="E12" s="27" t="s">
        <v>393</v>
      </c>
      <c r="H12" s="32">
        <v>3154.59</v>
      </c>
      <c r="I12" s="33">
        <v>13.34</v>
      </c>
    </row>
    <row r="13" spans="1:9" ht="9.5" thickTop="1">
      <c r="I13" s="25"/>
    </row>
    <row r="14" spans="1:9" ht="15.5">
      <c r="A14" s="81" t="s">
        <v>818</v>
      </c>
      <c r="B14" s="82"/>
      <c r="C14" s="82"/>
      <c r="I14" s="25"/>
    </row>
    <row r="15" spans="1:9" ht="15.5">
      <c r="B15" s="86" t="s">
        <v>819</v>
      </c>
      <c r="C15" s="82"/>
      <c r="I15" s="25"/>
    </row>
    <row r="16" spans="1:9" ht="15.5">
      <c r="B16" s="81" t="s">
        <v>820</v>
      </c>
      <c r="C16" s="82"/>
      <c r="I16" s="25"/>
    </row>
    <row r="17" spans="2:9">
      <c r="B17" s="26" t="s">
        <v>821</v>
      </c>
      <c r="C17" s="17" t="s">
        <v>822</v>
      </c>
      <c r="D17" s="17" t="s">
        <v>823</v>
      </c>
      <c r="E17" s="17" t="s">
        <v>824</v>
      </c>
      <c r="F17" s="23">
        <v>6.89</v>
      </c>
      <c r="G17" s="17">
        <v>2500</v>
      </c>
      <c r="H17" s="24">
        <v>2427.15</v>
      </c>
      <c r="I17" s="25">
        <v>10.260000000000002</v>
      </c>
    </row>
    <row r="18" spans="2:9">
      <c r="B18" s="26" t="s">
        <v>821</v>
      </c>
      <c r="C18" s="17" t="s">
        <v>825</v>
      </c>
      <c r="D18" s="17" t="s">
        <v>826</v>
      </c>
      <c r="E18" s="17" t="s">
        <v>827</v>
      </c>
      <c r="F18" s="23">
        <v>6.86</v>
      </c>
      <c r="G18" s="17">
        <v>2500</v>
      </c>
      <c r="H18" s="24">
        <v>2426.13</v>
      </c>
      <c r="I18" s="25">
        <v>10.260000000000002</v>
      </c>
    </row>
    <row r="19" spans="2:9">
      <c r="B19" s="26" t="s">
        <v>821</v>
      </c>
      <c r="C19" s="17" t="s">
        <v>352</v>
      </c>
      <c r="D19" s="17" t="s">
        <v>828</v>
      </c>
      <c r="E19" s="17" t="s">
        <v>829</v>
      </c>
      <c r="F19" s="23">
        <v>6.83</v>
      </c>
      <c r="G19" s="17">
        <v>1500</v>
      </c>
      <c r="H19" s="24">
        <v>1455.8700000000001</v>
      </c>
      <c r="I19" s="25">
        <v>6.16</v>
      </c>
    </row>
    <row r="20" spans="2:9">
      <c r="B20" s="26" t="s">
        <v>821</v>
      </c>
      <c r="C20" s="17" t="s">
        <v>830</v>
      </c>
      <c r="D20" s="17" t="s">
        <v>831</v>
      </c>
      <c r="E20" s="17" t="s">
        <v>829</v>
      </c>
      <c r="F20" s="23">
        <v>6.85</v>
      </c>
      <c r="G20" s="17">
        <v>1500</v>
      </c>
      <c r="H20" s="24">
        <v>1455.73</v>
      </c>
      <c r="I20" s="25">
        <v>6.16</v>
      </c>
    </row>
    <row r="21" spans="2:9">
      <c r="B21" s="26" t="s">
        <v>821</v>
      </c>
      <c r="C21" s="17" t="s">
        <v>832</v>
      </c>
      <c r="D21" s="17" t="s">
        <v>833</v>
      </c>
      <c r="E21" s="17" t="s">
        <v>824</v>
      </c>
      <c r="F21" s="23">
        <v>7.04</v>
      </c>
      <c r="G21" s="17">
        <v>1500</v>
      </c>
      <c r="H21" s="24">
        <v>1451.06</v>
      </c>
      <c r="I21" s="25">
        <v>6.1400000000000006</v>
      </c>
    </row>
    <row r="22" spans="2:9">
      <c r="B22" s="26" t="s">
        <v>821</v>
      </c>
      <c r="C22" s="17" t="s">
        <v>834</v>
      </c>
      <c r="D22" s="17" t="s">
        <v>835</v>
      </c>
      <c r="E22" s="17" t="s">
        <v>829</v>
      </c>
      <c r="F22" s="23">
        <v>6.8</v>
      </c>
      <c r="G22" s="17">
        <v>500</v>
      </c>
      <c r="H22" s="24">
        <v>485.7</v>
      </c>
      <c r="I22" s="25">
        <v>2.0500000000000003</v>
      </c>
    </row>
    <row r="23" spans="2:9">
      <c r="B23" s="26" t="s">
        <v>821</v>
      </c>
      <c r="C23" s="17" t="s">
        <v>836</v>
      </c>
      <c r="D23" s="17" t="s">
        <v>837</v>
      </c>
      <c r="E23" s="17" t="s">
        <v>827</v>
      </c>
      <c r="F23" s="23">
        <v>6.87</v>
      </c>
      <c r="G23" s="17">
        <v>500</v>
      </c>
      <c r="H23" s="24">
        <v>484.67</v>
      </c>
      <c r="I23" s="25">
        <v>2.0500000000000003</v>
      </c>
    </row>
    <row r="24" spans="2:9" ht="9.5" thickBot="1">
      <c r="E24" s="27" t="s">
        <v>393</v>
      </c>
      <c r="H24" s="32">
        <v>10186.31</v>
      </c>
      <c r="I24" s="33">
        <v>43.08</v>
      </c>
    </row>
    <row r="25" spans="2:9" ht="16" thickTop="1">
      <c r="B25" s="81" t="s">
        <v>271</v>
      </c>
      <c r="C25" s="82"/>
      <c r="I25" s="25"/>
    </row>
    <row r="26" spans="2:9">
      <c r="B26" s="26" t="s">
        <v>838</v>
      </c>
      <c r="C26" s="17" t="s">
        <v>798</v>
      </c>
      <c r="D26" s="17" t="s">
        <v>839</v>
      </c>
      <c r="E26" s="17" t="s">
        <v>829</v>
      </c>
      <c r="F26" s="23">
        <v>7.26</v>
      </c>
      <c r="G26" s="17">
        <v>500</v>
      </c>
      <c r="H26" s="24">
        <v>2436.52</v>
      </c>
      <c r="I26" s="25">
        <v>10.3</v>
      </c>
    </row>
    <row r="27" spans="2:9">
      <c r="B27" s="26" t="s">
        <v>838</v>
      </c>
      <c r="C27" s="17" t="s">
        <v>840</v>
      </c>
      <c r="D27" s="17" t="s">
        <v>841</v>
      </c>
      <c r="E27" s="17" t="s">
        <v>827</v>
      </c>
      <c r="F27" s="23">
        <v>6.89</v>
      </c>
      <c r="G27" s="17">
        <v>500</v>
      </c>
      <c r="H27" s="24">
        <v>2425.8200000000002</v>
      </c>
      <c r="I27" s="25">
        <v>10.260000000000002</v>
      </c>
    </row>
    <row r="28" spans="2:9">
      <c r="B28" s="26" t="s">
        <v>838</v>
      </c>
      <c r="C28" s="17" t="s">
        <v>788</v>
      </c>
      <c r="D28" s="17" t="s">
        <v>842</v>
      </c>
      <c r="E28" s="17" t="s">
        <v>827</v>
      </c>
      <c r="F28" s="23">
        <v>7.01</v>
      </c>
      <c r="G28" s="17">
        <v>500</v>
      </c>
      <c r="H28" s="24">
        <v>2425.0700000000002</v>
      </c>
      <c r="I28" s="25">
        <v>10.260000000000002</v>
      </c>
    </row>
    <row r="29" spans="2:9">
      <c r="B29" s="26" t="s">
        <v>838</v>
      </c>
      <c r="C29" s="17" t="s">
        <v>765</v>
      </c>
      <c r="D29" s="17" t="s">
        <v>843</v>
      </c>
      <c r="E29" s="17" t="s">
        <v>827</v>
      </c>
      <c r="F29" s="23">
        <v>7.04</v>
      </c>
      <c r="G29" s="17">
        <v>500</v>
      </c>
      <c r="H29" s="24">
        <v>2424.25</v>
      </c>
      <c r="I29" s="25">
        <v>10.25</v>
      </c>
    </row>
    <row r="30" spans="2:9" ht="9.5" thickBot="1">
      <c r="E30" s="27" t="s">
        <v>393</v>
      </c>
      <c r="H30" s="28">
        <v>9711.66</v>
      </c>
      <c r="I30" s="29">
        <v>41.07</v>
      </c>
    </row>
    <row r="31" spans="2:9" ht="9.5" thickTop="1">
      <c r="I31" s="25"/>
    </row>
    <row r="32" spans="2:9">
      <c r="I32" s="25"/>
    </row>
    <row r="33" spans="1:9">
      <c r="C33" s="17" t="s">
        <v>394</v>
      </c>
      <c r="E33" s="17" t="s">
        <v>272</v>
      </c>
      <c r="F33" s="23">
        <v>5.05</v>
      </c>
      <c r="H33" s="24">
        <v>440</v>
      </c>
      <c r="I33" s="25">
        <v>1.86</v>
      </c>
    </row>
    <row r="34" spans="1:9">
      <c r="I34" s="25"/>
    </row>
    <row r="35" spans="1:9">
      <c r="A35" s="22" t="s">
        <v>395</v>
      </c>
      <c r="H35" s="30">
        <v>154.74</v>
      </c>
      <c r="I35" s="31">
        <v>0.65</v>
      </c>
    </row>
    <row r="36" spans="1:9">
      <c r="I36" s="25"/>
    </row>
    <row r="37" spans="1:9" ht="9.5" thickBot="1">
      <c r="E37" s="27" t="s">
        <v>396</v>
      </c>
      <c r="H37" s="32">
        <v>23647.3</v>
      </c>
      <c r="I37" s="33">
        <v>100</v>
      </c>
    </row>
    <row r="38" spans="1:9" ht="9.5" thickTop="1">
      <c r="I38" s="25"/>
    </row>
    <row r="39" spans="1:9">
      <c r="A39" s="27" t="s">
        <v>397</v>
      </c>
      <c r="I39" s="25"/>
    </row>
    <row r="40" spans="1:9">
      <c r="A40" s="17">
        <v>1</v>
      </c>
      <c r="B40" s="17" t="s">
        <v>398</v>
      </c>
      <c r="I40" s="25"/>
    </row>
    <row r="41" spans="1:9">
      <c r="I41" s="25"/>
    </row>
    <row r="42" spans="1:9">
      <c r="A42" s="17">
        <v>2</v>
      </c>
      <c r="B42" s="17" t="s">
        <v>550</v>
      </c>
      <c r="I42" s="25"/>
    </row>
    <row r="43" spans="1:9">
      <c r="I43" s="25"/>
    </row>
    <row r="44" spans="1:9">
      <c r="C44" s="17" t="s">
        <v>551</v>
      </c>
      <c r="D44" s="17">
        <v>6.96</v>
      </c>
      <c r="I44" s="25"/>
    </row>
    <row r="45" spans="1:9">
      <c r="C45" s="17" t="s">
        <v>552</v>
      </c>
      <c r="D45" s="17" t="s">
        <v>844</v>
      </c>
      <c r="I45" s="25"/>
    </row>
    <row r="46" spans="1:9">
      <c r="C46" s="17" t="s">
        <v>554</v>
      </c>
      <c r="D46" s="17" t="s">
        <v>845</v>
      </c>
      <c r="I46" s="25"/>
    </row>
    <row r="47" spans="1:9">
      <c r="C47" s="17" t="s">
        <v>555</v>
      </c>
      <c r="I47" s="25"/>
    </row>
    <row r="48" spans="1:9">
      <c r="I48" s="25"/>
    </row>
    <row r="49" spans="1:9">
      <c r="A49" s="17">
        <v>3</v>
      </c>
      <c r="B49" s="34" t="s">
        <v>400</v>
      </c>
      <c r="C49" s="35"/>
      <c r="I49" s="25"/>
    </row>
    <row r="50" spans="1:9">
      <c r="B50" s="35"/>
      <c r="C50" s="35"/>
      <c r="I50" s="25"/>
    </row>
    <row r="51" spans="1:9">
      <c r="B51" s="35"/>
      <c r="C51" s="38" t="s">
        <v>401</v>
      </c>
      <c r="I51" s="25"/>
    </row>
    <row r="52" spans="1:9">
      <c r="B52" s="35"/>
      <c r="C52" s="38" t="s">
        <v>402</v>
      </c>
      <c r="D52" s="27" t="s">
        <v>403</v>
      </c>
      <c r="E52" s="27" t="s">
        <v>404</v>
      </c>
      <c r="I52" s="25"/>
    </row>
    <row r="53" spans="1:9">
      <c r="B53" s="35"/>
      <c r="C53" s="35" t="s">
        <v>846</v>
      </c>
      <c r="D53" s="17">
        <v>11.0769</v>
      </c>
      <c r="E53" s="17">
        <v>11.124500000000001</v>
      </c>
      <c r="I53" s="25"/>
    </row>
    <row r="54" spans="1:9">
      <c r="B54" s="35"/>
      <c r="C54" s="35" t="s">
        <v>847</v>
      </c>
      <c r="D54" s="17">
        <v>11.075900000000001</v>
      </c>
      <c r="E54" s="17">
        <v>11.1234</v>
      </c>
      <c r="I54" s="25"/>
    </row>
    <row r="55" spans="1:9">
      <c r="B55" s="35"/>
      <c r="C55" s="35" t="s">
        <v>848</v>
      </c>
      <c r="D55" s="41">
        <v>11.039</v>
      </c>
      <c r="E55" s="17">
        <v>11.084300000000001</v>
      </c>
      <c r="I55" s="25"/>
    </row>
    <row r="56" spans="1:9">
      <c r="B56" s="35"/>
      <c r="C56" s="35" t="s">
        <v>849</v>
      </c>
      <c r="D56" s="17">
        <v>11.0389</v>
      </c>
      <c r="E56" s="17">
        <v>11.084200000000001</v>
      </c>
      <c r="I56" s="25"/>
    </row>
    <row r="57" spans="1:9">
      <c r="I57" s="25"/>
    </row>
    <row r="58" spans="1:9">
      <c r="A58" s="17">
        <v>4</v>
      </c>
      <c r="B58" s="35" t="s">
        <v>850</v>
      </c>
      <c r="I58" s="25"/>
    </row>
    <row r="59" spans="1:9">
      <c r="I59" s="25"/>
    </row>
    <row r="60" spans="1:9">
      <c r="A60" s="17">
        <v>5</v>
      </c>
      <c r="B60" s="17" t="s">
        <v>699</v>
      </c>
      <c r="I60" s="25"/>
    </row>
    <row r="61" spans="1:9">
      <c r="B61" s="17" t="s">
        <v>700</v>
      </c>
      <c r="I61" s="25"/>
    </row>
    <row r="62" spans="1:9">
      <c r="B62" s="17" t="s">
        <v>701</v>
      </c>
      <c r="I62" s="25"/>
    </row>
    <row r="63" spans="1:9">
      <c r="I63" s="25"/>
    </row>
    <row r="64" spans="1:9" ht="20" customHeight="1">
      <c r="A64" s="17">
        <v>6</v>
      </c>
      <c r="B64" s="83" t="s">
        <v>409</v>
      </c>
      <c r="C64" s="84"/>
      <c r="D64" s="84"/>
      <c r="E64" s="84"/>
      <c r="F64" s="84"/>
      <c r="G64" s="84"/>
      <c r="H64" s="84"/>
      <c r="I64" s="85"/>
    </row>
    <row r="65" spans="1:9">
      <c r="A65" s="12"/>
      <c r="B65" s="12"/>
      <c r="C65" s="12"/>
      <c r="D65" s="12"/>
      <c r="E65" s="12"/>
      <c r="F65" s="14"/>
      <c r="G65" s="12"/>
      <c r="H65" s="15"/>
      <c r="I65" s="14"/>
    </row>
    <row r="66" spans="1:9">
      <c r="A66" s="36" t="s">
        <v>244</v>
      </c>
      <c r="B66" s="34"/>
      <c r="C66" s="34"/>
      <c r="D66" s="34"/>
    </row>
    <row r="67" spans="1:9">
      <c r="A67" s="34"/>
      <c r="B67" s="34"/>
      <c r="C67" s="34"/>
      <c r="D67" s="34"/>
    </row>
    <row r="68" spans="1:9">
      <c r="A68" s="34"/>
      <c r="B68" s="34"/>
      <c r="C68" s="34"/>
      <c r="D68" s="34"/>
    </row>
    <row r="69" spans="1:9">
      <c r="A69" s="34"/>
      <c r="B69" s="34"/>
      <c r="C69" s="34"/>
      <c r="D69" s="34"/>
    </row>
    <row r="70" spans="1:9">
      <c r="A70" s="34"/>
      <c r="B70" s="34"/>
      <c r="C70" s="34"/>
      <c r="D70" s="34"/>
    </row>
    <row r="71" spans="1:9">
      <c r="A71" s="34"/>
      <c r="B71" s="34"/>
      <c r="C71" s="34"/>
      <c r="D71" s="34"/>
    </row>
    <row r="72" spans="1:9">
      <c r="A72" s="34"/>
      <c r="B72" s="34"/>
      <c r="C72" s="34"/>
      <c r="D72" s="34"/>
    </row>
    <row r="73" spans="1:9">
      <c r="A73" s="34"/>
      <c r="B73" s="34"/>
      <c r="C73" s="34"/>
      <c r="D73" s="34"/>
    </row>
    <row r="74" spans="1:9">
      <c r="A74" s="34"/>
      <c r="B74" s="34"/>
      <c r="C74" s="34"/>
      <c r="D74" s="34"/>
    </row>
    <row r="75" spans="1:9">
      <c r="A75" s="34"/>
      <c r="B75" s="34"/>
      <c r="C75" s="34"/>
      <c r="D75" s="34"/>
    </row>
    <row r="76" spans="1:9">
      <c r="A76" s="34"/>
      <c r="B76" s="34"/>
      <c r="C76" s="34"/>
      <c r="D76" s="34"/>
    </row>
    <row r="77" spans="1:9">
      <c r="A77" s="34"/>
      <c r="B77" s="34"/>
      <c r="C77" s="34"/>
      <c r="D77" s="34"/>
    </row>
    <row r="78" spans="1:9">
      <c r="A78" s="34"/>
      <c r="B78" s="34"/>
      <c r="C78" s="34"/>
      <c r="D78" s="34"/>
    </row>
    <row r="79" spans="1:9">
      <c r="A79" s="34"/>
      <c r="B79" s="34"/>
      <c r="C79" s="34"/>
      <c r="D79" s="34"/>
    </row>
    <row r="80" spans="1:9">
      <c r="A80" s="34"/>
      <c r="B80" s="34"/>
      <c r="C80" s="34"/>
      <c r="D80" s="34"/>
    </row>
    <row r="81" spans="1:4">
      <c r="A81" s="34"/>
      <c r="B81" s="34"/>
      <c r="C81" s="34"/>
      <c r="D81" s="34"/>
    </row>
    <row r="82" spans="1:4">
      <c r="A82" s="88" t="s">
        <v>851</v>
      </c>
      <c r="B82" s="88"/>
      <c r="C82" s="88"/>
      <c r="D82" s="88"/>
    </row>
    <row r="83" spans="1:4">
      <c r="A83" s="34"/>
      <c r="B83" s="34"/>
      <c r="C83" s="34"/>
      <c r="D83" s="34"/>
    </row>
    <row r="84" spans="1:4">
      <c r="A84" s="34"/>
      <c r="B84" s="34"/>
      <c r="C84" s="34"/>
      <c r="D84" s="34"/>
    </row>
    <row r="85" spans="1:4">
      <c r="A85" s="34"/>
      <c r="B85" s="34"/>
      <c r="C85" s="34"/>
      <c r="D85" s="34"/>
    </row>
    <row r="86" spans="1:4">
      <c r="A86" s="34"/>
      <c r="B86" s="34"/>
      <c r="C86" s="34"/>
      <c r="D86" s="34"/>
    </row>
    <row r="87" spans="1:4">
      <c r="A87" s="34"/>
      <c r="B87" s="34"/>
      <c r="C87" s="34"/>
      <c r="D87" s="34"/>
    </row>
    <row r="88" spans="1:4">
      <c r="A88" s="34"/>
      <c r="B88" s="34"/>
      <c r="C88" s="34"/>
      <c r="D88" s="34"/>
    </row>
    <row r="89" spans="1:4">
      <c r="A89" s="34"/>
      <c r="B89" s="34"/>
      <c r="C89" s="34"/>
      <c r="D89" s="34"/>
    </row>
    <row r="90" spans="1:4">
      <c r="A90" s="34"/>
      <c r="B90" s="34"/>
      <c r="C90" s="34"/>
      <c r="D90" s="34"/>
    </row>
    <row r="91" spans="1:4">
      <c r="A91" s="34"/>
      <c r="B91" s="34"/>
      <c r="C91" s="34"/>
      <c r="D91" s="34"/>
    </row>
    <row r="92" spans="1:4">
      <c r="A92" s="34"/>
      <c r="B92" s="34"/>
      <c r="C92" s="34"/>
      <c r="D92" s="34"/>
    </row>
    <row r="93" spans="1:4">
      <c r="A93" s="34"/>
      <c r="B93" s="34"/>
      <c r="C93" s="34"/>
      <c r="D93" s="34"/>
    </row>
    <row r="94" spans="1:4">
      <c r="A94" s="34"/>
      <c r="B94" s="34"/>
      <c r="C94" s="34"/>
      <c r="D94" s="34"/>
    </row>
    <row r="95" spans="1:4">
      <c r="A95" s="34"/>
      <c r="B95" s="34"/>
      <c r="C95" s="34"/>
      <c r="D95" s="34"/>
    </row>
    <row r="96" spans="1:4">
      <c r="A96" s="34"/>
      <c r="B96" s="34"/>
      <c r="C96" s="34"/>
      <c r="D96" s="34"/>
    </row>
    <row r="97" spans="1:4">
      <c r="A97" s="34"/>
      <c r="B97" s="34"/>
      <c r="C97" s="34"/>
      <c r="D97" s="34"/>
    </row>
    <row r="98" spans="1:4">
      <c r="A98" s="34"/>
      <c r="B98" s="34"/>
      <c r="C98" s="34"/>
      <c r="D98" s="34"/>
    </row>
    <row r="99" spans="1:4">
      <c r="A99" s="34"/>
      <c r="B99" s="34"/>
      <c r="C99" s="34"/>
      <c r="D99" s="34"/>
    </row>
    <row r="100" spans="1:4">
      <c r="A100" s="34"/>
      <c r="B100" s="34"/>
      <c r="C100" s="34"/>
      <c r="D100" s="34"/>
    </row>
    <row r="101" spans="1:4">
      <c r="A101" s="34"/>
      <c r="B101" s="34"/>
      <c r="C101" s="34"/>
      <c r="D101" s="34"/>
    </row>
  </sheetData>
  <mergeCells count="10">
    <mergeCell ref="B16:C16"/>
    <mergeCell ref="B25:C25"/>
    <mergeCell ref="B64:I64"/>
    <mergeCell ref="A82:D82"/>
    <mergeCell ref="A2:C2"/>
    <mergeCell ref="A3:C3"/>
    <mergeCell ref="B4:C4"/>
    <mergeCell ref="B5:C5"/>
    <mergeCell ref="A14:C14"/>
    <mergeCell ref="B15:C15"/>
  </mergeCells>
  <pageMargins left="0.7" right="0.7" top="0.75" bottom="0.75" header="0.3" footer="0.3"/>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C5AAF-C837-4F8A-A65E-EFF125B76845}">
  <dimension ref="A1:I89"/>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785</v>
      </c>
      <c r="D1" s="12"/>
      <c r="E1" s="12"/>
      <c r="F1" s="14"/>
      <c r="G1" s="12"/>
      <c r="H1" s="15"/>
      <c r="I1" s="16"/>
    </row>
    <row r="2" spans="1:9" ht="19.5">
      <c r="A2" s="79" t="s">
        <v>264</v>
      </c>
      <c r="B2" s="80"/>
      <c r="C2" s="80"/>
      <c r="D2" s="18" t="s">
        <v>265</v>
      </c>
      <c r="E2" s="18" t="s">
        <v>480</v>
      </c>
      <c r="F2" s="19" t="s">
        <v>481</v>
      </c>
      <c r="G2" s="18" t="s">
        <v>268</v>
      </c>
      <c r="H2" s="20" t="s">
        <v>269</v>
      </c>
      <c r="I2" s="21" t="s">
        <v>248</v>
      </c>
    </row>
    <row r="3" spans="1:9" ht="15.5">
      <c r="A3" s="81" t="s">
        <v>482</v>
      </c>
      <c r="B3" s="82"/>
      <c r="C3" s="82"/>
      <c r="I3" s="25"/>
    </row>
    <row r="4" spans="1:9" ht="15.5">
      <c r="B4" s="86" t="s">
        <v>644</v>
      </c>
      <c r="C4" s="82"/>
      <c r="I4" s="25"/>
    </row>
    <row r="5" spans="1:9" ht="15.5">
      <c r="B5" s="81" t="s">
        <v>271</v>
      </c>
      <c r="C5" s="82"/>
      <c r="I5" s="25"/>
    </row>
    <row r="6" spans="1:9">
      <c r="B6" s="39">
        <v>7.6799999999999993E-2</v>
      </c>
      <c r="C6" s="17" t="s">
        <v>786</v>
      </c>
      <c r="D6" s="17" t="s">
        <v>787</v>
      </c>
      <c r="E6" s="17" t="s">
        <v>747</v>
      </c>
      <c r="F6" s="23">
        <v>6.38</v>
      </c>
      <c r="G6" s="17">
        <v>1200</v>
      </c>
      <c r="H6" s="24">
        <v>1202.4000000000001</v>
      </c>
      <c r="I6" s="25">
        <v>13.38</v>
      </c>
    </row>
    <row r="7" spans="1:9">
      <c r="B7" s="39">
        <v>7.6899999999999996E-2</v>
      </c>
      <c r="C7" s="17" t="s">
        <v>788</v>
      </c>
      <c r="D7" s="17" t="s">
        <v>789</v>
      </c>
      <c r="E7" s="17" t="s">
        <v>647</v>
      </c>
      <c r="F7" s="23">
        <v>6.66</v>
      </c>
      <c r="G7" s="17">
        <v>1200</v>
      </c>
      <c r="H7" s="24">
        <v>1201.42</v>
      </c>
      <c r="I7" s="25">
        <v>13.370000000000001</v>
      </c>
    </row>
    <row r="8" spans="1:9">
      <c r="B8" s="39">
        <v>7.7499999999999999E-2</v>
      </c>
      <c r="C8" s="17" t="s">
        <v>790</v>
      </c>
      <c r="D8" s="17" t="s">
        <v>791</v>
      </c>
      <c r="E8" s="17" t="s">
        <v>747</v>
      </c>
      <c r="F8" s="23">
        <v>7.09</v>
      </c>
      <c r="G8" s="17">
        <v>1130</v>
      </c>
      <c r="H8" s="24">
        <v>1130.48</v>
      </c>
      <c r="I8" s="25">
        <v>12.58</v>
      </c>
    </row>
    <row r="9" spans="1:9">
      <c r="B9" s="39">
        <v>7.8299999999999995E-2</v>
      </c>
      <c r="C9" s="17" t="s">
        <v>645</v>
      </c>
      <c r="D9" s="17" t="s">
        <v>792</v>
      </c>
      <c r="E9" s="17" t="s">
        <v>747</v>
      </c>
      <c r="F9" s="23">
        <v>6.63</v>
      </c>
      <c r="G9" s="17">
        <v>1070</v>
      </c>
      <c r="H9" s="24">
        <v>1072.0999999999999</v>
      </c>
      <c r="I9" s="25">
        <v>11.93</v>
      </c>
    </row>
    <row r="10" spans="1:9">
      <c r="B10" s="39">
        <v>7.9899999999999999E-2</v>
      </c>
      <c r="C10" s="17" t="s">
        <v>750</v>
      </c>
      <c r="D10" s="17" t="s">
        <v>793</v>
      </c>
      <c r="E10" s="17" t="s">
        <v>647</v>
      </c>
      <c r="F10" s="23">
        <v>7.32</v>
      </c>
      <c r="G10" s="17">
        <v>1000</v>
      </c>
      <c r="H10" s="24">
        <v>1001.0400000000001</v>
      </c>
      <c r="I10" s="25">
        <v>11.14</v>
      </c>
    </row>
    <row r="11" spans="1:9">
      <c r="B11" s="39">
        <v>8.1000000000000003E-2</v>
      </c>
      <c r="C11" s="17" t="s">
        <v>755</v>
      </c>
      <c r="D11" s="17" t="s">
        <v>794</v>
      </c>
      <c r="E11" s="17" t="s">
        <v>747</v>
      </c>
      <c r="F11" s="23">
        <v>6.72</v>
      </c>
      <c r="G11" s="17">
        <v>700</v>
      </c>
      <c r="H11" s="24">
        <v>701.49</v>
      </c>
      <c r="I11" s="25">
        <v>7.8100000000000005</v>
      </c>
    </row>
    <row r="12" spans="1:9">
      <c r="B12" s="39">
        <v>6.8000000000000005E-2</v>
      </c>
      <c r="C12" s="17" t="s">
        <v>752</v>
      </c>
      <c r="D12" s="17" t="s">
        <v>795</v>
      </c>
      <c r="E12" s="17" t="s">
        <v>647</v>
      </c>
      <c r="F12" s="23">
        <v>7</v>
      </c>
      <c r="G12" s="17">
        <v>50</v>
      </c>
      <c r="H12" s="24">
        <v>499.6</v>
      </c>
      <c r="I12" s="25">
        <v>5.5600000000000005</v>
      </c>
    </row>
    <row r="13" spans="1:9">
      <c r="B13" s="39">
        <v>7.5399999999999995E-2</v>
      </c>
      <c r="C13" s="17" t="s">
        <v>648</v>
      </c>
      <c r="D13" s="17" t="s">
        <v>796</v>
      </c>
      <c r="E13" s="17" t="s">
        <v>647</v>
      </c>
      <c r="F13" s="23">
        <v>6.5</v>
      </c>
      <c r="G13" s="17">
        <v>40</v>
      </c>
      <c r="H13" s="24">
        <v>400.65000000000003</v>
      </c>
      <c r="I13" s="25">
        <v>4.46</v>
      </c>
    </row>
    <row r="14" spans="1:9">
      <c r="B14" s="39">
        <v>8.2299999999999998E-2</v>
      </c>
      <c r="C14" s="17" t="s">
        <v>761</v>
      </c>
      <c r="D14" s="17" t="s">
        <v>797</v>
      </c>
      <c r="E14" s="17" t="s">
        <v>647</v>
      </c>
      <c r="F14" s="23">
        <v>7.21</v>
      </c>
      <c r="G14" s="17">
        <v>400</v>
      </c>
      <c r="H14" s="24">
        <v>400.49</v>
      </c>
      <c r="I14" s="25">
        <v>4.46</v>
      </c>
    </row>
    <row r="15" spans="1:9">
      <c r="B15" s="39">
        <v>0.08</v>
      </c>
      <c r="C15" s="17" t="s">
        <v>798</v>
      </c>
      <c r="D15" s="17" t="s">
        <v>799</v>
      </c>
      <c r="E15" s="17" t="s">
        <v>747</v>
      </c>
      <c r="F15" s="23">
        <v>6.81</v>
      </c>
      <c r="G15" s="17">
        <v>31798</v>
      </c>
      <c r="H15" s="24">
        <v>318.03000000000003</v>
      </c>
      <c r="I15" s="25">
        <v>3.54</v>
      </c>
    </row>
    <row r="16" spans="1:9">
      <c r="B16" s="39">
        <v>7.5200000000000003E-2</v>
      </c>
      <c r="C16" s="17" t="s">
        <v>648</v>
      </c>
      <c r="D16" s="17" t="s">
        <v>800</v>
      </c>
      <c r="E16" s="17" t="s">
        <v>647</v>
      </c>
      <c r="F16" s="23">
        <v>6.36</v>
      </c>
      <c r="G16" s="17">
        <v>30</v>
      </c>
      <c r="H16" s="24">
        <v>300.23</v>
      </c>
      <c r="I16" s="25">
        <v>3.34</v>
      </c>
    </row>
    <row r="17" spans="1:9">
      <c r="B17" s="39">
        <v>7.9100000000000004E-2</v>
      </c>
      <c r="C17" s="17" t="s">
        <v>759</v>
      </c>
      <c r="D17" s="17" t="s">
        <v>801</v>
      </c>
      <c r="E17" s="17" t="s">
        <v>747</v>
      </c>
      <c r="F17" s="23">
        <v>7.13</v>
      </c>
      <c r="G17" s="17">
        <v>100</v>
      </c>
      <c r="H17" s="24">
        <v>100.12</v>
      </c>
      <c r="I17" s="25">
        <v>1.1100000000000001</v>
      </c>
    </row>
    <row r="18" spans="1:9">
      <c r="B18" s="39">
        <v>8.2199999999999995E-2</v>
      </c>
      <c r="C18" s="17" t="s">
        <v>802</v>
      </c>
      <c r="D18" s="17" t="s">
        <v>803</v>
      </c>
      <c r="E18" s="17" t="s">
        <v>647</v>
      </c>
      <c r="F18" s="23">
        <v>7.29</v>
      </c>
      <c r="G18" s="17">
        <v>50</v>
      </c>
      <c r="H18" s="24">
        <v>50.03</v>
      </c>
      <c r="I18" s="25">
        <v>0.55999999999999994</v>
      </c>
    </row>
    <row r="19" spans="1:9" ht="9.5" thickBot="1">
      <c r="E19" s="27" t="s">
        <v>393</v>
      </c>
      <c r="H19" s="28">
        <v>8378.08</v>
      </c>
      <c r="I19" s="29">
        <v>93.24</v>
      </c>
    </row>
    <row r="20" spans="1:9" ht="9.5" thickTop="1">
      <c r="I20" s="25"/>
    </row>
    <row r="21" spans="1:9">
      <c r="I21" s="25"/>
    </row>
    <row r="22" spans="1:9">
      <c r="C22" s="17" t="s">
        <v>394</v>
      </c>
      <c r="E22" s="17" t="s">
        <v>272</v>
      </c>
      <c r="F22" s="23">
        <v>5.05</v>
      </c>
      <c r="H22" s="24">
        <v>100</v>
      </c>
      <c r="I22" s="25">
        <v>1.1100000000000001</v>
      </c>
    </row>
    <row r="23" spans="1:9">
      <c r="I23" s="25"/>
    </row>
    <row r="24" spans="1:9">
      <c r="A24" s="22" t="s">
        <v>395</v>
      </c>
      <c r="H24" s="30">
        <v>505.99</v>
      </c>
      <c r="I24" s="31">
        <v>5.65</v>
      </c>
    </row>
    <row r="25" spans="1:9">
      <c r="I25" s="25"/>
    </row>
    <row r="26" spans="1:9" ht="9.5" thickBot="1">
      <c r="E26" s="27" t="s">
        <v>396</v>
      </c>
      <c r="H26" s="32">
        <v>8984.07</v>
      </c>
      <c r="I26" s="33">
        <v>100</v>
      </c>
    </row>
    <row r="27" spans="1:9" ht="9.5" thickTop="1">
      <c r="I27" s="25"/>
    </row>
    <row r="28" spans="1:9">
      <c r="A28" s="27" t="s">
        <v>397</v>
      </c>
      <c r="I28" s="25"/>
    </row>
    <row r="29" spans="1:9">
      <c r="A29" s="17">
        <v>1</v>
      </c>
      <c r="B29" s="17" t="s">
        <v>398</v>
      </c>
      <c r="I29" s="25"/>
    </row>
    <row r="30" spans="1:9">
      <c r="I30" s="25"/>
    </row>
    <row r="31" spans="1:9">
      <c r="A31" s="17">
        <v>2</v>
      </c>
      <c r="B31" s="17" t="s">
        <v>550</v>
      </c>
      <c r="I31" s="25"/>
    </row>
    <row r="32" spans="1:9">
      <c r="I32" s="25"/>
    </row>
    <row r="33" spans="1:9">
      <c r="C33" s="17" t="s">
        <v>551</v>
      </c>
      <c r="D33" s="17">
        <v>6.77</v>
      </c>
      <c r="I33" s="25"/>
    </row>
    <row r="34" spans="1:9">
      <c r="C34" s="17" t="s">
        <v>552</v>
      </c>
      <c r="D34" s="17" t="s">
        <v>804</v>
      </c>
      <c r="I34" s="25"/>
    </row>
    <row r="35" spans="1:9">
      <c r="C35" s="17" t="s">
        <v>554</v>
      </c>
      <c r="D35" s="17" t="s">
        <v>805</v>
      </c>
      <c r="I35" s="25"/>
    </row>
    <row r="36" spans="1:9">
      <c r="C36" s="17" t="s">
        <v>555</v>
      </c>
      <c r="I36" s="25"/>
    </row>
    <row r="37" spans="1:9">
      <c r="I37" s="25"/>
    </row>
    <row r="38" spans="1:9">
      <c r="A38" s="17">
        <v>3</v>
      </c>
      <c r="B38" s="34" t="s">
        <v>400</v>
      </c>
      <c r="C38" s="35"/>
      <c r="I38" s="25"/>
    </row>
    <row r="39" spans="1:9">
      <c r="B39" s="35"/>
      <c r="C39" s="35"/>
      <c r="I39" s="25"/>
    </row>
    <row r="40" spans="1:9">
      <c r="B40" s="35"/>
      <c r="C40" s="38" t="s">
        <v>401</v>
      </c>
      <c r="I40" s="25"/>
    </row>
    <row r="41" spans="1:9">
      <c r="B41" s="35"/>
      <c r="C41" s="38" t="s">
        <v>402</v>
      </c>
      <c r="D41" s="27" t="s">
        <v>403</v>
      </c>
      <c r="E41" s="27" t="s">
        <v>404</v>
      </c>
      <c r="I41" s="25"/>
    </row>
    <row r="42" spans="1:9">
      <c r="B42" s="35"/>
      <c r="C42" s="34" t="s">
        <v>806</v>
      </c>
      <c r="D42" s="17">
        <v>11.143700000000001</v>
      </c>
      <c r="E42" s="17">
        <v>11.2027</v>
      </c>
      <c r="I42" s="25"/>
    </row>
    <row r="43" spans="1:9">
      <c r="B43" s="35"/>
      <c r="C43" s="34" t="s">
        <v>807</v>
      </c>
      <c r="D43" s="17">
        <v>11.143700000000001</v>
      </c>
      <c r="E43" s="17">
        <v>11.2027</v>
      </c>
      <c r="I43" s="25"/>
    </row>
    <row r="44" spans="1:9">
      <c r="B44" s="35"/>
      <c r="C44" s="34" t="s">
        <v>808</v>
      </c>
      <c r="D44" s="17">
        <v>11.177800000000001</v>
      </c>
      <c r="E44" s="17">
        <v>11.238900000000001</v>
      </c>
      <c r="I44" s="25"/>
    </row>
    <row r="45" spans="1:9">
      <c r="B45" s="35"/>
      <c r="C45" s="34" t="s">
        <v>809</v>
      </c>
      <c r="D45" s="17">
        <v>11.1775</v>
      </c>
      <c r="E45" s="17">
        <v>11.2385</v>
      </c>
      <c r="I45" s="25"/>
    </row>
    <row r="46" spans="1:9">
      <c r="I46" s="25"/>
    </row>
    <row r="47" spans="1:9">
      <c r="A47" s="17">
        <v>4</v>
      </c>
      <c r="B47" s="35" t="s">
        <v>810</v>
      </c>
      <c r="I47" s="25"/>
    </row>
    <row r="48" spans="1:9">
      <c r="I48" s="25"/>
    </row>
    <row r="49" spans="1:9">
      <c r="A49" s="17">
        <v>5</v>
      </c>
      <c r="B49" s="17" t="s">
        <v>699</v>
      </c>
      <c r="I49" s="25"/>
    </row>
    <row r="50" spans="1:9">
      <c r="B50" s="17" t="s">
        <v>700</v>
      </c>
      <c r="I50" s="25"/>
    </row>
    <row r="51" spans="1:9">
      <c r="B51" s="17" t="s">
        <v>701</v>
      </c>
      <c r="I51" s="25"/>
    </row>
    <row r="52" spans="1:9">
      <c r="I52" s="25"/>
    </row>
    <row r="53" spans="1:9" ht="20" customHeight="1">
      <c r="A53" s="17">
        <v>6</v>
      </c>
      <c r="B53" s="83" t="s">
        <v>409</v>
      </c>
      <c r="C53" s="84"/>
      <c r="D53" s="84"/>
      <c r="E53" s="84"/>
      <c r="F53" s="84"/>
      <c r="G53" s="84"/>
      <c r="H53" s="84"/>
      <c r="I53" s="85"/>
    </row>
    <row r="54" spans="1:9">
      <c r="A54" s="12"/>
      <c r="B54" s="12"/>
      <c r="C54" s="12"/>
      <c r="D54" s="12"/>
      <c r="E54" s="12"/>
      <c r="F54" s="14"/>
      <c r="G54" s="12"/>
      <c r="H54" s="15"/>
      <c r="I54" s="14"/>
    </row>
    <row r="55" spans="1:9">
      <c r="A55" s="36" t="s">
        <v>244</v>
      </c>
      <c r="B55" s="34"/>
      <c r="C55" s="34"/>
    </row>
    <row r="56" spans="1:9">
      <c r="A56" s="34"/>
      <c r="B56" s="34"/>
      <c r="C56" s="34"/>
    </row>
    <row r="57" spans="1:9">
      <c r="A57" s="34"/>
      <c r="B57" s="34"/>
      <c r="C57" s="34"/>
    </row>
    <row r="58" spans="1:9">
      <c r="A58" s="34"/>
      <c r="B58" s="34"/>
      <c r="C58" s="34"/>
    </row>
    <row r="59" spans="1:9">
      <c r="A59" s="34"/>
      <c r="B59" s="34"/>
      <c r="C59" s="34"/>
    </row>
    <row r="60" spans="1:9">
      <c r="A60" s="34"/>
      <c r="B60" s="34"/>
      <c r="C60" s="34"/>
    </row>
    <row r="61" spans="1:9">
      <c r="A61" s="34"/>
      <c r="B61" s="34"/>
      <c r="C61" s="34"/>
    </row>
    <row r="62" spans="1:9">
      <c r="A62" s="34"/>
      <c r="B62" s="34"/>
      <c r="C62" s="34"/>
    </row>
    <row r="63" spans="1:9">
      <c r="A63" s="34"/>
      <c r="B63" s="34"/>
      <c r="C63" s="34"/>
    </row>
    <row r="64" spans="1:9">
      <c r="A64" s="34"/>
      <c r="B64" s="34"/>
      <c r="C64" s="34"/>
    </row>
    <row r="65" spans="1:3">
      <c r="A65" s="34"/>
      <c r="B65" s="34"/>
      <c r="C65" s="34"/>
    </row>
    <row r="66" spans="1:3">
      <c r="A66" s="34"/>
      <c r="B66" s="34"/>
      <c r="C66" s="34"/>
    </row>
    <row r="67" spans="1:3">
      <c r="A67" s="34"/>
      <c r="B67" s="34"/>
      <c r="C67" s="34"/>
    </row>
    <row r="68" spans="1:3">
      <c r="A68" s="34"/>
      <c r="B68" s="34"/>
      <c r="C68" s="34"/>
    </row>
    <row r="69" spans="1:3">
      <c r="A69" s="34"/>
      <c r="B69" s="34"/>
      <c r="C69" s="34"/>
    </row>
    <row r="70" spans="1:3">
      <c r="A70" s="34"/>
      <c r="B70" s="34"/>
      <c r="C70" s="34"/>
    </row>
    <row r="71" spans="1:3">
      <c r="A71" s="36" t="s">
        <v>811</v>
      </c>
      <c r="B71" s="34"/>
      <c r="C71" s="34"/>
    </row>
    <row r="72" spans="1:3">
      <c r="A72" s="34"/>
      <c r="B72" s="34"/>
      <c r="C72" s="34"/>
    </row>
    <row r="73" spans="1:3">
      <c r="A73" s="34"/>
      <c r="B73" s="34"/>
      <c r="C73" s="34"/>
    </row>
    <row r="74" spans="1:3">
      <c r="A74" s="34"/>
      <c r="B74" s="34"/>
      <c r="C74" s="34"/>
    </row>
    <row r="75" spans="1:3">
      <c r="A75" s="34"/>
      <c r="B75" s="34"/>
      <c r="C75" s="34"/>
    </row>
    <row r="76" spans="1:3">
      <c r="A76" s="34"/>
      <c r="B76" s="34"/>
      <c r="C76" s="34"/>
    </row>
    <row r="77" spans="1:3">
      <c r="A77" s="34"/>
      <c r="B77" s="34"/>
      <c r="C77" s="34"/>
    </row>
    <row r="78" spans="1:3">
      <c r="A78" s="34"/>
      <c r="B78" s="34"/>
      <c r="C78" s="34"/>
    </row>
    <row r="79" spans="1:3">
      <c r="A79" s="34"/>
      <c r="B79" s="34"/>
      <c r="C79" s="34"/>
    </row>
    <row r="80" spans="1:3">
      <c r="A80" s="34"/>
      <c r="B80" s="34"/>
      <c r="C80" s="34"/>
    </row>
    <row r="81" spans="1:3">
      <c r="A81" s="34"/>
      <c r="B81" s="34"/>
      <c r="C81" s="34"/>
    </row>
    <row r="82" spans="1:3">
      <c r="A82" s="34"/>
      <c r="B82" s="34"/>
      <c r="C82" s="34"/>
    </row>
    <row r="83" spans="1:3">
      <c r="A83" s="34"/>
      <c r="B83" s="34"/>
      <c r="C83" s="34"/>
    </row>
    <row r="84" spans="1:3">
      <c r="A84" s="34"/>
      <c r="B84" s="34"/>
      <c r="C84" s="34"/>
    </row>
    <row r="85" spans="1:3">
      <c r="A85" s="34"/>
      <c r="B85" s="34"/>
      <c r="C85" s="34"/>
    </row>
    <row r="86" spans="1:3">
      <c r="A86" s="34"/>
      <c r="B86" s="34"/>
      <c r="C86" s="34"/>
    </row>
    <row r="87" spans="1:3">
      <c r="A87" s="34"/>
      <c r="B87" s="34"/>
      <c r="C87" s="34"/>
    </row>
    <row r="88" spans="1:3">
      <c r="A88" s="34"/>
      <c r="B88" s="34"/>
      <c r="C88" s="34"/>
    </row>
    <row r="89" spans="1:3">
      <c r="A89" s="34"/>
      <c r="B89" s="34"/>
      <c r="C89" s="34"/>
    </row>
  </sheetData>
  <mergeCells count="5">
    <mergeCell ref="A2:C2"/>
    <mergeCell ref="A3:C3"/>
    <mergeCell ref="B4:C4"/>
    <mergeCell ref="B5:C5"/>
    <mergeCell ref="B53:I53"/>
  </mergeCells>
  <pageMargins left="0.7" right="0.7" top="0.75" bottom="0.75" header="0.3" footer="0.3"/>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48D04D-0A12-4AB8-B84B-EC18EF6D6A89}">
  <dimension ref="A1:I97"/>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743</v>
      </c>
      <c r="D1" s="12"/>
      <c r="E1" s="12"/>
      <c r="F1" s="14"/>
      <c r="G1" s="12"/>
      <c r="H1" s="15"/>
      <c r="I1" s="16"/>
    </row>
    <row r="2" spans="1:9" ht="19.5">
      <c r="A2" s="79" t="s">
        <v>264</v>
      </c>
      <c r="B2" s="80"/>
      <c r="C2" s="80"/>
      <c r="D2" s="18" t="s">
        <v>265</v>
      </c>
      <c r="E2" s="18" t="s">
        <v>480</v>
      </c>
      <c r="F2" s="19" t="s">
        <v>481</v>
      </c>
      <c r="G2" s="18" t="s">
        <v>268</v>
      </c>
      <c r="H2" s="20" t="s">
        <v>269</v>
      </c>
      <c r="I2" s="21" t="s">
        <v>248</v>
      </c>
    </row>
    <row r="3" spans="1:9" ht="15.5">
      <c r="A3" s="81" t="s">
        <v>482</v>
      </c>
      <c r="B3" s="82"/>
      <c r="C3" s="82"/>
      <c r="I3" s="25"/>
    </row>
    <row r="4" spans="1:9" ht="15.5">
      <c r="B4" s="86" t="s">
        <v>644</v>
      </c>
      <c r="C4" s="82"/>
      <c r="I4" s="25"/>
    </row>
    <row r="5" spans="1:9" ht="15.5">
      <c r="B5" s="81" t="s">
        <v>271</v>
      </c>
      <c r="C5" s="82"/>
      <c r="I5" s="25"/>
    </row>
    <row r="6" spans="1:9">
      <c r="B6" s="39">
        <v>8.1199999999999994E-2</v>
      </c>
      <c r="C6" s="17" t="s">
        <v>744</v>
      </c>
      <c r="D6" s="17" t="s">
        <v>745</v>
      </c>
      <c r="E6" s="17" t="s">
        <v>647</v>
      </c>
      <c r="F6" s="23">
        <v>8.07</v>
      </c>
      <c r="G6" s="17">
        <v>7025</v>
      </c>
      <c r="H6" s="24">
        <v>7025.76</v>
      </c>
      <c r="I6" s="25">
        <v>11.59</v>
      </c>
    </row>
    <row r="7" spans="1:9">
      <c r="B7" s="39">
        <v>7.5600000000000001E-2</v>
      </c>
      <c r="C7" s="17" t="s">
        <v>648</v>
      </c>
      <c r="D7" s="17" t="s">
        <v>746</v>
      </c>
      <c r="E7" s="17" t="s">
        <v>747</v>
      </c>
      <c r="F7" s="23">
        <v>7.55</v>
      </c>
      <c r="G7" s="17">
        <v>5500</v>
      </c>
      <c r="H7" s="24">
        <v>5498.1900000000005</v>
      </c>
      <c r="I7" s="25">
        <v>9.07</v>
      </c>
    </row>
    <row r="8" spans="1:9">
      <c r="B8" s="39">
        <v>6.9000000000000006E-2</v>
      </c>
      <c r="C8" s="17" t="s">
        <v>748</v>
      </c>
      <c r="D8" s="17" t="s">
        <v>749</v>
      </c>
      <c r="E8" s="17" t="s">
        <v>647</v>
      </c>
      <c r="F8" s="23">
        <v>7.8</v>
      </c>
      <c r="G8" s="17">
        <v>5000</v>
      </c>
      <c r="H8" s="24">
        <v>4958.82</v>
      </c>
      <c r="I8" s="25">
        <v>8.18</v>
      </c>
    </row>
    <row r="9" spans="1:9">
      <c r="B9" s="39">
        <v>7.6499999999999999E-2</v>
      </c>
      <c r="C9" s="17" t="s">
        <v>750</v>
      </c>
      <c r="D9" s="17" t="s">
        <v>751</v>
      </c>
      <c r="E9" s="17" t="s">
        <v>647</v>
      </c>
      <c r="F9" s="23">
        <v>8.0299999999999994</v>
      </c>
      <c r="G9" s="17">
        <v>475</v>
      </c>
      <c r="H9" s="24">
        <v>4733.07</v>
      </c>
      <c r="I9" s="25">
        <v>7.8100000000000005</v>
      </c>
    </row>
    <row r="10" spans="1:9">
      <c r="B10" s="39">
        <v>8.3500000000000005E-2</v>
      </c>
      <c r="C10" s="17" t="s">
        <v>752</v>
      </c>
      <c r="D10" s="17" t="s">
        <v>753</v>
      </c>
      <c r="E10" s="17" t="s">
        <v>754</v>
      </c>
      <c r="F10" s="23">
        <v>7.95</v>
      </c>
      <c r="G10" s="17">
        <v>4620</v>
      </c>
      <c r="H10" s="24">
        <v>4628.75</v>
      </c>
      <c r="I10" s="25">
        <v>7.6300000000000008</v>
      </c>
    </row>
    <row r="11" spans="1:9">
      <c r="B11" s="39">
        <v>8.1699999999999995E-2</v>
      </c>
      <c r="C11" s="17" t="s">
        <v>755</v>
      </c>
      <c r="D11" s="17" t="s">
        <v>756</v>
      </c>
      <c r="E11" s="17" t="s">
        <v>647</v>
      </c>
      <c r="F11" s="23">
        <v>7.94</v>
      </c>
      <c r="G11" s="17">
        <v>4500</v>
      </c>
      <c r="H11" s="24">
        <v>4507.63</v>
      </c>
      <c r="I11" s="25">
        <v>7.4300000000000006</v>
      </c>
    </row>
    <row r="12" spans="1:9">
      <c r="B12" s="39">
        <v>7.6999999999999999E-2</v>
      </c>
      <c r="C12" s="17" t="s">
        <v>658</v>
      </c>
      <c r="D12" s="17" t="s">
        <v>757</v>
      </c>
      <c r="E12" s="17" t="s">
        <v>758</v>
      </c>
      <c r="F12" s="23">
        <v>7.66</v>
      </c>
      <c r="G12" s="17">
        <v>4500</v>
      </c>
      <c r="H12" s="24">
        <v>4501.71</v>
      </c>
      <c r="I12" s="25">
        <v>7.42</v>
      </c>
    </row>
    <row r="13" spans="1:9">
      <c r="B13" s="39">
        <v>0.08</v>
      </c>
      <c r="C13" s="17" t="s">
        <v>759</v>
      </c>
      <c r="D13" s="17" t="s">
        <v>760</v>
      </c>
      <c r="E13" s="17" t="s">
        <v>647</v>
      </c>
      <c r="F13" s="23">
        <v>8.0299999999999994</v>
      </c>
      <c r="G13" s="17">
        <v>400</v>
      </c>
      <c r="H13" s="24">
        <v>3998.39</v>
      </c>
      <c r="I13" s="25">
        <v>6.59</v>
      </c>
    </row>
    <row r="14" spans="1:9">
      <c r="B14" s="39">
        <v>7.9899999999999999E-2</v>
      </c>
      <c r="C14" s="17" t="s">
        <v>761</v>
      </c>
      <c r="D14" s="17" t="s">
        <v>762</v>
      </c>
      <c r="E14" s="17" t="s">
        <v>647</v>
      </c>
      <c r="F14" s="23">
        <v>8.07</v>
      </c>
      <c r="G14" s="17">
        <v>350</v>
      </c>
      <c r="H14" s="24">
        <v>3496.78</v>
      </c>
      <c r="I14" s="25">
        <v>5.7700000000000005</v>
      </c>
    </row>
    <row r="15" spans="1:9">
      <c r="B15" s="39">
        <v>7.9000000000000001E-2</v>
      </c>
      <c r="C15" s="17" t="s">
        <v>763</v>
      </c>
      <c r="D15" s="17" t="s">
        <v>764</v>
      </c>
      <c r="E15" s="17" t="s">
        <v>647</v>
      </c>
      <c r="F15" s="23">
        <v>7.94</v>
      </c>
      <c r="G15" s="17">
        <v>287</v>
      </c>
      <c r="H15" s="24">
        <v>2867.8</v>
      </c>
      <c r="I15" s="25">
        <v>4.7300000000000004</v>
      </c>
    </row>
    <row r="16" spans="1:9">
      <c r="B16" s="39">
        <v>8.1000000000000003E-2</v>
      </c>
      <c r="C16" s="17" t="s">
        <v>765</v>
      </c>
      <c r="D16" s="17" t="s">
        <v>766</v>
      </c>
      <c r="E16" s="17" t="s">
        <v>647</v>
      </c>
      <c r="F16" s="23">
        <v>7.97</v>
      </c>
      <c r="G16" s="17">
        <v>2525</v>
      </c>
      <c r="H16" s="24">
        <v>2524.7200000000003</v>
      </c>
      <c r="I16" s="25">
        <v>4.16</v>
      </c>
    </row>
    <row r="17" spans="1:9">
      <c r="B17" s="39">
        <v>8.1000000000000003E-2</v>
      </c>
      <c r="C17" s="17" t="s">
        <v>759</v>
      </c>
      <c r="D17" s="17" t="s">
        <v>767</v>
      </c>
      <c r="E17" s="17" t="s">
        <v>647</v>
      </c>
      <c r="F17" s="23">
        <v>8.0299999999999994</v>
      </c>
      <c r="G17" s="17">
        <v>2500</v>
      </c>
      <c r="H17" s="24">
        <v>2501.5100000000002</v>
      </c>
      <c r="I17" s="25">
        <v>4.1300000000000008</v>
      </c>
    </row>
    <row r="18" spans="1:9">
      <c r="B18" s="39">
        <v>7.5899999999999995E-2</v>
      </c>
      <c r="C18" s="17" t="s">
        <v>768</v>
      </c>
      <c r="D18" s="17" t="s">
        <v>769</v>
      </c>
      <c r="E18" s="17" t="s">
        <v>647</v>
      </c>
      <c r="F18" s="23">
        <v>7.45</v>
      </c>
      <c r="G18" s="17">
        <v>2000</v>
      </c>
      <c r="H18" s="24">
        <v>2002.13</v>
      </c>
      <c r="I18" s="25">
        <v>3.3000000000000003</v>
      </c>
    </row>
    <row r="19" spans="1:9">
      <c r="B19" s="39">
        <v>7.5899999999999995E-2</v>
      </c>
      <c r="C19" s="17" t="s">
        <v>768</v>
      </c>
      <c r="D19" s="17" t="s">
        <v>770</v>
      </c>
      <c r="E19" s="17" t="s">
        <v>647</v>
      </c>
      <c r="F19" s="23">
        <v>7.44</v>
      </c>
      <c r="G19" s="17">
        <v>1500</v>
      </c>
      <c r="H19" s="24">
        <v>1501.21</v>
      </c>
      <c r="I19" s="25">
        <v>2.4800000000000004</v>
      </c>
    </row>
    <row r="20" spans="1:9">
      <c r="B20" s="39">
        <v>7.6799999999999993E-2</v>
      </c>
      <c r="C20" s="17" t="s">
        <v>759</v>
      </c>
      <c r="D20" s="17" t="s">
        <v>771</v>
      </c>
      <c r="E20" s="17" t="s">
        <v>647</v>
      </c>
      <c r="F20" s="23">
        <v>8.0299999999999994</v>
      </c>
      <c r="G20" s="17">
        <v>150</v>
      </c>
      <c r="H20" s="24">
        <v>1494.88</v>
      </c>
      <c r="I20" s="25">
        <v>2.4699999999999998</v>
      </c>
    </row>
    <row r="21" spans="1:9">
      <c r="B21" s="39">
        <v>7.8E-2</v>
      </c>
      <c r="C21" s="17" t="s">
        <v>772</v>
      </c>
      <c r="D21" s="17" t="s">
        <v>773</v>
      </c>
      <c r="E21" s="17" t="s">
        <v>647</v>
      </c>
      <c r="F21" s="23">
        <v>7.8</v>
      </c>
      <c r="G21" s="17">
        <v>100</v>
      </c>
      <c r="H21" s="24">
        <v>999.25</v>
      </c>
      <c r="I21" s="25">
        <v>1.6500000000000001</v>
      </c>
    </row>
    <row r="22" spans="1:9">
      <c r="B22" s="39">
        <v>8.2400000000000001E-2</v>
      </c>
      <c r="C22" s="17" t="s">
        <v>774</v>
      </c>
      <c r="D22" s="17" t="s">
        <v>775</v>
      </c>
      <c r="E22" s="17" t="s">
        <v>747</v>
      </c>
      <c r="F22" s="23">
        <v>7.91</v>
      </c>
      <c r="G22" s="17">
        <v>250</v>
      </c>
      <c r="H22" s="24">
        <v>250.49</v>
      </c>
      <c r="I22" s="25">
        <v>0.41000000000000003</v>
      </c>
    </row>
    <row r="23" spans="1:9" ht="9.5" thickBot="1">
      <c r="E23" s="27" t="s">
        <v>393</v>
      </c>
      <c r="H23" s="28">
        <v>57491.09</v>
      </c>
      <c r="I23" s="29">
        <v>94.82</v>
      </c>
    </row>
    <row r="24" spans="1:9" ht="9.5" thickTop="1">
      <c r="I24" s="25"/>
    </row>
    <row r="25" spans="1:9">
      <c r="I25" s="25"/>
    </row>
    <row r="26" spans="1:9">
      <c r="C26" s="17" t="s">
        <v>394</v>
      </c>
      <c r="E26" s="17" t="s">
        <v>272</v>
      </c>
      <c r="F26" s="23">
        <v>5.05</v>
      </c>
      <c r="H26" s="24">
        <v>2830</v>
      </c>
      <c r="I26" s="25">
        <v>4.6700000000000008</v>
      </c>
    </row>
    <row r="27" spans="1:9">
      <c r="I27" s="25"/>
    </row>
    <row r="28" spans="1:9">
      <c r="A28" s="22" t="s">
        <v>395</v>
      </c>
      <c r="H28" s="30">
        <v>309.93</v>
      </c>
      <c r="I28" s="31">
        <v>0.51</v>
      </c>
    </row>
    <row r="29" spans="1:9">
      <c r="I29" s="25"/>
    </row>
    <row r="30" spans="1:9" ht="9.5" thickBot="1">
      <c r="E30" s="27" t="s">
        <v>396</v>
      </c>
      <c r="H30" s="32">
        <v>60631.02</v>
      </c>
      <c r="I30" s="33">
        <v>100</v>
      </c>
    </row>
    <row r="31" spans="1:9" ht="9.5" thickTop="1">
      <c r="I31" s="25"/>
    </row>
    <row r="32" spans="1:9">
      <c r="A32" s="27" t="s">
        <v>397</v>
      </c>
      <c r="I32" s="25"/>
    </row>
    <row r="33" spans="1:9">
      <c r="A33" s="17">
        <v>1</v>
      </c>
      <c r="B33" s="17" t="s">
        <v>398</v>
      </c>
      <c r="I33" s="25"/>
    </row>
    <row r="34" spans="1:9">
      <c r="I34" s="25"/>
    </row>
    <row r="35" spans="1:9">
      <c r="A35" s="17">
        <v>2</v>
      </c>
      <c r="B35" s="17" t="s">
        <v>550</v>
      </c>
      <c r="I35" s="25"/>
    </row>
    <row r="36" spans="1:9">
      <c r="I36" s="25"/>
    </row>
    <row r="37" spans="1:9">
      <c r="C37" s="17" t="s">
        <v>551</v>
      </c>
      <c r="D37" s="17">
        <v>7.77</v>
      </c>
      <c r="I37" s="25"/>
    </row>
    <row r="38" spans="1:9">
      <c r="C38" s="17" t="s">
        <v>552</v>
      </c>
      <c r="D38" s="17" t="s">
        <v>776</v>
      </c>
      <c r="I38" s="25"/>
    </row>
    <row r="39" spans="1:9">
      <c r="C39" s="17" t="s">
        <v>554</v>
      </c>
      <c r="D39" s="17" t="s">
        <v>777</v>
      </c>
      <c r="I39" s="25"/>
    </row>
    <row r="40" spans="1:9">
      <c r="C40" s="17" t="s">
        <v>555</v>
      </c>
      <c r="I40" s="25"/>
    </row>
    <row r="41" spans="1:9">
      <c r="I41" s="25"/>
    </row>
    <row r="42" spans="1:9">
      <c r="A42" s="17">
        <v>3</v>
      </c>
      <c r="B42" s="34" t="s">
        <v>400</v>
      </c>
      <c r="C42" s="35"/>
      <c r="I42" s="25"/>
    </row>
    <row r="43" spans="1:9">
      <c r="B43" s="35"/>
      <c r="C43" s="35"/>
      <c r="I43" s="25"/>
    </row>
    <row r="44" spans="1:9">
      <c r="B44" s="35"/>
      <c r="C44" s="38" t="s">
        <v>401</v>
      </c>
      <c r="I44" s="25"/>
    </row>
    <row r="45" spans="1:9">
      <c r="B45" s="35"/>
      <c r="C45" s="38" t="s">
        <v>402</v>
      </c>
      <c r="D45" s="27" t="s">
        <v>403</v>
      </c>
      <c r="E45" s="27" t="s">
        <v>404</v>
      </c>
      <c r="I45" s="25"/>
    </row>
    <row r="46" spans="1:9">
      <c r="B46" s="35"/>
      <c r="C46" s="34" t="s">
        <v>778</v>
      </c>
      <c r="D46" s="17">
        <v>11.5701</v>
      </c>
      <c r="E46" s="41">
        <v>11.624000000000001</v>
      </c>
      <c r="I46" s="25"/>
    </row>
    <row r="47" spans="1:9">
      <c r="B47" s="35"/>
      <c r="C47" s="34" t="s">
        <v>779</v>
      </c>
      <c r="D47" s="17">
        <v>11.5679</v>
      </c>
      <c r="E47" s="41">
        <v>11.6218</v>
      </c>
      <c r="I47" s="25"/>
    </row>
    <row r="48" spans="1:9">
      <c r="B48" s="35"/>
      <c r="C48" s="34" t="s">
        <v>780</v>
      </c>
      <c r="D48" s="17">
        <v>11.522300000000001</v>
      </c>
      <c r="E48" s="41">
        <v>11.574100000000001</v>
      </c>
      <c r="I48" s="25"/>
    </row>
    <row r="49" spans="1:9">
      <c r="B49" s="35"/>
      <c r="C49" s="34" t="s">
        <v>781</v>
      </c>
      <c r="D49" s="17">
        <v>11.522300000000001</v>
      </c>
      <c r="E49" s="41">
        <v>11.574</v>
      </c>
      <c r="I49" s="25"/>
    </row>
    <row r="50" spans="1:9">
      <c r="I50" s="25"/>
    </row>
    <row r="51" spans="1:9">
      <c r="A51" s="17">
        <v>4</v>
      </c>
      <c r="B51" s="17" t="s">
        <v>782</v>
      </c>
      <c r="I51" s="25"/>
    </row>
    <row r="52" spans="1:9">
      <c r="I52" s="25"/>
    </row>
    <row r="53" spans="1:9">
      <c r="A53" s="17">
        <v>5</v>
      </c>
      <c r="B53" s="35" t="s">
        <v>783</v>
      </c>
      <c r="I53" s="25"/>
    </row>
    <row r="54" spans="1:9">
      <c r="I54" s="25"/>
    </row>
    <row r="55" spans="1:9">
      <c r="A55" s="17">
        <v>6</v>
      </c>
      <c r="B55" s="17" t="s">
        <v>699</v>
      </c>
      <c r="I55" s="25"/>
    </row>
    <row r="56" spans="1:9">
      <c r="B56" s="17" t="s">
        <v>700</v>
      </c>
      <c r="I56" s="25"/>
    </row>
    <row r="57" spans="1:9">
      <c r="B57" s="17" t="s">
        <v>701</v>
      </c>
      <c r="I57" s="25"/>
    </row>
    <row r="58" spans="1:9">
      <c r="I58" s="25"/>
    </row>
    <row r="59" spans="1:9" ht="20" customHeight="1">
      <c r="A59" s="17">
        <v>7</v>
      </c>
      <c r="B59" s="83" t="s">
        <v>409</v>
      </c>
      <c r="C59" s="84"/>
      <c r="D59" s="84"/>
      <c r="E59" s="84"/>
      <c r="F59" s="84"/>
      <c r="G59" s="84"/>
      <c r="H59" s="84"/>
      <c r="I59" s="85"/>
    </row>
    <row r="60" spans="1:9">
      <c r="A60" s="12"/>
      <c r="B60" s="12"/>
      <c r="C60" s="12"/>
      <c r="D60" s="12"/>
      <c r="E60" s="12"/>
      <c r="F60" s="14"/>
      <c r="G60" s="12"/>
      <c r="H60" s="15"/>
      <c r="I60" s="14"/>
    </row>
    <row r="61" spans="1:9">
      <c r="A61" s="36" t="s">
        <v>244</v>
      </c>
      <c r="B61" s="34"/>
      <c r="C61" s="34"/>
      <c r="D61" s="34"/>
    </row>
    <row r="62" spans="1:9">
      <c r="A62" s="34"/>
      <c r="B62" s="34"/>
      <c r="C62" s="34"/>
      <c r="D62" s="34"/>
    </row>
    <row r="63" spans="1:9">
      <c r="A63" s="34"/>
      <c r="B63" s="34"/>
      <c r="C63" s="34"/>
      <c r="D63" s="34"/>
    </row>
    <row r="64" spans="1:9">
      <c r="A64" s="34"/>
      <c r="B64" s="34"/>
      <c r="C64" s="34"/>
      <c r="D64" s="34"/>
    </row>
    <row r="65" spans="1:4">
      <c r="A65" s="34"/>
      <c r="B65" s="34"/>
      <c r="C65" s="34"/>
      <c r="D65" s="34"/>
    </row>
    <row r="66" spans="1:4">
      <c r="A66" s="34"/>
      <c r="B66" s="34"/>
      <c r="C66" s="34"/>
      <c r="D66" s="34"/>
    </row>
    <row r="67" spans="1:4">
      <c r="A67" s="34"/>
      <c r="B67" s="34"/>
      <c r="C67" s="34"/>
      <c r="D67" s="34"/>
    </row>
    <row r="68" spans="1:4">
      <c r="A68" s="34"/>
      <c r="B68" s="34"/>
      <c r="C68" s="34"/>
      <c r="D68" s="34"/>
    </row>
    <row r="69" spans="1:4">
      <c r="A69" s="34"/>
      <c r="B69" s="34"/>
      <c r="C69" s="34"/>
      <c r="D69" s="34"/>
    </row>
    <row r="70" spans="1:4">
      <c r="A70" s="34"/>
      <c r="B70" s="34"/>
      <c r="C70" s="34"/>
      <c r="D70" s="34"/>
    </row>
    <row r="71" spans="1:4">
      <c r="A71" s="34"/>
      <c r="B71" s="34"/>
      <c r="C71" s="34"/>
      <c r="D71" s="34"/>
    </row>
    <row r="72" spans="1:4">
      <c r="A72" s="34"/>
      <c r="B72" s="34"/>
      <c r="C72" s="34"/>
      <c r="D72" s="34"/>
    </row>
    <row r="73" spans="1:4">
      <c r="A73" s="34"/>
      <c r="B73" s="34"/>
      <c r="C73" s="34"/>
      <c r="D73" s="34"/>
    </row>
    <row r="74" spans="1:4">
      <c r="A74" s="34"/>
      <c r="B74" s="34"/>
      <c r="C74" s="34"/>
      <c r="D74" s="34"/>
    </row>
    <row r="75" spans="1:4">
      <c r="A75" s="34"/>
      <c r="B75" s="34"/>
      <c r="C75" s="34"/>
      <c r="D75" s="34"/>
    </row>
    <row r="76" spans="1:4">
      <c r="A76" s="34"/>
      <c r="B76" s="34"/>
      <c r="C76" s="34"/>
      <c r="D76" s="34"/>
    </row>
    <row r="77" spans="1:4">
      <c r="A77" s="36" t="s">
        <v>784</v>
      </c>
      <c r="B77" s="34"/>
      <c r="C77" s="34"/>
      <c r="D77" s="34"/>
    </row>
    <row r="78" spans="1:4">
      <c r="A78" s="34"/>
      <c r="B78" s="34"/>
      <c r="C78" s="34"/>
      <c r="D78" s="34"/>
    </row>
    <row r="79" spans="1:4">
      <c r="A79" s="34"/>
      <c r="B79" s="34"/>
      <c r="C79" s="34"/>
      <c r="D79" s="34"/>
    </row>
    <row r="80" spans="1:4">
      <c r="A80" s="34"/>
      <c r="B80" s="34"/>
      <c r="C80" s="34"/>
      <c r="D80" s="34"/>
    </row>
    <row r="81" spans="1:4">
      <c r="A81" s="34"/>
      <c r="B81" s="34"/>
      <c r="C81" s="34"/>
      <c r="D81" s="34"/>
    </row>
    <row r="82" spans="1:4">
      <c r="A82" s="34"/>
      <c r="B82" s="34"/>
      <c r="C82" s="34"/>
      <c r="D82" s="34"/>
    </row>
    <row r="83" spans="1:4">
      <c r="A83" s="34"/>
      <c r="B83" s="34"/>
      <c r="C83" s="34"/>
      <c r="D83" s="34"/>
    </row>
    <row r="84" spans="1:4">
      <c r="A84" s="34"/>
      <c r="B84" s="34"/>
      <c r="C84" s="34"/>
      <c r="D84" s="34"/>
    </row>
    <row r="85" spans="1:4">
      <c r="A85" s="34"/>
      <c r="B85" s="34"/>
      <c r="C85" s="34"/>
      <c r="D85" s="34"/>
    </row>
    <row r="86" spans="1:4">
      <c r="A86" s="34"/>
      <c r="B86" s="34"/>
      <c r="C86" s="34"/>
      <c r="D86" s="34"/>
    </row>
    <row r="87" spans="1:4">
      <c r="A87" s="34"/>
      <c r="B87" s="34"/>
      <c r="C87" s="34"/>
      <c r="D87" s="34"/>
    </row>
    <row r="88" spans="1:4">
      <c r="A88" s="34"/>
      <c r="B88" s="34"/>
      <c r="C88" s="34"/>
      <c r="D88" s="34"/>
    </row>
    <row r="89" spans="1:4">
      <c r="A89" s="34"/>
      <c r="B89" s="34"/>
      <c r="C89" s="34"/>
      <c r="D89" s="34"/>
    </row>
    <row r="90" spans="1:4">
      <c r="A90" s="34"/>
      <c r="B90" s="34"/>
      <c r="C90" s="34"/>
      <c r="D90" s="34"/>
    </row>
    <row r="91" spans="1:4">
      <c r="A91" s="34"/>
      <c r="B91" s="34"/>
      <c r="C91" s="34"/>
      <c r="D91" s="34"/>
    </row>
    <row r="92" spans="1:4">
      <c r="A92" s="34"/>
      <c r="B92" s="34"/>
      <c r="C92" s="34"/>
      <c r="D92" s="34"/>
    </row>
    <row r="93" spans="1:4">
      <c r="A93" s="34"/>
      <c r="B93" s="34"/>
      <c r="C93" s="34"/>
      <c r="D93" s="34"/>
    </row>
    <row r="94" spans="1:4">
      <c r="A94" s="34"/>
      <c r="B94" s="34"/>
      <c r="C94" s="34"/>
      <c r="D94" s="34"/>
    </row>
    <row r="95" spans="1:4">
      <c r="A95" s="34"/>
      <c r="B95" s="34"/>
      <c r="C95" s="34"/>
      <c r="D95" s="34"/>
    </row>
    <row r="96" spans="1:4">
      <c r="A96" s="34"/>
      <c r="B96" s="34"/>
      <c r="C96" s="34"/>
      <c r="D96" s="34"/>
    </row>
    <row r="97" spans="1:4">
      <c r="A97" s="34"/>
      <c r="B97" s="34"/>
      <c r="C97" s="34"/>
      <c r="D97" s="34"/>
    </row>
  </sheetData>
  <mergeCells count="5">
    <mergeCell ref="A2:C2"/>
    <mergeCell ref="A3:C3"/>
    <mergeCell ref="B4:C4"/>
    <mergeCell ref="B5:C5"/>
    <mergeCell ref="B59:I59"/>
  </mergeCells>
  <pageMargins left="0.7" right="0.7" top="0.75" bottom="0.75" header="0.3" footer="0.3"/>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EAFA4-575E-42C1-BC9B-4858C6F3CA9C}">
  <dimension ref="A1:I76"/>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730</v>
      </c>
      <c r="D1" s="12"/>
      <c r="E1" s="12"/>
      <c r="F1" s="14"/>
      <c r="G1" s="12"/>
      <c r="H1" s="15"/>
      <c r="I1" s="16"/>
    </row>
    <row r="2" spans="1:9" ht="19.5">
      <c r="A2" s="79" t="s">
        <v>264</v>
      </c>
      <c r="B2" s="80"/>
      <c r="C2" s="80"/>
      <c r="D2" s="18" t="s">
        <v>265</v>
      </c>
      <c r="E2" s="18" t="s">
        <v>480</v>
      </c>
      <c r="F2" s="19" t="s">
        <v>481</v>
      </c>
      <c r="G2" s="18" t="s">
        <v>268</v>
      </c>
      <c r="H2" s="20" t="s">
        <v>269</v>
      </c>
      <c r="I2" s="21" t="s">
        <v>248</v>
      </c>
    </row>
    <row r="3" spans="1:9" ht="15.5">
      <c r="A3" s="81" t="s">
        <v>482</v>
      </c>
      <c r="B3" s="82"/>
      <c r="C3" s="82"/>
      <c r="I3" s="25"/>
    </row>
    <row r="4" spans="1:9" ht="15.5">
      <c r="B4" s="86" t="s">
        <v>483</v>
      </c>
      <c r="C4" s="82"/>
      <c r="I4" s="25"/>
    </row>
    <row r="5" spans="1:9" ht="15.5">
      <c r="B5" s="81" t="s">
        <v>271</v>
      </c>
      <c r="C5" s="82"/>
      <c r="I5" s="25"/>
    </row>
    <row r="6" spans="1:9">
      <c r="B6" s="39">
        <v>7.2599999999999998E-2</v>
      </c>
      <c r="C6" s="17" t="s">
        <v>731</v>
      </c>
      <c r="D6" s="17" t="s">
        <v>732</v>
      </c>
      <c r="E6" s="17" t="s">
        <v>486</v>
      </c>
      <c r="F6" s="23">
        <v>7.24</v>
      </c>
      <c r="G6" s="17">
        <v>1419900</v>
      </c>
      <c r="H6" s="24">
        <v>1430.19</v>
      </c>
      <c r="I6" s="25">
        <v>67.13</v>
      </c>
    </row>
    <row r="7" spans="1:9">
      <c r="B7" s="39">
        <v>7.2599999999999998E-2</v>
      </c>
      <c r="C7" s="17" t="s">
        <v>733</v>
      </c>
      <c r="D7" s="17" t="s">
        <v>734</v>
      </c>
      <c r="E7" s="17" t="s">
        <v>486</v>
      </c>
      <c r="F7" s="23">
        <v>7.19</v>
      </c>
      <c r="G7" s="17">
        <v>635000</v>
      </c>
      <c r="H7" s="24">
        <v>640.72</v>
      </c>
      <c r="I7" s="25">
        <v>30.070000000000004</v>
      </c>
    </row>
    <row r="8" spans="1:9" ht="9.5" thickBot="1">
      <c r="E8" s="27" t="s">
        <v>393</v>
      </c>
      <c r="H8" s="28">
        <v>2070.91</v>
      </c>
      <c r="I8" s="29">
        <v>97.2</v>
      </c>
    </row>
    <row r="9" spans="1:9" ht="9.5" thickTop="1">
      <c r="I9" s="25"/>
    </row>
    <row r="10" spans="1:9">
      <c r="I10" s="25"/>
    </row>
    <row r="11" spans="1:9">
      <c r="C11" s="17" t="s">
        <v>394</v>
      </c>
      <c r="E11" s="17" t="s">
        <v>272</v>
      </c>
      <c r="F11" s="23">
        <v>5.05</v>
      </c>
      <c r="H11" s="24">
        <v>10</v>
      </c>
      <c r="I11" s="25">
        <v>0.47000000000000003</v>
      </c>
    </row>
    <row r="12" spans="1:9">
      <c r="I12" s="25"/>
    </row>
    <row r="13" spans="1:9">
      <c r="A13" s="22" t="s">
        <v>395</v>
      </c>
      <c r="H13" s="30">
        <v>49.73</v>
      </c>
      <c r="I13" s="31">
        <v>2.33</v>
      </c>
    </row>
    <row r="14" spans="1:9">
      <c r="I14" s="25"/>
    </row>
    <row r="15" spans="1:9" ht="9.5" thickBot="1">
      <c r="E15" s="27" t="s">
        <v>396</v>
      </c>
      <c r="H15" s="32">
        <v>2130.64</v>
      </c>
      <c r="I15" s="33">
        <v>100</v>
      </c>
    </row>
    <row r="16" spans="1:9" ht="9.5" thickTop="1">
      <c r="I16" s="25"/>
    </row>
    <row r="17" spans="1:9">
      <c r="A17" s="27" t="s">
        <v>397</v>
      </c>
      <c r="I17" s="25"/>
    </row>
    <row r="18" spans="1:9">
      <c r="A18" s="17">
        <v>1</v>
      </c>
      <c r="B18" s="17" t="s">
        <v>398</v>
      </c>
      <c r="I18" s="25"/>
    </row>
    <row r="19" spans="1:9">
      <c r="I19" s="25"/>
    </row>
    <row r="20" spans="1:9">
      <c r="A20" s="17">
        <v>2</v>
      </c>
      <c r="B20" s="17" t="s">
        <v>550</v>
      </c>
      <c r="I20" s="25"/>
    </row>
    <row r="21" spans="1:9">
      <c r="I21" s="25"/>
    </row>
    <row r="22" spans="1:9">
      <c r="C22" s="17" t="s">
        <v>551</v>
      </c>
      <c r="D22" s="17">
        <v>7.19</v>
      </c>
      <c r="I22" s="25"/>
    </row>
    <row r="23" spans="1:9">
      <c r="C23" s="17" t="s">
        <v>552</v>
      </c>
      <c r="D23" s="17" t="s">
        <v>735</v>
      </c>
      <c r="I23" s="25"/>
    </row>
    <row r="24" spans="1:9">
      <c r="C24" s="17" t="s">
        <v>554</v>
      </c>
      <c r="D24" s="17" t="s">
        <v>736</v>
      </c>
      <c r="I24" s="25"/>
    </row>
    <row r="25" spans="1:9">
      <c r="C25" s="17" t="s">
        <v>555</v>
      </c>
      <c r="I25" s="25"/>
    </row>
    <row r="26" spans="1:9">
      <c r="I26" s="25"/>
    </row>
    <row r="27" spans="1:9">
      <c r="A27" s="17">
        <v>3</v>
      </c>
      <c r="B27" s="34" t="s">
        <v>400</v>
      </c>
      <c r="C27" s="35"/>
      <c r="I27" s="25"/>
    </row>
    <row r="28" spans="1:9">
      <c r="B28" s="35"/>
      <c r="C28" s="35"/>
      <c r="I28" s="25"/>
    </row>
    <row r="29" spans="1:9">
      <c r="B29" s="35"/>
      <c r="C29" s="38" t="s">
        <v>401</v>
      </c>
      <c r="I29" s="25"/>
    </row>
    <row r="30" spans="1:9">
      <c r="B30" s="35"/>
      <c r="C30" s="38" t="s">
        <v>402</v>
      </c>
      <c r="D30" s="27" t="s">
        <v>403</v>
      </c>
      <c r="E30" s="27" t="s">
        <v>404</v>
      </c>
      <c r="I30" s="25"/>
    </row>
    <row r="31" spans="1:9">
      <c r="B31" s="35"/>
      <c r="C31" s="34" t="s">
        <v>737</v>
      </c>
      <c r="D31" s="17">
        <v>12.4527</v>
      </c>
      <c r="E31" s="17">
        <v>12.288600000000001</v>
      </c>
      <c r="I31" s="25"/>
    </row>
    <row r="32" spans="1:9">
      <c r="B32" s="35"/>
      <c r="C32" s="34" t="s">
        <v>738</v>
      </c>
      <c r="D32" s="17">
        <v>12.4526</v>
      </c>
      <c r="E32" s="17">
        <v>12.288500000000001</v>
      </c>
      <c r="I32" s="25"/>
    </row>
    <row r="33" spans="1:9">
      <c r="B33" s="35"/>
      <c r="C33" s="34" t="s">
        <v>739</v>
      </c>
      <c r="D33" s="17">
        <v>12.5428</v>
      </c>
      <c r="E33" s="17">
        <v>12.380100000000001</v>
      </c>
      <c r="I33" s="25"/>
    </row>
    <row r="34" spans="1:9">
      <c r="B34" s="35"/>
      <c r="C34" s="34" t="s">
        <v>740</v>
      </c>
      <c r="D34" s="17">
        <v>12.542900000000001</v>
      </c>
      <c r="E34" s="17">
        <v>12.3802</v>
      </c>
      <c r="I34" s="25"/>
    </row>
    <row r="35" spans="1:9">
      <c r="I35" s="25"/>
    </row>
    <row r="36" spans="1:9">
      <c r="A36" s="17">
        <v>4</v>
      </c>
      <c r="B36" s="35" t="s">
        <v>741</v>
      </c>
      <c r="I36" s="25"/>
    </row>
    <row r="37" spans="1:9">
      <c r="I37" s="25"/>
    </row>
    <row r="38" spans="1:9" ht="20" customHeight="1">
      <c r="A38" s="17">
        <v>5</v>
      </c>
      <c r="B38" s="83" t="s">
        <v>409</v>
      </c>
      <c r="C38" s="84"/>
      <c r="D38" s="84"/>
      <c r="E38" s="84"/>
      <c r="F38" s="84"/>
      <c r="G38" s="84"/>
      <c r="H38" s="84"/>
      <c r="I38" s="85"/>
    </row>
    <row r="39" spans="1:9">
      <c r="A39" s="12"/>
      <c r="B39" s="12"/>
      <c r="C39" s="12"/>
      <c r="D39" s="12"/>
      <c r="E39" s="12"/>
      <c r="F39" s="14"/>
      <c r="G39" s="12"/>
      <c r="H39" s="15"/>
      <c r="I39" s="14"/>
    </row>
    <row r="40" spans="1:9">
      <c r="A40" s="36" t="s">
        <v>244</v>
      </c>
      <c r="B40" s="34"/>
      <c r="C40" s="34"/>
      <c r="D40" s="34"/>
    </row>
    <row r="41" spans="1:9">
      <c r="A41" s="34"/>
      <c r="B41" s="34"/>
      <c r="C41" s="34"/>
      <c r="D41" s="34"/>
    </row>
    <row r="42" spans="1:9">
      <c r="A42" s="34"/>
      <c r="B42" s="34"/>
      <c r="C42" s="34"/>
      <c r="D42" s="34"/>
    </row>
    <row r="43" spans="1:9">
      <c r="A43" s="34"/>
      <c r="B43" s="34"/>
      <c r="C43" s="34"/>
      <c r="D43" s="34"/>
    </row>
    <row r="44" spans="1:9">
      <c r="A44" s="34"/>
      <c r="B44" s="34"/>
      <c r="C44" s="34"/>
      <c r="D44" s="34"/>
    </row>
    <row r="45" spans="1:9">
      <c r="A45" s="34"/>
      <c r="B45" s="34"/>
      <c r="C45" s="34"/>
      <c r="D45" s="34"/>
    </row>
    <row r="46" spans="1:9">
      <c r="A46" s="34"/>
      <c r="B46" s="34"/>
      <c r="C46" s="34"/>
      <c r="D46" s="34"/>
    </row>
    <row r="47" spans="1:9">
      <c r="A47" s="34"/>
      <c r="B47" s="34"/>
      <c r="C47" s="34"/>
      <c r="D47" s="34"/>
    </row>
    <row r="48" spans="1:9">
      <c r="A48" s="34"/>
      <c r="B48" s="34"/>
      <c r="C48" s="34"/>
      <c r="D48" s="34"/>
    </row>
    <row r="49" spans="1:4">
      <c r="A49" s="34"/>
      <c r="B49" s="34"/>
      <c r="C49" s="34"/>
      <c r="D49" s="34"/>
    </row>
    <row r="50" spans="1:4">
      <c r="A50" s="34"/>
      <c r="B50" s="34"/>
      <c r="C50" s="34"/>
      <c r="D50" s="34"/>
    </row>
    <row r="51" spans="1:4">
      <c r="A51" s="34"/>
      <c r="B51" s="34"/>
      <c r="C51" s="34"/>
      <c r="D51" s="34"/>
    </row>
    <row r="52" spans="1:4">
      <c r="A52" s="34"/>
      <c r="B52" s="34"/>
      <c r="C52" s="34"/>
      <c r="D52" s="34"/>
    </row>
    <row r="53" spans="1:4">
      <c r="A53" s="34"/>
      <c r="B53" s="34"/>
      <c r="C53" s="34"/>
      <c r="D53" s="34"/>
    </row>
    <row r="54" spans="1:4">
      <c r="A54" s="34"/>
      <c r="B54" s="34"/>
      <c r="C54" s="34"/>
      <c r="D54" s="34"/>
    </row>
    <row r="55" spans="1:4">
      <c r="A55" s="34"/>
      <c r="B55" s="34"/>
      <c r="C55" s="34"/>
      <c r="D55" s="34"/>
    </row>
    <row r="56" spans="1:4">
      <c r="A56" s="36" t="s">
        <v>742</v>
      </c>
      <c r="B56" s="34"/>
      <c r="C56" s="34"/>
      <c r="D56" s="34"/>
    </row>
    <row r="57" spans="1:4">
      <c r="A57" s="34"/>
      <c r="B57" s="34"/>
      <c r="C57" s="34"/>
      <c r="D57" s="34"/>
    </row>
    <row r="58" spans="1:4">
      <c r="A58" s="34"/>
      <c r="B58" s="34"/>
      <c r="C58" s="34"/>
      <c r="D58" s="34"/>
    </row>
    <row r="59" spans="1:4">
      <c r="A59" s="34"/>
      <c r="B59" s="34"/>
      <c r="C59" s="34"/>
      <c r="D59" s="34"/>
    </row>
    <row r="60" spans="1:4">
      <c r="A60" s="34"/>
      <c r="B60" s="34"/>
      <c r="C60" s="34"/>
      <c r="D60" s="34"/>
    </row>
    <row r="61" spans="1:4">
      <c r="A61" s="34"/>
      <c r="B61" s="34"/>
      <c r="C61" s="34"/>
      <c r="D61" s="34"/>
    </row>
    <row r="62" spans="1:4">
      <c r="A62" s="34"/>
      <c r="B62" s="34"/>
      <c r="C62" s="34"/>
      <c r="D62" s="34"/>
    </row>
    <row r="63" spans="1:4">
      <c r="A63" s="34"/>
      <c r="B63" s="34"/>
      <c r="C63" s="34"/>
      <c r="D63" s="34"/>
    </row>
    <row r="64" spans="1:4">
      <c r="A64" s="34"/>
      <c r="B64" s="34"/>
      <c r="C64" s="34"/>
      <c r="D64" s="34"/>
    </row>
    <row r="65" spans="1:4">
      <c r="A65" s="34"/>
      <c r="B65" s="34"/>
      <c r="C65" s="34"/>
      <c r="D65" s="34"/>
    </row>
    <row r="66" spans="1:4">
      <c r="A66" s="34"/>
      <c r="B66" s="34"/>
      <c r="C66" s="34"/>
      <c r="D66" s="34"/>
    </row>
    <row r="67" spans="1:4">
      <c r="A67" s="34"/>
      <c r="B67" s="34"/>
      <c r="C67" s="34"/>
      <c r="D67" s="34"/>
    </row>
    <row r="68" spans="1:4">
      <c r="A68" s="34"/>
      <c r="B68" s="34"/>
      <c r="C68" s="34"/>
      <c r="D68" s="34"/>
    </row>
    <row r="69" spans="1:4">
      <c r="A69" s="34"/>
      <c r="B69" s="34"/>
      <c r="C69" s="34"/>
      <c r="D69" s="34"/>
    </row>
    <row r="70" spans="1:4">
      <c r="A70" s="34"/>
      <c r="B70" s="34"/>
      <c r="C70" s="34"/>
      <c r="D70" s="34"/>
    </row>
    <row r="71" spans="1:4">
      <c r="A71" s="34"/>
      <c r="B71" s="34"/>
      <c r="C71" s="34"/>
      <c r="D71" s="34"/>
    </row>
    <row r="72" spans="1:4">
      <c r="A72" s="34"/>
      <c r="B72" s="34"/>
      <c r="C72" s="34"/>
      <c r="D72" s="34"/>
    </row>
    <row r="73" spans="1:4">
      <c r="A73" s="34"/>
      <c r="B73" s="34"/>
      <c r="C73" s="34"/>
      <c r="D73" s="34"/>
    </row>
    <row r="74" spans="1:4">
      <c r="A74" s="34"/>
      <c r="B74" s="34"/>
      <c r="C74" s="34"/>
      <c r="D74" s="34"/>
    </row>
    <row r="75" spans="1:4">
      <c r="A75" s="34"/>
      <c r="B75" s="34"/>
      <c r="C75" s="34"/>
      <c r="D75" s="34"/>
    </row>
    <row r="76" spans="1:4">
      <c r="A76" s="34"/>
      <c r="B76" s="34"/>
      <c r="C76" s="34"/>
      <c r="D76" s="34"/>
    </row>
  </sheetData>
  <mergeCells count="5">
    <mergeCell ref="A2:C2"/>
    <mergeCell ref="A3:C3"/>
    <mergeCell ref="B4:C4"/>
    <mergeCell ref="B5:C5"/>
    <mergeCell ref="B38:I38"/>
  </mergeCells>
  <pageMargins left="0.7" right="0.7" top="0.75" bottom="0.75" header="0.3" footer="0.3"/>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6BF1D-22E2-47A9-844C-81FBB9338FB3}">
  <dimension ref="A1:I86"/>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703</v>
      </c>
      <c r="D1" s="12"/>
      <c r="E1" s="12"/>
      <c r="F1" s="14"/>
      <c r="G1" s="12"/>
      <c r="H1" s="15"/>
      <c r="I1" s="16"/>
    </row>
    <row r="2" spans="1:9" ht="19.5">
      <c r="A2" s="79" t="s">
        <v>264</v>
      </c>
      <c r="B2" s="80"/>
      <c r="C2" s="80"/>
      <c r="D2" s="18" t="s">
        <v>265</v>
      </c>
      <c r="E2" s="18" t="s">
        <v>480</v>
      </c>
      <c r="F2" s="19" t="s">
        <v>481</v>
      </c>
      <c r="G2" s="18" t="s">
        <v>268</v>
      </c>
      <c r="H2" s="20" t="s">
        <v>269</v>
      </c>
      <c r="I2" s="21" t="s">
        <v>248</v>
      </c>
    </row>
    <row r="3" spans="1:9" ht="15.5">
      <c r="A3" s="81" t="s">
        <v>482</v>
      </c>
      <c r="B3" s="82"/>
      <c r="C3" s="82"/>
      <c r="I3" s="25"/>
    </row>
    <row r="4" spans="1:9" ht="15.5">
      <c r="B4" s="86" t="s">
        <v>483</v>
      </c>
      <c r="C4" s="82"/>
      <c r="I4" s="25"/>
    </row>
    <row r="5" spans="1:9" ht="15.5">
      <c r="B5" s="81" t="s">
        <v>271</v>
      </c>
      <c r="C5" s="82"/>
      <c r="I5" s="25"/>
    </row>
    <row r="6" spans="1:9">
      <c r="B6" s="39">
        <v>7.6399999999999996E-2</v>
      </c>
      <c r="C6" s="17" t="s">
        <v>704</v>
      </c>
      <c r="D6" s="17" t="s">
        <v>705</v>
      </c>
      <c r="E6" s="17" t="s">
        <v>486</v>
      </c>
      <c r="F6" s="23">
        <v>7.8</v>
      </c>
      <c r="G6" s="17">
        <v>3300000</v>
      </c>
      <c r="H6" s="24">
        <v>3297.3</v>
      </c>
      <c r="I6" s="25">
        <v>18.66</v>
      </c>
    </row>
    <row r="7" spans="1:9">
      <c r="B7" s="39">
        <v>7.7899999999999997E-2</v>
      </c>
      <c r="C7" s="17" t="s">
        <v>706</v>
      </c>
      <c r="D7" s="17" t="s">
        <v>707</v>
      </c>
      <c r="E7" s="17" t="s">
        <v>486</v>
      </c>
      <c r="F7" s="23">
        <v>7.86</v>
      </c>
      <c r="G7" s="17">
        <v>2000000</v>
      </c>
      <c r="H7" s="24">
        <v>2007.54</v>
      </c>
      <c r="I7" s="25">
        <v>11.360000000000001</v>
      </c>
    </row>
    <row r="8" spans="1:9">
      <c r="B8" s="39">
        <v>6.8699999999999997E-2</v>
      </c>
      <c r="C8" s="17" t="s">
        <v>708</v>
      </c>
      <c r="D8" s="17" t="s">
        <v>709</v>
      </c>
      <c r="E8" s="17" t="s">
        <v>486</v>
      </c>
      <c r="F8" s="23">
        <v>7.85</v>
      </c>
      <c r="G8" s="17">
        <v>1576500</v>
      </c>
      <c r="H8" s="24">
        <v>1507.58</v>
      </c>
      <c r="I8" s="25">
        <v>8.5299999999999994</v>
      </c>
    </row>
    <row r="9" spans="1:9">
      <c r="B9" s="39">
        <v>7.7399999999999997E-2</v>
      </c>
      <c r="C9" s="17" t="s">
        <v>704</v>
      </c>
      <c r="D9" s="17" t="s">
        <v>710</v>
      </c>
      <c r="E9" s="17" t="s">
        <v>486</v>
      </c>
      <c r="F9" s="23">
        <v>7.8</v>
      </c>
      <c r="G9" s="17">
        <v>1500000</v>
      </c>
      <c r="H9" s="24">
        <v>1506.3600000000001</v>
      </c>
      <c r="I9" s="25">
        <v>8.52</v>
      </c>
    </row>
    <row r="10" spans="1:9">
      <c r="B10" s="39">
        <v>7.7200000000000005E-2</v>
      </c>
      <c r="C10" s="17" t="s">
        <v>711</v>
      </c>
      <c r="D10" s="17" t="s">
        <v>712</v>
      </c>
      <c r="E10" s="17" t="s">
        <v>486</v>
      </c>
      <c r="F10" s="23">
        <v>7.86</v>
      </c>
      <c r="G10" s="17">
        <v>1500000</v>
      </c>
      <c r="H10" s="24">
        <v>1500.08</v>
      </c>
      <c r="I10" s="25">
        <v>8.49</v>
      </c>
    </row>
    <row r="11" spans="1:9">
      <c r="B11" s="39">
        <v>7.3200000000000001E-2</v>
      </c>
      <c r="C11" s="17" t="s">
        <v>713</v>
      </c>
      <c r="D11" s="17" t="s">
        <v>714</v>
      </c>
      <c r="E11" s="17" t="s">
        <v>486</v>
      </c>
      <c r="F11" s="23">
        <v>7.8</v>
      </c>
      <c r="G11" s="17">
        <v>1500000</v>
      </c>
      <c r="H11" s="24">
        <v>1474.1200000000001</v>
      </c>
      <c r="I11" s="25">
        <v>8.34</v>
      </c>
    </row>
    <row r="12" spans="1:9">
      <c r="B12" s="39">
        <v>7.7100000000000002E-2</v>
      </c>
      <c r="C12" s="17" t="s">
        <v>708</v>
      </c>
      <c r="D12" s="17" t="s">
        <v>715</v>
      </c>
      <c r="E12" s="17" t="s">
        <v>486</v>
      </c>
      <c r="F12" s="23">
        <v>7.86</v>
      </c>
      <c r="G12" s="17">
        <v>1250000</v>
      </c>
      <c r="H12" s="24">
        <v>1249.8500000000001</v>
      </c>
      <c r="I12" s="25">
        <v>7.07</v>
      </c>
    </row>
    <row r="13" spans="1:9">
      <c r="B13" s="39">
        <v>7.7299999999999994E-2</v>
      </c>
      <c r="C13" s="17" t="s">
        <v>711</v>
      </c>
      <c r="D13" s="17" t="s">
        <v>716</v>
      </c>
      <c r="E13" s="17" t="s">
        <v>486</v>
      </c>
      <c r="F13" s="23">
        <v>7.86</v>
      </c>
      <c r="G13" s="17">
        <v>1000000</v>
      </c>
      <c r="H13" s="24">
        <v>1000.64</v>
      </c>
      <c r="I13" s="25">
        <v>5.66</v>
      </c>
    </row>
    <row r="14" spans="1:9">
      <c r="B14" s="39">
        <v>7.4399999999999994E-2</v>
      </c>
      <c r="C14" s="17" t="s">
        <v>713</v>
      </c>
      <c r="D14" s="17" t="s">
        <v>717</v>
      </c>
      <c r="E14" s="17" t="s">
        <v>486</v>
      </c>
      <c r="F14" s="23">
        <v>7.8</v>
      </c>
      <c r="G14" s="17">
        <v>1000000</v>
      </c>
      <c r="H14" s="24">
        <v>989.02</v>
      </c>
      <c r="I14" s="25">
        <v>5.6000000000000005</v>
      </c>
    </row>
    <row r="15" spans="1:9">
      <c r="B15" s="39">
        <v>7.3999999999999996E-2</v>
      </c>
      <c r="C15" s="17" t="s">
        <v>718</v>
      </c>
      <c r="D15" s="17" t="s">
        <v>719</v>
      </c>
      <c r="E15" s="17" t="s">
        <v>486</v>
      </c>
      <c r="F15" s="23">
        <v>7.86</v>
      </c>
      <c r="G15" s="17">
        <v>1000000</v>
      </c>
      <c r="H15" s="24">
        <v>983.81000000000006</v>
      </c>
      <c r="I15" s="25">
        <v>5.57</v>
      </c>
    </row>
    <row r="16" spans="1:9">
      <c r="B16" s="39">
        <v>7.17E-2</v>
      </c>
      <c r="C16" s="17" t="s">
        <v>713</v>
      </c>
      <c r="D16" s="17" t="s">
        <v>720</v>
      </c>
      <c r="E16" s="17" t="s">
        <v>486</v>
      </c>
      <c r="F16" s="23">
        <v>7.8</v>
      </c>
      <c r="G16" s="17">
        <v>1000000</v>
      </c>
      <c r="H16" s="24">
        <v>975.79</v>
      </c>
      <c r="I16" s="25">
        <v>5.5200000000000005</v>
      </c>
    </row>
    <row r="17" spans="1:9">
      <c r="B17" s="39">
        <v>7.7100000000000002E-2</v>
      </c>
      <c r="C17" s="17" t="s">
        <v>708</v>
      </c>
      <c r="D17" s="17" t="s">
        <v>721</v>
      </c>
      <c r="E17" s="17" t="s">
        <v>486</v>
      </c>
      <c r="F17" s="23">
        <v>7.86</v>
      </c>
      <c r="G17" s="17">
        <v>500000</v>
      </c>
      <c r="H17" s="24">
        <v>499.99</v>
      </c>
      <c r="I17" s="25">
        <v>2.83</v>
      </c>
    </row>
    <row r="18" spans="1:9" ht="9.5" thickBot="1">
      <c r="E18" s="27" t="s">
        <v>393</v>
      </c>
      <c r="H18" s="28">
        <v>16992.080000000002</v>
      </c>
      <c r="I18" s="29">
        <v>96.15</v>
      </c>
    </row>
    <row r="19" spans="1:9" ht="9.5" thickTop="1">
      <c r="I19" s="25"/>
    </row>
    <row r="20" spans="1:9">
      <c r="I20" s="25"/>
    </row>
    <row r="21" spans="1:9">
      <c r="C21" s="17" t="s">
        <v>394</v>
      </c>
      <c r="E21" s="17" t="s">
        <v>272</v>
      </c>
      <c r="F21" s="23">
        <v>5.05</v>
      </c>
      <c r="H21" s="24">
        <v>400</v>
      </c>
      <c r="I21" s="25">
        <v>2.2600000000000002</v>
      </c>
    </row>
    <row r="22" spans="1:9">
      <c r="I22" s="25"/>
    </row>
    <row r="23" spans="1:9">
      <c r="A23" s="22" t="s">
        <v>395</v>
      </c>
      <c r="H23" s="30">
        <v>279.3</v>
      </c>
      <c r="I23" s="31">
        <v>1.59</v>
      </c>
    </row>
    <row r="24" spans="1:9">
      <c r="I24" s="25"/>
    </row>
    <row r="25" spans="1:9" ht="9.5" thickBot="1">
      <c r="E25" s="27" t="s">
        <v>396</v>
      </c>
      <c r="H25" s="32">
        <v>17671.38</v>
      </c>
      <c r="I25" s="33">
        <v>100</v>
      </c>
    </row>
    <row r="26" spans="1:9" ht="9.5" thickTop="1">
      <c r="I26" s="25"/>
    </row>
    <row r="27" spans="1:9">
      <c r="A27" s="27" t="s">
        <v>397</v>
      </c>
      <c r="I27" s="25"/>
    </row>
    <row r="28" spans="1:9">
      <c r="A28" s="17">
        <v>1</v>
      </c>
      <c r="B28" s="17" t="s">
        <v>398</v>
      </c>
      <c r="I28" s="25"/>
    </row>
    <row r="29" spans="1:9">
      <c r="I29" s="25"/>
    </row>
    <row r="30" spans="1:9">
      <c r="A30" s="17">
        <v>2</v>
      </c>
      <c r="B30" s="17" t="s">
        <v>550</v>
      </c>
      <c r="I30" s="25"/>
    </row>
    <row r="31" spans="1:9">
      <c r="I31" s="25"/>
    </row>
    <row r="32" spans="1:9">
      <c r="C32" s="17" t="s">
        <v>551</v>
      </c>
      <c r="D32" s="17">
        <v>7.76</v>
      </c>
      <c r="I32" s="25"/>
    </row>
    <row r="33" spans="1:9">
      <c r="C33" s="17" t="s">
        <v>552</v>
      </c>
      <c r="D33" s="17" t="s">
        <v>722</v>
      </c>
      <c r="I33" s="25"/>
    </row>
    <row r="34" spans="1:9">
      <c r="C34" s="17" t="s">
        <v>554</v>
      </c>
      <c r="D34" s="17" t="s">
        <v>723</v>
      </c>
      <c r="I34" s="25"/>
    </row>
    <row r="35" spans="1:9">
      <c r="C35" s="17" t="s">
        <v>555</v>
      </c>
      <c r="I35" s="25"/>
    </row>
    <row r="36" spans="1:9">
      <c r="I36" s="25"/>
    </row>
    <row r="37" spans="1:9">
      <c r="A37" s="17">
        <v>3</v>
      </c>
      <c r="B37" s="34" t="s">
        <v>400</v>
      </c>
      <c r="C37" s="35"/>
      <c r="I37" s="25"/>
    </row>
    <row r="38" spans="1:9">
      <c r="B38" s="35"/>
      <c r="C38" s="35"/>
      <c r="I38" s="25"/>
    </row>
    <row r="39" spans="1:9">
      <c r="B39" s="35"/>
      <c r="C39" s="38" t="s">
        <v>401</v>
      </c>
      <c r="I39" s="25"/>
    </row>
    <row r="40" spans="1:9">
      <c r="B40" s="35"/>
      <c r="C40" s="38" t="s">
        <v>402</v>
      </c>
      <c r="D40" s="27" t="s">
        <v>403</v>
      </c>
      <c r="E40" s="27" t="s">
        <v>404</v>
      </c>
      <c r="I40" s="25"/>
    </row>
    <row r="41" spans="1:9">
      <c r="B41" s="35"/>
      <c r="C41" s="34" t="s">
        <v>724</v>
      </c>
      <c r="D41" s="17">
        <v>12.903700000000001</v>
      </c>
      <c r="E41" s="17">
        <v>12.8193</v>
      </c>
      <c r="I41" s="25"/>
    </row>
    <row r="42" spans="1:9">
      <c r="B42" s="35"/>
      <c r="C42" s="34" t="s">
        <v>725</v>
      </c>
      <c r="D42" s="41">
        <v>12.9</v>
      </c>
      <c r="E42" s="17">
        <v>12.8149</v>
      </c>
      <c r="I42" s="25"/>
    </row>
    <row r="43" spans="1:9">
      <c r="B43" s="35"/>
      <c r="C43" s="34" t="s">
        <v>726</v>
      </c>
      <c r="D43" s="17">
        <v>13.011200000000001</v>
      </c>
      <c r="E43" s="17">
        <v>12.928500000000001</v>
      </c>
      <c r="I43" s="25"/>
    </row>
    <row r="44" spans="1:9">
      <c r="B44" s="35"/>
      <c r="C44" s="34" t="s">
        <v>727</v>
      </c>
      <c r="D44" s="17">
        <v>12.628400000000001</v>
      </c>
      <c r="E44" s="17">
        <v>12.548200000000001</v>
      </c>
      <c r="I44" s="25"/>
    </row>
    <row r="45" spans="1:9">
      <c r="I45" s="25"/>
    </row>
    <row r="46" spans="1:9">
      <c r="A46" s="17">
        <v>4</v>
      </c>
      <c r="B46" s="35" t="s">
        <v>728</v>
      </c>
      <c r="I46" s="25"/>
    </row>
    <row r="47" spans="1:9">
      <c r="I47" s="25"/>
    </row>
    <row r="48" spans="1:9" ht="20" customHeight="1">
      <c r="A48" s="17">
        <v>5</v>
      </c>
      <c r="B48" s="83" t="s">
        <v>409</v>
      </c>
      <c r="C48" s="84"/>
      <c r="D48" s="84"/>
      <c r="E48" s="84"/>
      <c r="F48" s="84"/>
      <c r="G48" s="84"/>
      <c r="H48" s="84"/>
      <c r="I48" s="85"/>
    </row>
    <row r="49" spans="1:9">
      <c r="A49" s="12"/>
      <c r="B49" s="12"/>
      <c r="C49" s="12"/>
      <c r="D49" s="12"/>
      <c r="E49" s="12"/>
      <c r="F49" s="14"/>
      <c r="G49" s="12"/>
      <c r="H49" s="15"/>
      <c r="I49" s="14"/>
    </row>
    <row r="50" spans="1:9">
      <c r="A50" s="36" t="s">
        <v>244</v>
      </c>
      <c r="B50" s="34"/>
      <c r="C50" s="34"/>
    </row>
    <row r="51" spans="1:9">
      <c r="A51" s="34"/>
      <c r="B51" s="34"/>
      <c r="C51" s="34"/>
    </row>
    <row r="52" spans="1:9">
      <c r="A52" s="34"/>
      <c r="B52" s="34"/>
      <c r="C52" s="34"/>
    </row>
    <row r="53" spans="1:9">
      <c r="A53" s="34"/>
      <c r="B53" s="34"/>
      <c r="C53" s="34"/>
    </row>
    <row r="54" spans="1:9">
      <c r="A54" s="34"/>
      <c r="B54" s="34"/>
      <c r="C54" s="34"/>
    </row>
    <row r="55" spans="1:9">
      <c r="A55" s="34"/>
      <c r="B55" s="34"/>
      <c r="C55" s="34"/>
    </row>
    <row r="56" spans="1:9">
      <c r="A56" s="34"/>
      <c r="B56" s="34"/>
      <c r="C56" s="34"/>
    </row>
    <row r="57" spans="1:9">
      <c r="A57" s="34"/>
      <c r="B57" s="34"/>
      <c r="C57" s="34"/>
    </row>
    <row r="58" spans="1:9">
      <c r="A58" s="34"/>
      <c r="B58" s="34"/>
      <c r="C58" s="34"/>
    </row>
    <row r="59" spans="1:9">
      <c r="A59" s="34"/>
      <c r="B59" s="34"/>
      <c r="C59" s="34"/>
    </row>
    <row r="60" spans="1:9">
      <c r="A60" s="34"/>
      <c r="B60" s="34"/>
      <c r="C60" s="34"/>
    </row>
    <row r="61" spans="1:9">
      <c r="A61" s="34"/>
      <c r="B61" s="34"/>
      <c r="C61" s="34"/>
    </row>
    <row r="62" spans="1:9">
      <c r="A62" s="34"/>
      <c r="B62" s="34"/>
      <c r="C62" s="34"/>
    </row>
    <row r="63" spans="1:9">
      <c r="A63" s="34"/>
      <c r="B63" s="34"/>
      <c r="C63" s="34"/>
    </row>
    <row r="64" spans="1:9">
      <c r="A64" s="34"/>
      <c r="B64" s="34"/>
      <c r="C64" s="34"/>
    </row>
    <row r="65" spans="1:3">
      <c r="A65" s="34"/>
      <c r="B65" s="34"/>
      <c r="C65" s="34"/>
    </row>
    <row r="66" spans="1:3">
      <c r="A66" s="36" t="s">
        <v>729</v>
      </c>
      <c r="B66" s="34"/>
      <c r="C66" s="34"/>
    </row>
    <row r="67" spans="1:3">
      <c r="A67" s="34"/>
      <c r="B67" s="34"/>
      <c r="C67" s="34"/>
    </row>
    <row r="68" spans="1:3">
      <c r="A68" s="34"/>
      <c r="B68" s="34"/>
      <c r="C68" s="34"/>
    </row>
    <row r="69" spans="1:3">
      <c r="A69" s="34"/>
      <c r="B69" s="34"/>
      <c r="C69" s="34"/>
    </row>
    <row r="70" spans="1:3">
      <c r="A70" s="34"/>
      <c r="B70" s="34"/>
      <c r="C70" s="34"/>
    </row>
    <row r="71" spans="1:3">
      <c r="A71" s="34"/>
      <c r="B71" s="34"/>
      <c r="C71" s="34"/>
    </row>
    <row r="72" spans="1:3">
      <c r="A72" s="34"/>
      <c r="B72" s="34"/>
      <c r="C72" s="34"/>
    </row>
    <row r="73" spans="1:3">
      <c r="A73" s="34"/>
      <c r="B73" s="34"/>
      <c r="C73" s="34"/>
    </row>
    <row r="74" spans="1:3">
      <c r="A74" s="34"/>
      <c r="B74" s="34"/>
      <c r="C74" s="34"/>
    </row>
    <row r="75" spans="1:3">
      <c r="A75" s="34"/>
      <c r="B75" s="34"/>
      <c r="C75" s="34"/>
    </row>
    <row r="76" spans="1:3">
      <c r="A76" s="34"/>
      <c r="B76" s="34"/>
      <c r="C76" s="34"/>
    </row>
    <row r="77" spans="1:3">
      <c r="A77" s="34"/>
      <c r="B77" s="34"/>
      <c r="C77" s="34"/>
    </row>
    <row r="78" spans="1:3">
      <c r="A78" s="34"/>
      <c r="B78" s="34"/>
      <c r="C78" s="34"/>
    </row>
    <row r="79" spans="1:3">
      <c r="A79" s="34"/>
      <c r="B79" s="34"/>
      <c r="C79" s="34"/>
    </row>
    <row r="80" spans="1:3">
      <c r="A80" s="34"/>
      <c r="B80" s="34"/>
      <c r="C80" s="34"/>
    </row>
    <row r="81" spans="1:3">
      <c r="A81" s="34"/>
      <c r="B81" s="34"/>
      <c r="C81" s="34"/>
    </row>
    <row r="82" spans="1:3">
      <c r="A82" s="34"/>
      <c r="B82" s="34"/>
      <c r="C82" s="34"/>
    </row>
    <row r="83" spans="1:3">
      <c r="A83" s="34"/>
      <c r="B83" s="34"/>
      <c r="C83" s="34"/>
    </row>
    <row r="84" spans="1:3">
      <c r="A84" s="34"/>
      <c r="B84" s="34"/>
      <c r="C84" s="34"/>
    </row>
    <row r="85" spans="1:3">
      <c r="A85" s="35"/>
      <c r="B85" s="35"/>
      <c r="C85" s="35"/>
    </row>
    <row r="86" spans="1:3">
      <c r="A86" s="35"/>
      <c r="B86" s="35"/>
      <c r="C86" s="35"/>
    </row>
  </sheetData>
  <mergeCells count="5">
    <mergeCell ref="A2:C2"/>
    <mergeCell ref="A3:C3"/>
    <mergeCell ref="B4:C4"/>
    <mergeCell ref="B5:C5"/>
    <mergeCell ref="B48:I48"/>
  </mergeCells>
  <pageMargins left="0.7" right="0.7" top="0.75" bottom="0.75" header="0.3" footer="0.3"/>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FC700C-81E4-4770-B752-6B34E728A344}">
  <dimension ref="A1:I114"/>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643</v>
      </c>
      <c r="D1" s="12"/>
      <c r="E1" s="12"/>
      <c r="F1" s="14"/>
      <c r="G1" s="12"/>
      <c r="H1" s="15"/>
      <c r="I1" s="16"/>
    </row>
    <row r="2" spans="1:9" ht="19.5">
      <c r="A2" s="79" t="s">
        <v>264</v>
      </c>
      <c r="B2" s="80"/>
      <c r="C2" s="80"/>
      <c r="D2" s="18" t="s">
        <v>265</v>
      </c>
      <c r="E2" s="18" t="s">
        <v>480</v>
      </c>
      <c r="F2" s="19" t="s">
        <v>481</v>
      </c>
      <c r="G2" s="18" t="s">
        <v>268</v>
      </c>
      <c r="H2" s="20" t="s">
        <v>269</v>
      </c>
      <c r="I2" s="21" t="s">
        <v>248</v>
      </c>
    </row>
    <row r="3" spans="1:9" ht="15.5">
      <c r="A3" s="81" t="s">
        <v>482</v>
      </c>
      <c r="B3" s="82"/>
      <c r="C3" s="82"/>
      <c r="I3" s="25"/>
    </row>
    <row r="4" spans="1:9" ht="15.5">
      <c r="B4" s="86" t="s">
        <v>644</v>
      </c>
      <c r="C4" s="82"/>
      <c r="I4" s="25"/>
    </row>
    <row r="5" spans="1:9" ht="15.5">
      <c r="B5" s="81" t="s">
        <v>271</v>
      </c>
      <c r="C5" s="82"/>
      <c r="I5" s="25"/>
    </row>
    <row r="6" spans="1:9">
      <c r="B6" s="39">
        <v>7.6200000000000004E-2</v>
      </c>
      <c r="C6" s="17" t="s">
        <v>645</v>
      </c>
      <c r="D6" s="17" t="s">
        <v>646</v>
      </c>
      <c r="E6" s="17" t="s">
        <v>647</v>
      </c>
      <c r="F6" s="23">
        <v>7.75</v>
      </c>
      <c r="G6" s="17">
        <v>3770</v>
      </c>
      <c r="H6" s="24">
        <v>3761.57</v>
      </c>
      <c r="I6" s="25">
        <v>7.4900000000000011</v>
      </c>
    </row>
    <row r="7" spans="1:9">
      <c r="B7" s="39">
        <v>7.7700000000000005E-2</v>
      </c>
      <c r="C7" s="17" t="s">
        <v>648</v>
      </c>
      <c r="D7" s="17" t="s">
        <v>649</v>
      </c>
      <c r="E7" s="17" t="s">
        <v>647</v>
      </c>
      <c r="F7" s="23">
        <v>7.67</v>
      </c>
      <c r="G7" s="17">
        <v>3500</v>
      </c>
      <c r="H7" s="24">
        <v>3502.51</v>
      </c>
      <c r="I7" s="25">
        <v>6.97</v>
      </c>
    </row>
    <row r="8" spans="1:9">
      <c r="B8" s="39">
        <v>7.7700000000000005E-2</v>
      </c>
      <c r="C8" s="17" t="s">
        <v>650</v>
      </c>
      <c r="D8" s="17" t="s">
        <v>651</v>
      </c>
      <c r="E8" s="17" t="s">
        <v>647</v>
      </c>
      <c r="F8" s="23">
        <v>7.7</v>
      </c>
      <c r="G8" s="17">
        <v>2000</v>
      </c>
      <c r="H8" s="24">
        <v>2000.72</v>
      </c>
      <c r="I8" s="25">
        <v>3.9800000000000004</v>
      </c>
    </row>
    <row r="9" spans="1:9">
      <c r="B9" s="39">
        <v>8.0100000000000005E-2</v>
      </c>
      <c r="C9" s="17" t="s">
        <v>648</v>
      </c>
      <c r="D9" s="17" t="s">
        <v>652</v>
      </c>
      <c r="E9" s="17" t="s">
        <v>647</v>
      </c>
      <c r="F9" s="23">
        <v>7.67</v>
      </c>
      <c r="G9" s="17">
        <v>180</v>
      </c>
      <c r="H9" s="24">
        <v>1812.02</v>
      </c>
      <c r="I9" s="25">
        <v>3.61</v>
      </c>
    </row>
    <row r="10" spans="1:9">
      <c r="B10" s="39">
        <v>7.5899999999999995E-2</v>
      </c>
      <c r="C10" s="17" t="s">
        <v>650</v>
      </c>
      <c r="D10" s="17" t="s">
        <v>653</v>
      </c>
      <c r="E10" s="17" t="s">
        <v>647</v>
      </c>
      <c r="F10" s="23">
        <v>7.65</v>
      </c>
      <c r="G10" s="17">
        <v>180</v>
      </c>
      <c r="H10" s="24">
        <v>1798.15</v>
      </c>
      <c r="I10" s="25">
        <v>3.58</v>
      </c>
    </row>
    <row r="11" spans="1:9">
      <c r="B11" s="39">
        <v>8.2000000000000003E-2</v>
      </c>
      <c r="C11" s="17" t="s">
        <v>645</v>
      </c>
      <c r="D11" s="17" t="s">
        <v>654</v>
      </c>
      <c r="E11" s="17" t="s">
        <v>647</v>
      </c>
      <c r="F11" s="23">
        <v>7.75</v>
      </c>
      <c r="G11" s="17">
        <v>100</v>
      </c>
      <c r="H11" s="24">
        <v>1007.94</v>
      </c>
      <c r="I11" s="25">
        <v>2.0099999999999998</v>
      </c>
    </row>
    <row r="12" spans="1:9">
      <c r="B12" s="39">
        <v>7.7399999999999997E-2</v>
      </c>
      <c r="C12" s="17" t="s">
        <v>650</v>
      </c>
      <c r="D12" s="17" t="s">
        <v>655</v>
      </c>
      <c r="E12" s="17" t="s">
        <v>647</v>
      </c>
      <c r="F12" s="23">
        <v>7.64</v>
      </c>
      <c r="G12" s="17">
        <v>97</v>
      </c>
      <c r="H12" s="24">
        <v>970.63</v>
      </c>
      <c r="I12" s="25">
        <v>1.9300000000000002</v>
      </c>
    </row>
    <row r="13" spans="1:9">
      <c r="B13" s="39">
        <v>7.5499999999999998E-2</v>
      </c>
      <c r="C13" s="17" t="s">
        <v>648</v>
      </c>
      <c r="D13" s="17" t="s">
        <v>656</v>
      </c>
      <c r="E13" s="17" t="s">
        <v>647</v>
      </c>
      <c r="F13" s="23">
        <v>7.67</v>
      </c>
      <c r="G13" s="17">
        <v>90</v>
      </c>
      <c r="H13" s="24">
        <v>897.96</v>
      </c>
      <c r="I13" s="25">
        <v>1.79</v>
      </c>
    </row>
    <row r="14" spans="1:9">
      <c r="B14" s="39">
        <v>7.46E-2</v>
      </c>
      <c r="C14" s="17" t="s">
        <v>648</v>
      </c>
      <c r="D14" s="17" t="s">
        <v>657</v>
      </c>
      <c r="E14" s="17" t="s">
        <v>647</v>
      </c>
      <c r="F14" s="23">
        <v>7.68</v>
      </c>
      <c r="G14" s="17">
        <v>500</v>
      </c>
      <c r="H14" s="24">
        <v>498</v>
      </c>
      <c r="I14" s="25">
        <v>0.9900000000000001</v>
      </c>
    </row>
    <row r="15" spans="1:9">
      <c r="B15" s="39">
        <v>7.4399999999999994E-2</v>
      </c>
      <c r="C15" s="17" t="s">
        <v>658</v>
      </c>
      <c r="D15" s="17" t="s">
        <v>659</v>
      </c>
      <c r="E15" s="17" t="s">
        <v>647</v>
      </c>
      <c r="F15" s="23">
        <v>7.72</v>
      </c>
      <c r="G15" s="17">
        <v>500</v>
      </c>
      <c r="H15" s="24">
        <v>497.87</v>
      </c>
      <c r="I15" s="25">
        <v>0.9900000000000001</v>
      </c>
    </row>
    <row r="16" spans="1:9">
      <c r="B16" s="39">
        <v>8.9399999999999993E-2</v>
      </c>
      <c r="C16" s="17" t="s">
        <v>650</v>
      </c>
      <c r="D16" s="17" t="s">
        <v>660</v>
      </c>
      <c r="E16" s="17" t="s">
        <v>647</v>
      </c>
      <c r="F16" s="23">
        <v>7.64</v>
      </c>
      <c r="G16" s="17">
        <v>40</v>
      </c>
      <c r="H16" s="24">
        <v>406.72</v>
      </c>
      <c r="I16" s="25">
        <v>0.80999999999999994</v>
      </c>
    </row>
    <row r="17" spans="2:9">
      <c r="B17" s="39">
        <v>8.4000000000000005E-2</v>
      </c>
      <c r="C17" s="17" t="s">
        <v>661</v>
      </c>
      <c r="D17" s="17" t="s">
        <v>662</v>
      </c>
      <c r="E17" s="17" t="s">
        <v>647</v>
      </c>
      <c r="F17" s="23">
        <v>7.48</v>
      </c>
      <c r="G17" s="17">
        <v>33</v>
      </c>
      <c r="H17" s="24">
        <v>334.35</v>
      </c>
      <c r="I17" s="25">
        <v>0.67</v>
      </c>
    </row>
    <row r="18" spans="2:9">
      <c r="B18" s="39">
        <v>8.2199999999999995E-2</v>
      </c>
      <c r="C18" s="17" t="s">
        <v>645</v>
      </c>
      <c r="D18" s="17" t="s">
        <v>663</v>
      </c>
      <c r="E18" s="17" t="s">
        <v>647</v>
      </c>
      <c r="F18" s="23">
        <v>7.75</v>
      </c>
      <c r="G18" s="17">
        <v>30</v>
      </c>
      <c r="H18" s="24">
        <v>302.39</v>
      </c>
      <c r="I18" s="25">
        <v>0.6</v>
      </c>
    </row>
    <row r="19" spans="2:9">
      <c r="B19" s="39">
        <v>7.85E-2</v>
      </c>
      <c r="C19" s="17" t="s">
        <v>650</v>
      </c>
      <c r="D19" s="17" t="s">
        <v>664</v>
      </c>
      <c r="E19" s="17" t="s">
        <v>647</v>
      </c>
      <c r="F19" s="23">
        <v>7.7</v>
      </c>
      <c r="G19" s="17">
        <v>30</v>
      </c>
      <c r="H19" s="24">
        <v>301.2</v>
      </c>
      <c r="I19" s="25">
        <v>0.6</v>
      </c>
    </row>
    <row r="20" spans="2:9">
      <c r="B20" s="39">
        <v>7.9299999999999995E-2</v>
      </c>
      <c r="C20" s="17" t="s">
        <v>661</v>
      </c>
      <c r="D20" s="17" t="s">
        <v>665</v>
      </c>
      <c r="E20" s="17" t="s">
        <v>647</v>
      </c>
      <c r="F20" s="23">
        <v>7.48</v>
      </c>
      <c r="G20" s="17">
        <v>25</v>
      </c>
      <c r="H20" s="24">
        <v>251.52</v>
      </c>
      <c r="I20" s="25">
        <v>0.5</v>
      </c>
    </row>
    <row r="21" spans="2:9">
      <c r="B21" s="39">
        <v>7.4399999999999994E-2</v>
      </c>
      <c r="C21" s="17" t="s">
        <v>648</v>
      </c>
      <c r="D21" s="17" t="s">
        <v>666</v>
      </c>
      <c r="E21" s="17" t="s">
        <v>647</v>
      </c>
      <c r="F21" s="23">
        <v>7.67</v>
      </c>
      <c r="G21" s="17">
        <v>200</v>
      </c>
      <c r="H21" s="24">
        <v>199.31</v>
      </c>
      <c r="I21" s="25">
        <v>0.4</v>
      </c>
    </row>
    <row r="22" spans="2:9">
      <c r="B22" s="39">
        <v>8.1299999999999997E-2</v>
      </c>
      <c r="C22" s="17" t="s">
        <v>661</v>
      </c>
      <c r="D22" s="17" t="s">
        <v>667</v>
      </c>
      <c r="E22" s="17" t="s">
        <v>647</v>
      </c>
      <c r="F22" s="23">
        <v>7.48</v>
      </c>
      <c r="G22" s="17">
        <v>15</v>
      </c>
      <c r="H22" s="24">
        <v>151.29</v>
      </c>
      <c r="I22" s="25">
        <v>0.3</v>
      </c>
    </row>
    <row r="23" spans="2:9" ht="9.5" thickBot="1">
      <c r="E23" s="27" t="s">
        <v>393</v>
      </c>
      <c r="H23" s="32">
        <v>18694.150000000001</v>
      </c>
      <c r="I23" s="33">
        <v>37.22</v>
      </c>
    </row>
    <row r="24" spans="2:9" ht="16" thickTop="1">
      <c r="B24" s="86" t="s">
        <v>483</v>
      </c>
      <c r="C24" s="82"/>
      <c r="I24" s="25"/>
    </row>
    <row r="25" spans="2:9" ht="15.5">
      <c r="B25" s="81" t="s">
        <v>271</v>
      </c>
      <c r="C25" s="82"/>
      <c r="I25" s="25"/>
    </row>
    <row r="26" spans="2:9">
      <c r="B26" s="39">
        <v>8.1500000000000003E-2</v>
      </c>
      <c r="C26" s="17" t="s">
        <v>668</v>
      </c>
      <c r="D26" s="17" t="s">
        <v>669</v>
      </c>
      <c r="E26" s="17" t="s">
        <v>486</v>
      </c>
      <c r="F26" s="23">
        <v>7.06</v>
      </c>
      <c r="G26" s="17">
        <v>8703800</v>
      </c>
      <c r="H26" s="24">
        <v>8859.7100000000009</v>
      </c>
      <c r="I26" s="25">
        <v>17.630000000000003</v>
      </c>
    </row>
    <row r="27" spans="2:9">
      <c r="B27" s="39">
        <v>8.5599999999999996E-2</v>
      </c>
      <c r="C27" s="17" t="s">
        <v>670</v>
      </c>
      <c r="D27" s="17" t="s">
        <v>671</v>
      </c>
      <c r="E27" s="17" t="s">
        <v>486</v>
      </c>
      <c r="F27" s="23">
        <v>7.28</v>
      </c>
      <c r="G27" s="17">
        <v>3113000</v>
      </c>
      <c r="H27" s="24">
        <v>3184.5</v>
      </c>
      <c r="I27" s="25">
        <v>6.34</v>
      </c>
    </row>
    <row r="28" spans="2:9">
      <c r="B28" s="39">
        <v>8.2799999999999999E-2</v>
      </c>
      <c r="C28" s="17" t="s">
        <v>668</v>
      </c>
      <c r="D28" s="17" t="s">
        <v>672</v>
      </c>
      <c r="E28" s="17" t="s">
        <v>486</v>
      </c>
      <c r="F28" s="23">
        <v>7.04</v>
      </c>
      <c r="G28" s="17">
        <v>2940000</v>
      </c>
      <c r="H28" s="24">
        <v>2994.2000000000003</v>
      </c>
      <c r="I28" s="25">
        <v>5.96</v>
      </c>
    </row>
    <row r="29" spans="2:9">
      <c r="B29" s="39">
        <v>8.0500000000000002E-2</v>
      </c>
      <c r="C29" s="17" t="s">
        <v>668</v>
      </c>
      <c r="D29" s="17" t="s">
        <v>673</v>
      </c>
      <c r="E29" s="17" t="s">
        <v>486</v>
      </c>
      <c r="F29" s="23">
        <v>7.06</v>
      </c>
      <c r="G29" s="17">
        <v>2846000</v>
      </c>
      <c r="H29" s="24">
        <v>2891.27</v>
      </c>
      <c r="I29" s="25">
        <v>5.75</v>
      </c>
    </row>
    <row r="30" spans="2:9">
      <c r="B30" s="39">
        <v>8.3500000000000005E-2</v>
      </c>
      <c r="C30" s="17" t="s">
        <v>674</v>
      </c>
      <c r="D30" s="17" t="s">
        <v>675</v>
      </c>
      <c r="E30" s="17" t="s">
        <v>486</v>
      </c>
      <c r="F30" s="23">
        <v>7.04</v>
      </c>
      <c r="G30" s="17">
        <v>2500000</v>
      </c>
      <c r="H30" s="24">
        <v>2546.94</v>
      </c>
      <c r="I30" s="25">
        <v>5.07</v>
      </c>
    </row>
    <row r="31" spans="2:9">
      <c r="B31" s="39">
        <v>8.1600000000000006E-2</v>
      </c>
      <c r="C31" s="17" t="s">
        <v>676</v>
      </c>
      <c r="D31" s="17" t="s">
        <v>677</v>
      </c>
      <c r="E31" s="17" t="s">
        <v>486</v>
      </c>
      <c r="F31" s="23">
        <v>7.14</v>
      </c>
      <c r="G31" s="17">
        <v>1500000</v>
      </c>
      <c r="H31" s="24">
        <v>1525.4</v>
      </c>
      <c r="I31" s="25">
        <v>3.04</v>
      </c>
    </row>
    <row r="32" spans="2:9">
      <c r="B32" s="39">
        <v>6.2399999999999997E-2</v>
      </c>
      <c r="C32" s="17" t="s">
        <v>670</v>
      </c>
      <c r="D32" s="17" t="s">
        <v>678</v>
      </c>
      <c r="E32" s="17" t="s">
        <v>486</v>
      </c>
      <c r="F32" s="23">
        <v>7.26</v>
      </c>
      <c r="G32" s="17">
        <v>1500000</v>
      </c>
      <c r="H32" s="24">
        <v>1477.53</v>
      </c>
      <c r="I32" s="25">
        <v>2.9400000000000004</v>
      </c>
    </row>
    <row r="33" spans="2:9">
      <c r="B33" s="39">
        <v>8.3900000000000002E-2</v>
      </c>
      <c r="C33" s="17" t="s">
        <v>679</v>
      </c>
      <c r="D33" s="17" t="s">
        <v>680</v>
      </c>
      <c r="E33" s="17" t="s">
        <v>486</v>
      </c>
      <c r="F33" s="23">
        <v>7.12</v>
      </c>
      <c r="G33" s="17">
        <v>900000</v>
      </c>
      <c r="H33" s="24">
        <v>918.80000000000007</v>
      </c>
      <c r="I33" s="25">
        <v>1.83</v>
      </c>
    </row>
    <row r="34" spans="2:9">
      <c r="B34" s="39">
        <v>8.43E-2</v>
      </c>
      <c r="C34" s="17" t="s">
        <v>668</v>
      </c>
      <c r="D34" s="17" t="s">
        <v>681</v>
      </c>
      <c r="E34" s="17" t="s">
        <v>486</v>
      </c>
      <c r="F34" s="23">
        <v>7.04</v>
      </c>
      <c r="G34" s="17">
        <v>853300</v>
      </c>
      <c r="H34" s="24">
        <v>870.53</v>
      </c>
      <c r="I34" s="25">
        <v>1.73</v>
      </c>
    </row>
    <row r="35" spans="2:9">
      <c r="B35" s="39">
        <v>8.2799999999999999E-2</v>
      </c>
      <c r="C35" s="17" t="s">
        <v>668</v>
      </c>
      <c r="D35" s="17" t="s">
        <v>682</v>
      </c>
      <c r="E35" s="17" t="s">
        <v>486</v>
      </c>
      <c r="F35" s="23">
        <v>7.04</v>
      </c>
      <c r="G35" s="17">
        <v>837500</v>
      </c>
      <c r="H35" s="24">
        <v>852.24</v>
      </c>
      <c r="I35" s="25">
        <v>1.7000000000000002</v>
      </c>
    </row>
    <row r="36" spans="2:9">
      <c r="B36" s="39">
        <v>8.5400000000000004E-2</v>
      </c>
      <c r="C36" s="17" t="s">
        <v>676</v>
      </c>
      <c r="D36" s="17" t="s">
        <v>683</v>
      </c>
      <c r="E36" s="17" t="s">
        <v>486</v>
      </c>
      <c r="F36" s="23">
        <v>7.38</v>
      </c>
      <c r="G36" s="17">
        <v>600000</v>
      </c>
      <c r="H36" s="24">
        <v>612.5</v>
      </c>
      <c r="I36" s="25">
        <v>1.22</v>
      </c>
    </row>
    <row r="37" spans="2:9">
      <c r="B37" s="39">
        <v>8.2500000000000004E-2</v>
      </c>
      <c r="C37" s="17" t="s">
        <v>674</v>
      </c>
      <c r="D37" s="17" t="s">
        <v>684</v>
      </c>
      <c r="E37" s="17" t="s">
        <v>486</v>
      </c>
      <c r="F37" s="23">
        <v>7.06</v>
      </c>
      <c r="G37" s="17">
        <v>550000</v>
      </c>
      <c r="H37" s="24">
        <v>560.45000000000005</v>
      </c>
      <c r="I37" s="25">
        <v>1.1199999999999999</v>
      </c>
    </row>
    <row r="38" spans="2:9">
      <c r="B38" s="39">
        <v>0.08</v>
      </c>
      <c r="C38" s="17" t="s">
        <v>685</v>
      </c>
      <c r="D38" s="17" t="s">
        <v>686</v>
      </c>
      <c r="E38" s="17" t="s">
        <v>486</v>
      </c>
      <c r="F38" s="23">
        <v>7.03</v>
      </c>
      <c r="G38" s="17">
        <v>425000</v>
      </c>
      <c r="H38" s="24">
        <v>430.57</v>
      </c>
      <c r="I38" s="25">
        <v>0.86</v>
      </c>
    </row>
    <row r="39" spans="2:9">
      <c r="B39" s="39">
        <v>8.5699999999999998E-2</v>
      </c>
      <c r="C39" s="17" t="s">
        <v>676</v>
      </c>
      <c r="D39" s="17" t="s">
        <v>687</v>
      </c>
      <c r="E39" s="17" t="s">
        <v>486</v>
      </c>
      <c r="F39" s="23">
        <v>7.38</v>
      </c>
      <c r="G39" s="17">
        <v>341000</v>
      </c>
      <c r="H39" s="24">
        <v>348.35</v>
      </c>
      <c r="I39" s="25">
        <v>0.69000000000000006</v>
      </c>
    </row>
    <row r="40" spans="2:9">
      <c r="B40" s="39">
        <v>7.8600000000000003E-2</v>
      </c>
      <c r="C40" s="17" t="s">
        <v>502</v>
      </c>
      <c r="D40" s="17" t="s">
        <v>688</v>
      </c>
      <c r="E40" s="17" t="s">
        <v>486</v>
      </c>
      <c r="F40" s="23">
        <v>6.98</v>
      </c>
      <c r="G40" s="17">
        <v>300000</v>
      </c>
      <c r="H40" s="24">
        <v>303.44</v>
      </c>
      <c r="I40" s="25">
        <v>0.6</v>
      </c>
    </row>
    <row r="41" spans="2:9">
      <c r="B41" s="39">
        <v>8.1600000000000006E-2</v>
      </c>
      <c r="C41" s="17" t="s">
        <v>674</v>
      </c>
      <c r="D41" s="17" t="s">
        <v>689</v>
      </c>
      <c r="E41" s="17" t="s">
        <v>486</v>
      </c>
      <c r="F41" s="23">
        <v>7.06</v>
      </c>
      <c r="G41" s="17">
        <v>75000</v>
      </c>
      <c r="H41" s="24">
        <v>76.350000000000009</v>
      </c>
      <c r="I41" s="25">
        <v>0.15</v>
      </c>
    </row>
    <row r="42" spans="2:9">
      <c r="B42" s="39">
        <v>8.3900000000000002E-2</v>
      </c>
      <c r="C42" s="17" t="s">
        <v>674</v>
      </c>
      <c r="D42" s="17" t="s">
        <v>690</v>
      </c>
      <c r="E42" s="17" t="s">
        <v>486</v>
      </c>
      <c r="F42" s="23">
        <v>7.04</v>
      </c>
      <c r="G42" s="17">
        <v>50000</v>
      </c>
      <c r="H42" s="24">
        <v>50.980000000000004</v>
      </c>
      <c r="I42" s="25">
        <v>0.1</v>
      </c>
    </row>
    <row r="43" spans="2:9">
      <c r="B43" s="39">
        <v>7.8200000000000006E-2</v>
      </c>
      <c r="C43" s="17" t="s">
        <v>484</v>
      </c>
      <c r="D43" s="17" t="s">
        <v>691</v>
      </c>
      <c r="E43" s="17" t="s">
        <v>486</v>
      </c>
      <c r="F43" s="23">
        <v>6.91</v>
      </c>
      <c r="G43" s="17">
        <v>4000</v>
      </c>
      <c r="H43" s="24">
        <v>4.05</v>
      </c>
      <c r="I43" s="25">
        <v>0.01</v>
      </c>
    </row>
    <row r="44" spans="2:9" ht="9.5" thickBot="1">
      <c r="E44" s="27" t="s">
        <v>393</v>
      </c>
      <c r="H44" s="28">
        <v>28507.81</v>
      </c>
      <c r="I44" s="29">
        <v>56.74</v>
      </c>
    </row>
    <row r="45" spans="2:9" ht="9.5" thickTop="1">
      <c r="I45" s="25"/>
    </row>
    <row r="46" spans="2:9">
      <c r="I46" s="25"/>
    </row>
    <row r="47" spans="2:9">
      <c r="C47" s="17" t="s">
        <v>394</v>
      </c>
      <c r="E47" s="17" t="s">
        <v>272</v>
      </c>
      <c r="F47" s="23">
        <v>5.05</v>
      </c>
      <c r="H47" s="24">
        <v>1640</v>
      </c>
      <c r="I47" s="25">
        <v>3.2600000000000002</v>
      </c>
    </row>
    <row r="48" spans="2:9">
      <c r="I48" s="25"/>
    </row>
    <row r="49" spans="1:9">
      <c r="A49" s="22" t="s">
        <v>395</v>
      </c>
      <c r="H49" s="30">
        <v>1412.46</v>
      </c>
      <c r="I49" s="31">
        <v>2.78</v>
      </c>
    </row>
    <row r="50" spans="1:9">
      <c r="I50" s="25"/>
    </row>
    <row r="51" spans="1:9" ht="9.5" thickBot="1">
      <c r="E51" s="27" t="s">
        <v>396</v>
      </c>
      <c r="H51" s="32">
        <v>50254.42</v>
      </c>
      <c r="I51" s="33">
        <v>100</v>
      </c>
    </row>
    <row r="52" spans="1:9" ht="9.5" thickTop="1">
      <c r="I52" s="25"/>
    </row>
    <row r="53" spans="1:9">
      <c r="A53" s="27" t="s">
        <v>397</v>
      </c>
      <c r="I53" s="25"/>
    </row>
    <row r="54" spans="1:9">
      <c r="A54" s="17">
        <v>1</v>
      </c>
      <c r="B54" s="17" t="s">
        <v>398</v>
      </c>
      <c r="I54" s="25"/>
    </row>
    <row r="55" spans="1:9">
      <c r="I55" s="25"/>
    </row>
    <row r="56" spans="1:9">
      <c r="A56" s="17">
        <v>2</v>
      </c>
      <c r="B56" s="17" t="s">
        <v>550</v>
      </c>
      <c r="I56" s="25"/>
    </row>
    <row r="57" spans="1:9">
      <c r="I57" s="25"/>
    </row>
    <row r="58" spans="1:9">
      <c r="C58" s="17" t="s">
        <v>551</v>
      </c>
      <c r="D58" s="17">
        <v>7.26</v>
      </c>
      <c r="I58" s="25"/>
    </row>
    <row r="59" spans="1:9">
      <c r="C59" s="17" t="s">
        <v>552</v>
      </c>
      <c r="D59" s="17" t="s">
        <v>692</v>
      </c>
      <c r="I59" s="25"/>
    </row>
    <row r="60" spans="1:9">
      <c r="C60" s="17" t="s">
        <v>554</v>
      </c>
      <c r="D60" s="17" t="s">
        <v>693</v>
      </c>
      <c r="I60" s="25"/>
    </row>
    <row r="61" spans="1:9">
      <c r="C61" s="17" t="s">
        <v>555</v>
      </c>
      <c r="I61" s="25"/>
    </row>
    <row r="62" spans="1:9">
      <c r="I62" s="25"/>
    </row>
    <row r="63" spans="1:9">
      <c r="A63" s="17">
        <v>3</v>
      </c>
      <c r="B63" s="34" t="s">
        <v>400</v>
      </c>
      <c r="C63" s="35"/>
      <c r="I63" s="25"/>
    </row>
    <row r="64" spans="1:9">
      <c r="B64" s="35"/>
      <c r="C64" s="35"/>
      <c r="I64" s="25"/>
    </row>
    <row r="65" spans="1:9">
      <c r="B65" s="35"/>
      <c r="C65" s="38" t="s">
        <v>401</v>
      </c>
      <c r="I65" s="25"/>
    </row>
    <row r="66" spans="1:9">
      <c r="B66" s="35"/>
      <c r="C66" s="38" t="s">
        <v>402</v>
      </c>
      <c r="D66" s="27" t="s">
        <v>403</v>
      </c>
      <c r="E66" s="27" t="s">
        <v>404</v>
      </c>
      <c r="I66" s="25"/>
    </row>
    <row r="67" spans="1:9">
      <c r="B67" s="35"/>
      <c r="C67" s="34" t="s">
        <v>694</v>
      </c>
      <c r="D67" s="17">
        <v>13.267200000000001</v>
      </c>
      <c r="E67" s="41">
        <v>13.3057</v>
      </c>
      <c r="I67" s="25"/>
    </row>
    <row r="68" spans="1:9">
      <c r="B68" s="35"/>
      <c r="C68" s="34" t="s">
        <v>695</v>
      </c>
      <c r="D68" s="17">
        <v>13.267300000000001</v>
      </c>
      <c r="E68" s="41">
        <v>13.305800000000001</v>
      </c>
      <c r="I68" s="25"/>
    </row>
    <row r="69" spans="1:9">
      <c r="B69" s="35"/>
      <c r="C69" s="34" t="s">
        <v>696</v>
      </c>
      <c r="D69" s="17">
        <v>13.167900000000001</v>
      </c>
      <c r="E69" s="41">
        <v>13.204000000000001</v>
      </c>
      <c r="I69" s="25"/>
    </row>
    <row r="70" spans="1:9">
      <c r="B70" s="35"/>
      <c r="C70" s="34" t="s">
        <v>697</v>
      </c>
      <c r="D70" s="17">
        <v>13.1637</v>
      </c>
      <c r="E70" s="41">
        <v>13.1998</v>
      </c>
      <c r="I70" s="25"/>
    </row>
    <row r="71" spans="1:9">
      <c r="I71" s="25"/>
    </row>
    <row r="72" spans="1:9">
      <c r="A72" s="17">
        <v>4</v>
      </c>
      <c r="B72" s="35" t="s">
        <v>698</v>
      </c>
      <c r="I72" s="25"/>
    </row>
    <row r="73" spans="1:9">
      <c r="I73" s="25"/>
    </row>
    <row r="74" spans="1:9">
      <c r="A74" s="17">
        <v>5</v>
      </c>
      <c r="B74" s="17" t="s">
        <v>699</v>
      </c>
      <c r="I74" s="25"/>
    </row>
    <row r="75" spans="1:9">
      <c r="B75" s="17" t="s">
        <v>700</v>
      </c>
      <c r="I75" s="25"/>
    </row>
    <row r="76" spans="1:9">
      <c r="B76" s="17" t="s">
        <v>701</v>
      </c>
      <c r="I76" s="25"/>
    </row>
    <row r="77" spans="1:9">
      <c r="I77" s="25"/>
    </row>
    <row r="78" spans="1:9" ht="20" customHeight="1">
      <c r="A78" s="17">
        <v>6</v>
      </c>
      <c r="B78" s="83" t="s">
        <v>409</v>
      </c>
      <c r="C78" s="84"/>
      <c r="D78" s="84"/>
      <c r="E78" s="84"/>
      <c r="F78" s="84"/>
      <c r="G78" s="84"/>
      <c r="H78" s="84"/>
      <c r="I78" s="85"/>
    </row>
    <row r="79" spans="1:9">
      <c r="A79" s="12"/>
      <c r="B79" s="12"/>
      <c r="C79" s="12"/>
      <c r="D79" s="12"/>
      <c r="E79" s="12"/>
      <c r="F79" s="14"/>
      <c r="G79" s="12"/>
      <c r="H79" s="15"/>
      <c r="I79" s="14"/>
    </row>
    <row r="80" spans="1:9">
      <c r="A80" s="36" t="s">
        <v>244</v>
      </c>
      <c r="B80" s="34"/>
      <c r="C80" s="34"/>
      <c r="D80" s="34"/>
    </row>
    <row r="81" spans="1:4">
      <c r="A81" s="34"/>
      <c r="B81" s="34"/>
      <c r="C81" s="34"/>
      <c r="D81" s="34"/>
    </row>
    <row r="82" spans="1:4">
      <c r="A82" s="34"/>
      <c r="B82" s="34"/>
      <c r="C82" s="34"/>
      <c r="D82" s="34"/>
    </row>
    <row r="83" spans="1:4">
      <c r="A83" s="34"/>
      <c r="B83" s="34"/>
      <c r="C83" s="34"/>
      <c r="D83" s="34"/>
    </row>
    <row r="84" spans="1:4">
      <c r="A84" s="34"/>
      <c r="B84" s="34"/>
      <c r="C84" s="34"/>
      <c r="D84" s="34"/>
    </row>
    <row r="85" spans="1:4">
      <c r="A85" s="34"/>
      <c r="B85" s="34"/>
      <c r="C85" s="34"/>
      <c r="D85" s="34"/>
    </row>
    <row r="86" spans="1:4">
      <c r="A86" s="34"/>
      <c r="B86" s="34"/>
      <c r="C86" s="34"/>
      <c r="D86" s="34"/>
    </row>
    <row r="87" spans="1:4">
      <c r="A87" s="34"/>
      <c r="B87" s="34"/>
      <c r="C87" s="34"/>
      <c r="D87" s="34"/>
    </row>
    <row r="88" spans="1:4">
      <c r="A88" s="34"/>
      <c r="B88" s="34"/>
      <c r="C88" s="34"/>
      <c r="D88" s="34"/>
    </row>
    <row r="89" spans="1:4">
      <c r="A89" s="34"/>
      <c r="B89" s="34"/>
      <c r="C89" s="34"/>
      <c r="D89" s="34"/>
    </row>
    <row r="90" spans="1:4">
      <c r="A90" s="34"/>
      <c r="B90" s="34"/>
      <c r="C90" s="34"/>
      <c r="D90" s="34"/>
    </row>
    <row r="91" spans="1:4">
      <c r="A91" s="34"/>
      <c r="B91" s="34"/>
      <c r="C91" s="34"/>
      <c r="D91" s="34"/>
    </row>
    <row r="92" spans="1:4">
      <c r="A92" s="34"/>
      <c r="B92" s="34"/>
      <c r="C92" s="34"/>
      <c r="D92" s="34"/>
    </row>
    <row r="93" spans="1:4">
      <c r="A93" s="34"/>
      <c r="B93" s="34"/>
      <c r="C93" s="34"/>
      <c r="D93" s="34"/>
    </row>
    <row r="94" spans="1:4">
      <c r="A94" s="34"/>
      <c r="B94" s="34"/>
      <c r="C94" s="34"/>
      <c r="D94" s="34"/>
    </row>
    <row r="95" spans="1:4">
      <c r="A95" s="34"/>
      <c r="B95" s="34"/>
      <c r="C95" s="34"/>
      <c r="D95" s="34"/>
    </row>
    <row r="96" spans="1:4">
      <c r="A96" s="36" t="s">
        <v>702</v>
      </c>
      <c r="B96" s="34"/>
      <c r="C96" s="34"/>
      <c r="D96" s="34"/>
    </row>
    <row r="97" spans="1:4">
      <c r="A97" s="34"/>
      <c r="B97" s="34"/>
      <c r="C97" s="34"/>
      <c r="D97" s="34"/>
    </row>
    <row r="98" spans="1:4">
      <c r="A98" s="34"/>
      <c r="B98" s="34"/>
      <c r="C98" s="34"/>
      <c r="D98" s="34"/>
    </row>
    <row r="99" spans="1:4">
      <c r="A99" s="34"/>
      <c r="B99" s="34"/>
      <c r="C99" s="34"/>
      <c r="D99" s="34"/>
    </row>
    <row r="100" spans="1:4">
      <c r="A100" s="34"/>
      <c r="B100" s="34"/>
      <c r="C100" s="34"/>
      <c r="D100" s="34"/>
    </row>
    <row r="101" spans="1:4">
      <c r="A101" s="34"/>
      <c r="B101" s="34"/>
      <c r="C101" s="34"/>
      <c r="D101" s="34"/>
    </row>
    <row r="102" spans="1:4">
      <c r="A102" s="34"/>
      <c r="B102" s="34"/>
      <c r="C102" s="34"/>
      <c r="D102" s="34"/>
    </row>
    <row r="103" spans="1:4">
      <c r="A103" s="34"/>
      <c r="B103" s="34"/>
      <c r="C103" s="34"/>
      <c r="D103" s="34"/>
    </row>
    <row r="104" spans="1:4">
      <c r="A104" s="34"/>
      <c r="B104" s="34"/>
      <c r="C104" s="34"/>
      <c r="D104" s="34"/>
    </row>
    <row r="105" spans="1:4">
      <c r="A105" s="34"/>
      <c r="B105" s="34"/>
      <c r="C105" s="34"/>
      <c r="D105" s="34"/>
    </row>
    <row r="106" spans="1:4">
      <c r="A106" s="34"/>
      <c r="B106" s="34"/>
      <c r="C106" s="34"/>
      <c r="D106" s="34"/>
    </row>
    <row r="107" spans="1:4">
      <c r="A107" s="34"/>
      <c r="B107" s="34"/>
      <c r="C107" s="34"/>
      <c r="D107" s="34"/>
    </row>
    <row r="108" spans="1:4">
      <c r="A108" s="34"/>
      <c r="B108" s="34"/>
      <c r="C108" s="34"/>
      <c r="D108" s="34"/>
    </row>
    <row r="109" spans="1:4">
      <c r="A109" s="34"/>
      <c r="B109" s="34"/>
      <c r="C109" s="34"/>
      <c r="D109" s="34"/>
    </row>
    <row r="110" spans="1:4">
      <c r="A110" s="34"/>
      <c r="B110" s="34"/>
      <c r="C110" s="34"/>
      <c r="D110" s="34"/>
    </row>
    <row r="111" spans="1:4">
      <c r="A111" s="34"/>
      <c r="B111" s="34"/>
      <c r="C111" s="34"/>
      <c r="D111" s="34"/>
    </row>
    <row r="112" spans="1:4">
      <c r="A112" s="34"/>
      <c r="B112" s="34"/>
      <c r="C112" s="34"/>
      <c r="D112" s="34"/>
    </row>
    <row r="113" spans="1:4">
      <c r="A113" s="34"/>
      <c r="B113" s="34"/>
      <c r="C113" s="34"/>
      <c r="D113" s="34"/>
    </row>
    <row r="114" spans="1:4">
      <c r="A114" s="34"/>
      <c r="B114" s="34"/>
      <c r="C114" s="34"/>
      <c r="D114" s="34"/>
    </row>
  </sheetData>
  <mergeCells count="7">
    <mergeCell ref="B78:I78"/>
    <mergeCell ref="A2:C2"/>
    <mergeCell ref="A3:C3"/>
    <mergeCell ref="B4:C4"/>
    <mergeCell ref="B5:C5"/>
    <mergeCell ref="B24:C24"/>
    <mergeCell ref="B25:C25"/>
  </mergeCells>
  <pageMargins left="0.7" right="0.7" top="0.75" bottom="0.75" header="0.3" footer="0.3"/>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B54C9-DF6F-4AEA-A186-EE2F5532DD17}">
  <dimension ref="A1:I126"/>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563</v>
      </c>
      <c r="D1" s="12"/>
      <c r="E1" s="12"/>
      <c r="F1" s="14"/>
      <c r="G1" s="12"/>
      <c r="H1" s="15"/>
      <c r="I1" s="16"/>
    </row>
    <row r="2" spans="1:9" ht="19.5">
      <c r="A2" s="79" t="s">
        <v>264</v>
      </c>
      <c r="B2" s="80"/>
      <c r="C2" s="80"/>
      <c r="D2" s="18" t="s">
        <v>265</v>
      </c>
      <c r="E2" s="18" t="s">
        <v>480</v>
      </c>
      <c r="F2" s="19" t="s">
        <v>481</v>
      </c>
      <c r="G2" s="18" t="s">
        <v>268</v>
      </c>
      <c r="H2" s="20" t="s">
        <v>269</v>
      </c>
      <c r="I2" s="21" t="s">
        <v>248</v>
      </c>
    </row>
    <row r="3" spans="1:9" ht="15.5">
      <c r="A3" s="81" t="s">
        <v>482</v>
      </c>
      <c r="B3" s="82"/>
      <c r="C3" s="82"/>
      <c r="I3" s="25"/>
    </row>
    <row r="4" spans="1:9" ht="15.5">
      <c r="B4" s="86" t="s">
        <v>483</v>
      </c>
      <c r="C4" s="82"/>
      <c r="I4" s="25"/>
    </row>
    <row r="5" spans="1:9" ht="15.5">
      <c r="B5" s="81" t="s">
        <v>271</v>
      </c>
      <c r="C5" s="82"/>
      <c r="I5" s="25"/>
    </row>
    <row r="6" spans="1:9">
      <c r="B6" s="39">
        <v>7.6999999999999999E-2</v>
      </c>
      <c r="C6" s="17" t="s">
        <v>564</v>
      </c>
      <c r="D6" s="17" t="s">
        <v>565</v>
      </c>
      <c r="E6" s="17" t="s">
        <v>486</v>
      </c>
      <c r="F6" s="23">
        <v>7.79</v>
      </c>
      <c r="G6" s="17">
        <v>52000000</v>
      </c>
      <c r="H6" s="24">
        <v>52126.05</v>
      </c>
      <c r="I6" s="25">
        <v>18.07</v>
      </c>
    </row>
    <row r="7" spans="1:9">
      <c r="B7" s="39">
        <v>7.7299999999999994E-2</v>
      </c>
      <c r="C7" s="17" t="s">
        <v>566</v>
      </c>
      <c r="D7" s="17" t="s">
        <v>567</v>
      </c>
      <c r="E7" s="17" t="s">
        <v>486</v>
      </c>
      <c r="F7" s="23">
        <v>7.73</v>
      </c>
      <c r="G7" s="17">
        <v>46590900</v>
      </c>
      <c r="H7" s="24">
        <v>46878.090000000004</v>
      </c>
      <c r="I7" s="25">
        <v>16.25</v>
      </c>
    </row>
    <row r="8" spans="1:9">
      <c r="B8" s="39">
        <v>7.7200000000000005E-2</v>
      </c>
      <c r="C8" s="17" t="s">
        <v>566</v>
      </c>
      <c r="D8" s="17" t="s">
        <v>568</v>
      </c>
      <c r="E8" s="17" t="s">
        <v>486</v>
      </c>
      <c r="F8" s="23">
        <v>7.73</v>
      </c>
      <c r="G8" s="17">
        <v>37500000</v>
      </c>
      <c r="H8" s="24">
        <v>37713.19</v>
      </c>
      <c r="I8" s="25">
        <v>13.07</v>
      </c>
    </row>
    <row r="9" spans="1:9">
      <c r="B9" s="39">
        <v>7.6300000000000007E-2</v>
      </c>
      <c r="C9" s="17" t="s">
        <v>569</v>
      </c>
      <c r="D9" s="17" t="s">
        <v>570</v>
      </c>
      <c r="E9" s="17" t="s">
        <v>486</v>
      </c>
      <c r="F9" s="23">
        <v>7.73</v>
      </c>
      <c r="G9" s="17">
        <v>33000500</v>
      </c>
      <c r="H9" s="24">
        <v>33051.160000000003</v>
      </c>
      <c r="I9" s="25">
        <v>11.46</v>
      </c>
    </row>
    <row r="10" spans="1:9">
      <c r="B10" s="39">
        <v>7.1400000000000005E-2</v>
      </c>
      <c r="C10" s="17" t="s">
        <v>571</v>
      </c>
      <c r="D10" s="17" t="s">
        <v>572</v>
      </c>
      <c r="E10" s="17" t="s">
        <v>486</v>
      </c>
      <c r="F10" s="23">
        <v>7.73</v>
      </c>
      <c r="G10" s="17">
        <v>22500000</v>
      </c>
      <c r="H10" s="24">
        <v>22061.95</v>
      </c>
      <c r="I10" s="25">
        <v>7.6499999999999995</v>
      </c>
    </row>
    <row r="11" spans="1:9">
      <c r="B11" s="39">
        <v>7.7399999999999997E-2</v>
      </c>
      <c r="C11" s="17" t="s">
        <v>564</v>
      </c>
      <c r="D11" s="17" t="s">
        <v>573</v>
      </c>
      <c r="E11" s="17" t="s">
        <v>486</v>
      </c>
      <c r="F11" s="23">
        <v>7.79</v>
      </c>
      <c r="G11" s="17">
        <v>14500000</v>
      </c>
      <c r="H11" s="24">
        <v>14558.800000000001</v>
      </c>
      <c r="I11" s="25">
        <v>5.0500000000000007</v>
      </c>
    </row>
    <row r="12" spans="1:9">
      <c r="B12" s="39">
        <v>7.5700000000000003E-2</v>
      </c>
      <c r="C12" s="17" t="s">
        <v>569</v>
      </c>
      <c r="D12" s="17" t="s">
        <v>574</v>
      </c>
      <c r="E12" s="17" t="s">
        <v>486</v>
      </c>
      <c r="F12" s="23">
        <v>7.73</v>
      </c>
      <c r="G12" s="17">
        <v>12868900</v>
      </c>
      <c r="H12" s="24">
        <v>12855.36</v>
      </c>
      <c r="I12" s="25">
        <v>4.46</v>
      </c>
    </row>
    <row r="13" spans="1:9">
      <c r="B13" s="39">
        <v>7.1199999999999999E-2</v>
      </c>
      <c r="C13" s="17" t="s">
        <v>575</v>
      </c>
      <c r="D13" s="17" t="s">
        <v>576</v>
      </c>
      <c r="E13" s="17" t="s">
        <v>486</v>
      </c>
      <c r="F13" s="23">
        <v>7.73</v>
      </c>
      <c r="G13" s="17">
        <v>8500000</v>
      </c>
      <c r="H13" s="24">
        <v>8324.9600000000009</v>
      </c>
      <c r="I13" s="25">
        <v>2.89</v>
      </c>
    </row>
    <row r="14" spans="1:9">
      <c r="B14" s="39">
        <v>7.7299999999999994E-2</v>
      </c>
      <c r="C14" s="17" t="s">
        <v>564</v>
      </c>
      <c r="D14" s="17" t="s">
        <v>577</v>
      </c>
      <c r="E14" s="17" t="s">
        <v>486</v>
      </c>
      <c r="F14" s="23">
        <v>7.79</v>
      </c>
      <c r="G14" s="17">
        <v>5500000</v>
      </c>
      <c r="H14" s="24">
        <v>5520.47</v>
      </c>
      <c r="I14" s="25">
        <v>1.9100000000000001</v>
      </c>
    </row>
    <row r="15" spans="1:9">
      <c r="B15" s="39">
        <v>7.17E-2</v>
      </c>
      <c r="C15" s="17" t="s">
        <v>578</v>
      </c>
      <c r="D15" s="17" t="s">
        <v>579</v>
      </c>
      <c r="E15" s="17" t="s">
        <v>486</v>
      </c>
      <c r="F15" s="23">
        <v>7.83</v>
      </c>
      <c r="G15" s="17">
        <v>4500000</v>
      </c>
      <c r="H15" s="24">
        <v>4399.5200000000004</v>
      </c>
      <c r="I15" s="25">
        <v>1.53</v>
      </c>
    </row>
    <row r="16" spans="1:9">
      <c r="B16" s="39">
        <v>7.0900000000000005E-2</v>
      </c>
      <c r="C16" s="17" t="s">
        <v>578</v>
      </c>
      <c r="D16" s="17" t="s">
        <v>580</v>
      </c>
      <c r="E16" s="17" t="s">
        <v>486</v>
      </c>
      <c r="F16" s="23">
        <v>7.83</v>
      </c>
      <c r="G16" s="17">
        <v>4500000</v>
      </c>
      <c r="H16" s="24">
        <v>4384.42</v>
      </c>
      <c r="I16" s="25">
        <v>1.52</v>
      </c>
    </row>
    <row r="17" spans="2:9">
      <c r="B17" s="39">
        <v>7.0999999999999994E-2</v>
      </c>
      <c r="C17" s="17" t="s">
        <v>571</v>
      </c>
      <c r="D17" s="17" t="s">
        <v>581</v>
      </c>
      <c r="E17" s="17" t="s">
        <v>486</v>
      </c>
      <c r="F17" s="23">
        <v>7.73</v>
      </c>
      <c r="G17" s="17">
        <v>4000000</v>
      </c>
      <c r="H17" s="24">
        <v>3915.52</v>
      </c>
      <c r="I17" s="25">
        <v>1.36</v>
      </c>
    </row>
    <row r="18" spans="2:9">
      <c r="B18" s="39">
        <v>7.8799999999999995E-2</v>
      </c>
      <c r="C18" s="17" t="s">
        <v>578</v>
      </c>
      <c r="D18" s="17" t="s">
        <v>582</v>
      </c>
      <c r="E18" s="17" t="s">
        <v>486</v>
      </c>
      <c r="F18" s="23">
        <v>7.83</v>
      </c>
      <c r="G18" s="17">
        <v>3535000</v>
      </c>
      <c r="H18" s="24">
        <v>3566.31</v>
      </c>
      <c r="I18" s="25">
        <v>1.2400000000000002</v>
      </c>
    </row>
    <row r="19" spans="2:9">
      <c r="B19" s="39">
        <v>7.2099999999999997E-2</v>
      </c>
      <c r="C19" s="17" t="s">
        <v>571</v>
      </c>
      <c r="D19" s="17" t="s">
        <v>583</v>
      </c>
      <c r="E19" s="17" t="s">
        <v>486</v>
      </c>
      <c r="F19" s="23">
        <v>7.73</v>
      </c>
      <c r="G19" s="17">
        <v>3000000</v>
      </c>
      <c r="H19" s="24">
        <v>2950.2200000000003</v>
      </c>
      <c r="I19" s="25">
        <v>1.02</v>
      </c>
    </row>
    <row r="20" spans="2:9">
      <c r="B20" s="39">
        <v>7.6999999999999999E-2</v>
      </c>
      <c r="C20" s="17" t="s">
        <v>584</v>
      </c>
      <c r="D20" s="17" t="s">
        <v>585</v>
      </c>
      <c r="E20" s="17" t="s">
        <v>486</v>
      </c>
      <c r="F20" s="23">
        <v>7.81</v>
      </c>
      <c r="G20" s="17">
        <v>2850000</v>
      </c>
      <c r="H20" s="24">
        <v>2854.92</v>
      </c>
      <c r="I20" s="25">
        <v>0.9900000000000001</v>
      </c>
    </row>
    <row r="21" spans="2:9">
      <c r="B21" s="39">
        <v>7.2999999999999995E-2</v>
      </c>
      <c r="C21" s="17" t="s">
        <v>571</v>
      </c>
      <c r="D21" s="17" t="s">
        <v>586</v>
      </c>
      <c r="E21" s="17" t="s">
        <v>486</v>
      </c>
      <c r="F21" s="23">
        <v>7.73</v>
      </c>
      <c r="G21" s="17">
        <v>2700000</v>
      </c>
      <c r="H21" s="24">
        <v>2665.62</v>
      </c>
      <c r="I21" s="25">
        <v>0.91999999999999993</v>
      </c>
    </row>
    <row r="22" spans="2:9">
      <c r="B22" s="39">
        <v>7.2999999999999995E-2</v>
      </c>
      <c r="C22" s="17" t="s">
        <v>575</v>
      </c>
      <c r="D22" s="17" t="s">
        <v>587</v>
      </c>
      <c r="E22" s="17" t="s">
        <v>486</v>
      </c>
      <c r="F22" s="23">
        <v>7.73</v>
      </c>
      <c r="G22" s="17">
        <v>2600000</v>
      </c>
      <c r="H22" s="24">
        <v>2566.5500000000002</v>
      </c>
      <c r="I22" s="25">
        <v>0.89</v>
      </c>
    </row>
    <row r="23" spans="2:9">
      <c r="B23" s="39">
        <v>7.1499999999999994E-2</v>
      </c>
      <c r="C23" s="17" t="s">
        <v>588</v>
      </c>
      <c r="D23" s="17" t="s">
        <v>589</v>
      </c>
      <c r="E23" s="17" t="s">
        <v>486</v>
      </c>
      <c r="F23" s="23">
        <v>7.59</v>
      </c>
      <c r="G23" s="17">
        <v>2328800</v>
      </c>
      <c r="H23" s="24">
        <v>2300.04</v>
      </c>
      <c r="I23" s="25">
        <v>0.8</v>
      </c>
    </row>
    <row r="24" spans="2:9">
      <c r="B24" s="39">
        <v>7.2900000000000006E-2</v>
      </c>
      <c r="C24" s="17" t="s">
        <v>569</v>
      </c>
      <c r="D24" s="17" t="s">
        <v>590</v>
      </c>
      <c r="E24" s="17" t="s">
        <v>486</v>
      </c>
      <c r="F24" s="23">
        <v>7.73</v>
      </c>
      <c r="G24" s="17">
        <v>2000000</v>
      </c>
      <c r="H24" s="24">
        <v>1973.38</v>
      </c>
      <c r="I24" s="25">
        <v>0.68</v>
      </c>
    </row>
    <row r="25" spans="2:9">
      <c r="B25" s="39">
        <v>7.3599999999999999E-2</v>
      </c>
      <c r="C25" s="17" t="s">
        <v>591</v>
      </c>
      <c r="D25" s="17" t="s">
        <v>592</v>
      </c>
      <c r="E25" s="17" t="s">
        <v>486</v>
      </c>
      <c r="F25" s="23">
        <v>7.85</v>
      </c>
      <c r="G25" s="17">
        <v>1680000</v>
      </c>
      <c r="H25" s="24">
        <v>1654.95</v>
      </c>
      <c r="I25" s="25">
        <v>0.57000000000000006</v>
      </c>
    </row>
    <row r="26" spans="2:9">
      <c r="B26" s="39">
        <v>7.7399999999999997E-2</v>
      </c>
      <c r="C26" s="17" t="s">
        <v>564</v>
      </c>
      <c r="D26" s="17" t="s">
        <v>593</v>
      </c>
      <c r="E26" s="17" t="s">
        <v>486</v>
      </c>
      <c r="F26" s="23">
        <v>7.79</v>
      </c>
      <c r="G26" s="17">
        <v>1477500</v>
      </c>
      <c r="H26" s="24">
        <v>1483.22</v>
      </c>
      <c r="I26" s="25">
        <v>0.51</v>
      </c>
    </row>
    <row r="27" spans="2:9">
      <c r="B27" s="39">
        <v>7.0499999999999993E-2</v>
      </c>
      <c r="C27" s="17" t="s">
        <v>594</v>
      </c>
      <c r="D27" s="17" t="s">
        <v>595</v>
      </c>
      <c r="E27" s="17" t="s">
        <v>486</v>
      </c>
      <c r="F27" s="23">
        <v>7.78</v>
      </c>
      <c r="G27" s="17">
        <v>1500000</v>
      </c>
      <c r="H27" s="24">
        <v>1461.3</v>
      </c>
      <c r="I27" s="25">
        <v>0.51</v>
      </c>
    </row>
    <row r="28" spans="2:9">
      <c r="B28" s="39">
        <v>7.17E-2</v>
      </c>
      <c r="C28" s="17" t="s">
        <v>591</v>
      </c>
      <c r="D28" s="17" t="s">
        <v>596</v>
      </c>
      <c r="E28" s="17" t="s">
        <v>486</v>
      </c>
      <c r="F28" s="23">
        <v>7.85</v>
      </c>
      <c r="G28" s="17">
        <v>1019000</v>
      </c>
      <c r="H28" s="24">
        <v>995.44</v>
      </c>
      <c r="I28" s="25">
        <v>0.35000000000000003</v>
      </c>
    </row>
    <row r="29" spans="2:9">
      <c r="B29" s="39">
        <v>7.4200000000000002E-2</v>
      </c>
      <c r="C29" s="17" t="s">
        <v>571</v>
      </c>
      <c r="D29" s="17" t="s">
        <v>597</v>
      </c>
      <c r="E29" s="17" t="s">
        <v>486</v>
      </c>
      <c r="F29" s="23">
        <v>7.73</v>
      </c>
      <c r="G29" s="17">
        <v>1000000</v>
      </c>
      <c r="H29" s="24">
        <v>992.44</v>
      </c>
      <c r="I29" s="25">
        <v>0.34</v>
      </c>
    </row>
    <row r="30" spans="2:9">
      <c r="B30" s="39">
        <v>7.1400000000000005E-2</v>
      </c>
      <c r="C30" s="17" t="s">
        <v>575</v>
      </c>
      <c r="D30" s="17" t="s">
        <v>598</v>
      </c>
      <c r="E30" s="17" t="s">
        <v>486</v>
      </c>
      <c r="F30" s="23">
        <v>7.73</v>
      </c>
      <c r="G30" s="17">
        <v>1000000</v>
      </c>
      <c r="H30" s="24">
        <v>980.19</v>
      </c>
      <c r="I30" s="25">
        <v>0.34</v>
      </c>
    </row>
    <row r="31" spans="2:9">
      <c r="B31" s="39">
        <v>7.0000000000000007E-2</v>
      </c>
      <c r="C31" s="17" t="s">
        <v>599</v>
      </c>
      <c r="D31" s="17" t="s">
        <v>600</v>
      </c>
      <c r="E31" s="17" t="s">
        <v>486</v>
      </c>
      <c r="F31" s="23">
        <v>7.67</v>
      </c>
      <c r="G31" s="17">
        <v>1000000</v>
      </c>
      <c r="H31" s="24">
        <v>978.97</v>
      </c>
      <c r="I31" s="25">
        <v>0.34</v>
      </c>
    </row>
    <row r="32" spans="2:9">
      <c r="B32" s="39">
        <v>7.0999999999999994E-2</v>
      </c>
      <c r="C32" s="17" t="s">
        <v>571</v>
      </c>
      <c r="D32" s="17" t="s">
        <v>601</v>
      </c>
      <c r="E32" s="17" t="s">
        <v>486</v>
      </c>
      <c r="F32" s="23">
        <v>7.73</v>
      </c>
      <c r="G32" s="17">
        <v>1000000</v>
      </c>
      <c r="H32" s="24">
        <v>978.85</v>
      </c>
      <c r="I32" s="25">
        <v>0.34</v>
      </c>
    </row>
    <row r="33" spans="2:9">
      <c r="B33" s="39">
        <v>7.2499999999999995E-2</v>
      </c>
      <c r="C33" s="17" t="s">
        <v>584</v>
      </c>
      <c r="D33" s="17" t="s">
        <v>602</v>
      </c>
      <c r="E33" s="17" t="s">
        <v>486</v>
      </c>
      <c r="F33" s="23">
        <v>7.81</v>
      </c>
      <c r="G33" s="17">
        <v>550000</v>
      </c>
      <c r="H33" s="24">
        <v>540.1</v>
      </c>
      <c r="I33" s="25">
        <v>0.19</v>
      </c>
    </row>
    <row r="34" spans="2:9">
      <c r="B34" s="39">
        <v>7.1300000000000002E-2</v>
      </c>
      <c r="C34" s="17" t="s">
        <v>599</v>
      </c>
      <c r="D34" s="17" t="s">
        <v>603</v>
      </c>
      <c r="E34" s="17" t="s">
        <v>486</v>
      </c>
      <c r="F34" s="23">
        <v>7.66</v>
      </c>
      <c r="G34" s="17">
        <v>500000</v>
      </c>
      <c r="H34" s="24">
        <v>492.73</v>
      </c>
      <c r="I34" s="25">
        <v>0.17</v>
      </c>
    </row>
    <row r="35" spans="2:9">
      <c r="B35" s="39">
        <v>7.0900000000000005E-2</v>
      </c>
      <c r="C35" s="17" t="s">
        <v>569</v>
      </c>
      <c r="D35" s="17" t="s">
        <v>604</v>
      </c>
      <c r="E35" s="17" t="s">
        <v>486</v>
      </c>
      <c r="F35" s="23">
        <v>7.73</v>
      </c>
      <c r="G35" s="17">
        <v>500000</v>
      </c>
      <c r="H35" s="24">
        <v>489.03000000000003</v>
      </c>
      <c r="I35" s="25">
        <v>0.17</v>
      </c>
    </row>
    <row r="36" spans="2:9">
      <c r="B36" s="39">
        <v>7.1400000000000005E-2</v>
      </c>
      <c r="C36" s="17" t="s">
        <v>605</v>
      </c>
      <c r="D36" s="17" t="s">
        <v>606</v>
      </c>
      <c r="E36" s="17" t="s">
        <v>486</v>
      </c>
      <c r="F36" s="23">
        <v>7.87</v>
      </c>
      <c r="G36" s="17">
        <v>409300</v>
      </c>
      <c r="H36" s="24">
        <v>399.12</v>
      </c>
      <c r="I36" s="25">
        <v>0.13999999999999999</v>
      </c>
    </row>
    <row r="37" spans="2:9">
      <c r="B37" s="39">
        <v>6.6199999999999995E-2</v>
      </c>
      <c r="C37" s="17" t="s">
        <v>607</v>
      </c>
      <c r="D37" s="17" t="s">
        <v>608</v>
      </c>
      <c r="E37" s="17" t="s">
        <v>486</v>
      </c>
      <c r="F37" s="23">
        <v>7.58</v>
      </c>
      <c r="G37" s="17">
        <v>390000</v>
      </c>
      <c r="H37" s="24">
        <v>378.41</v>
      </c>
      <c r="I37" s="25">
        <v>0.13</v>
      </c>
    </row>
    <row r="38" spans="2:9">
      <c r="B38" s="39">
        <v>6.9099999999999995E-2</v>
      </c>
      <c r="C38" s="17" t="s">
        <v>599</v>
      </c>
      <c r="D38" s="17" t="s">
        <v>609</v>
      </c>
      <c r="E38" s="17" t="s">
        <v>486</v>
      </c>
      <c r="F38" s="23">
        <v>7.66</v>
      </c>
      <c r="G38" s="17">
        <v>350000</v>
      </c>
      <c r="H38" s="24">
        <v>341.36</v>
      </c>
      <c r="I38" s="25">
        <v>0.12000000000000001</v>
      </c>
    </row>
    <row r="39" spans="2:9">
      <c r="B39" s="39">
        <v>6.9800000000000001E-2</v>
      </c>
      <c r="C39" s="17" t="s">
        <v>610</v>
      </c>
      <c r="D39" s="17" t="s">
        <v>611</v>
      </c>
      <c r="E39" s="17" t="s">
        <v>486</v>
      </c>
      <c r="F39" s="23">
        <v>7.58</v>
      </c>
      <c r="G39" s="17">
        <v>306700</v>
      </c>
      <c r="H39" s="24">
        <v>300.99</v>
      </c>
      <c r="I39" s="25">
        <v>0.1</v>
      </c>
    </row>
    <row r="40" spans="2:9">
      <c r="B40" s="39">
        <v>7.17E-2</v>
      </c>
      <c r="C40" s="17" t="s">
        <v>612</v>
      </c>
      <c r="D40" s="17" t="s">
        <v>613</v>
      </c>
      <c r="E40" s="17" t="s">
        <v>486</v>
      </c>
      <c r="F40" s="23">
        <v>7.84</v>
      </c>
      <c r="G40" s="17">
        <v>300000</v>
      </c>
      <c r="H40" s="24">
        <v>293.17</v>
      </c>
      <c r="I40" s="25">
        <v>0.1</v>
      </c>
    </row>
    <row r="41" spans="2:9">
      <c r="B41" s="39">
        <v>6.8900000000000003E-2</v>
      </c>
      <c r="C41" s="17" t="s">
        <v>614</v>
      </c>
      <c r="D41" s="17" t="s">
        <v>615</v>
      </c>
      <c r="E41" s="17" t="s">
        <v>486</v>
      </c>
      <c r="F41" s="23">
        <v>7.64</v>
      </c>
      <c r="G41" s="17">
        <v>210000</v>
      </c>
      <c r="H41" s="24">
        <v>204.75</v>
      </c>
      <c r="I41" s="25">
        <v>6.9999999999999993E-2</v>
      </c>
    </row>
    <row r="42" spans="2:9">
      <c r="B42" s="39">
        <v>6.9500000000000006E-2</v>
      </c>
      <c r="C42" s="17" t="s">
        <v>616</v>
      </c>
      <c r="D42" s="17" t="s">
        <v>617</v>
      </c>
      <c r="E42" s="17" t="s">
        <v>486</v>
      </c>
      <c r="F42" s="23">
        <v>7.58</v>
      </c>
      <c r="G42" s="17">
        <v>200000</v>
      </c>
      <c r="H42" s="24">
        <v>196.04</v>
      </c>
      <c r="I42" s="25">
        <v>6.9999999999999993E-2</v>
      </c>
    </row>
    <row r="43" spans="2:9">
      <c r="B43" s="39">
        <v>6.8500000000000005E-2</v>
      </c>
      <c r="C43" s="17" t="s">
        <v>618</v>
      </c>
      <c r="D43" s="17" t="s">
        <v>619</v>
      </c>
      <c r="E43" s="17" t="s">
        <v>486</v>
      </c>
      <c r="F43" s="23">
        <v>7.65</v>
      </c>
      <c r="G43" s="17">
        <v>200000</v>
      </c>
      <c r="H43" s="24">
        <v>194.6</v>
      </c>
      <c r="I43" s="25">
        <v>6.9999999999999993E-2</v>
      </c>
    </row>
    <row r="44" spans="2:9">
      <c r="B44" s="39">
        <v>6.4799999999999996E-2</v>
      </c>
      <c r="C44" s="17" t="s">
        <v>588</v>
      </c>
      <c r="D44" s="17" t="s">
        <v>620</v>
      </c>
      <c r="E44" s="17" t="s">
        <v>486</v>
      </c>
      <c r="F44" s="23">
        <v>7.61</v>
      </c>
      <c r="G44" s="17">
        <v>200000</v>
      </c>
      <c r="H44" s="24">
        <v>191.73000000000002</v>
      </c>
      <c r="I44" s="25">
        <v>6.9999999999999993E-2</v>
      </c>
    </row>
    <row r="45" spans="2:9">
      <c r="B45" s="39">
        <v>6.5699999999999995E-2</v>
      </c>
      <c r="C45" s="17" t="s">
        <v>621</v>
      </c>
      <c r="D45" s="17" t="s">
        <v>622</v>
      </c>
      <c r="E45" s="17" t="s">
        <v>486</v>
      </c>
      <c r="F45" s="23">
        <v>7.56</v>
      </c>
      <c r="G45" s="17">
        <v>181700</v>
      </c>
      <c r="H45" s="24">
        <v>176.06</v>
      </c>
      <c r="I45" s="25">
        <v>6.0000000000000005E-2</v>
      </c>
    </row>
    <row r="46" spans="2:9">
      <c r="B46" s="39">
        <v>7.1300000000000002E-2</v>
      </c>
      <c r="C46" s="17" t="s">
        <v>584</v>
      </c>
      <c r="D46" s="17" t="s">
        <v>623</v>
      </c>
      <c r="E46" s="17" t="s">
        <v>486</v>
      </c>
      <c r="F46" s="23">
        <v>7.81</v>
      </c>
      <c r="G46" s="17">
        <v>170700</v>
      </c>
      <c r="H46" s="24">
        <v>166.82</v>
      </c>
      <c r="I46" s="25">
        <v>6.0000000000000005E-2</v>
      </c>
    </row>
    <row r="47" spans="2:9">
      <c r="B47" s="39">
        <v>6.8699999999999997E-2</v>
      </c>
      <c r="C47" s="17" t="s">
        <v>599</v>
      </c>
      <c r="D47" s="17" t="s">
        <v>624</v>
      </c>
      <c r="E47" s="17" t="s">
        <v>486</v>
      </c>
      <c r="F47" s="23">
        <v>7.66</v>
      </c>
      <c r="G47" s="17">
        <v>148200</v>
      </c>
      <c r="H47" s="24">
        <v>144.29</v>
      </c>
      <c r="I47" s="25">
        <v>0.05</v>
      </c>
    </row>
    <row r="48" spans="2:9">
      <c r="B48" s="39">
        <v>6.5299999999999997E-2</v>
      </c>
      <c r="C48" s="17" t="s">
        <v>610</v>
      </c>
      <c r="D48" s="17" t="s">
        <v>625</v>
      </c>
      <c r="E48" s="17" t="s">
        <v>486</v>
      </c>
      <c r="F48" s="23">
        <v>7.56</v>
      </c>
      <c r="G48" s="17">
        <v>130000</v>
      </c>
      <c r="H48" s="24">
        <v>125.82000000000001</v>
      </c>
      <c r="I48" s="25">
        <v>0.04</v>
      </c>
    </row>
    <row r="49" spans="1:9">
      <c r="B49" s="39">
        <v>8.3900000000000002E-2</v>
      </c>
      <c r="C49" s="17" t="s">
        <v>626</v>
      </c>
      <c r="D49" s="17" t="s">
        <v>627</v>
      </c>
      <c r="E49" s="17" t="s">
        <v>486</v>
      </c>
      <c r="F49" s="23">
        <v>7.64</v>
      </c>
      <c r="G49" s="17">
        <v>90000</v>
      </c>
      <c r="H49" s="24">
        <v>92.93</v>
      </c>
      <c r="I49" s="25">
        <v>3.0000000000000002E-2</v>
      </c>
    </row>
    <row r="50" spans="1:9">
      <c r="B50" s="39">
        <v>6.9699999999999998E-2</v>
      </c>
      <c r="C50" s="17" t="s">
        <v>588</v>
      </c>
      <c r="D50" s="17" t="s">
        <v>628</v>
      </c>
      <c r="E50" s="17" t="s">
        <v>486</v>
      </c>
      <c r="F50" s="23">
        <v>7.58</v>
      </c>
      <c r="G50" s="17">
        <v>90000</v>
      </c>
      <c r="H50" s="24">
        <v>88.24</v>
      </c>
      <c r="I50" s="25">
        <v>3.0000000000000002E-2</v>
      </c>
    </row>
    <row r="51" spans="1:9">
      <c r="B51" s="39">
        <v>7.4899999999999994E-2</v>
      </c>
      <c r="C51" s="17" t="s">
        <v>605</v>
      </c>
      <c r="D51" s="17" t="s">
        <v>629</v>
      </c>
      <c r="E51" s="17" t="s">
        <v>486</v>
      </c>
      <c r="F51" s="23">
        <v>7.87</v>
      </c>
      <c r="G51" s="17">
        <v>38900</v>
      </c>
      <c r="H51" s="24">
        <v>38.5</v>
      </c>
      <c r="I51" s="25">
        <v>0.01</v>
      </c>
    </row>
    <row r="52" spans="1:9">
      <c r="B52" s="39">
        <v>6.9800000000000001E-2</v>
      </c>
      <c r="C52" s="17" t="s">
        <v>621</v>
      </c>
      <c r="D52" s="17" t="s">
        <v>630</v>
      </c>
      <c r="E52" s="17" t="s">
        <v>486</v>
      </c>
      <c r="F52" s="23">
        <v>7.58</v>
      </c>
      <c r="G52" s="17">
        <v>30300</v>
      </c>
      <c r="H52" s="24">
        <v>29.73</v>
      </c>
      <c r="I52" s="25">
        <v>0.01</v>
      </c>
    </row>
    <row r="53" spans="1:9">
      <c r="B53" s="39">
        <v>7.2400000000000006E-2</v>
      </c>
      <c r="C53" s="17" t="s">
        <v>631</v>
      </c>
      <c r="D53" s="17" t="s">
        <v>632</v>
      </c>
      <c r="E53" s="17" t="s">
        <v>486</v>
      </c>
      <c r="F53" s="23">
        <v>7.76</v>
      </c>
      <c r="G53" s="17">
        <v>10900</v>
      </c>
      <c r="H53" s="24">
        <v>10.72</v>
      </c>
      <c r="I53" s="40" t="s">
        <v>548</v>
      </c>
    </row>
    <row r="54" spans="1:9" ht="9.5" thickBot="1">
      <c r="E54" s="27" t="s">
        <v>393</v>
      </c>
      <c r="H54" s="28">
        <v>279087.02999999898</v>
      </c>
      <c r="I54" s="29">
        <v>96.75</v>
      </c>
    </row>
    <row r="55" spans="1:9" ht="9.5" thickTop="1">
      <c r="I55" s="25"/>
    </row>
    <row r="56" spans="1:9">
      <c r="I56" s="25"/>
    </row>
    <row r="57" spans="1:9">
      <c r="C57" s="17" t="s">
        <v>394</v>
      </c>
      <c r="E57" s="17" t="s">
        <v>272</v>
      </c>
      <c r="F57" s="23">
        <v>5.05</v>
      </c>
      <c r="H57" s="24">
        <v>5780</v>
      </c>
      <c r="I57" s="25">
        <v>2</v>
      </c>
    </row>
    <row r="58" spans="1:9">
      <c r="I58" s="25"/>
    </row>
    <row r="59" spans="1:9">
      <c r="A59" s="22" t="s">
        <v>395</v>
      </c>
      <c r="H59" s="30">
        <v>3595.16</v>
      </c>
      <c r="I59" s="31">
        <v>1.25</v>
      </c>
    </row>
    <row r="60" spans="1:9">
      <c r="I60" s="25"/>
    </row>
    <row r="61" spans="1:9" ht="9.5" thickBot="1">
      <c r="E61" s="27" t="s">
        <v>396</v>
      </c>
      <c r="H61" s="32">
        <v>288462.19</v>
      </c>
      <c r="I61" s="33">
        <v>100</v>
      </c>
    </row>
    <row r="62" spans="1:9" ht="9.5" thickTop="1">
      <c r="I62" s="25"/>
    </row>
    <row r="63" spans="1:9">
      <c r="A63" s="27" t="s">
        <v>397</v>
      </c>
      <c r="I63" s="25"/>
    </row>
    <row r="64" spans="1:9">
      <c r="A64" s="17">
        <v>1</v>
      </c>
      <c r="B64" s="17" t="s">
        <v>398</v>
      </c>
      <c r="I64" s="25"/>
    </row>
    <row r="65" spans="1:9">
      <c r="I65" s="25"/>
    </row>
    <row r="66" spans="1:9">
      <c r="A66" s="17">
        <v>2</v>
      </c>
      <c r="B66" s="17" t="s">
        <v>550</v>
      </c>
      <c r="I66" s="25"/>
    </row>
    <row r="67" spans="1:9">
      <c r="I67" s="25"/>
    </row>
    <row r="68" spans="1:9">
      <c r="C68" s="17" t="s">
        <v>551</v>
      </c>
      <c r="D68" s="23">
        <v>7.7</v>
      </c>
      <c r="I68" s="25"/>
    </row>
    <row r="69" spans="1:9">
      <c r="C69" s="17" t="s">
        <v>552</v>
      </c>
      <c r="D69" s="17" t="s">
        <v>633</v>
      </c>
      <c r="I69" s="25"/>
    </row>
    <row r="70" spans="1:9">
      <c r="C70" s="17" t="s">
        <v>554</v>
      </c>
      <c r="D70" s="17" t="s">
        <v>634</v>
      </c>
      <c r="I70" s="25"/>
    </row>
    <row r="71" spans="1:9">
      <c r="C71" s="17" t="s">
        <v>555</v>
      </c>
      <c r="I71" s="25"/>
    </row>
    <row r="72" spans="1:9">
      <c r="I72" s="25"/>
    </row>
    <row r="73" spans="1:9">
      <c r="A73" s="17">
        <v>3</v>
      </c>
      <c r="B73" s="34" t="s">
        <v>400</v>
      </c>
      <c r="C73" s="35"/>
      <c r="I73" s="25"/>
    </row>
    <row r="74" spans="1:9">
      <c r="B74" s="35"/>
      <c r="C74" s="35"/>
      <c r="I74" s="25"/>
    </row>
    <row r="75" spans="1:9">
      <c r="B75" s="35"/>
      <c r="C75" s="38" t="s">
        <v>401</v>
      </c>
      <c r="I75" s="25"/>
    </row>
    <row r="76" spans="1:9">
      <c r="B76" s="35"/>
      <c r="C76" s="38" t="s">
        <v>402</v>
      </c>
      <c r="D76" s="27" t="s">
        <v>403</v>
      </c>
      <c r="E76" s="27" t="s">
        <v>404</v>
      </c>
      <c r="I76" s="25"/>
    </row>
    <row r="77" spans="1:9">
      <c r="B77" s="35"/>
      <c r="C77" s="34" t="s">
        <v>635</v>
      </c>
      <c r="D77" s="17">
        <v>13.482800000000001</v>
      </c>
      <c r="E77" s="17">
        <v>13.4251</v>
      </c>
      <c r="I77" s="25"/>
    </row>
    <row r="78" spans="1:9">
      <c r="B78" s="35"/>
      <c r="C78" s="34" t="s">
        <v>636</v>
      </c>
      <c r="D78" s="17">
        <v>13.481200000000001</v>
      </c>
      <c r="E78" s="17">
        <v>13.423500000000001</v>
      </c>
      <c r="I78" s="25"/>
    </row>
    <row r="79" spans="1:9">
      <c r="B79" s="35"/>
      <c r="C79" s="34" t="s">
        <v>637</v>
      </c>
      <c r="D79" s="17">
        <v>13.3794</v>
      </c>
      <c r="E79" s="17">
        <v>13.320300000000001</v>
      </c>
      <c r="I79" s="25"/>
    </row>
    <row r="80" spans="1:9">
      <c r="B80" s="35"/>
      <c r="C80" s="34" t="s">
        <v>638</v>
      </c>
      <c r="D80" s="17">
        <v>13.383500000000002</v>
      </c>
      <c r="E80" s="17">
        <v>13.324400000000001</v>
      </c>
      <c r="I80" s="25"/>
    </row>
    <row r="81" spans="1:9">
      <c r="I81" s="25"/>
    </row>
    <row r="82" spans="1:9">
      <c r="A82" s="17">
        <v>4</v>
      </c>
      <c r="B82" s="35" t="s">
        <v>639</v>
      </c>
      <c r="I82" s="25"/>
    </row>
    <row r="83" spans="1:9">
      <c r="B83" s="35"/>
      <c r="I83" s="25"/>
    </row>
    <row r="84" spans="1:9">
      <c r="A84" s="17">
        <v>5</v>
      </c>
      <c r="B84" s="17" t="s">
        <v>640</v>
      </c>
      <c r="I84" s="25"/>
    </row>
    <row r="85" spans="1:9">
      <c r="I85" s="25"/>
    </row>
    <row r="86" spans="1:9">
      <c r="A86" s="17">
        <v>6</v>
      </c>
      <c r="B86" s="17" t="s">
        <v>641</v>
      </c>
      <c r="I86" s="25"/>
    </row>
    <row r="87" spans="1:9">
      <c r="I87" s="25"/>
    </row>
    <row r="88" spans="1:9" ht="20" customHeight="1">
      <c r="A88" s="17">
        <v>7</v>
      </c>
      <c r="B88" s="83" t="s">
        <v>409</v>
      </c>
      <c r="C88" s="84"/>
      <c r="D88" s="84"/>
      <c r="E88" s="84"/>
      <c r="F88" s="84"/>
      <c r="G88" s="84"/>
      <c r="H88" s="84"/>
      <c r="I88" s="85"/>
    </row>
    <row r="89" spans="1:9">
      <c r="A89" s="12"/>
      <c r="B89" s="12"/>
      <c r="C89" s="12"/>
      <c r="D89" s="12"/>
      <c r="E89" s="12"/>
      <c r="F89" s="14"/>
      <c r="G89" s="12"/>
      <c r="H89" s="15"/>
      <c r="I89" s="14"/>
    </row>
    <row r="90" spans="1:9">
      <c r="A90" s="36" t="s">
        <v>244</v>
      </c>
      <c r="B90" s="34"/>
      <c r="C90" s="34"/>
      <c r="D90" s="34"/>
    </row>
    <row r="91" spans="1:9">
      <c r="A91" s="34"/>
      <c r="B91" s="34"/>
      <c r="C91" s="34"/>
      <c r="D91" s="34"/>
    </row>
    <row r="92" spans="1:9">
      <c r="A92" s="34"/>
      <c r="B92" s="34"/>
      <c r="C92" s="34"/>
      <c r="D92" s="34"/>
    </row>
    <row r="93" spans="1:9">
      <c r="A93" s="34"/>
      <c r="B93" s="34"/>
      <c r="C93" s="34"/>
      <c r="D93" s="34"/>
    </row>
    <row r="94" spans="1:9">
      <c r="A94" s="34"/>
      <c r="B94" s="34"/>
      <c r="C94" s="34"/>
      <c r="D94" s="34"/>
    </row>
    <row r="95" spans="1:9">
      <c r="A95" s="34"/>
      <c r="B95" s="34"/>
      <c r="C95" s="34"/>
      <c r="D95" s="34"/>
    </row>
    <row r="96" spans="1:9">
      <c r="A96" s="34"/>
      <c r="B96" s="34"/>
      <c r="C96" s="34"/>
      <c r="D96" s="34"/>
    </row>
    <row r="97" spans="1:4">
      <c r="A97" s="34"/>
      <c r="B97" s="34"/>
      <c r="C97" s="34"/>
      <c r="D97" s="34"/>
    </row>
    <row r="98" spans="1:4">
      <c r="A98" s="34"/>
      <c r="B98" s="34"/>
      <c r="C98" s="34"/>
      <c r="D98" s="34"/>
    </row>
    <row r="99" spans="1:4">
      <c r="A99" s="34"/>
      <c r="B99" s="34"/>
      <c r="C99" s="34"/>
      <c r="D99" s="34"/>
    </row>
    <row r="100" spans="1:4">
      <c r="A100" s="34"/>
      <c r="B100" s="34"/>
      <c r="C100" s="34"/>
      <c r="D100" s="34"/>
    </row>
    <row r="101" spans="1:4">
      <c r="A101" s="34"/>
      <c r="B101" s="34"/>
      <c r="C101" s="34"/>
      <c r="D101" s="34"/>
    </row>
    <row r="102" spans="1:4">
      <c r="A102" s="34"/>
      <c r="B102" s="34"/>
      <c r="C102" s="34"/>
      <c r="D102" s="34"/>
    </row>
    <row r="103" spans="1:4">
      <c r="A103" s="34"/>
      <c r="B103" s="34"/>
      <c r="C103" s="34"/>
      <c r="D103" s="34"/>
    </row>
    <row r="104" spans="1:4">
      <c r="A104" s="34"/>
      <c r="B104" s="34"/>
      <c r="C104" s="34"/>
      <c r="D104" s="34"/>
    </row>
    <row r="105" spans="1:4">
      <c r="A105" s="34"/>
      <c r="B105" s="34"/>
      <c r="C105" s="34"/>
      <c r="D105" s="34"/>
    </row>
    <row r="106" spans="1:4">
      <c r="A106" s="36" t="s">
        <v>642</v>
      </c>
      <c r="B106" s="34"/>
      <c r="C106" s="34"/>
      <c r="D106" s="34"/>
    </row>
    <row r="107" spans="1:4">
      <c r="A107" s="34"/>
      <c r="B107" s="34"/>
      <c r="C107" s="34"/>
      <c r="D107" s="34"/>
    </row>
    <row r="108" spans="1:4">
      <c r="A108" s="34"/>
      <c r="B108" s="34"/>
      <c r="C108" s="34"/>
      <c r="D108" s="34"/>
    </row>
    <row r="109" spans="1:4">
      <c r="A109" s="34"/>
      <c r="B109" s="34"/>
      <c r="C109" s="34"/>
      <c r="D109" s="34"/>
    </row>
    <row r="110" spans="1:4">
      <c r="A110" s="34"/>
      <c r="B110" s="34"/>
      <c r="C110" s="34"/>
      <c r="D110" s="34"/>
    </row>
    <row r="111" spans="1:4">
      <c r="A111" s="34"/>
      <c r="B111" s="34"/>
      <c r="C111" s="34"/>
      <c r="D111" s="34"/>
    </row>
    <row r="112" spans="1:4">
      <c r="A112" s="34"/>
      <c r="B112" s="34"/>
      <c r="C112" s="34"/>
      <c r="D112" s="34"/>
    </row>
    <row r="113" spans="1:4">
      <c r="A113" s="34"/>
      <c r="B113" s="34"/>
      <c r="C113" s="34"/>
      <c r="D113" s="34"/>
    </row>
    <row r="114" spans="1:4">
      <c r="A114" s="34"/>
      <c r="B114" s="34"/>
      <c r="C114" s="34"/>
      <c r="D114" s="34"/>
    </row>
    <row r="115" spans="1:4">
      <c r="A115" s="34"/>
      <c r="B115" s="34"/>
      <c r="C115" s="34"/>
      <c r="D115" s="34"/>
    </row>
    <row r="116" spans="1:4">
      <c r="A116" s="34"/>
      <c r="B116" s="34"/>
      <c r="C116" s="34"/>
      <c r="D116" s="34"/>
    </row>
    <row r="117" spans="1:4">
      <c r="A117" s="34"/>
      <c r="B117" s="34"/>
      <c r="C117" s="34"/>
      <c r="D117" s="34"/>
    </row>
    <row r="118" spans="1:4">
      <c r="A118" s="34"/>
      <c r="B118" s="34"/>
      <c r="C118" s="34"/>
      <c r="D118" s="34"/>
    </row>
    <row r="119" spans="1:4">
      <c r="A119" s="34"/>
      <c r="B119" s="34"/>
      <c r="C119" s="34"/>
      <c r="D119" s="34"/>
    </row>
    <row r="120" spans="1:4">
      <c r="A120" s="34"/>
      <c r="B120" s="34"/>
      <c r="C120" s="34"/>
      <c r="D120" s="34"/>
    </row>
    <row r="121" spans="1:4">
      <c r="A121" s="34"/>
      <c r="B121" s="34"/>
      <c r="C121" s="34"/>
      <c r="D121" s="34"/>
    </row>
    <row r="122" spans="1:4">
      <c r="A122" s="34"/>
      <c r="B122" s="34"/>
      <c r="C122" s="34"/>
      <c r="D122" s="34"/>
    </row>
    <row r="123" spans="1:4">
      <c r="A123" s="34"/>
      <c r="B123" s="34"/>
      <c r="C123" s="34"/>
      <c r="D123" s="34"/>
    </row>
    <row r="124" spans="1:4">
      <c r="A124" s="34"/>
      <c r="B124" s="34"/>
      <c r="C124" s="34"/>
      <c r="D124" s="34"/>
    </row>
    <row r="125" spans="1:4">
      <c r="A125" s="34"/>
      <c r="B125" s="34"/>
      <c r="C125" s="34"/>
      <c r="D125" s="34"/>
    </row>
    <row r="126" spans="1:4">
      <c r="A126" s="34"/>
      <c r="B126" s="34"/>
      <c r="C126" s="34"/>
      <c r="D126" s="34"/>
    </row>
  </sheetData>
  <mergeCells count="5">
    <mergeCell ref="A2:C2"/>
    <mergeCell ref="A3:C3"/>
    <mergeCell ref="B4:C4"/>
    <mergeCell ref="B5:C5"/>
    <mergeCell ref="B88:I88"/>
  </mergeCells>
  <pageMargins left="0.7" right="0.7" top="0.75" bottom="0.75" header="0.3" footer="0.3"/>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76600-9881-482B-80DA-48912EFC3E79}">
  <dimension ref="A1:I124"/>
  <sheetViews>
    <sheetView topLeftCell="A91" workbookViewId="0">
      <selection activeCell="E107" sqref="E107"/>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479</v>
      </c>
      <c r="D1" s="12"/>
      <c r="E1" s="12"/>
      <c r="F1" s="14"/>
      <c r="G1" s="12"/>
      <c r="H1" s="15"/>
      <c r="I1" s="16"/>
    </row>
    <row r="2" spans="1:9" ht="19.5">
      <c r="A2" s="79" t="s">
        <v>264</v>
      </c>
      <c r="B2" s="80"/>
      <c r="C2" s="80"/>
      <c r="D2" s="18" t="s">
        <v>265</v>
      </c>
      <c r="E2" s="18" t="s">
        <v>480</v>
      </c>
      <c r="F2" s="19" t="s">
        <v>481</v>
      </c>
      <c r="G2" s="18" t="s">
        <v>268</v>
      </c>
      <c r="H2" s="20" t="s">
        <v>269</v>
      </c>
      <c r="I2" s="21" t="s">
        <v>248</v>
      </c>
    </row>
    <row r="3" spans="1:9" ht="15.5">
      <c r="A3" s="81" t="s">
        <v>482</v>
      </c>
      <c r="B3" s="82"/>
      <c r="C3" s="82"/>
      <c r="I3" s="25"/>
    </row>
    <row r="4" spans="1:9" ht="15.5">
      <c r="B4" s="86" t="s">
        <v>483</v>
      </c>
      <c r="C4" s="82"/>
      <c r="I4" s="25"/>
    </row>
    <row r="5" spans="1:9" ht="15.5">
      <c r="B5" s="81" t="s">
        <v>271</v>
      </c>
      <c r="C5" s="82"/>
      <c r="I5" s="25"/>
    </row>
    <row r="6" spans="1:9">
      <c r="B6" s="39">
        <v>7.5899999999999995E-2</v>
      </c>
      <c r="C6" s="17" t="s">
        <v>484</v>
      </c>
      <c r="D6" s="17" t="s">
        <v>485</v>
      </c>
      <c r="E6" s="17" t="s">
        <v>486</v>
      </c>
      <c r="F6" s="23">
        <v>6.1</v>
      </c>
      <c r="G6" s="17">
        <v>51503200</v>
      </c>
      <c r="H6" s="24">
        <v>51762.67</v>
      </c>
      <c r="I6" s="25">
        <v>8.43</v>
      </c>
    </row>
    <row r="7" spans="1:9">
      <c r="B7" s="39">
        <v>7.5899999999999995E-2</v>
      </c>
      <c r="C7" s="17" t="s">
        <v>484</v>
      </c>
      <c r="D7" s="17" t="s">
        <v>487</v>
      </c>
      <c r="E7" s="17" t="s">
        <v>486</v>
      </c>
      <c r="F7" s="23">
        <v>6.12</v>
      </c>
      <c r="G7" s="17">
        <v>48021300</v>
      </c>
      <c r="H7" s="24">
        <v>48372.24</v>
      </c>
      <c r="I7" s="25">
        <v>7.8800000000000008</v>
      </c>
    </row>
    <row r="8" spans="1:9">
      <c r="B8" s="39">
        <v>7.6200000000000004E-2</v>
      </c>
      <c r="C8" s="17" t="s">
        <v>488</v>
      </c>
      <c r="D8" s="17" t="s">
        <v>489</v>
      </c>
      <c r="E8" s="17" t="s">
        <v>486</v>
      </c>
      <c r="F8" s="23">
        <v>6.12</v>
      </c>
      <c r="G8" s="17">
        <v>38972500</v>
      </c>
      <c r="H8" s="24">
        <v>39262.92</v>
      </c>
      <c r="I8" s="25">
        <v>6.4</v>
      </c>
    </row>
    <row r="9" spans="1:9">
      <c r="B9" s="39">
        <v>7.7799999999999994E-2</v>
      </c>
      <c r="C9" s="17" t="s">
        <v>490</v>
      </c>
      <c r="D9" s="17" t="s">
        <v>491</v>
      </c>
      <c r="E9" s="17" t="s">
        <v>486</v>
      </c>
      <c r="F9" s="23">
        <v>6.23</v>
      </c>
      <c r="G9" s="17">
        <v>37762800</v>
      </c>
      <c r="H9" s="24">
        <v>38000.86</v>
      </c>
      <c r="I9" s="25">
        <v>6.19</v>
      </c>
    </row>
    <row r="10" spans="1:9">
      <c r="B10" s="39">
        <v>6.5799999999999997E-2</v>
      </c>
      <c r="C10" s="17" t="s">
        <v>492</v>
      </c>
      <c r="D10" s="17" t="s">
        <v>493</v>
      </c>
      <c r="E10" s="17" t="s">
        <v>486</v>
      </c>
      <c r="F10" s="23">
        <v>6.2</v>
      </c>
      <c r="G10" s="17">
        <v>32725800</v>
      </c>
      <c r="H10" s="24">
        <v>32803.230000000003</v>
      </c>
      <c r="I10" s="25">
        <v>5.3500000000000005</v>
      </c>
    </row>
    <row r="11" spans="1:9">
      <c r="B11" s="39">
        <v>7.5899999999999995E-2</v>
      </c>
      <c r="C11" s="17" t="s">
        <v>492</v>
      </c>
      <c r="D11" s="17" t="s">
        <v>494</v>
      </c>
      <c r="E11" s="17" t="s">
        <v>486</v>
      </c>
      <c r="F11" s="23">
        <v>6.1</v>
      </c>
      <c r="G11" s="17">
        <v>32202500</v>
      </c>
      <c r="H11" s="24">
        <v>32364.74</v>
      </c>
      <c r="I11" s="25">
        <v>5.2700000000000005</v>
      </c>
    </row>
    <row r="12" spans="1:9">
      <c r="B12" s="39">
        <v>7.7499999999999999E-2</v>
      </c>
      <c r="C12" s="17" t="s">
        <v>484</v>
      </c>
      <c r="D12" s="17" t="s">
        <v>495</v>
      </c>
      <c r="E12" s="17" t="s">
        <v>486</v>
      </c>
      <c r="F12" s="23">
        <v>6.12</v>
      </c>
      <c r="G12" s="17">
        <v>30250000</v>
      </c>
      <c r="H12" s="24">
        <v>30451.53</v>
      </c>
      <c r="I12" s="25">
        <v>4.9600000000000009</v>
      </c>
    </row>
    <row r="13" spans="1:9">
      <c r="B13" s="39">
        <v>7.6700000000000004E-2</v>
      </c>
      <c r="C13" s="17" t="s">
        <v>496</v>
      </c>
      <c r="D13" s="17" t="s">
        <v>497</v>
      </c>
      <c r="E13" s="17" t="s">
        <v>486</v>
      </c>
      <c r="F13" s="23">
        <v>6.32</v>
      </c>
      <c r="G13" s="17">
        <v>27000000</v>
      </c>
      <c r="H13" s="24">
        <v>27199.670000000002</v>
      </c>
      <c r="I13" s="25">
        <v>4.43</v>
      </c>
    </row>
    <row r="14" spans="1:9">
      <c r="B14" s="39">
        <v>7.7100000000000002E-2</v>
      </c>
      <c r="C14" s="17" t="s">
        <v>492</v>
      </c>
      <c r="D14" s="17" t="s">
        <v>498</v>
      </c>
      <c r="E14" s="17" t="s">
        <v>486</v>
      </c>
      <c r="F14" s="23">
        <v>6.12</v>
      </c>
      <c r="G14" s="17">
        <v>25100000</v>
      </c>
      <c r="H14" s="24">
        <v>25263.15</v>
      </c>
      <c r="I14" s="25">
        <v>4.12</v>
      </c>
    </row>
    <row r="15" spans="1:9">
      <c r="B15" s="39">
        <v>7.6399999999999996E-2</v>
      </c>
      <c r="C15" s="17" t="s">
        <v>499</v>
      </c>
      <c r="D15" s="17" t="s">
        <v>500</v>
      </c>
      <c r="E15" s="17" t="s">
        <v>486</v>
      </c>
      <c r="F15" s="23">
        <v>6.15</v>
      </c>
      <c r="G15" s="17">
        <v>24777800</v>
      </c>
      <c r="H15" s="24">
        <v>24960.36</v>
      </c>
      <c r="I15" s="25">
        <v>4.07</v>
      </c>
    </row>
    <row r="16" spans="1:9">
      <c r="B16" s="39">
        <v>7.8600000000000003E-2</v>
      </c>
      <c r="C16" s="17" t="s">
        <v>484</v>
      </c>
      <c r="D16" s="17" t="s">
        <v>501</v>
      </c>
      <c r="E16" s="17" t="s">
        <v>486</v>
      </c>
      <c r="F16" s="23">
        <v>6.12</v>
      </c>
      <c r="G16" s="17">
        <v>23533000</v>
      </c>
      <c r="H16" s="24">
        <v>23717.73</v>
      </c>
      <c r="I16" s="25">
        <v>3.8600000000000003</v>
      </c>
    </row>
    <row r="17" spans="2:9">
      <c r="B17" s="39">
        <v>8.3099999999999993E-2</v>
      </c>
      <c r="C17" s="17" t="s">
        <v>502</v>
      </c>
      <c r="D17" s="17" t="s">
        <v>503</v>
      </c>
      <c r="E17" s="17" t="s">
        <v>486</v>
      </c>
      <c r="F17" s="23">
        <v>6.36</v>
      </c>
      <c r="G17" s="17">
        <v>22500000</v>
      </c>
      <c r="H17" s="24">
        <v>22731.41</v>
      </c>
      <c r="I17" s="25">
        <v>3.7000000000000006</v>
      </c>
    </row>
    <row r="18" spans="2:9">
      <c r="B18" s="39">
        <v>7.6399999999999996E-2</v>
      </c>
      <c r="C18" s="17" t="s">
        <v>490</v>
      </c>
      <c r="D18" s="17" t="s">
        <v>504</v>
      </c>
      <c r="E18" s="17" t="s">
        <v>486</v>
      </c>
      <c r="F18" s="23">
        <v>6.23</v>
      </c>
      <c r="G18" s="17">
        <v>21037300</v>
      </c>
      <c r="H18" s="24">
        <v>21184.25</v>
      </c>
      <c r="I18" s="25">
        <v>3.45</v>
      </c>
    </row>
    <row r="19" spans="2:9">
      <c r="B19" s="39">
        <v>7.6200000000000004E-2</v>
      </c>
      <c r="C19" s="17" t="s">
        <v>496</v>
      </c>
      <c r="D19" s="17" t="s">
        <v>505</v>
      </c>
      <c r="E19" s="17" t="s">
        <v>486</v>
      </c>
      <c r="F19" s="23">
        <v>6.11</v>
      </c>
      <c r="G19" s="17">
        <v>18500000</v>
      </c>
      <c r="H19" s="24">
        <v>18594.52</v>
      </c>
      <c r="I19" s="25">
        <v>3.0300000000000002</v>
      </c>
    </row>
    <row r="20" spans="2:9">
      <c r="B20" s="39">
        <v>7.9200000000000007E-2</v>
      </c>
      <c r="C20" s="17" t="s">
        <v>490</v>
      </c>
      <c r="D20" s="17" t="s">
        <v>506</v>
      </c>
      <c r="E20" s="17" t="s">
        <v>486</v>
      </c>
      <c r="F20" s="23">
        <v>6.23</v>
      </c>
      <c r="G20" s="17">
        <v>15648200</v>
      </c>
      <c r="H20" s="24">
        <v>15767.02</v>
      </c>
      <c r="I20" s="25">
        <v>2.5700000000000003</v>
      </c>
    </row>
    <row r="21" spans="2:9">
      <c r="B21" s="39">
        <v>7.7600000000000002E-2</v>
      </c>
      <c r="C21" s="17" t="s">
        <v>507</v>
      </c>
      <c r="D21" s="17" t="s">
        <v>508</v>
      </c>
      <c r="E21" s="17" t="s">
        <v>486</v>
      </c>
      <c r="F21" s="23">
        <v>6.18</v>
      </c>
      <c r="G21" s="17">
        <v>15021800</v>
      </c>
      <c r="H21" s="24">
        <v>15118.54</v>
      </c>
      <c r="I21" s="25">
        <v>2.46</v>
      </c>
    </row>
    <row r="22" spans="2:9">
      <c r="B22" s="39">
        <v>7.85E-2</v>
      </c>
      <c r="C22" s="17" t="s">
        <v>488</v>
      </c>
      <c r="D22" s="17" t="s">
        <v>509</v>
      </c>
      <c r="E22" s="17" t="s">
        <v>486</v>
      </c>
      <c r="F22" s="23">
        <v>6.12</v>
      </c>
      <c r="G22" s="17">
        <v>15000000</v>
      </c>
      <c r="H22" s="24">
        <v>15117.09</v>
      </c>
      <c r="I22" s="25">
        <v>2.46</v>
      </c>
    </row>
    <row r="23" spans="2:9">
      <c r="B23" s="39">
        <v>7.6100000000000001E-2</v>
      </c>
      <c r="C23" s="17" t="s">
        <v>502</v>
      </c>
      <c r="D23" s="17" t="s">
        <v>510</v>
      </c>
      <c r="E23" s="17" t="s">
        <v>486</v>
      </c>
      <c r="F23" s="23">
        <v>6.15</v>
      </c>
      <c r="G23" s="17">
        <v>15000000</v>
      </c>
      <c r="H23" s="24">
        <v>15108.44</v>
      </c>
      <c r="I23" s="25">
        <v>2.46</v>
      </c>
    </row>
    <row r="24" spans="2:9">
      <c r="B24" s="39">
        <v>7.6100000000000001E-2</v>
      </c>
      <c r="C24" s="17" t="s">
        <v>488</v>
      </c>
      <c r="D24" s="17" t="s">
        <v>511</v>
      </c>
      <c r="E24" s="17" t="s">
        <v>486</v>
      </c>
      <c r="F24" s="23">
        <v>6.1</v>
      </c>
      <c r="G24" s="17">
        <v>14400000</v>
      </c>
      <c r="H24" s="24">
        <v>14473.58</v>
      </c>
      <c r="I24" s="25">
        <v>2.36</v>
      </c>
    </row>
    <row r="25" spans="2:9">
      <c r="B25" s="39">
        <v>7.8700000000000006E-2</v>
      </c>
      <c r="C25" s="17" t="s">
        <v>496</v>
      </c>
      <c r="D25" s="17" t="s">
        <v>512</v>
      </c>
      <c r="E25" s="17" t="s">
        <v>486</v>
      </c>
      <c r="F25" s="23">
        <v>6.17</v>
      </c>
      <c r="G25" s="17">
        <v>12893600</v>
      </c>
      <c r="H25" s="24">
        <v>12992.130000000001</v>
      </c>
      <c r="I25" s="25">
        <v>2.12</v>
      </c>
    </row>
    <row r="26" spans="2:9">
      <c r="B26" s="39">
        <v>6.54E-2</v>
      </c>
      <c r="C26" s="17" t="s">
        <v>513</v>
      </c>
      <c r="D26" s="17" t="s">
        <v>514</v>
      </c>
      <c r="E26" s="17" t="s">
        <v>486</v>
      </c>
      <c r="F26" s="23">
        <v>6.09</v>
      </c>
      <c r="G26" s="17">
        <v>9898700</v>
      </c>
      <c r="H26" s="24">
        <v>9910.4</v>
      </c>
      <c r="I26" s="25">
        <v>1.6099999999999999</v>
      </c>
    </row>
    <row r="27" spans="2:9">
      <c r="B27" s="39">
        <v>7.85E-2</v>
      </c>
      <c r="C27" s="17" t="s">
        <v>502</v>
      </c>
      <c r="D27" s="17" t="s">
        <v>515</v>
      </c>
      <c r="E27" s="17" t="s">
        <v>486</v>
      </c>
      <c r="F27" s="23">
        <v>6.15</v>
      </c>
      <c r="G27" s="17">
        <v>8500000</v>
      </c>
      <c r="H27" s="24">
        <v>8564.9699999999993</v>
      </c>
      <c r="I27" s="25">
        <v>1.4000000000000001</v>
      </c>
    </row>
    <row r="28" spans="2:9">
      <c r="B28" s="39">
        <v>7.5999999999999998E-2</v>
      </c>
      <c r="C28" s="17" t="s">
        <v>507</v>
      </c>
      <c r="D28" s="17" t="s">
        <v>516</v>
      </c>
      <c r="E28" s="17" t="s">
        <v>486</v>
      </c>
      <c r="F28" s="23">
        <v>6.16</v>
      </c>
      <c r="G28" s="17">
        <v>8300000</v>
      </c>
      <c r="H28" s="24">
        <v>8340.1200000000008</v>
      </c>
      <c r="I28" s="25">
        <v>1.36</v>
      </c>
    </row>
    <row r="29" spans="2:9">
      <c r="B29" s="39">
        <v>7.6399999999999996E-2</v>
      </c>
      <c r="C29" s="17" t="s">
        <v>496</v>
      </c>
      <c r="D29" s="17" t="s">
        <v>517</v>
      </c>
      <c r="E29" s="17" t="s">
        <v>486</v>
      </c>
      <c r="F29" s="23">
        <v>6.17</v>
      </c>
      <c r="G29" s="17">
        <v>7684800</v>
      </c>
      <c r="H29" s="24">
        <v>7740.71</v>
      </c>
      <c r="I29" s="25">
        <v>1.26</v>
      </c>
    </row>
    <row r="30" spans="2:9">
      <c r="B30" s="39">
        <v>7.1999999999999995E-2</v>
      </c>
      <c r="C30" s="17" t="s">
        <v>488</v>
      </c>
      <c r="D30" s="17" t="s">
        <v>518</v>
      </c>
      <c r="E30" s="17" t="s">
        <v>486</v>
      </c>
      <c r="F30" s="23">
        <v>6.07</v>
      </c>
      <c r="G30" s="17">
        <v>6562700</v>
      </c>
      <c r="H30" s="24">
        <v>6583.6500000000005</v>
      </c>
      <c r="I30" s="25">
        <v>1.07</v>
      </c>
    </row>
    <row r="31" spans="2:9">
      <c r="B31" s="39">
        <v>7.8E-2</v>
      </c>
      <c r="C31" s="17" t="s">
        <v>499</v>
      </c>
      <c r="D31" s="17" t="s">
        <v>519</v>
      </c>
      <c r="E31" s="17" t="s">
        <v>486</v>
      </c>
      <c r="F31" s="23">
        <v>6.15</v>
      </c>
      <c r="G31" s="17">
        <v>5565200</v>
      </c>
      <c r="H31" s="24">
        <v>5602.55</v>
      </c>
      <c r="I31" s="25">
        <v>0.91</v>
      </c>
    </row>
    <row r="32" spans="2:9">
      <c r="B32" s="39">
        <v>7.6300000000000007E-2</v>
      </c>
      <c r="C32" s="17" t="s">
        <v>492</v>
      </c>
      <c r="D32" s="17" t="s">
        <v>520</v>
      </c>
      <c r="E32" s="17" t="s">
        <v>486</v>
      </c>
      <c r="F32" s="23">
        <v>6.28</v>
      </c>
      <c r="G32" s="17">
        <v>5200000</v>
      </c>
      <c r="H32" s="24">
        <v>5238.3900000000003</v>
      </c>
      <c r="I32" s="25">
        <v>0.85000000000000009</v>
      </c>
    </row>
    <row r="33" spans="2:9">
      <c r="B33" s="39">
        <v>7.6300000000000007E-2</v>
      </c>
      <c r="C33" s="17" t="s">
        <v>490</v>
      </c>
      <c r="D33" s="17" t="s">
        <v>521</v>
      </c>
      <c r="E33" s="17" t="s">
        <v>486</v>
      </c>
      <c r="F33" s="23">
        <v>6.21</v>
      </c>
      <c r="G33" s="17">
        <v>5000000</v>
      </c>
      <c r="H33" s="24">
        <v>5023.7300000000005</v>
      </c>
      <c r="I33" s="25">
        <v>0.82000000000000006</v>
      </c>
    </row>
    <row r="34" spans="2:9">
      <c r="B34" s="39">
        <v>7.6200000000000004E-2</v>
      </c>
      <c r="C34" s="17" t="s">
        <v>522</v>
      </c>
      <c r="D34" s="17" t="s">
        <v>523</v>
      </c>
      <c r="E34" s="17" t="s">
        <v>486</v>
      </c>
      <c r="F34" s="23">
        <v>6.2</v>
      </c>
      <c r="G34" s="17">
        <v>4000000</v>
      </c>
      <c r="H34" s="24">
        <v>4028.14</v>
      </c>
      <c r="I34" s="25">
        <v>0.66</v>
      </c>
    </row>
    <row r="35" spans="2:9">
      <c r="B35" s="39">
        <v>7.7299999999999994E-2</v>
      </c>
      <c r="C35" s="17" t="s">
        <v>502</v>
      </c>
      <c r="D35" s="17" t="s">
        <v>524</v>
      </c>
      <c r="E35" s="17" t="s">
        <v>486</v>
      </c>
      <c r="F35" s="23">
        <v>6.15</v>
      </c>
      <c r="G35" s="17">
        <v>4000000</v>
      </c>
      <c r="H35" s="24">
        <v>4025.73</v>
      </c>
      <c r="I35" s="25">
        <v>0.66</v>
      </c>
    </row>
    <row r="36" spans="2:9">
      <c r="B36" s="39">
        <v>7.8E-2</v>
      </c>
      <c r="C36" s="17" t="s">
        <v>525</v>
      </c>
      <c r="D36" s="17" t="s">
        <v>526</v>
      </c>
      <c r="E36" s="17" t="s">
        <v>486</v>
      </c>
      <c r="F36" s="23">
        <v>6.2</v>
      </c>
      <c r="G36" s="17">
        <v>3500000</v>
      </c>
      <c r="H36" s="24">
        <v>3525.19</v>
      </c>
      <c r="I36" s="25">
        <v>0.57000000000000006</v>
      </c>
    </row>
    <row r="37" spans="2:9">
      <c r="B37" s="39">
        <v>7.7399999999999997E-2</v>
      </c>
      <c r="C37" s="17" t="s">
        <v>488</v>
      </c>
      <c r="D37" s="17" t="s">
        <v>527</v>
      </c>
      <c r="E37" s="17" t="s">
        <v>486</v>
      </c>
      <c r="F37" s="23">
        <v>6.12</v>
      </c>
      <c r="G37" s="17">
        <v>2000000</v>
      </c>
      <c r="H37" s="24">
        <v>2013.24</v>
      </c>
      <c r="I37" s="25">
        <v>0.33</v>
      </c>
    </row>
    <row r="38" spans="2:9">
      <c r="B38" s="39">
        <v>7.1999999999999995E-2</v>
      </c>
      <c r="C38" s="17" t="s">
        <v>528</v>
      </c>
      <c r="D38" s="17" t="s">
        <v>529</v>
      </c>
      <c r="E38" s="17" t="s">
        <v>486</v>
      </c>
      <c r="F38" s="23">
        <v>6.13</v>
      </c>
      <c r="G38" s="17">
        <v>1500000</v>
      </c>
      <c r="H38" s="24">
        <v>1504.5</v>
      </c>
      <c r="I38" s="25">
        <v>0.25</v>
      </c>
    </row>
    <row r="39" spans="2:9">
      <c r="B39" s="39">
        <v>7.85E-2</v>
      </c>
      <c r="C39" s="17" t="s">
        <v>528</v>
      </c>
      <c r="D39" s="17" t="s">
        <v>530</v>
      </c>
      <c r="E39" s="17" t="s">
        <v>486</v>
      </c>
      <c r="F39" s="23">
        <v>6.18</v>
      </c>
      <c r="G39" s="17">
        <v>1000000</v>
      </c>
      <c r="H39" s="24">
        <v>1007.53</v>
      </c>
      <c r="I39" s="25">
        <v>0.16</v>
      </c>
    </row>
    <row r="40" spans="2:9">
      <c r="B40" s="39">
        <v>7.7700000000000005E-2</v>
      </c>
      <c r="C40" s="17" t="s">
        <v>525</v>
      </c>
      <c r="D40" s="17" t="s">
        <v>531</v>
      </c>
      <c r="E40" s="17" t="s">
        <v>486</v>
      </c>
      <c r="F40" s="23">
        <v>6.2</v>
      </c>
      <c r="G40" s="17">
        <v>1000000</v>
      </c>
      <c r="H40" s="24">
        <v>1006.39</v>
      </c>
      <c r="I40" s="25">
        <v>0.16</v>
      </c>
    </row>
    <row r="41" spans="2:9">
      <c r="B41" s="39">
        <v>6.9000000000000006E-2</v>
      </c>
      <c r="C41" s="17" t="s">
        <v>522</v>
      </c>
      <c r="D41" s="17" t="s">
        <v>532</v>
      </c>
      <c r="E41" s="17" t="s">
        <v>486</v>
      </c>
      <c r="F41" s="23">
        <v>6.34</v>
      </c>
      <c r="G41" s="17">
        <v>1000000</v>
      </c>
      <c r="H41" s="24">
        <v>1003.51</v>
      </c>
      <c r="I41" s="25">
        <v>0.16</v>
      </c>
    </row>
    <row r="42" spans="2:9">
      <c r="B42" s="39">
        <v>7.6399999999999996E-2</v>
      </c>
      <c r="C42" s="17" t="s">
        <v>525</v>
      </c>
      <c r="D42" s="17" t="s">
        <v>533</v>
      </c>
      <c r="E42" s="17" t="s">
        <v>486</v>
      </c>
      <c r="F42" s="23">
        <v>6.35</v>
      </c>
      <c r="G42" s="17">
        <v>700000</v>
      </c>
      <c r="H42" s="24">
        <v>704.98</v>
      </c>
      <c r="I42" s="25">
        <v>0.11</v>
      </c>
    </row>
    <row r="43" spans="2:9">
      <c r="B43" s="39">
        <v>7.5899999999999995E-2</v>
      </c>
      <c r="C43" s="17" t="s">
        <v>528</v>
      </c>
      <c r="D43" s="17" t="s">
        <v>534</v>
      </c>
      <c r="E43" s="17" t="s">
        <v>486</v>
      </c>
      <c r="F43" s="23">
        <v>6.16</v>
      </c>
      <c r="G43" s="17">
        <v>500000</v>
      </c>
      <c r="H43" s="24">
        <v>502.40000000000003</v>
      </c>
      <c r="I43" s="25">
        <v>0.08</v>
      </c>
    </row>
    <row r="44" spans="2:9">
      <c r="B44" s="39">
        <v>7.2900000000000006E-2</v>
      </c>
      <c r="C44" s="17" t="s">
        <v>535</v>
      </c>
      <c r="D44" s="17" t="s">
        <v>536</v>
      </c>
      <c r="E44" s="17" t="s">
        <v>486</v>
      </c>
      <c r="F44" s="23">
        <v>5.7</v>
      </c>
      <c r="G44" s="17">
        <v>500000</v>
      </c>
      <c r="H44" s="24">
        <v>501.78000000000003</v>
      </c>
      <c r="I44" s="25">
        <v>0.08</v>
      </c>
    </row>
    <row r="45" spans="2:9">
      <c r="B45" s="39">
        <v>7.2900000000000006E-2</v>
      </c>
      <c r="C45" s="17" t="s">
        <v>537</v>
      </c>
      <c r="D45" s="17" t="s">
        <v>538</v>
      </c>
      <c r="E45" s="17" t="s">
        <v>486</v>
      </c>
      <c r="F45" s="23">
        <v>5.72</v>
      </c>
      <c r="G45" s="17">
        <v>500000</v>
      </c>
      <c r="H45" s="24">
        <v>501.75</v>
      </c>
      <c r="I45" s="25">
        <v>0.08</v>
      </c>
    </row>
    <row r="46" spans="2:9">
      <c r="B46" s="39">
        <v>7.1999999999999995E-2</v>
      </c>
      <c r="C46" s="17" t="s">
        <v>496</v>
      </c>
      <c r="D46" s="17" t="s">
        <v>539</v>
      </c>
      <c r="E46" s="17" t="s">
        <v>486</v>
      </c>
      <c r="F46" s="23">
        <v>6.13</v>
      </c>
      <c r="G46" s="17">
        <v>500000</v>
      </c>
      <c r="H46" s="24">
        <v>501.51</v>
      </c>
      <c r="I46" s="25">
        <v>0.08</v>
      </c>
    </row>
    <row r="47" spans="2:9">
      <c r="B47" s="39">
        <v>7.1400000000000005E-2</v>
      </c>
      <c r="C47" s="17" t="s">
        <v>522</v>
      </c>
      <c r="D47" s="17" t="s">
        <v>540</v>
      </c>
      <c r="E47" s="17" t="s">
        <v>486</v>
      </c>
      <c r="F47" s="23">
        <v>6.16</v>
      </c>
      <c r="G47" s="17">
        <v>335600</v>
      </c>
      <c r="H47" s="24">
        <v>336.38</v>
      </c>
      <c r="I47" s="25">
        <v>0.05</v>
      </c>
    </row>
    <row r="48" spans="2:9">
      <c r="B48" s="39">
        <v>6.88E-2</v>
      </c>
      <c r="C48" s="17" t="s">
        <v>541</v>
      </c>
      <c r="D48" s="17" t="s">
        <v>542</v>
      </c>
      <c r="E48" s="17" t="s">
        <v>486</v>
      </c>
      <c r="F48" s="23">
        <v>5.63</v>
      </c>
      <c r="G48" s="17">
        <v>200000</v>
      </c>
      <c r="H48" s="24">
        <v>200.31</v>
      </c>
      <c r="I48" s="25">
        <v>3.0000000000000002E-2</v>
      </c>
    </row>
    <row r="49" spans="1:9">
      <c r="B49" s="39">
        <v>7.1999999999999995E-2</v>
      </c>
      <c r="C49" s="17" t="s">
        <v>484</v>
      </c>
      <c r="D49" s="17" t="s">
        <v>543</v>
      </c>
      <c r="E49" s="17" t="s">
        <v>486</v>
      </c>
      <c r="F49" s="23">
        <v>6.07</v>
      </c>
      <c r="G49" s="17">
        <v>172800</v>
      </c>
      <c r="H49" s="24">
        <v>173.35</v>
      </c>
      <c r="I49" s="25">
        <v>3.0000000000000002E-2</v>
      </c>
    </row>
    <row r="50" spans="1:9">
      <c r="B50" s="39">
        <v>7.1499999999999994E-2</v>
      </c>
      <c r="C50" s="17" t="s">
        <v>484</v>
      </c>
      <c r="D50" s="17" t="s">
        <v>544</v>
      </c>
      <c r="E50" s="17" t="s">
        <v>486</v>
      </c>
      <c r="F50" s="23">
        <v>6.07</v>
      </c>
      <c r="G50" s="17">
        <v>63000</v>
      </c>
      <c r="H50" s="24">
        <v>63.160000000000004</v>
      </c>
      <c r="I50" s="25">
        <v>0.01</v>
      </c>
    </row>
    <row r="51" spans="1:9">
      <c r="B51" s="39">
        <v>7.2300000000000003E-2</v>
      </c>
      <c r="C51" s="17" t="s">
        <v>545</v>
      </c>
      <c r="D51" s="17" t="s">
        <v>546</v>
      </c>
      <c r="E51" s="17" t="s">
        <v>486</v>
      </c>
      <c r="F51" s="23">
        <v>5.56</v>
      </c>
      <c r="G51" s="17">
        <v>43800</v>
      </c>
      <c r="H51" s="24">
        <v>43.85</v>
      </c>
      <c r="I51" s="25">
        <v>0.01</v>
      </c>
    </row>
    <row r="52" spans="1:9">
      <c r="B52" s="39">
        <v>7.1599999999999997E-2</v>
      </c>
      <c r="C52" s="17" t="s">
        <v>488</v>
      </c>
      <c r="D52" s="17" t="s">
        <v>547</v>
      </c>
      <c r="E52" s="17" t="s">
        <v>486</v>
      </c>
      <c r="F52" s="23">
        <v>6.07</v>
      </c>
      <c r="G52" s="17">
        <v>10700</v>
      </c>
      <c r="H52" s="24">
        <v>10.73</v>
      </c>
      <c r="I52" s="40" t="s">
        <v>548</v>
      </c>
    </row>
    <row r="53" spans="1:9">
      <c r="B53" s="39">
        <v>7.1499999999999994E-2</v>
      </c>
      <c r="C53" s="17" t="s">
        <v>525</v>
      </c>
      <c r="D53" s="17" t="s">
        <v>549</v>
      </c>
      <c r="E53" s="17" t="s">
        <v>486</v>
      </c>
      <c r="F53" s="23">
        <v>6.16</v>
      </c>
      <c r="G53" s="17">
        <v>200</v>
      </c>
      <c r="H53" s="24">
        <v>0.2</v>
      </c>
      <c r="I53" s="40" t="s">
        <v>548</v>
      </c>
    </row>
    <row r="54" spans="1:9" ht="9.5" thickBot="1">
      <c r="E54" s="27" t="s">
        <v>393</v>
      </c>
      <c r="H54" s="28">
        <v>603905.23</v>
      </c>
      <c r="I54" s="29">
        <v>98.36</v>
      </c>
    </row>
    <row r="55" spans="1:9" ht="9.5" thickTop="1">
      <c r="I55" s="25"/>
    </row>
    <row r="56" spans="1:9">
      <c r="I56" s="25"/>
    </row>
    <row r="57" spans="1:9">
      <c r="C57" s="17" t="s">
        <v>394</v>
      </c>
      <c r="E57" s="17" t="s">
        <v>272</v>
      </c>
      <c r="F57" s="23">
        <v>5.05</v>
      </c>
      <c r="H57" s="24">
        <v>5090</v>
      </c>
      <c r="I57" s="25">
        <v>0.83</v>
      </c>
    </row>
    <row r="58" spans="1:9">
      <c r="I58" s="25"/>
    </row>
    <row r="59" spans="1:9">
      <c r="A59" s="22" t="s">
        <v>395</v>
      </c>
      <c r="H59" s="30">
        <v>4688.51</v>
      </c>
      <c r="I59" s="31">
        <v>0.81</v>
      </c>
    </row>
    <row r="60" spans="1:9">
      <c r="I60" s="25"/>
    </row>
    <row r="61" spans="1:9" ht="9.5" thickBot="1">
      <c r="E61" s="27" t="s">
        <v>396</v>
      </c>
      <c r="H61" s="32">
        <v>613683.74</v>
      </c>
      <c r="I61" s="33">
        <v>100</v>
      </c>
    </row>
    <row r="62" spans="1:9" ht="9.5" thickTop="1">
      <c r="I62" s="25"/>
    </row>
    <row r="63" spans="1:9">
      <c r="A63" s="27" t="s">
        <v>397</v>
      </c>
      <c r="I63" s="25"/>
    </row>
    <row r="64" spans="1:9">
      <c r="A64" s="17">
        <v>1</v>
      </c>
      <c r="B64" s="17" t="s">
        <v>398</v>
      </c>
      <c r="I64" s="25"/>
    </row>
    <row r="65" spans="1:9">
      <c r="I65" s="25"/>
    </row>
    <row r="66" spans="1:9">
      <c r="A66" s="17">
        <v>2</v>
      </c>
      <c r="B66" s="17" t="s">
        <v>550</v>
      </c>
      <c r="I66" s="25"/>
    </row>
    <row r="67" spans="1:9">
      <c r="I67" s="25"/>
    </row>
    <row r="68" spans="1:9">
      <c r="C68" s="17" t="s">
        <v>551</v>
      </c>
      <c r="D68" s="17">
        <v>6.15</v>
      </c>
      <c r="I68" s="25"/>
    </row>
    <row r="69" spans="1:9">
      <c r="C69" s="17" t="s">
        <v>552</v>
      </c>
      <c r="D69" s="17" t="s">
        <v>553</v>
      </c>
      <c r="I69" s="25"/>
    </row>
    <row r="70" spans="1:9">
      <c r="C70" s="17" t="s">
        <v>554</v>
      </c>
      <c r="D70" s="17" t="s">
        <v>553</v>
      </c>
      <c r="I70" s="25"/>
    </row>
    <row r="71" spans="1:9">
      <c r="C71" s="17" t="s">
        <v>555</v>
      </c>
      <c r="I71" s="25"/>
    </row>
    <row r="72" spans="1:9">
      <c r="I72" s="25"/>
    </row>
    <row r="73" spans="1:9">
      <c r="A73" s="17">
        <v>3</v>
      </c>
      <c r="B73" s="34" t="s">
        <v>400</v>
      </c>
      <c r="C73" s="35"/>
      <c r="I73" s="25"/>
    </row>
    <row r="74" spans="1:9">
      <c r="B74" s="35"/>
      <c r="C74" s="35"/>
      <c r="I74" s="25"/>
    </row>
    <row r="75" spans="1:9">
      <c r="B75" s="35"/>
      <c r="C75" s="38" t="s">
        <v>401</v>
      </c>
      <c r="I75" s="25"/>
    </row>
    <row r="76" spans="1:9">
      <c r="B76" s="35"/>
      <c r="C76" s="38" t="s">
        <v>402</v>
      </c>
      <c r="D76" s="27" t="s">
        <v>403</v>
      </c>
      <c r="E76" s="27" t="s">
        <v>404</v>
      </c>
      <c r="I76" s="25"/>
    </row>
    <row r="77" spans="1:9">
      <c r="B77" s="35"/>
      <c r="C77" s="35" t="s">
        <v>556</v>
      </c>
      <c r="D77" s="17">
        <v>13.232900000000001</v>
      </c>
      <c r="E77" s="41">
        <v>13.284000000000001</v>
      </c>
      <c r="I77" s="25"/>
    </row>
    <row r="78" spans="1:9">
      <c r="B78" s="35"/>
      <c r="C78" s="35" t="s">
        <v>557</v>
      </c>
      <c r="D78" s="17">
        <v>13.232200000000001</v>
      </c>
      <c r="E78" s="41">
        <v>13.283300000000001</v>
      </c>
      <c r="I78" s="25"/>
    </row>
    <row r="79" spans="1:9">
      <c r="B79" s="35"/>
      <c r="C79" s="35" t="s">
        <v>558</v>
      </c>
      <c r="D79" s="17">
        <v>13.140600000000001</v>
      </c>
      <c r="E79" s="41">
        <v>13.1898</v>
      </c>
      <c r="I79" s="25"/>
    </row>
    <row r="80" spans="1:9">
      <c r="B80" s="35"/>
      <c r="C80" s="35" t="s">
        <v>559</v>
      </c>
      <c r="D80" s="17">
        <v>13.1408</v>
      </c>
      <c r="E80" s="41">
        <v>13.19</v>
      </c>
      <c r="I80" s="25"/>
    </row>
    <row r="81" spans="1:9">
      <c r="B81" s="35"/>
      <c r="C81" s="35"/>
      <c r="I81" s="25"/>
    </row>
    <row r="82" spans="1:9">
      <c r="A82" s="17">
        <v>4</v>
      </c>
      <c r="B82" s="35" t="s">
        <v>560</v>
      </c>
      <c r="I82" s="25"/>
    </row>
    <row r="83" spans="1:9">
      <c r="I83" s="25"/>
    </row>
    <row r="84" spans="1:9">
      <c r="A84" s="17">
        <v>5</v>
      </c>
      <c r="B84" s="34" t="s">
        <v>561</v>
      </c>
      <c r="I84" s="25"/>
    </row>
    <row r="85" spans="1:9">
      <c r="I85" s="25"/>
    </row>
    <row r="86" spans="1:9" ht="20" customHeight="1">
      <c r="A86" s="17">
        <v>6</v>
      </c>
      <c r="B86" s="83" t="s">
        <v>409</v>
      </c>
      <c r="C86" s="84"/>
      <c r="D86" s="84"/>
      <c r="E86" s="84"/>
      <c r="F86" s="84"/>
      <c r="G86" s="84"/>
      <c r="H86" s="84"/>
      <c r="I86" s="85"/>
    </row>
    <row r="87" spans="1:9">
      <c r="A87" s="12"/>
      <c r="B87" s="12"/>
      <c r="C87" s="12"/>
      <c r="D87" s="12"/>
      <c r="E87" s="12"/>
      <c r="F87" s="14"/>
      <c r="G87" s="12"/>
      <c r="H87" s="15"/>
      <c r="I87" s="14"/>
    </row>
    <row r="88" spans="1:9">
      <c r="A88" s="36" t="s">
        <v>244</v>
      </c>
      <c r="B88" s="34"/>
      <c r="C88" s="34"/>
      <c r="D88" s="34"/>
    </row>
    <row r="89" spans="1:9">
      <c r="A89" s="34"/>
      <c r="B89" s="34"/>
      <c r="C89" s="34"/>
      <c r="D89" s="34"/>
    </row>
    <row r="90" spans="1:9">
      <c r="A90" s="34"/>
      <c r="B90" s="34"/>
      <c r="C90" s="34"/>
      <c r="D90" s="34"/>
    </row>
    <row r="91" spans="1:9">
      <c r="A91" s="34"/>
      <c r="B91" s="34"/>
      <c r="C91" s="34"/>
      <c r="D91" s="34"/>
    </row>
    <row r="92" spans="1:9">
      <c r="A92" s="34"/>
      <c r="B92" s="34"/>
      <c r="C92" s="34"/>
      <c r="D92" s="34"/>
    </row>
    <row r="93" spans="1:9">
      <c r="A93" s="34"/>
      <c r="B93" s="34"/>
      <c r="C93" s="34"/>
      <c r="D93" s="34"/>
    </row>
    <row r="94" spans="1:9">
      <c r="A94" s="34"/>
      <c r="B94" s="34"/>
      <c r="C94" s="34"/>
      <c r="D94" s="34"/>
    </row>
    <row r="95" spans="1:9">
      <c r="A95" s="34"/>
      <c r="B95" s="34"/>
      <c r="C95" s="34"/>
      <c r="D95" s="34"/>
    </row>
    <row r="96" spans="1:9">
      <c r="A96" s="34"/>
      <c r="B96" s="34"/>
      <c r="C96" s="34"/>
      <c r="D96" s="34"/>
    </row>
    <row r="97" spans="1:4">
      <c r="A97" s="34"/>
      <c r="B97" s="34"/>
      <c r="C97" s="34"/>
      <c r="D97" s="34"/>
    </row>
    <row r="98" spans="1:4">
      <c r="A98" s="34"/>
      <c r="B98" s="34"/>
      <c r="C98" s="34"/>
      <c r="D98" s="34"/>
    </row>
    <row r="99" spans="1:4">
      <c r="A99" s="34"/>
      <c r="B99" s="34"/>
      <c r="C99" s="34"/>
      <c r="D99" s="34"/>
    </row>
    <row r="100" spans="1:4">
      <c r="A100" s="34"/>
      <c r="B100" s="34"/>
      <c r="C100" s="34"/>
      <c r="D100" s="34"/>
    </row>
    <row r="101" spans="1:4">
      <c r="A101" s="34"/>
      <c r="B101" s="34"/>
      <c r="C101" s="34"/>
      <c r="D101" s="34"/>
    </row>
    <row r="102" spans="1:4">
      <c r="A102" s="34"/>
      <c r="B102" s="34"/>
      <c r="C102" s="34"/>
      <c r="D102" s="34"/>
    </row>
    <row r="103" spans="1:4">
      <c r="A103" s="34"/>
      <c r="B103" s="34"/>
      <c r="C103" s="34"/>
      <c r="D103" s="34"/>
    </row>
    <row r="104" spans="1:4">
      <c r="A104" s="36" t="s">
        <v>562</v>
      </c>
      <c r="B104" s="34"/>
      <c r="C104" s="34"/>
      <c r="D104" s="34"/>
    </row>
    <row r="105" spans="1:4">
      <c r="A105" s="34"/>
      <c r="B105" s="34"/>
      <c r="C105" s="34"/>
      <c r="D105" s="34"/>
    </row>
    <row r="106" spans="1:4">
      <c r="A106" s="34"/>
      <c r="B106" s="34"/>
      <c r="C106" s="34"/>
      <c r="D106" s="34"/>
    </row>
    <row r="107" spans="1:4">
      <c r="A107" s="34"/>
      <c r="B107" s="34"/>
      <c r="C107" s="34"/>
      <c r="D107" s="34"/>
    </row>
    <row r="108" spans="1:4">
      <c r="A108" s="34"/>
      <c r="B108" s="34"/>
      <c r="C108" s="34"/>
      <c r="D108" s="34"/>
    </row>
    <row r="109" spans="1:4">
      <c r="A109" s="34"/>
      <c r="B109" s="34"/>
      <c r="C109" s="34"/>
      <c r="D109" s="34"/>
    </row>
    <row r="110" spans="1:4">
      <c r="A110" s="34"/>
      <c r="B110" s="34"/>
      <c r="C110" s="34"/>
      <c r="D110" s="34"/>
    </row>
    <row r="111" spans="1:4">
      <c r="A111" s="34"/>
      <c r="B111" s="34"/>
      <c r="C111" s="34"/>
      <c r="D111" s="34"/>
    </row>
    <row r="112" spans="1:4">
      <c r="A112" s="34"/>
      <c r="B112" s="34"/>
      <c r="C112" s="34"/>
      <c r="D112" s="34"/>
    </row>
    <row r="113" spans="1:4">
      <c r="A113" s="34"/>
      <c r="B113" s="34"/>
      <c r="C113" s="34"/>
      <c r="D113" s="34"/>
    </row>
    <row r="114" spans="1:4">
      <c r="A114" s="34"/>
      <c r="B114" s="34"/>
      <c r="C114" s="34"/>
      <c r="D114" s="34"/>
    </row>
    <row r="115" spans="1:4">
      <c r="A115" s="34"/>
      <c r="B115" s="34"/>
      <c r="C115" s="34"/>
      <c r="D115" s="34"/>
    </row>
    <row r="116" spans="1:4">
      <c r="A116" s="34"/>
      <c r="B116" s="34"/>
      <c r="C116" s="34"/>
      <c r="D116" s="34"/>
    </row>
    <row r="117" spans="1:4">
      <c r="A117" s="34"/>
      <c r="B117" s="34"/>
      <c r="C117" s="34"/>
      <c r="D117" s="34"/>
    </row>
    <row r="118" spans="1:4">
      <c r="A118" s="34"/>
      <c r="B118" s="34"/>
      <c r="C118" s="34"/>
      <c r="D118" s="34"/>
    </row>
    <row r="119" spans="1:4">
      <c r="A119" s="34"/>
      <c r="B119" s="34"/>
      <c r="C119" s="34"/>
      <c r="D119" s="34"/>
    </row>
    <row r="120" spans="1:4">
      <c r="A120" s="34"/>
      <c r="B120" s="34"/>
      <c r="C120" s="34"/>
      <c r="D120" s="34"/>
    </row>
    <row r="121" spans="1:4">
      <c r="A121" s="34"/>
      <c r="B121" s="34"/>
      <c r="C121" s="34"/>
      <c r="D121" s="34"/>
    </row>
    <row r="122" spans="1:4">
      <c r="A122" s="34"/>
      <c r="B122" s="34"/>
      <c r="C122" s="34"/>
      <c r="D122" s="34"/>
    </row>
    <row r="123" spans="1:4">
      <c r="A123" s="34"/>
      <c r="B123" s="34"/>
      <c r="C123" s="34"/>
      <c r="D123" s="34"/>
    </row>
    <row r="124" spans="1:4">
      <c r="A124" s="34"/>
      <c r="B124" s="34"/>
      <c r="C124" s="34"/>
      <c r="D124" s="34"/>
    </row>
  </sheetData>
  <mergeCells count="5">
    <mergeCell ref="A2:C2"/>
    <mergeCell ref="A3:C3"/>
    <mergeCell ref="B4:C4"/>
    <mergeCell ref="B5:C5"/>
    <mergeCell ref="B86:I86"/>
  </mergeCells>
  <pageMargins left="0.7" right="0.7" top="0.75" bottom="0.75" header="0.3" footer="0.3"/>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20F5D-CBB2-4695-842F-52949FBBAF5A}">
  <dimension ref="A1:I113"/>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474</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273</v>
      </c>
      <c r="D5" s="17" t="s">
        <v>274</v>
      </c>
      <c r="E5" s="17" t="s">
        <v>275</v>
      </c>
      <c r="G5" s="17">
        <v>2419315</v>
      </c>
      <c r="H5" s="24">
        <v>7539.8</v>
      </c>
      <c r="I5" s="25">
        <v>8.4600000000000009</v>
      </c>
    </row>
    <row r="6" spans="1:9">
      <c r="B6" s="26" t="s">
        <v>272</v>
      </c>
      <c r="C6" s="17" t="s">
        <v>276</v>
      </c>
      <c r="D6" s="17" t="s">
        <v>277</v>
      </c>
      <c r="E6" s="17" t="s">
        <v>278</v>
      </c>
      <c r="G6" s="17">
        <v>522531</v>
      </c>
      <c r="H6" s="24">
        <v>4754.51</v>
      </c>
      <c r="I6" s="25">
        <v>5.33</v>
      </c>
    </row>
    <row r="7" spans="1:9">
      <c r="B7" s="26" t="s">
        <v>272</v>
      </c>
      <c r="C7" s="17" t="s">
        <v>279</v>
      </c>
      <c r="D7" s="17" t="s">
        <v>280</v>
      </c>
      <c r="E7" s="17" t="s">
        <v>281</v>
      </c>
      <c r="G7" s="17">
        <v>55883</v>
      </c>
      <c r="H7" s="24">
        <v>4357.2</v>
      </c>
      <c r="I7" s="25">
        <v>4.8899999999999997</v>
      </c>
    </row>
    <row r="8" spans="1:9">
      <c r="B8" s="26" t="s">
        <v>272</v>
      </c>
      <c r="C8" s="17" t="s">
        <v>282</v>
      </c>
      <c r="D8" s="17" t="s">
        <v>283</v>
      </c>
      <c r="E8" s="17" t="s">
        <v>281</v>
      </c>
      <c r="G8" s="17">
        <v>469494</v>
      </c>
      <c r="H8" s="24">
        <v>3690.46</v>
      </c>
      <c r="I8" s="25">
        <v>4.1399999999999997</v>
      </c>
    </row>
    <row r="9" spans="1:9">
      <c r="B9" s="26" t="s">
        <v>272</v>
      </c>
      <c r="C9" s="17" t="s">
        <v>284</v>
      </c>
      <c r="D9" s="17" t="s">
        <v>285</v>
      </c>
      <c r="E9" s="17" t="s">
        <v>286</v>
      </c>
      <c r="G9" s="17">
        <v>241077</v>
      </c>
      <c r="H9" s="24">
        <v>3435.35</v>
      </c>
      <c r="I9" s="25">
        <v>3.85</v>
      </c>
    </row>
    <row r="10" spans="1:9">
      <c r="B10" s="26" t="s">
        <v>272</v>
      </c>
      <c r="C10" s="17" t="s">
        <v>290</v>
      </c>
      <c r="D10" s="17" t="s">
        <v>291</v>
      </c>
      <c r="E10" s="17" t="s">
        <v>292</v>
      </c>
      <c r="G10" s="17">
        <v>115713</v>
      </c>
      <c r="H10" s="24">
        <v>3143.92</v>
      </c>
      <c r="I10" s="25">
        <v>3.5300000000000007</v>
      </c>
    </row>
    <row r="11" spans="1:9">
      <c r="B11" s="26" t="s">
        <v>272</v>
      </c>
      <c r="C11" s="17" t="s">
        <v>293</v>
      </c>
      <c r="D11" s="17" t="s">
        <v>294</v>
      </c>
      <c r="E11" s="17" t="s">
        <v>292</v>
      </c>
      <c r="G11" s="17">
        <v>125734</v>
      </c>
      <c r="H11" s="24">
        <v>2897.16</v>
      </c>
      <c r="I11" s="25">
        <v>3.25</v>
      </c>
    </row>
    <row r="12" spans="1:9">
      <c r="B12" s="26" t="s">
        <v>272</v>
      </c>
      <c r="C12" s="17" t="s">
        <v>295</v>
      </c>
      <c r="D12" s="17" t="s">
        <v>296</v>
      </c>
      <c r="E12" s="17" t="s">
        <v>297</v>
      </c>
      <c r="G12" s="17">
        <v>69384</v>
      </c>
      <c r="H12" s="24">
        <v>2289.9500000000003</v>
      </c>
      <c r="I12" s="25">
        <v>2.5700000000000003</v>
      </c>
    </row>
    <row r="13" spans="1:9">
      <c r="B13" s="26" t="s">
        <v>272</v>
      </c>
      <c r="C13" s="17" t="s">
        <v>298</v>
      </c>
      <c r="D13" s="17" t="s">
        <v>299</v>
      </c>
      <c r="E13" s="17" t="s">
        <v>281</v>
      </c>
      <c r="G13" s="17">
        <v>13100</v>
      </c>
      <c r="H13" s="24">
        <v>2277.3000000000002</v>
      </c>
      <c r="I13" s="25">
        <v>2.5500000000000003</v>
      </c>
    </row>
    <row r="14" spans="1:9">
      <c r="B14" s="26" t="s">
        <v>272</v>
      </c>
      <c r="C14" s="17" t="s">
        <v>300</v>
      </c>
      <c r="D14" s="17" t="s">
        <v>301</v>
      </c>
      <c r="E14" s="17" t="s">
        <v>302</v>
      </c>
      <c r="G14" s="17">
        <v>480283</v>
      </c>
      <c r="H14" s="24">
        <v>2270.06</v>
      </c>
      <c r="I14" s="25">
        <v>2.5500000000000003</v>
      </c>
    </row>
    <row r="15" spans="1:9">
      <c r="B15" s="26" t="s">
        <v>272</v>
      </c>
      <c r="C15" s="17" t="s">
        <v>303</v>
      </c>
      <c r="D15" s="17" t="s">
        <v>304</v>
      </c>
      <c r="E15" s="17" t="s">
        <v>305</v>
      </c>
      <c r="G15" s="17">
        <v>67694</v>
      </c>
      <c r="H15" s="24">
        <v>2219.96</v>
      </c>
      <c r="I15" s="25">
        <v>2.4900000000000002</v>
      </c>
    </row>
    <row r="16" spans="1:9">
      <c r="B16" s="26" t="s">
        <v>272</v>
      </c>
      <c r="C16" s="17" t="s">
        <v>306</v>
      </c>
      <c r="D16" s="17" t="s">
        <v>307</v>
      </c>
      <c r="E16" s="17" t="s">
        <v>305</v>
      </c>
      <c r="G16" s="17">
        <v>109747</v>
      </c>
      <c r="H16" s="24">
        <v>2172.9900000000002</v>
      </c>
      <c r="I16" s="25">
        <v>2.44</v>
      </c>
    </row>
    <row r="17" spans="2:9">
      <c r="B17" s="26" t="s">
        <v>272</v>
      </c>
      <c r="C17" s="17" t="s">
        <v>308</v>
      </c>
      <c r="D17" s="17" t="s">
        <v>309</v>
      </c>
      <c r="E17" s="17" t="s">
        <v>281</v>
      </c>
      <c r="G17" s="17">
        <v>505020</v>
      </c>
      <c r="H17" s="24">
        <v>2098.36</v>
      </c>
      <c r="I17" s="25">
        <v>2.35</v>
      </c>
    </row>
    <row r="18" spans="2:9">
      <c r="B18" s="26" t="s">
        <v>272</v>
      </c>
      <c r="C18" s="17" t="s">
        <v>310</v>
      </c>
      <c r="D18" s="17" t="s">
        <v>311</v>
      </c>
      <c r="E18" s="17" t="s">
        <v>289</v>
      </c>
      <c r="G18" s="17">
        <v>15660725</v>
      </c>
      <c r="H18" s="24">
        <v>2028.06</v>
      </c>
      <c r="I18" s="25">
        <v>2.27</v>
      </c>
    </row>
    <row r="19" spans="2:9">
      <c r="B19" s="26" t="s">
        <v>272</v>
      </c>
      <c r="C19" s="17" t="s">
        <v>287</v>
      </c>
      <c r="D19" s="17" t="s">
        <v>288</v>
      </c>
      <c r="E19" s="17" t="s">
        <v>289</v>
      </c>
      <c r="G19" s="17">
        <v>889244</v>
      </c>
      <c r="H19" s="24">
        <v>2018.76</v>
      </c>
      <c r="I19" s="25">
        <v>2.2600000000000002</v>
      </c>
    </row>
    <row r="20" spans="2:9">
      <c r="B20" s="26" t="s">
        <v>272</v>
      </c>
      <c r="C20" s="17" t="s">
        <v>312</v>
      </c>
      <c r="D20" s="17" t="s">
        <v>313</v>
      </c>
      <c r="E20" s="17" t="s">
        <v>314</v>
      </c>
      <c r="G20" s="17">
        <v>195099</v>
      </c>
      <c r="H20" s="24">
        <v>1917.24</v>
      </c>
      <c r="I20" s="25">
        <v>2.1500000000000004</v>
      </c>
    </row>
    <row r="21" spans="2:9">
      <c r="B21" s="26" t="s">
        <v>272</v>
      </c>
      <c r="C21" s="17" t="s">
        <v>315</v>
      </c>
      <c r="D21" s="17" t="s">
        <v>316</v>
      </c>
      <c r="E21" s="17" t="s">
        <v>302</v>
      </c>
      <c r="G21" s="17">
        <v>541025</v>
      </c>
      <c r="H21" s="24">
        <v>1844.6200000000001</v>
      </c>
      <c r="I21" s="25">
        <v>2.0699999999999998</v>
      </c>
    </row>
    <row r="22" spans="2:9">
      <c r="B22" s="26" t="s">
        <v>272</v>
      </c>
      <c r="C22" s="17" t="s">
        <v>317</v>
      </c>
      <c r="D22" s="17" t="s">
        <v>318</v>
      </c>
      <c r="E22" s="17" t="s">
        <v>319</v>
      </c>
      <c r="G22" s="17">
        <v>134330</v>
      </c>
      <c r="H22" s="24">
        <v>1765.9</v>
      </c>
      <c r="I22" s="25">
        <v>1.9800000000000002</v>
      </c>
    </row>
    <row r="23" spans="2:9">
      <c r="B23" s="26" t="s">
        <v>272</v>
      </c>
      <c r="C23" s="17" t="s">
        <v>320</v>
      </c>
      <c r="D23" s="17" t="s">
        <v>321</v>
      </c>
      <c r="E23" s="17" t="s">
        <v>322</v>
      </c>
      <c r="G23" s="17">
        <v>90897</v>
      </c>
      <c r="H23" s="24">
        <v>1750.68</v>
      </c>
      <c r="I23" s="25">
        <v>1.96</v>
      </c>
    </row>
    <row r="24" spans="2:9">
      <c r="B24" s="26" t="s">
        <v>272</v>
      </c>
      <c r="C24" s="17" t="s">
        <v>323</v>
      </c>
      <c r="D24" s="17" t="s">
        <v>324</v>
      </c>
      <c r="E24" s="17" t="s">
        <v>325</v>
      </c>
      <c r="G24" s="17">
        <v>531508</v>
      </c>
      <c r="H24" s="24">
        <v>1687.01</v>
      </c>
      <c r="I24" s="25">
        <v>1.8900000000000001</v>
      </c>
    </row>
    <row r="25" spans="2:9">
      <c r="B25" s="26" t="s">
        <v>272</v>
      </c>
      <c r="C25" s="17" t="s">
        <v>326</v>
      </c>
      <c r="D25" s="17" t="s">
        <v>327</v>
      </c>
      <c r="E25" s="17" t="s">
        <v>328</v>
      </c>
      <c r="G25" s="17">
        <v>19624</v>
      </c>
      <c r="H25" s="24">
        <v>1618</v>
      </c>
      <c r="I25" s="25">
        <v>1.81</v>
      </c>
    </row>
    <row r="26" spans="2:9">
      <c r="B26" s="26" t="s">
        <v>272</v>
      </c>
      <c r="C26" s="17" t="s">
        <v>329</v>
      </c>
      <c r="D26" s="17" t="s">
        <v>330</v>
      </c>
      <c r="E26" s="17" t="s">
        <v>331</v>
      </c>
      <c r="G26" s="17">
        <v>595155</v>
      </c>
      <c r="H26" s="24">
        <v>1541.45</v>
      </c>
      <c r="I26" s="25">
        <v>1.73</v>
      </c>
    </row>
    <row r="27" spans="2:9">
      <c r="B27" s="26" t="s">
        <v>272</v>
      </c>
      <c r="C27" s="17" t="s">
        <v>332</v>
      </c>
      <c r="D27" s="17" t="s">
        <v>333</v>
      </c>
      <c r="E27" s="17" t="s">
        <v>281</v>
      </c>
      <c r="G27" s="17">
        <v>5009</v>
      </c>
      <c r="H27" s="24">
        <v>1534.26</v>
      </c>
      <c r="I27" s="25">
        <v>1.72</v>
      </c>
    </row>
    <row r="28" spans="2:9">
      <c r="B28" s="26" t="s">
        <v>272</v>
      </c>
      <c r="C28" s="17" t="s">
        <v>334</v>
      </c>
      <c r="D28" s="17" t="s">
        <v>335</v>
      </c>
      <c r="E28" s="17" t="s">
        <v>319</v>
      </c>
      <c r="G28" s="17">
        <v>687887</v>
      </c>
      <c r="H28" s="24">
        <v>1403.29</v>
      </c>
      <c r="I28" s="25">
        <v>1.5700000000000003</v>
      </c>
    </row>
    <row r="29" spans="2:9">
      <c r="B29" s="26" t="s">
        <v>272</v>
      </c>
      <c r="C29" s="17" t="s">
        <v>336</v>
      </c>
      <c r="D29" s="17" t="s">
        <v>337</v>
      </c>
      <c r="E29" s="17" t="s">
        <v>325</v>
      </c>
      <c r="G29" s="17">
        <v>428763</v>
      </c>
      <c r="H29" s="24">
        <v>1392.6200000000001</v>
      </c>
      <c r="I29" s="25">
        <v>1.56</v>
      </c>
    </row>
    <row r="30" spans="2:9">
      <c r="B30" s="26" t="s">
        <v>272</v>
      </c>
      <c r="C30" s="17" t="s">
        <v>338</v>
      </c>
      <c r="D30" s="17" t="s">
        <v>339</v>
      </c>
      <c r="E30" s="17" t="s">
        <v>340</v>
      </c>
      <c r="G30" s="17">
        <v>745409</v>
      </c>
      <c r="H30" s="24">
        <v>1352.84</v>
      </c>
      <c r="I30" s="25">
        <v>1.52</v>
      </c>
    </row>
    <row r="31" spans="2:9">
      <c r="B31" s="26" t="s">
        <v>272</v>
      </c>
      <c r="C31" s="17" t="s">
        <v>341</v>
      </c>
      <c r="D31" s="17" t="s">
        <v>342</v>
      </c>
      <c r="E31" s="17" t="s">
        <v>281</v>
      </c>
      <c r="G31" s="17">
        <v>30694</v>
      </c>
      <c r="H31" s="24">
        <v>1289.45</v>
      </c>
      <c r="I31" s="25">
        <v>1.4500000000000002</v>
      </c>
    </row>
    <row r="32" spans="2:9">
      <c r="B32" s="26" t="s">
        <v>272</v>
      </c>
      <c r="C32" s="17" t="s">
        <v>343</v>
      </c>
      <c r="D32" s="17" t="s">
        <v>344</v>
      </c>
      <c r="E32" s="17" t="s">
        <v>297</v>
      </c>
      <c r="G32" s="17">
        <v>41471</v>
      </c>
      <c r="H32" s="24">
        <v>1282.28</v>
      </c>
      <c r="I32" s="25">
        <v>1.4400000000000002</v>
      </c>
    </row>
    <row r="33" spans="2:9">
      <c r="B33" s="26" t="s">
        <v>272</v>
      </c>
      <c r="C33" s="17" t="s">
        <v>345</v>
      </c>
      <c r="D33" s="17" t="s">
        <v>346</v>
      </c>
      <c r="E33" s="17" t="s">
        <v>314</v>
      </c>
      <c r="G33" s="17">
        <v>200848</v>
      </c>
      <c r="H33" s="24">
        <v>1206.5899999999999</v>
      </c>
      <c r="I33" s="25">
        <v>1.35</v>
      </c>
    </row>
    <row r="34" spans="2:9">
      <c r="B34" s="26" t="s">
        <v>272</v>
      </c>
      <c r="C34" s="17" t="s">
        <v>347</v>
      </c>
      <c r="D34" s="17" t="s">
        <v>348</v>
      </c>
      <c r="E34" s="17" t="s">
        <v>325</v>
      </c>
      <c r="G34" s="17">
        <v>116732</v>
      </c>
      <c r="H34" s="24">
        <v>1179.3399999999999</v>
      </c>
      <c r="I34" s="25">
        <v>1.32</v>
      </c>
    </row>
    <row r="35" spans="2:9">
      <c r="B35" s="26" t="s">
        <v>272</v>
      </c>
      <c r="C35" s="17" t="s">
        <v>349</v>
      </c>
      <c r="D35" s="17" t="s">
        <v>350</v>
      </c>
      <c r="E35" s="17" t="s">
        <v>351</v>
      </c>
      <c r="G35" s="17">
        <v>26921</v>
      </c>
      <c r="H35" s="24">
        <v>1175.3700000000001</v>
      </c>
      <c r="I35" s="25">
        <v>1.32</v>
      </c>
    </row>
    <row r="36" spans="2:9">
      <c r="B36" s="26" t="s">
        <v>272</v>
      </c>
      <c r="C36" s="17" t="s">
        <v>352</v>
      </c>
      <c r="D36" s="17" t="s">
        <v>353</v>
      </c>
      <c r="E36" s="17" t="s">
        <v>325</v>
      </c>
      <c r="G36" s="17">
        <v>684714</v>
      </c>
      <c r="H36" s="24">
        <v>1170.8600000000001</v>
      </c>
      <c r="I36" s="25">
        <v>1.31</v>
      </c>
    </row>
    <row r="37" spans="2:9">
      <c r="B37" s="26" t="s">
        <v>272</v>
      </c>
      <c r="C37" s="17" t="s">
        <v>354</v>
      </c>
      <c r="D37" s="17" t="s">
        <v>355</v>
      </c>
      <c r="E37" s="17" t="s">
        <v>314</v>
      </c>
      <c r="G37" s="17">
        <v>305902</v>
      </c>
      <c r="H37" s="24">
        <v>1164.26</v>
      </c>
      <c r="I37" s="25">
        <v>1.31</v>
      </c>
    </row>
    <row r="38" spans="2:9">
      <c r="B38" s="26" t="s">
        <v>272</v>
      </c>
      <c r="C38" s="17" t="s">
        <v>356</v>
      </c>
      <c r="D38" s="17" t="s">
        <v>357</v>
      </c>
      <c r="E38" s="17" t="s">
        <v>358</v>
      </c>
      <c r="G38" s="17">
        <v>351555</v>
      </c>
      <c r="H38" s="24">
        <v>1124.98</v>
      </c>
      <c r="I38" s="25">
        <v>1.26</v>
      </c>
    </row>
    <row r="39" spans="2:9">
      <c r="B39" s="26" t="s">
        <v>272</v>
      </c>
      <c r="C39" s="17" t="s">
        <v>359</v>
      </c>
      <c r="D39" s="17" t="s">
        <v>360</v>
      </c>
      <c r="E39" s="17" t="s">
        <v>314</v>
      </c>
      <c r="G39" s="17">
        <v>422389</v>
      </c>
      <c r="H39" s="24">
        <v>1119.33</v>
      </c>
      <c r="I39" s="25">
        <v>1.26</v>
      </c>
    </row>
    <row r="40" spans="2:9">
      <c r="B40" s="26" t="s">
        <v>272</v>
      </c>
      <c r="C40" s="17" t="s">
        <v>361</v>
      </c>
      <c r="D40" s="17" t="s">
        <v>362</v>
      </c>
      <c r="E40" s="17" t="s">
        <v>363</v>
      </c>
      <c r="G40" s="17">
        <v>65043</v>
      </c>
      <c r="H40" s="24">
        <v>1091.42</v>
      </c>
      <c r="I40" s="25">
        <v>1.22</v>
      </c>
    </row>
    <row r="41" spans="2:9">
      <c r="B41" s="26" t="s">
        <v>272</v>
      </c>
      <c r="C41" s="17" t="s">
        <v>364</v>
      </c>
      <c r="D41" s="17" t="s">
        <v>365</v>
      </c>
      <c r="E41" s="17" t="s">
        <v>325</v>
      </c>
      <c r="G41" s="17">
        <v>262187</v>
      </c>
      <c r="H41" s="24">
        <v>1057.53</v>
      </c>
      <c r="I41" s="25">
        <v>1.1900000000000002</v>
      </c>
    </row>
    <row r="42" spans="2:9">
      <c r="B42" s="26" t="s">
        <v>272</v>
      </c>
      <c r="C42" s="17" t="s">
        <v>366</v>
      </c>
      <c r="D42" s="17" t="s">
        <v>367</v>
      </c>
      <c r="E42" s="17" t="s">
        <v>328</v>
      </c>
      <c r="G42" s="17">
        <v>5270</v>
      </c>
      <c r="H42" s="24">
        <v>1038.19</v>
      </c>
      <c r="I42" s="25">
        <v>1.1600000000000001</v>
      </c>
    </row>
    <row r="43" spans="2:9">
      <c r="B43" s="26" t="s">
        <v>272</v>
      </c>
      <c r="C43" s="17" t="s">
        <v>368</v>
      </c>
      <c r="D43" s="17" t="s">
        <v>369</v>
      </c>
      <c r="E43" s="17" t="s">
        <v>475</v>
      </c>
      <c r="G43" s="17">
        <v>662014</v>
      </c>
      <c r="H43" s="24">
        <v>1020.76</v>
      </c>
      <c r="I43" s="25">
        <v>1.1400000000000001</v>
      </c>
    </row>
    <row r="44" spans="2:9">
      <c r="B44" s="26" t="s">
        <v>272</v>
      </c>
      <c r="C44" s="17" t="s">
        <v>371</v>
      </c>
      <c r="D44" s="17" t="s">
        <v>372</v>
      </c>
      <c r="E44" s="17" t="s">
        <v>302</v>
      </c>
      <c r="G44" s="17">
        <v>102808</v>
      </c>
      <c r="H44" s="24">
        <v>968.25</v>
      </c>
      <c r="I44" s="25">
        <v>1.0900000000000001</v>
      </c>
    </row>
    <row r="45" spans="2:9">
      <c r="B45" s="26" t="s">
        <v>272</v>
      </c>
      <c r="C45" s="17" t="s">
        <v>373</v>
      </c>
      <c r="D45" s="17" t="s">
        <v>374</v>
      </c>
      <c r="E45" s="17" t="s">
        <v>325</v>
      </c>
      <c r="G45" s="17">
        <v>116446</v>
      </c>
      <c r="H45" s="24">
        <v>938.44</v>
      </c>
      <c r="I45" s="25">
        <v>1.05</v>
      </c>
    </row>
    <row r="46" spans="2:9">
      <c r="B46" s="26" t="s">
        <v>272</v>
      </c>
      <c r="C46" s="17" t="s">
        <v>375</v>
      </c>
      <c r="D46" s="17" t="s">
        <v>376</v>
      </c>
      <c r="E46" s="17" t="s">
        <v>286</v>
      </c>
      <c r="G46" s="17">
        <v>20172</v>
      </c>
      <c r="H46" s="24">
        <v>828.26</v>
      </c>
      <c r="I46" s="25">
        <v>0.93</v>
      </c>
    </row>
    <row r="47" spans="2:9">
      <c r="B47" s="26" t="s">
        <v>272</v>
      </c>
      <c r="C47" s="17" t="s">
        <v>377</v>
      </c>
      <c r="D47" s="17" t="s">
        <v>378</v>
      </c>
      <c r="E47" s="17" t="s">
        <v>325</v>
      </c>
      <c r="G47" s="17">
        <v>82212</v>
      </c>
      <c r="H47" s="24">
        <v>788.82</v>
      </c>
      <c r="I47" s="25">
        <v>0.88</v>
      </c>
    </row>
    <row r="48" spans="2:9">
      <c r="B48" s="26" t="s">
        <v>272</v>
      </c>
      <c r="C48" s="17" t="s">
        <v>379</v>
      </c>
      <c r="D48" s="17" t="s">
        <v>380</v>
      </c>
      <c r="E48" s="17" t="s">
        <v>292</v>
      </c>
      <c r="G48" s="17">
        <v>9824</v>
      </c>
      <c r="H48" s="24">
        <v>788.47</v>
      </c>
      <c r="I48" s="25">
        <v>0.88</v>
      </c>
    </row>
    <row r="49" spans="1:9">
      <c r="B49" s="26" t="s">
        <v>272</v>
      </c>
      <c r="C49" s="17" t="s">
        <v>381</v>
      </c>
      <c r="D49" s="17" t="s">
        <v>382</v>
      </c>
      <c r="E49" s="17" t="s">
        <v>292</v>
      </c>
      <c r="G49" s="17">
        <v>16463</v>
      </c>
      <c r="H49" s="24">
        <v>783.64</v>
      </c>
      <c r="I49" s="25">
        <v>0.88</v>
      </c>
    </row>
    <row r="50" spans="1:9">
      <c r="B50" s="26" t="s">
        <v>272</v>
      </c>
      <c r="C50" s="17" t="s">
        <v>383</v>
      </c>
      <c r="D50" s="17" t="s">
        <v>384</v>
      </c>
      <c r="E50" s="17" t="s">
        <v>286</v>
      </c>
      <c r="G50" s="17">
        <v>10919</v>
      </c>
      <c r="H50" s="24">
        <v>780.71</v>
      </c>
      <c r="I50" s="25">
        <v>0.88</v>
      </c>
    </row>
    <row r="51" spans="1:9">
      <c r="B51" s="26" t="s">
        <v>272</v>
      </c>
      <c r="C51" s="17" t="s">
        <v>385</v>
      </c>
      <c r="D51" s="17" t="s">
        <v>386</v>
      </c>
      <c r="E51" s="17" t="s">
        <v>325</v>
      </c>
      <c r="G51" s="17">
        <v>584982</v>
      </c>
      <c r="H51" s="24">
        <v>761.88</v>
      </c>
      <c r="I51" s="25">
        <v>0.85000000000000009</v>
      </c>
    </row>
    <row r="52" spans="1:9">
      <c r="B52" s="26" t="s">
        <v>272</v>
      </c>
      <c r="C52" s="17" t="s">
        <v>387</v>
      </c>
      <c r="D52" s="17" t="s">
        <v>388</v>
      </c>
      <c r="E52" s="17" t="s">
        <v>314</v>
      </c>
      <c r="G52" s="17">
        <v>239423</v>
      </c>
      <c r="H52" s="24">
        <v>756.22</v>
      </c>
      <c r="I52" s="25">
        <v>0.85000000000000009</v>
      </c>
    </row>
    <row r="53" spans="1:9">
      <c r="B53" s="26" t="s">
        <v>272</v>
      </c>
      <c r="C53" s="17" t="s">
        <v>389</v>
      </c>
      <c r="D53" s="17" t="s">
        <v>390</v>
      </c>
      <c r="E53" s="17" t="s">
        <v>305</v>
      </c>
      <c r="G53" s="17">
        <v>29773</v>
      </c>
      <c r="H53" s="24">
        <v>695.11</v>
      </c>
      <c r="I53" s="25">
        <v>0.78</v>
      </c>
    </row>
    <row r="54" spans="1:9">
      <c r="B54" s="26" t="s">
        <v>272</v>
      </c>
      <c r="C54" s="17" t="s">
        <v>391</v>
      </c>
      <c r="D54" s="17" t="s">
        <v>392</v>
      </c>
      <c r="E54" s="17" t="s">
        <v>325</v>
      </c>
      <c r="G54" s="17">
        <v>517353</v>
      </c>
      <c r="H54" s="24">
        <v>617.93000000000006</v>
      </c>
      <c r="I54" s="25">
        <v>0.69000000000000006</v>
      </c>
    </row>
    <row r="55" spans="1:9" ht="9.5" thickBot="1">
      <c r="E55" s="27" t="s">
        <v>393</v>
      </c>
      <c r="H55" s="28">
        <v>88629.839999999895</v>
      </c>
      <c r="I55" s="29">
        <v>99.379999999999896</v>
      </c>
    </row>
    <row r="56" spans="1:9" ht="9.5" thickTop="1">
      <c r="I56" s="25"/>
    </row>
    <row r="57" spans="1:9">
      <c r="I57" s="25"/>
    </row>
    <row r="58" spans="1:9">
      <c r="C58" s="17" t="s">
        <v>394</v>
      </c>
      <c r="E58" s="17" t="s">
        <v>272</v>
      </c>
      <c r="F58" s="23">
        <v>5.05</v>
      </c>
      <c r="H58" s="24">
        <v>12700</v>
      </c>
      <c r="I58" s="25">
        <v>14.24</v>
      </c>
    </row>
    <row r="59" spans="1:9">
      <c r="I59" s="25"/>
    </row>
    <row r="60" spans="1:9">
      <c r="A60" s="22" t="s">
        <v>395</v>
      </c>
      <c r="H60" s="30">
        <v>-12164.45</v>
      </c>
      <c r="I60" s="31">
        <v>-13.62</v>
      </c>
    </row>
    <row r="61" spans="1:9">
      <c r="I61" s="25"/>
    </row>
    <row r="62" spans="1:9" ht="9.5" thickBot="1">
      <c r="E62" s="27" t="s">
        <v>396</v>
      </c>
      <c r="H62" s="32">
        <v>89165.39</v>
      </c>
      <c r="I62" s="33">
        <v>100</v>
      </c>
    </row>
    <row r="63" spans="1:9" ht="9.5" thickTop="1">
      <c r="I63" s="25"/>
    </row>
    <row r="64" spans="1:9">
      <c r="A64" s="27" t="s">
        <v>397</v>
      </c>
      <c r="I64" s="25"/>
    </row>
    <row r="65" spans="1:9">
      <c r="A65" s="17">
        <v>1</v>
      </c>
      <c r="B65" s="17" t="s">
        <v>398</v>
      </c>
      <c r="I65" s="25"/>
    </row>
    <row r="66" spans="1:9">
      <c r="I66" s="25"/>
    </row>
    <row r="67" spans="1:9">
      <c r="A67" s="17">
        <v>2</v>
      </c>
      <c r="B67" s="34" t="s">
        <v>476</v>
      </c>
      <c r="C67" s="35"/>
      <c r="I67" s="25"/>
    </row>
    <row r="68" spans="1:9">
      <c r="B68" s="35"/>
      <c r="C68" s="35"/>
      <c r="I68" s="25"/>
    </row>
    <row r="69" spans="1:9">
      <c r="A69" s="17">
        <v>3</v>
      </c>
      <c r="B69" s="34" t="s">
        <v>400</v>
      </c>
      <c r="C69" s="35"/>
      <c r="I69" s="25"/>
    </row>
    <row r="70" spans="1:9">
      <c r="B70" s="35"/>
      <c r="C70" s="35"/>
      <c r="I70" s="25"/>
    </row>
    <row r="71" spans="1:9">
      <c r="B71" s="35"/>
      <c r="C71" s="38" t="s">
        <v>401</v>
      </c>
      <c r="I71" s="25"/>
    </row>
    <row r="72" spans="1:9">
      <c r="B72" s="35"/>
      <c r="C72" s="38" t="s">
        <v>402</v>
      </c>
      <c r="D72" s="27" t="s">
        <v>403</v>
      </c>
      <c r="E72" s="27" t="s">
        <v>404</v>
      </c>
      <c r="I72" s="25"/>
    </row>
    <row r="73" spans="1:9">
      <c r="B73" s="35"/>
      <c r="C73" s="34" t="s">
        <v>477</v>
      </c>
      <c r="D73" s="17">
        <v>55.113200000000006</v>
      </c>
      <c r="E73" s="17">
        <v>51.3842</v>
      </c>
      <c r="I73" s="25"/>
    </row>
    <row r="74" spans="1:9">
      <c r="I74" s="25"/>
    </row>
    <row r="75" spans="1:9" ht="20" customHeight="1">
      <c r="A75" s="17">
        <v>4</v>
      </c>
      <c r="B75" s="83" t="s">
        <v>409</v>
      </c>
      <c r="C75" s="84"/>
      <c r="D75" s="84"/>
      <c r="E75" s="84"/>
      <c r="F75" s="84"/>
      <c r="G75" s="84"/>
      <c r="H75" s="84"/>
      <c r="I75" s="85"/>
    </row>
    <row r="76" spans="1:9">
      <c r="A76" s="12"/>
      <c r="B76" s="12"/>
      <c r="C76" s="12"/>
      <c r="D76" s="12"/>
      <c r="E76" s="12"/>
      <c r="F76" s="14"/>
      <c r="G76" s="12"/>
      <c r="H76" s="15"/>
      <c r="I76" s="14"/>
    </row>
    <row r="77" spans="1:9">
      <c r="A77" s="36" t="s">
        <v>244</v>
      </c>
      <c r="B77" s="34"/>
      <c r="C77" s="34"/>
      <c r="D77" s="34"/>
    </row>
    <row r="78" spans="1:9">
      <c r="A78" s="34"/>
      <c r="B78" s="34"/>
      <c r="C78" s="34"/>
      <c r="D78" s="34"/>
    </row>
    <row r="79" spans="1:9">
      <c r="A79" s="34"/>
      <c r="B79" s="34"/>
      <c r="C79" s="34"/>
      <c r="D79" s="34"/>
    </row>
    <row r="80" spans="1:9">
      <c r="A80" s="34"/>
      <c r="B80" s="34"/>
      <c r="C80" s="34"/>
      <c r="D80" s="34"/>
    </row>
    <row r="81" spans="1:4">
      <c r="A81" s="34"/>
      <c r="B81" s="34"/>
      <c r="C81" s="34"/>
      <c r="D81" s="34"/>
    </row>
    <row r="82" spans="1:4">
      <c r="A82" s="34"/>
      <c r="B82" s="34"/>
      <c r="C82" s="34"/>
      <c r="D82" s="34"/>
    </row>
    <row r="83" spans="1:4">
      <c r="A83" s="34"/>
      <c r="B83" s="34"/>
      <c r="C83" s="34"/>
      <c r="D83" s="34"/>
    </row>
    <row r="84" spans="1:4">
      <c r="A84" s="34"/>
      <c r="B84" s="34"/>
      <c r="C84" s="34"/>
      <c r="D84" s="34"/>
    </row>
    <row r="85" spans="1:4">
      <c r="A85" s="34"/>
      <c r="B85" s="34"/>
      <c r="C85" s="34"/>
      <c r="D85" s="34"/>
    </row>
    <row r="86" spans="1:4">
      <c r="A86" s="34"/>
      <c r="B86" s="34"/>
      <c r="C86" s="34"/>
      <c r="D86" s="34"/>
    </row>
    <row r="87" spans="1:4">
      <c r="A87" s="34"/>
      <c r="B87" s="34"/>
      <c r="C87" s="34"/>
      <c r="D87" s="34"/>
    </row>
    <row r="88" spans="1:4">
      <c r="A88" s="34"/>
      <c r="B88" s="34"/>
      <c r="C88" s="34"/>
      <c r="D88" s="34"/>
    </row>
    <row r="89" spans="1:4">
      <c r="A89" s="34"/>
      <c r="B89" s="34"/>
      <c r="C89" s="34"/>
      <c r="D89" s="34"/>
    </row>
    <row r="90" spans="1:4">
      <c r="A90" s="34"/>
      <c r="B90" s="34"/>
      <c r="C90" s="34"/>
      <c r="D90" s="34"/>
    </row>
    <row r="91" spans="1:4">
      <c r="A91" s="34"/>
      <c r="B91" s="34"/>
      <c r="C91" s="34"/>
      <c r="D91" s="34"/>
    </row>
    <row r="92" spans="1:4">
      <c r="A92" s="34"/>
      <c r="B92" s="34"/>
      <c r="C92" s="34"/>
      <c r="D92" s="34"/>
    </row>
    <row r="93" spans="1:4">
      <c r="A93" s="36" t="s">
        <v>478</v>
      </c>
      <c r="B93" s="34"/>
      <c r="C93" s="34"/>
      <c r="D93" s="34"/>
    </row>
    <row r="94" spans="1:4">
      <c r="A94" s="34"/>
      <c r="B94" s="34"/>
      <c r="C94" s="34"/>
      <c r="D94" s="34"/>
    </row>
    <row r="95" spans="1:4">
      <c r="A95" s="34"/>
      <c r="B95" s="34"/>
      <c r="C95" s="34"/>
      <c r="D95" s="34"/>
    </row>
    <row r="96" spans="1:4">
      <c r="A96" s="34"/>
      <c r="B96" s="34"/>
      <c r="C96" s="34"/>
      <c r="D96" s="34"/>
    </row>
    <row r="97" spans="1:4">
      <c r="A97" s="34"/>
      <c r="B97" s="34"/>
      <c r="C97" s="34"/>
      <c r="D97" s="34"/>
    </row>
    <row r="98" spans="1:4">
      <c r="A98" s="34"/>
      <c r="B98" s="34"/>
      <c r="C98" s="34"/>
      <c r="D98" s="34"/>
    </row>
    <row r="99" spans="1:4">
      <c r="A99" s="34"/>
      <c r="B99" s="34"/>
      <c r="C99" s="34"/>
      <c r="D99" s="34"/>
    </row>
    <row r="100" spans="1:4">
      <c r="A100" s="34"/>
      <c r="B100" s="34"/>
      <c r="C100" s="34"/>
      <c r="D100" s="34"/>
    </row>
    <row r="101" spans="1:4">
      <c r="A101" s="34"/>
      <c r="B101" s="34"/>
      <c r="C101" s="34"/>
      <c r="D101" s="34"/>
    </row>
    <row r="102" spans="1:4">
      <c r="A102" s="34"/>
      <c r="B102" s="34"/>
      <c r="C102" s="34"/>
      <c r="D102" s="34"/>
    </row>
    <row r="103" spans="1:4">
      <c r="A103" s="34"/>
      <c r="B103" s="34"/>
      <c r="C103" s="34"/>
      <c r="D103" s="34"/>
    </row>
    <row r="104" spans="1:4">
      <c r="A104" s="34"/>
      <c r="B104" s="34"/>
      <c r="C104" s="34"/>
      <c r="D104" s="34"/>
    </row>
    <row r="105" spans="1:4">
      <c r="A105" s="34"/>
      <c r="B105" s="34"/>
      <c r="C105" s="34"/>
      <c r="D105" s="34"/>
    </row>
    <row r="106" spans="1:4">
      <c r="A106" s="34"/>
      <c r="B106" s="34"/>
      <c r="C106" s="34"/>
      <c r="D106" s="34"/>
    </row>
    <row r="107" spans="1:4">
      <c r="A107" s="34"/>
      <c r="B107" s="34"/>
      <c r="C107" s="34"/>
      <c r="D107" s="34"/>
    </row>
    <row r="108" spans="1:4">
      <c r="A108" s="34"/>
      <c r="B108" s="34"/>
      <c r="C108" s="34"/>
      <c r="D108" s="34"/>
    </row>
    <row r="109" spans="1:4">
      <c r="A109" s="34"/>
      <c r="B109" s="34"/>
      <c r="C109" s="34"/>
      <c r="D109" s="34"/>
    </row>
    <row r="110" spans="1:4">
      <c r="A110" s="34"/>
      <c r="B110" s="34"/>
      <c r="C110" s="34"/>
      <c r="D110" s="34"/>
    </row>
    <row r="111" spans="1:4">
      <c r="A111" s="34"/>
      <c r="B111" s="34"/>
      <c r="C111" s="34"/>
      <c r="D111" s="34"/>
    </row>
    <row r="112" spans="1:4">
      <c r="A112" s="34"/>
      <c r="B112" s="34"/>
      <c r="C112" s="34"/>
      <c r="D112" s="34"/>
    </row>
    <row r="113" spans="1:4">
      <c r="A113" s="34"/>
      <c r="B113" s="34"/>
      <c r="C113" s="34"/>
      <c r="D113" s="34"/>
    </row>
  </sheetData>
  <mergeCells count="4">
    <mergeCell ref="A2:C2"/>
    <mergeCell ref="A3:C3"/>
    <mergeCell ref="B4:C4"/>
    <mergeCell ref="B75:I75"/>
  </mergeCells>
  <pageMargins left="0.7" right="0.7" top="0.75" bottom="0.75" header="0.3" footer="0.3"/>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AF63B-DED7-4FE0-A605-E6BC0F038279}">
  <dimension ref="A1:I94"/>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411</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412</v>
      </c>
      <c r="D5" s="17" t="s">
        <v>413</v>
      </c>
      <c r="E5" s="17" t="s">
        <v>305</v>
      </c>
      <c r="G5" s="17">
        <v>706</v>
      </c>
      <c r="H5" s="24">
        <v>33.89</v>
      </c>
      <c r="I5" s="25">
        <v>4.7300000000000004</v>
      </c>
    </row>
    <row r="6" spans="1:9">
      <c r="B6" s="26" t="s">
        <v>272</v>
      </c>
      <c r="C6" s="17" t="s">
        <v>414</v>
      </c>
      <c r="D6" s="17" t="s">
        <v>415</v>
      </c>
      <c r="E6" s="17" t="s">
        <v>319</v>
      </c>
      <c r="G6" s="17">
        <v>9124</v>
      </c>
      <c r="H6" s="24">
        <v>29.45</v>
      </c>
      <c r="I6" s="25">
        <v>4.1100000000000003</v>
      </c>
    </row>
    <row r="7" spans="1:9">
      <c r="B7" s="26" t="s">
        <v>272</v>
      </c>
      <c r="C7" s="17" t="s">
        <v>416</v>
      </c>
      <c r="D7" s="17" t="s">
        <v>417</v>
      </c>
      <c r="E7" s="17" t="s">
        <v>286</v>
      </c>
      <c r="G7" s="17">
        <v>264</v>
      </c>
      <c r="H7" s="24">
        <v>28.71</v>
      </c>
      <c r="I7" s="25">
        <v>4.0100000000000007</v>
      </c>
    </row>
    <row r="8" spans="1:9">
      <c r="B8" s="26" t="s">
        <v>272</v>
      </c>
      <c r="C8" s="17" t="s">
        <v>418</v>
      </c>
      <c r="D8" s="17" t="s">
        <v>419</v>
      </c>
      <c r="E8" s="17" t="s">
        <v>420</v>
      </c>
      <c r="G8" s="17">
        <v>3634</v>
      </c>
      <c r="H8" s="24">
        <v>28.560000000000002</v>
      </c>
      <c r="I8" s="25">
        <v>3.9900000000000007</v>
      </c>
    </row>
    <row r="9" spans="1:9">
      <c r="B9" s="26" t="s">
        <v>272</v>
      </c>
      <c r="C9" s="17" t="s">
        <v>421</v>
      </c>
      <c r="D9" s="17" t="s">
        <v>422</v>
      </c>
      <c r="E9" s="17" t="s">
        <v>423</v>
      </c>
      <c r="G9" s="17">
        <v>345</v>
      </c>
      <c r="H9" s="24">
        <v>28.17</v>
      </c>
      <c r="I9" s="25">
        <v>3.93</v>
      </c>
    </row>
    <row r="10" spans="1:9">
      <c r="B10" s="26" t="s">
        <v>272</v>
      </c>
      <c r="C10" s="17" t="s">
        <v>371</v>
      </c>
      <c r="D10" s="17" t="s">
        <v>372</v>
      </c>
      <c r="E10" s="17" t="s">
        <v>302</v>
      </c>
      <c r="G10" s="17">
        <v>2895</v>
      </c>
      <c r="H10" s="24">
        <v>27.27</v>
      </c>
      <c r="I10" s="25">
        <v>3.81</v>
      </c>
    </row>
    <row r="11" spans="1:9">
      <c r="B11" s="26" t="s">
        <v>272</v>
      </c>
      <c r="C11" s="17" t="s">
        <v>424</v>
      </c>
      <c r="D11" s="17" t="s">
        <v>425</v>
      </c>
      <c r="E11" s="17" t="s">
        <v>325</v>
      </c>
      <c r="G11" s="17">
        <v>2048</v>
      </c>
      <c r="H11" s="24">
        <v>27.07</v>
      </c>
      <c r="I11" s="25">
        <v>3.7800000000000002</v>
      </c>
    </row>
    <row r="12" spans="1:9">
      <c r="B12" s="26" t="s">
        <v>272</v>
      </c>
      <c r="C12" s="17" t="s">
        <v>426</v>
      </c>
      <c r="D12" s="17" t="s">
        <v>427</v>
      </c>
      <c r="E12" s="17" t="s">
        <v>428</v>
      </c>
      <c r="G12" s="17">
        <v>2034</v>
      </c>
      <c r="H12" s="24">
        <v>26.650000000000002</v>
      </c>
      <c r="I12" s="25">
        <v>3.72</v>
      </c>
    </row>
    <row r="13" spans="1:9">
      <c r="B13" s="26" t="s">
        <v>272</v>
      </c>
      <c r="C13" s="17" t="s">
        <v>429</v>
      </c>
      <c r="D13" s="17" t="s">
        <v>430</v>
      </c>
      <c r="E13" s="17" t="s">
        <v>340</v>
      </c>
      <c r="G13" s="17">
        <v>2070</v>
      </c>
      <c r="H13" s="24">
        <v>25.95</v>
      </c>
      <c r="I13" s="25">
        <v>3.62</v>
      </c>
    </row>
    <row r="14" spans="1:9">
      <c r="B14" s="26" t="s">
        <v>272</v>
      </c>
      <c r="C14" s="17" t="s">
        <v>431</v>
      </c>
      <c r="D14" s="17" t="s">
        <v>432</v>
      </c>
      <c r="E14" s="17" t="s">
        <v>433</v>
      </c>
      <c r="G14" s="17">
        <v>845</v>
      </c>
      <c r="H14" s="24">
        <v>25.87</v>
      </c>
      <c r="I14" s="25">
        <v>3.61</v>
      </c>
    </row>
    <row r="15" spans="1:9">
      <c r="B15" s="26" t="s">
        <v>272</v>
      </c>
      <c r="C15" s="17" t="s">
        <v>434</v>
      </c>
      <c r="D15" s="17" t="s">
        <v>435</v>
      </c>
      <c r="E15" s="17" t="s">
        <v>305</v>
      </c>
      <c r="G15" s="17">
        <v>1422</v>
      </c>
      <c r="H15" s="24">
        <v>25.830000000000002</v>
      </c>
      <c r="I15" s="25">
        <v>3.61</v>
      </c>
    </row>
    <row r="16" spans="1:9">
      <c r="B16" s="26" t="s">
        <v>272</v>
      </c>
      <c r="C16" s="17" t="s">
        <v>323</v>
      </c>
      <c r="D16" s="17" t="s">
        <v>324</v>
      </c>
      <c r="E16" s="17" t="s">
        <v>325</v>
      </c>
      <c r="G16" s="17">
        <v>7999</v>
      </c>
      <c r="H16" s="24">
        <v>25.39</v>
      </c>
      <c r="I16" s="25">
        <v>3.5500000000000003</v>
      </c>
    </row>
    <row r="17" spans="2:9">
      <c r="B17" s="26" t="s">
        <v>272</v>
      </c>
      <c r="C17" s="17" t="s">
        <v>436</v>
      </c>
      <c r="D17" s="17" t="s">
        <v>437</v>
      </c>
      <c r="E17" s="17" t="s">
        <v>438</v>
      </c>
      <c r="G17" s="17">
        <v>1493</v>
      </c>
      <c r="H17" s="24">
        <v>25.330000000000002</v>
      </c>
      <c r="I17" s="25">
        <v>3.54</v>
      </c>
    </row>
    <row r="18" spans="2:9">
      <c r="B18" s="26" t="s">
        <v>272</v>
      </c>
      <c r="C18" s="17" t="s">
        <v>381</v>
      </c>
      <c r="D18" s="17" t="s">
        <v>382</v>
      </c>
      <c r="E18" s="17" t="s">
        <v>292</v>
      </c>
      <c r="G18" s="17">
        <v>526</v>
      </c>
      <c r="H18" s="24">
        <v>25.04</v>
      </c>
      <c r="I18" s="25">
        <v>3.5000000000000004</v>
      </c>
    </row>
    <row r="19" spans="2:9">
      <c r="B19" s="26" t="s">
        <v>272</v>
      </c>
      <c r="C19" s="17" t="s">
        <v>439</v>
      </c>
      <c r="D19" s="17" t="s">
        <v>440</v>
      </c>
      <c r="E19" s="17" t="s">
        <v>289</v>
      </c>
      <c r="G19" s="17">
        <v>1358</v>
      </c>
      <c r="H19" s="24">
        <v>23.86</v>
      </c>
      <c r="I19" s="25">
        <v>3.3300000000000005</v>
      </c>
    </row>
    <row r="20" spans="2:9">
      <c r="B20" s="26" t="s">
        <v>272</v>
      </c>
      <c r="C20" s="17" t="s">
        <v>441</v>
      </c>
      <c r="D20" s="17" t="s">
        <v>442</v>
      </c>
      <c r="E20" s="17" t="s">
        <v>443</v>
      </c>
      <c r="G20" s="17">
        <v>510</v>
      </c>
      <c r="H20" s="24">
        <v>23.39</v>
      </c>
      <c r="I20" s="25">
        <v>3.27</v>
      </c>
    </row>
    <row r="21" spans="2:9">
      <c r="B21" s="26" t="s">
        <v>272</v>
      </c>
      <c r="C21" s="17" t="s">
        <v>444</v>
      </c>
      <c r="D21" s="17" t="s">
        <v>445</v>
      </c>
      <c r="E21" s="17" t="s">
        <v>305</v>
      </c>
      <c r="G21" s="17">
        <v>1144</v>
      </c>
      <c r="H21" s="24">
        <v>23.23</v>
      </c>
      <c r="I21" s="25">
        <v>3.2399999999999998</v>
      </c>
    </row>
    <row r="22" spans="2:9">
      <c r="B22" s="26" t="s">
        <v>272</v>
      </c>
      <c r="C22" s="17" t="s">
        <v>375</v>
      </c>
      <c r="D22" s="17" t="s">
        <v>376</v>
      </c>
      <c r="E22" s="17" t="s">
        <v>286</v>
      </c>
      <c r="G22" s="17">
        <v>564</v>
      </c>
      <c r="H22" s="24">
        <v>23.16</v>
      </c>
      <c r="I22" s="25">
        <v>3.2300000000000004</v>
      </c>
    </row>
    <row r="23" spans="2:9">
      <c r="B23" s="26" t="s">
        <v>272</v>
      </c>
      <c r="C23" s="17" t="s">
        <v>377</v>
      </c>
      <c r="D23" s="17" t="s">
        <v>378</v>
      </c>
      <c r="E23" s="17" t="s">
        <v>325</v>
      </c>
      <c r="G23" s="17">
        <v>2348</v>
      </c>
      <c r="H23" s="24">
        <v>22.53</v>
      </c>
      <c r="I23" s="25">
        <v>3.15</v>
      </c>
    </row>
    <row r="24" spans="2:9">
      <c r="B24" s="26" t="s">
        <v>272</v>
      </c>
      <c r="C24" s="17" t="s">
        <v>446</v>
      </c>
      <c r="D24" s="17" t="s">
        <v>447</v>
      </c>
      <c r="E24" s="17" t="s">
        <v>328</v>
      </c>
      <c r="G24" s="17">
        <v>1498</v>
      </c>
      <c r="H24" s="24">
        <v>21.95</v>
      </c>
      <c r="I24" s="25">
        <v>3.06</v>
      </c>
    </row>
    <row r="25" spans="2:9">
      <c r="B25" s="26" t="s">
        <v>272</v>
      </c>
      <c r="C25" s="17" t="s">
        <v>448</v>
      </c>
      <c r="D25" s="17" t="s">
        <v>449</v>
      </c>
      <c r="E25" s="17" t="s">
        <v>450</v>
      </c>
      <c r="G25" s="17">
        <v>5136</v>
      </c>
      <c r="H25" s="24">
        <v>21.830000000000002</v>
      </c>
      <c r="I25" s="25">
        <v>3.0500000000000003</v>
      </c>
    </row>
    <row r="26" spans="2:9">
      <c r="B26" s="26" t="s">
        <v>272</v>
      </c>
      <c r="C26" s="17" t="s">
        <v>383</v>
      </c>
      <c r="D26" s="17" t="s">
        <v>384</v>
      </c>
      <c r="E26" s="17" t="s">
        <v>286</v>
      </c>
      <c r="G26" s="17">
        <v>304</v>
      </c>
      <c r="H26" s="24">
        <v>21.740000000000002</v>
      </c>
      <c r="I26" s="25">
        <v>3.04</v>
      </c>
    </row>
    <row r="27" spans="2:9">
      <c r="B27" s="26" t="s">
        <v>272</v>
      </c>
      <c r="C27" s="17" t="s">
        <v>451</v>
      </c>
      <c r="D27" s="17" t="s">
        <v>452</v>
      </c>
      <c r="E27" s="17" t="s">
        <v>428</v>
      </c>
      <c r="G27" s="17">
        <v>431</v>
      </c>
      <c r="H27" s="24">
        <v>20.82</v>
      </c>
      <c r="I27" s="25">
        <v>2.91</v>
      </c>
    </row>
    <row r="28" spans="2:9">
      <c r="B28" s="26" t="s">
        <v>272</v>
      </c>
      <c r="C28" s="17" t="s">
        <v>453</v>
      </c>
      <c r="D28" s="17" t="s">
        <v>454</v>
      </c>
      <c r="E28" s="17" t="s">
        <v>455</v>
      </c>
      <c r="G28" s="17">
        <v>1699</v>
      </c>
      <c r="H28" s="24">
        <v>20.170000000000002</v>
      </c>
      <c r="I28" s="25">
        <v>2.8200000000000003</v>
      </c>
    </row>
    <row r="29" spans="2:9">
      <c r="B29" s="26" t="s">
        <v>272</v>
      </c>
      <c r="C29" s="17" t="s">
        <v>456</v>
      </c>
      <c r="D29" s="17" t="s">
        <v>457</v>
      </c>
      <c r="E29" s="17" t="s">
        <v>305</v>
      </c>
      <c r="G29" s="17">
        <v>1718</v>
      </c>
      <c r="H29" s="24">
        <v>19.96</v>
      </c>
      <c r="I29" s="25">
        <v>2.79</v>
      </c>
    </row>
    <row r="30" spans="2:9">
      <c r="B30" s="26" t="s">
        <v>272</v>
      </c>
      <c r="C30" s="17" t="s">
        <v>458</v>
      </c>
      <c r="D30" s="17" t="s">
        <v>459</v>
      </c>
      <c r="E30" s="17" t="s">
        <v>433</v>
      </c>
      <c r="G30" s="17">
        <v>180</v>
      </c>
      <c r="H30" s="24">
        <v>19.72</v>
      </c>
      <c r="I30" s="25">
        <v>2.75</v>
      </c>
    </row>
    <row r="31" spans="2:9">
      <c r="B31" s="26" t="s">
        <v>272</v>
      </c>
      <c r="C31" s="17" t="s">
        <v>460</v>
      </c>
      <c r="D31" s="17" t="s">
        <v>461</v>
      </c>
      <c r="E31" s="17" t="s">
        <v>443</v>
      </c>
      <c r="G31" s="17">
        <v>810</v>
      </c>
      <c r="H31" s="24">
        <v>19.46</v>
      </c>
      <c r="I31" s="25">
        <v>2.72</v>
      </c>
    </row>
    <row r="32" spans="2:9">
      <c r="B32" s="26" t="s">
        <v>272</v>
      </c>
      <c r="C32" s="17" t="s">
        <v>462</v>
      </c>
      <c r="D32" s="17" t="s">
        <v>463</v>
      </c>
      <c r="E32" s="17" t="s">
        <v>286</v>
      </c>
      <c r="G32" s="17">
        <v>150</v>
      </c>
      <c r="H32" s="24">
        <v>17.95</v>
      </c>
      <c r="I32" s="25">
        <v>2.5100000000000002</v>
      </c>
    </row>
    <row r="33" spans="1:9">
      <c r="B33" s="26" t="s">
        <v>272</v>
      </c>
      <c r="C33" s="17" t="s">
        <v>464</v>
      </c>
      <c r="D33" s="17" t="s">
        <v>465</v>
      </c>
      <c r="E33" s="17" t="s">
        <v>420</v>
      </c>
      <c r="G33" s="17">
        <v>1877</v>
      </c>
      <c r="H33" s="24">
        <v>17.82</v>
      </c>
      <c r="I33" s="25">
        <v>2.4900000000000002</v>
      </c>
    </row>
    <row r="34" spans="1:9">
      <c r="B34" s="26" t="s">
        <v>272</v>
      </c>
      <c r="C34" s="17" t="s">
        <v>466</v>
      </c>
      <c r="D34" s="17" t="s">
        <v>467</v>
      </c>
      <c r="E34" s="17" t="s">
        <v>438</v>
      </c>
      <c r="G34" s="17">
        <v>1140</v>
      </c>
      <c r="H34" s="24">
        <v>15.66</v>
      </c>
      <c r="I34" s="25">
        <v>2.19</v>
      </c>
    </row>
    <row r="35" spans="1:9" ht="9.5" thickBot="1">
      <c r="E35" s="27" t="s">
        <v>393</v>
      </c>
      <c r="H35" s="32">
        <v>716.43</v>
      </c>
      <c r="I35" s="33">
        <v>100.06</v>
      </c>
    </row>
    <row r="36" spans="1:9" ht="9.5" thickTop="1">
      <c r="I36" s="25"/>
    </row>
    <row r="37" spans="1:9">
      <c r="A37" s="22" t="s">
        <v>395</v>
      </c>
      <c r="H37" s="30">
        <v>-0.31</v>
      </c>
      <c r="I37" s="31">
        <v>-0.06</v>
      </c>
    </row>
    <row r="38" spans="1:9">
      <c r="I38" s="25"/>
    </row>
    <row r="39" spans="1:9" ht="9.5" thickBot="1">
      <c r="E39" s="27" t="s">
        <v>396</v>
      </c>
      <c r="H39" s="32">
        <v>716.12</v>
      </c>
      <c r="I39" s="33">
        <v>100</v>
      </c>
    </row>
    <row r="40" spans="1:9" ht="9.5" thickTop="1">
      <c r="I40" s="25"/>
    </row>
    <row r="41" spans="1:9">
      <c r="A41" s="27" t="s">
        <v>397</v>
      </c>
      <c r="I41" s="25"/>
    </row>
    <row r="42" spans="1:9">
      <c r="A42" s="17">
        <v>1</v>
      </c>
      <c r="B42" s="17" t="s">
        <v>398</v>
      </c>
      <c r="I42" s="25"/>
    </row>
    <row r="43" spans="1:9">
      <c r="I43" s="25"/>
    </row>
    <row r="44" spans="1:9">
      <c r="A44" s="17">
        <v>2</v>
      </c>
      <c r="B44" s="34" t="s">
        <v>468</v>
      </c>
      <c r="I44" s="25"/>
    </row>
    <row r="45" spans="1:9">
      <c r="I45" s="25"/>
    </row>
    <row r="46" spans="1:9">
      <c r="A46" s="17">
        <v>3</v>
      </c>
      <c r="B46" s="34" t="s">
        <v>400</v>
      </c>
      <c r="I46" s="25"/>
    </row>
    <row r="47" spans="1:9">
      <c r="I47" s="25"/>
    </row>
    <row r="48" spans="1:9">
      <c r="C48" s="27" t="s">
        <v>401</v>
      </c>
      <c r="I48" s="25"/>
    </row>
    <row r="49" spans="1:9">
      <c r="C49" s="27" t="s">
        <v>402</v>
      </c>
      <c r="D49" s="27" t="s">
        <v>403</v>
      </c>
      <c r="E49" s="27" t="s">
        <v>404</v>
      </c>
      <c r="I49" s="25"/>
    </row>
    <row r="50" spans="1:9">
      <c r="C50" s="17" t="s">
        <v>469</v>
      </c>
      <c r="D50" s="17">
        <v>10.372</v>
      </c>
      <c r="E50" s="17">
        <v>9.6240000000000006</v>
      </c>
      <c r="I50" s="25"/>
    </row>
    <row r="51" spans="1:9">
      <c r="C51" s="17" t="s">
        <v>470</v>
      </c>
      <c r="D51" s="17">
        <v>10.372</v>
      </c>
      <c r="E51" s="17">
        <v>9.6240000000000006</v>
      </c>
      <c r="I51" s="25"/>
    </row>
    <row r="52" spans="1:9">
      <c r="C52" s="17" t="s">
        <v>471</v>
      </c>
      <c r="D52" s="17">
        <v>10.384</v>
      </c>
      <c r="E52" s="37">
        <v>9.64</v>
      </c>
      <c r="I52" s="25"/>
    </row>
    <row r="53" spans="1:9">
      <c r="C53" s="17" t="s">
        <v>472</v>
      </c>
      <c r="D53" s="17">
        <v>10.384</v>
      </c>
      <c r="E53" s="37">
        <v>9.64</v>
      </c>
      <c r="I53" s="25"/>
    </row>
    <row r="54" spans="1:9">
      <c r="I54" s="25"/>
    </row>
    <row r="55" spans="1:9" ht="20" customHeight="1">
      <c r="A55" s="17">
        <v>4</v>
      </c>
      <c r="B55" s="83" t="s">
        <v>409</v>
      </c>
      <c r="C55" s="84"/>
      <c r="D55" s="84"/>
      <c r="E55" s="84"/>
      <c r="F55" s="84"/>
      <c r="G55" s="84"/>
      <c r="H55" s="84"/>
      <c r="I55" s="85"/>
    </row>
    <row r="56" spans="1:9">
      <c r="A56" s="12"/>
      <c r="B56" s="12"/>
      <c r="C56" s="12"/>
      <c r="D56" s="12"/>
      <c r="E56" s="12"/>
      <c r="F56" s="14"/>
      <c r="G56" s="12"/>
      <c r="H56" s="15"/>
      <c r="I56" s="14"/>
    </row>
    <row r="57" spans="1:9">
      <c r="A57" s="36" t="s">
        <v>244</v>
      </c>
      <c r="B57" s="34"/>
      <c r="C57" s="34"/>
      <c r="D57" s="34"/>
    </row>
    <row r="58" spans="1:9">
      <c r="A58" s="34"/>
      <c r="B58" s="34"/>
      <c r="C58" s="34"/>
      <c r="D58" s="34"/>
    </row>
    <row r="59" spans="1:9">
      <c r="A59" s="34"/>
      <c r="B59" s="34"/>
      <c r="C59" s="34"/>
      <c r="D59" s="34"/>
    </row>
    <row r="60" spans="1:9">
      <c r="A60" s="34"/>
      <c r="B60" s="34"/>
      <c r="C60" s="34"/>
      <c r="D60" s="34"/>
    </row>
    <row r="61" spans="1:9">
      <c r="A61" s="34"/>
      <c r="B61" s="34"/>
      <c r="C61" s="34"/>
      <c r="D61" s="34"/>
    </row>
    <row r="62" spans="1:9">
      <c r="A62" s="34"/>
      <c r="B62" s="34"/>
      <c r="C62" s="34"/>
      <c r="D62" s="34"/>
    </row>
    <row r="63" spans="1:9">
      <c r="A63" s="34"/>
      <c r="B63" s="34"/>
      <c r="C63" s="34"/>
      <c r="D63" s="34"/>
    </row>
    <row r="64" spans="1:9">
      <c r="A64" s="34"/>
      <c r="B64" s="34"/>
      <c r="C64" s="34"/>
      <c r="D64" s="34"/>
    </row>
    <row r="65" spans="1:4">
      <c r="A65" s="34"/>
      <c r="B65" s="34"/>
      <c r="C65" s="34"/>
      <c r="D65" s="34"/>
    </row>
    <row r="66" spans="1:4">
      <c r="A66" s="34"/>
      <c r="B66" s="34"/>
      <c r="C66" s="34"/>
      <c r="D66" s="34"/>
    </row>
    <row r="67" spans="1:4">
      <c r="A67" s="34"/>
      <c r="B67" s="34"/>
      <c r="C67" s="34"/>
      <c r="D67" s="34"/>
    </row>
    <row r="68" spans="1:4">
      <c r="A68" s="34"/>
      <c r="B68" s="34"/>
      <c r="C68" s="34"/>
      <c r="D68" s="34"/>
    </row>
    <row r="69" spans="1:4">
      <c r="A69" s="34"/>
      <c r="B69" s="34"/>
      <c r="C69" s="34"/>
      <c r="D69" s="34"/>
    </row>
    <row r="70" spans="1:4">
      <c r="A70" s="34"/>
      <c r="B70" s="34"/>
      <c r="C70" s="34"/>
      <c r="D70" s="34"/>
    </row>
    <row r="71" spans="1:4">
      <c r="A71" s="34"/>
      <c r="B71" s="34"/>
      <c r="C71" s="34"/>
      <c r="D71" s="34"/>
    </row>
    <row r="72" spans="1:4">
      <c r="A72" s="34"/>
      <c r="B72" s="34"/>
      <c r="C72" s="34"/>
      <c r="D72" s="34"/>
    </row>
    <row r="73" spans="1:4">
      <c r="A73" s="36" t="s">
        <v>473</v>
      </c>
      <c r="B73" s="34"/>
      <c r="C73" s="34"/>
      <c r="D73" s="34"/>
    </row>
    <row r="74" spans="1:4">
      <c r="A74" s="34"/>
      <c r="B74" s="34"/>
      <c r="C74" s="34"/>
      <c r="D74" s="34"/>
    </row>
    <row r="75" spans="1:4">
      <c r="A75" s="34"/>
      <c r="B75" s="34"/>
      <c r="C75" s="34"/>
      <c r="D75" s="34"/>
    </row>
    <row r="76" spans="1:4">
      <c r="A76" s="34"/>
      <c r="B76" s="34"/>
      <c r="C76" s="34"/>
      <c r="D76" s="34"/>
    </row>
    <row r="77" spans="1:4">
      <c r="A77" s="34"/>
      <c r="B77" s="34"/>
      <c r="C77" s="34"/>
      <c r="D77" s="34"/>
    </row>
    <row r="78" spans="1:4">
      <c r="A78" s="34"/>
      <c r="B78" s="34"/>
      <c r="C78" s="34"/>
      <c r="D78" s="34"/>
    </row>
    <row r="79" spans="1:4">
      <c r="A79" s="34"/>
      <c r="B79" s="34"/>
      <c r="C79" s="34"/>
      <c r="D79" s="34"/>
    </row>
    <row r="80" spans="1:4">
      <c r="A80" s="34"/>
      <c r="B80" s="34"/>
      <c r="C80" s="34"/>
      <c r="D80" s="34"/>
    </row>
    <row r="81" spans="1:4">
      <c r="A81" s="34"/>
      <c r="B81" s="34"/>
      <c r="C81" s="34"/>
      <c r="D81" s="34"/>
    </row>
    <row r="82" spans="1:4">
      <c r="A82" s="34"/>
      <c r="B82" s="34"/>
      <c r="C82" s="34"/>
      <c r="D82" s="34"/>
    </row>
    <row r="83" spans="1:4">
      <c r="A83" s="34"/>
      <c r="B83" s="34"/>
      <c r="C83" s="34"/>
      <c r="D83" s="34"/>
    </row>
    <row r="84" spans="1:4">
      <c r="A84" s="34"/>
      <c r="B84" s="34"/>
      <c r="C84" s="34"/>
      <c r="D84" s="34"/>
    </row>
    <row r="85" spans="1:4">
      <c r="A85" s="34"/>
      <c r="B85" s="34"/>
      <c r="C85" s="34"/>
      <c r="D85" s="34"/>
    </row>
    <row r="86" spans="1:4">
      <c r="A86" s="34"/>
      <c r="B86" s="34"/>
      <c r="C86" s="34"/>
      <c r="D86" s="34"/>
    </row>
    <row r="87" spans="1:4">
      <c r="A87" s="34"/>
      <c r="B87" s="34"/>
      <c r="C87" s="34"/>
      <c r="D87" s="34"/>
    </row>
    <row r="88" spans="1:4">
      <c r="A88" s="34"/>
      <c r="B88" s="34"/>
      <c r="C88" s="34"/>
      <c r="D88" s="34"/>
    </row>
    <row r="89" spans="1:4">
      <c r="A89" s="34"/>
      <c r="B89" s="34"/>
      <c r="C89" s="34"/>
      <c r="D89" s="34"/>
    </row>
    <row r="90" spans="1:4">
      <c r="A90" s="34"/>
      <c r="B90" s="34"/>
      <c r="C90" s="34"/>
      <c r="D90" s="34"/>
    </row>
    <row r="91" spans="1:4">
      <c r="A91" s="34"/>
      <c r="B91" s="34"/>
      <c r="C91" s="34"/>
      <c r="D91" s="34"/>
    </row>
    <row r="92" spans="1:4">
      <c r="A92" s="34"/>
      <c r="B92" s="34"/>
      <c r="C92" s="34"/>
      <c r="D92" s="34"/>
    </row>
    <row r="93" spans="1:4">
      <c r="A93" s="34"/>
      <c r="B93" s="34"/>
      <c r="C93" s="34"/>
      <c r="D93" s="34"/>
    </row>
    <row r="94" spans="1:4">
      <c r="A94" s="34"/>
      <c r="B94" s="34"/>
      <c r="C94" s="34"/>
      <c r="D94" s="34"/>
    </row>
  </sheetData>
  <mergeCells count="4">
    <mergeCell ref="A2:C2"/>
    <mergeCell ref="A3:C3"/>
    <mergeCell ref="B4:C4"/>
    <mergeCell ref="B55:I55"/>
  </mergeCells>
  <pageMargins left="0.7" right="0.7" top="0.75" bottom="0.75" header="0.3" footer="0.3"/>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C272F-260E-48DC-A4DD-B2EBCAFE7A0B}">
  <dimension ref="A1:I118"/>
  <sheetViews>
    <sheetView workbookViewId="0">
      <selection activeCell="A2" sqref="A2:C2"/>
    </sheetView>
  </sheetViews>
  <sheetFormatPr defaultRowHeight="9"/>
  <cols>
    <col min="1" max="1" width="2.69140625" style="17" customWidth="1"/>
    <col min="2" max="2" width="5.69140625" style="17" customWidth="1"/>
    <col min="3" max="3" width="40.69140625" style="17" customWidth="1"/>
    <col min="4" max="4" width="9.23046875" style="17"/>
    <col min="5" max="5" width="35.69140625" style="17" customWidth="1"/>
    <col min="6" max="6" width="8.69140625" style="23" customWidth="1"/>
    <col min="7" max="7" width="8.69140625" style="17" customWidth="1"/>
    <col min="8" max="8" width="9.23046875" style="24"/>
    <col min="9" max="9" width="7.69140625" style="23" customWidth="1"/>
    <col min="10" max="16384" width="9.23046875" style="17"/>
  </cols>
  <sheetData>
    <row r="1" spans="1:9">
      <c r="A1" s="12"/>
      <c r="B1" s="12"/>
      <c r="C1" s="13" t="s">
        <v>263</v>
      </c>
      <c r="D1" s="12"/>
      <c r="E1" s="12"/>
      <c r="F1" s="14"/>
      <c r="G1" s="12"/>
      <c r="H1" s="15"/>
      <c r="I1" s="16"/>
    </row>
    <row r="2" spans="1:9" ht="19.5">
      <c r="A2" s="79" t="s">
        <v>264</v>
      </c>
      <c r="B2" s="80"/>
      <c r="C2" s="80"/>
      <c r="D2" s="18" t="s">
        <v>265</v>
      </c>
      <c r="E2" s="18" t="s">
        <v>266</v>
      </c>
      <c r="F2" s="19" t="s">
        <v>267</v>
      </c>
      <c r="G2" s="18" t="s">
        <v>268</v>
      </c>
      <c r="H2" s="20" t="s">
        <v>269</v>
      </c>
      <c r="I2" s="21" t="s">
        <v>248</v>
      </c>
    </row>
    <row r="3" spans="1:9" ht="15.5">
      <c r="A3" s="81" t="s">
        <v>270</v>
      </c>
      <c r="B3" s="82"/>
      <c r="C3" s="82"/>
      <c r="I3" s="25"/>
    </row>
    <row r="4" spans="1:9" ht="15.5">
      <c r="B4" s="81" t="s">
        <v>271</v>
      </c>
      <c r="C4" s="82"/>
      <c r="I4" s="25"/>
    </row>
    <row r="5" spans="1:9">
      <c r="B5" s="26" t="s">
        <v>272</v>
      </c>
      <c r="C5" s="17" t="s">
        <v>273</v>
      </c>
      <c r="D5" s="17" t="s">
        <v>274</v>
      </c>
      <c r="E5" s="17" t="s">
        <v>275</v>
      </c>
      <c r="G5" s="17">
        <v>151248</v>
      </c>
      <c r="H5" s="24">
        <v>471.36</v>
      </c>
      <c r="I5" s="25">
        <v>8.5100000000000016</v>
      </c>
    </row>
    <row r="6" spans="1:9">
      <c r="B6" s="26" t="s">
        <v>272</v>
      </c>
      <c r="C6" s="17" t="s">
        <v>276</v>
      </c>
      <c r="D6" s="17" t="s">
        <v>277</v>
      </c>
      <c r="E6" s="17" t="s">
        <v>278</v>
      </c>
      <c r="G6" s="17">
        <v>31978</v>
      </c>
      <c r="H6" s="24">
        <v>290.97000000000003</v>
      </c>
      <c r="I6" s="25">
        <v>5.2500000000000009</v>
      </c>
    </row>
    <row r="7" spans="1:9">
      <c r="B7" s="26" t="s">
        <v>272</v>
      </c>
      <c r="C7" s="17" t="s">
        <v>279</v>
      </c>
      <c r="D7" s="17" t="s">
        <v>280</v>
      </c>
      <c r="E7" s="17" t="s">
        <v>281</v>
      </c>
      <c r="G7" s="17">
        <v>3420</v>
      </c>
      <c r="H7" s="24">
        <v>266.66000000000003</v>
      </c>
      <c r="I7" s="25">
        <v>4.82</v>
      </c>
    </row>
    <row r="8" spans="1:9">
      <c r="B8" s="26" t="s">
        <v>272</v>
      </c>
      <c r="C8" s="17" t="s">
        <v>282</v>
      </c>
      <c r="D8" s="17" t="s">
        <v>283</v>
      </c>
      <c r="E8" s="17" t="s">
        <v>281</v>
      </c>
      <c r="G8" s="17">
        <v>29351</v>
      </c>
      <c r="H8" s="24">
        <v>230.71</v>
      </c>
      <c r="I8" s="25">
        <v>4.17</v>
      </c>
    </row>
    <row r="9" spans="1:9">
      <c r="B9" s="26" t="s">
        <v>272</v>
      </c>
      <c r="C9" s="17" t="s">
        <v>284</v>
      </c>
      <c r="D9" s="17" t="s">
        <v>285</v>
      </c>
      <c r="E9" s="17" t="s">
        <v>286</v>
      </c>
      <c r="G9" s="17">
        <v>14927</v>
      </c>
      <c r="H9" s="24">
        <v>212.71</v>
      </c>
      <c r="I9" s="25">
        <v>3.8400000000000003</v>
      </c>
    </row>
    <row r="10" spans="1:9">
      <c r="B10" s="26" t="s">
        <v>272</v>
      </c>
      <c r="C10" s="17" t="s">
        <v>287</v>
      </c>
      <c r="D10" s="17" t="s">
        <v>288</v>
      </c>
      <c r="E10" s="17" t="s">
        <v>289</v>
      </c>
      <c r="G10" s="17">
        <v>87743</v>
      </c>
      <c r="H10" s="24">
        <v>199.19</v>
      </c>
      <c r="I10" s="25">
        <v>3.6000000000000005</v>
      </c>
    </row>
    <row r="11" spans="1:9">
      <c r="B11" s="26" t="s">
        <v>272</v>
      </c>
      <c r="C11" s="17" t="s">
        <v>290</v>
      </c>
      <c r="D11" s="17" t="s">
        <v>291</v>
      </c>
      <c r="E11" s="17" t="s">
        <v>292</v>
      </c>
      <c r="G11" s="17">
        <v>7233</v>
      </c>
      <c r="H11" s="24">
        <v>196.52</v>
      </c>
      <c r="I11" s="25">
        <v>3.5500000000000003</v>
      </c>
    </row>
    <row r="12" spans="1:9">
      <c r="B12" s="26" t="s">
        <v>272</v>
      </c>
      <c r="C12" s="17" t="s">
        <v>293</v>
      </c>
      <c r="D12" s="17" t="s">
        <v>294</v>
      </c>
      <c r="E12" s="17" t="s">
        <v>292</v>
      </c>
      <c r="G12" s="17">
        <v>7860</v>
      </c>
      <c r="H12" s="24">
        <v>181.11</v>
      </c>
      <c r="I12" s="25">
        <v>3.27</v>
      </c>
    </row>
    <row r="13" spans="1:9">
      <c r="B13" s="26" t="s">
        <v>272</v>
      </c>
      <c r="C13" s="17" t="s">
        <v>295</v>
      </c>
      <c r="D13" s="17" t="s">
        <v>296</v>
      </c>
      <c r="E13" s="17" t="s">
        <v>297</v>
      </c>
      <c r="G13" s="17">
        <v>4296</v>
      </c>
      <c r="H13" s="24">
        <v>141.79</v>
      </c>
      <c r="I13" s="25">
        <v>2.56</v>
      </c>
    </row>
    <row r="14" spans="1:9">
      <c r="B14" s="26" t="s">
        <v>272</v>
      </c>
      <c r="C14" s="17" t="s">
        <v>298</v>
      </c>
      <c r="D14" s="17" t="s">
        <v>299</v>
      </c>
      <c r="E14" s="17" t="s">
        <v>281</v>
      </c>
      <c r="G14" s="17">
        <v>811</v>
      </c>
      <c r="H14" s="24">
        <v>140.97999999999999</v>
      </c>
      <c r="I14" s="25">
        <v>2.5500000000000003</v>
      </c>
    </row>
    <row r="15" spans="1:9">
      <c r="B15" s="26" t="s">
        <v>272</v>
      </c>
      <c r="C15" s="17" t="s">
        <v>300</v>
      </c>
      <c r="D15" s="17" t="s">
        <v>301</v>
      </c>
      <c r="E15" s="17" t="s">
        <v>302</v>
      </c>
      <c r="G15" s="17">
        <v>29738</v>
      </c>
      <c r="H15" s="24">
        <v>140.56</v>
      </c>
      <c r="I15" s="25">
        <v>2.54</v>
      </c>
    </row>
    <row r="16" spans="1:9">
      <c r="B16" s="26" t="s">
        <v>272</v>
      </c>
      <c r="C16" s="17" t="s">
        <v>303</v>
      </c>
      <c r="D16" s="17" t="s">
        <v>304</v>
      </c>
      <c r="E16" s="17" t="s">
        <v>305</v>
      </c>
      <c r="G16" s="17">
        <v>4191</v>
      </c>
      <c r="H16" s="24">
        <v>137.44</v>
      </c>
      <c r="I16" s="25">
        <v>2.4800000000000004</v>
      </c>
    </row>
    <row r="17" spans="2:9">
      <c r="B17" s="26" t="s">
        <v>272</v>
      </c>
      <c r="C17" s="17" t="s">
        <v>306</v>
      </c>
      <c r="D17" s="17" t="s">
        <v>307</v>
      </c>
      <c r="E17" s="17" t="s">
        <v>305</v>
      </c>
      <c r="G17" s="17">
        <v>6795</v>
      </c>
      <c r="H17" s="24">
        <v>134.54</v>
      </c>
      <c r="I17" s="25">
        <v>2.4300000000000002</v>
      </c>
    </row>
    <row r="18" spans="2:9">
      <c r="B18" s="26" t="s">
        <v>272</v>
      </c>
      <c r="C18" s="17" t="s">
        <v>308</v>
      </c>
      <c r="D18" s="17" t="s">
        <v>309</v>
      </c>
      <c r="E18" s="17" t="s">
        <v>281</v>
      </c>
      <c r="G18" s="17">
        <v>31269</v>
      </c>
      <c r="H18" s="24">
        <v>129.92000000000002</v>
      </c>
      <c r="I18" s="25">
        <v>2.35</v>
      </c>
    </row>
    <row r="19" spans="2:9">
      <c r="B19" s="26" t="s">
        <v>272</v>
      </c>
      <c r="C19" s="17" t="s">
        <v>310</v>
      </c>
      <c r="D19" s="17" t="s">
        <v>311</v>
      </c>
      <c r="E19" s="17" t="s">
        <v>289</v>
      </c>
      <c r="G19" s="17">
        <v>969668</v>
      </c>
      <c r="H19" s="24">
        <v>125.57000000000001</v>
      </c>
      <c r="I19" s="25">
        <v>2.27</v>
      </c>
    </row>
    <row r="20" spans="2:9">
      <c r="B20" s="26" t="s">
        <v>272</v>
      </c>
      <c r="C20" s="17" t="s">
        <v>312</v>
      </c>
      <c r="D20" s="17" t="s">
        <v>313</v>
      </c>
      <c r="E20" s="17" t="s">
        <v>314</v>
      </c>
      <c r="G20" s="17">
        <v>12080</v>
      </c>
      <c r="H20" s="24">
        <v>118.71000000000001</v>
      </c>
      <c r="I20" s="25">
        <v>2.14</v>
      </c>
    </row>
    <row r="21" spans="2:9">
      <c r="B21" s="26" t="s">
        <v>272</v>
      </c>
      <c r="C21" s="17" t="s">
        <v>315</v>
      </c>
      <c r="D21" s="17" t="s">
        <v>316</v>
      </c>
      <c r="E21" s="17" t="s">
        <v>302</v>
      </c>
      <c r="G21" s="17">
        <v>33499</v>
      </c>
      <c r="H21" s="24">
        <v>114.21000000000001</v>
      </c>
      <c r="I21" s="25">
        <v>2.06</v>
      </c>
    </row>
    <row r="22" spans="2:9">
      <c r="B22" s="26" t="s">
        <v>272</v>
      </c>
      <c r="C22" s="17" t="s">
        <v>317</v>
      </c>
      <c r="D22" s="17" t="s">
        <v>318</v>
      </c>
      <c r="E22" s="17" t="s">
        <v>319</v>
      </c>
      <c r="G22" s="17">
        <v>8317</v>
      </c>
      <c r="H22" s="24">
        <v>109.34</v>
      </c>
      <c r="I22" s="25">
        <v>1.9700000000000002</v>
      </c>
    </row>
    <row r="23" spans="2:9">
      <c r="B23" s="26" t="s">
        <v>272</v>
      </c>
      <c r="C23" s="17" t="s">
        <v>320</v>
      </c>
      <c r="D23" s="17" t="s">
        <v>321</v>
      </c>
      <c r="E23" s="17" t="s">
        <v>322</v>
      </c>
      <c r="G23" s="17">
        <v>5628</v>
      </c>
      <c r="H23" s="24">
        <v>108.4</v>
      </c>
      <c r="I23" s="25">
        <v>1.96</v>
      </c>
    </row>
    <row r="24" spans="2:9">
      <c r="B24" s="26" t="s">
        <v>272</v>
      </c>
      <c r="C24" s="17" t="s">
        <v>323</v>
      </c>
      <c r="D24" s="17" t="s">
        <v>324</v>
      </c>
      <c r="E24" s="17" t="s">
        <v>325</v>
      </c>
      <c r="G24" s="17">
        <v>32910</v>
      </c>
      <c r="H24" s="24">
        <v>104.46000000000001</v>
      </c>
      <c r="I24" s="25">
        <v>1.8900000000000001</v>
      </c>
    </row>
    <row r="25" spans="2:9">
      <c r="B25" s="26" t="s">
        <v>272</v>
      </c>
      <c r="C25" s="17" t="s">
        <v>326</v>
      </c>
      <c r="D25" s="17" t="s">
        <v>327</v>
      </c>
      <c r="E25" s="17" t="s">
        <v>328</v>
      </c>
      <c r="G25" s="17">
        <v>1215</v>
      </c>
      <c r="H25" s="24">
        <v>100.18</v>
      </c>
      <c r="I25" s="25">
        <v>1.81</v>
      </c>
    </row>
    <row r="26" spans="2:9">
      <c r="B26" s="26" t="s">
        <v>272</v>
      </c>
      <c r="C26" s="17" t="s">
        <v>329</v>
      </c>
      <c r="D26" s="17" t="s">
        <v>330</v>
      </c>
      <c r="E26" s="17" t="s">
        <v>331</v>
      </c>
      <c r="G26" s="17">
        <v>36850</v>
      </c>
      <c r="H26" s="24">
        <v>95.44</v>
      </c>
      <c r="I26" s="25">
        <v>1.72</v>
      </c>
    </row>
    <row r="27" spans="2:9">
      <c r="B27" s="26" t="s">
        <v>272</v>
      </c>
      <c r="C27" s="17" t="s">
        <v>332</v>
      </c>
      <c r="D27" s="17" t="s">
        <v>333</v>
      </c>
      <c r="E27" s="17" t="s">
        <v>281</v>
      </c>
      <c r="G27" s="17">
        <v>310</v>
      </c>
      <c r="H27" s="24">
        <v>94.95</v>
      </c>
      <c r="I27" s="25">
        <v>1.71</v>
      </c>
    </row>
    <row r="28" spans="2:9">
      <c r="B28" s="26" t="s">
        <v>272</v>
      </c>
      <c r="C28" s="17" t="s">
        <v>334</v>
      </c>
      <c r="D28" s="17" t="s">
        <v>335</v>
      </c>
      <c r="E28" s="17" t="s">
        <v>319</v>
      </c>
      <c r="G28" s="17">
        <v>42592</v>
      </c>
      <c r="H28" s="24">
        <v>86.89</v>
      </c>
      <c r="I28" s="25">
        <v>1.5700000000000003</v>
      </c>
    </row>
    <row r="29" spans="2:9">
      <c r="B29" s="26" t="s">
        <v>272</v>
      </c>
      <c r="C29" s="17" t="s">
        <v>336</v>
      </c>
      <c r="D29" s="17" t="s">
        <v>337</v>
      </c>
      <c r="E29" s="17" t="s">
        <v>325</v>
      </c>
      <c r="G29" s="17">
        <v>26548</v>
      </c>
      <c r="H29" s="24">
        <v>86.23</v>
      </c>
      <c r="I29" s="25">
        <v>1.56</v>
      </c>
    </row>
    <row r="30" spans="2:9">
      <c r="B30" s="26" t="s">
        <v>272</v>
      </c>
      <c r="C30" s="17" t="s">
        <v>338</v>
      </c>
      <c r="D30" s="17" t="s">
        <v>339</v>
      </c>
      <c r="E30" s="17" t="s">
        <v>340</v>
      </c>
      <c r="G30" s="17">
        <v>46154</v>
      </c>
      <c r="H30" s="24">
        <v>83.76</v>
      </c>
      <c r="I30" s="25">
        <v>1.51</v>
      </c>
    </row>
    <row r="31" spans="2:9">
      <c r="B31" s="26" t="s">
        <v>272</v>
      </c>
      <c r="C31" s="17" t="s">
        <v>341</v>
      </c>
      <c r="D31" s="17" t="s">
        <v>342</v>
      </c>
      <c r="E31" s="17" t="s">
        <v>281</v>
      </c>
      <c r="G31" s="17">
        <v>1901</v>
      </c>
      <c r="H31" s="24">
        <v>79.86</v>
      </c>
      <c r="I31" s="25">
        <v>1.4400000000000002</v>
      </c>
    </row>
    <row r="32" spans="2:9">
      <c r="B32" s="26" t="s">
        <v>272</v>
      </c>
      <c r="C32" s="17" t="s">
        <v>343</v>
      </c>
      <c r="D32" s="17" t="s">
        <v>344</v>
      </c>
      <c r="E32" s="17" t="s">
        <v>297</v>
      </c>
      <c r="G32" s="17">
        <v>2568</v>
      </c>
      <c r="H32" s="24">
        <v>79.400000000000006</v>
      </c>
      <c r="I32" s="25">
        <v>1.43</v>
      </c>
    </row>
    <row r="33" spans="2:9">
      <c r="B33" s="26" t="s">
        <v>272</v>
      </c>
      <c r="C33" s="17" t="s">
        <v>345</v>
      </c>
      <c r="D33" s="17" t="s">
        <v>346</v>
      </c>
      <c r="E33" s="17" t="s">
        <v>314</v>
      </c>
      <c r="G33" s="17">
        <v>12436</v>
      </c>
      <c r="H33" s="24">
        <v>74.710000000000008</v>
      </c>
      <c r="I33" s="25">
        <v>1.35</v>
      </c>
    </row>
    <row r="34" spans="2:9">
      <c r="B34" s="26" t="s">
        <v>272</v>
      </c>
      <c r="C34" s="17" t="s">
        <v>347</v>
      </c>
      <c r="D34" s="17" t="s">
        <v>348</v>
      </c>
      <c r="E34" s="17" t="s">
        <v>325</v>
      </c>
      <c r="G34" s="17">
        <v>7228</v>
      </c>
      <c r="H34" s="24">
        <v>73.02</v>
      </c>
      <c r="I34" s="25">
        <v>1.32</v>
      </c>
    </row>
    <row r="35" spans="2:9">
      <c r="B35" s="26" t="s">
        <v>272</v>
      </c>
      <c r="C35" s="17" t="s">
        <v>349</v>
      </c>
      <c r="D35" s="17" t="s">
        <v>350</v>
      </c>
      <c r="E35" s="17" t="s">
        <v>351</v>
      </c>
      <c r="G35" s="17">
        <v>1667</v>
      </c>
      <c r="H35" s="24">
        <v>72.78</v>
      </c>
      <c r="I35" s="25">
        <v>1.31</v>
      </c>
    </row>
    <row r="36" spans="2:9">
      <c r="B36" s="26" t="s">
        <v>272</v>
      </c>
      <c r="C36" s="17" t="s">
        <v>352</v>
      </c>
      <c r="D36" s="17" t="s">
        <v>353</v>
      </c>
      <c r="E36" s="17" t="s">
        <v>325</v>
      </c>
      <c r="G36" s="17">
        <v>42396</v>
      </c>
      <c r="H36" s="24">
        <v>72.5</v>
      </c>
      <c r="I36" s="25">
        <v>1.31</v>
      </c>
    </row>
    <row r="37" spans="2:9">
      <c r="B37" s="26" t="s">
        <v>272</v>
      </c>
      <c r="C37" s="17" t="s">
        <v>354</v>
      </c>
      <c r="D37" s="17" t="s">
        <v>355</v>
      </c>
      <c r="E37" s="17" t="s">
        <v>314</v>
      </c>
      <c r="G37" s="17">
        <v>18941</v>
      </c>
      <c r="H37" s="24">
        <v>72.09</v>
      </c>
      <c r="I37" s="25">
        <v>1.3</v>
      </c>
    </row>
    <row r="38" spans="2:9">
      <c r="B38" s="26" t="s">
        <v>272</v>
      </c>
      <c r="C38" s="17" t="s">
        <v>356</v>
      </c>
      <c r="D38" s="17" t="s">
        <v>357</v>
      </c>
      <c r="E38" s="17" t="s">
        <v>358</v>
      </c>
      <c r="G38" s="17">
        <v>21767</v>
      </c>
      <c r="H38" s="24">
        <v>69.650000000000006</v>
      </c>
      <c r="I38" s="25">
        <v>1.26</v>
      </c>
    </row>
    <row r="39" spans="2:9">
      <c r="B39" s="26" t="s">
        <v>272</v>
      </c>
      <c r="C39" s="17" t="s">
        <v>359</v>
      </c>
      <c r="D39" s="17" t="s">
        <v>360</v>
      </c>
      <c r="E39" s="17" t="s">
        <v>314</v>
      </c>
      <c r="G39" s="17">
        <v>26153</v>
      </c>
      <c r="H39" s="24">
        <v>69.31</v>
      </c>
      <c r="I39" s="25">
        <v>1.25</v>
      </c>
    </row>
    <row r="40" spans="2:9">
      <c r="B40" s="26" t="s">
        <v>272</v>
      </c>
      <c r="C40" s="17" t="s">
        <v>361</v>
      </c>
      <c r="D40" s="17" t="s">
        <v>362</v>
      </c>
      <c r="E40" s="17" t="s">
        <v>363</v>
      </c>
      <c r="G40" s="17">
        <v>4027</v>
      </c>
      <c r="H40" s="24">
        <v>67.570000000000007</v>
      </c>
      <c r="I40" s="25">
        <v>1.22</v>
      </c>
    </row>
    <row r="41" spans="2:9">
      <c r="B41" s="26" t="s">
        <v>272</v>
      </c>
      <c r="C41" s="17" t="s">
        <v>364</v>
      </c>
      <c r="D41" s="17" t="s">
        <v>365</v>
      </c>
      <c r="E41" s="17" t="s">
        <v>325</v>
      </c>
      <c r="G41" s="17">
        <v>16234</v>
      </c>
      <c r="H41" s="24">
        <v>65.48</v>
      </c>
      <c r="I41" s="25">
        <v>1.18</v>
      </c>
    </row>
    <row r="42" spans="2:9">
      <c r="B42" s="26" t="s">
        <v>272</v>
      </c>
      <c r="C42" s="17" t="s">
        <v>366</v>
      </c>
      <c r="D42" s="17" t="s">
        <v>367</v>
      </c>
      <c r="E42" s="17" t="s">
        <v>328</v>
      </c>
      <c r="G42" s="17">
        <v>326</v>
      </c>
      <c r="H42" s="24">
        <v>64.22</v>
      </c>
      <c r="I42" s="25">
        <v>1.1600000000000001</v>
      </c>
    </row>
    <row r="43" spans="2:9">
      <c r="B43" s="26" t="s">
        <v>272</v>
      </c>
      <c r="C43" s="17" t="s">
        <v>368</v>
      </c>
      <c r="D43" s="17" t="s">
        <v>369</v>
      </c>
      <c r="E43" s="17" t="s">
        <v>370</v>
      </c>
      <c r="G43" s="17">
        <v>40990</v>
      </c>
      <c r="H43" s="24">
        <v>63.2</v>
      </c>
      <c r="I43" s="25">
        <v>1.1400000000000001</v>
      </c>
    </row>
    <row r="44" spans="2:9">
      <c r="B44" s="26" t="s">
        <v>272</v>
      </c>
      <c r="C44" s="17" t="s">
        <v>371</v>
      </c>
      <c r="D44" s="17" t="s">
        <v>372</v>
      </c>
      <c r="E44" s="17" t="s">
        <v>302</v>
      </c>
      <c r="G44" s="17">
        <v>6366</v>
      </c>
      <c r="H44" s="24">
        <v>59.95</v>
      </c>
      <c r="I44" s="25">
        <v>1.08</v>
      </c>
    </row>
    <row r="45" spans="2:9">
      <c r="B45" s="26" t="s">
        <v>272</v>
      </c>
      <c r="C45" s="17" t="s">
        <v>373</v>
      </c>
      <c r="D45" s="17" t="s">
        <v>374</v>
      </c>
      <c r="E45" s="17" t="s">
        <v>325</v>
      </c>
      <c r="G45" s="17">
        <v>7210</v>
      </c>
      <c r="H45" s="24">
        <v>58.11</v>
      </c>
      <c r="I45" s="25">
        <v>1.05</v>
      </c>
    </row>
    <row r="46" spans="2:9">
      <c r="B46" s="26" t="s">
        <v>272</v>
      </c>
      <c r="C46" s="17" t="s">
        <v>375</v>
      </c>
      <c r="D46" s="17" t="s">
        <v>376</v>
      </c>
      <c r="E46" s="17" t="s">
        <v>286</v>
      </c>
      <c r="G46" s="17">
        <v>1249</v>
      </c>
      <c r="H46" s="24">
        <v>51.28</v>
      </c>
      <c r="I46" s="25">
        <v>0.93</v>
      </c>
    </row>
    <row r="47" spans="2:9">
      <c r="B47" s="26" t="s">
        <v>272</v>
      </c>
      <c r="C47" s="17" t="s">
        <v>377</v>
      </c>
      <c r="D47" s="17" t="s">
        <v>378</v>
      </c>
      <c r="E47" s="17" t="s">
        <v>325</v>
      </c>
      <c r="G47" s="17">
        <v>5090</v>
      </c>
      <c r="H47" s="24">
        <v>48.84</v>
      </c>
      <c r="I47" s="25">
        <v>0.88</v>
      </c>
    </row>
    <row r="48" spans="2:9">
      <c r="B48" s="26" t="s">
        <v>272</v>
      </c>
      <c r="C48" s="17" t="s">
        <v>379</v>
      </c>
      <c r="D48" s="17" t="s">
        <v>380</v>
      </c>
      <c r="E48" s="17" t="s">
        <v>292</v>
      </c>
      <c r="G48" s="17">
        <v>608</v>
      </c>
      <c r="H48" s="24">
        <v>48.800000000000004</v>
      </c>
      <c r="I48" s="25">
        <v>0.88</v>
      </c>
    </row>
    <row r="49" spans="1:9">
      <c r="B49" s="26" t="s">
        <v>272</v>
      </c>
      <c r="C49" s="17" t="s">
        <v>381</v>
      </c>
      <c r="D49" s="17" t="s">
        <v>382</v>
      </c>
      <c r="E49" s="17" t="s">
        <v>292</v>
      </c>
      <c r="G49" s="17">
        <v>1019</v>
      </c>
      <c r="H49" s="24">
        <v>48.5</v>
      </c>
      <c r="I49" s="25">
        <v>0.88</v>
      </c>
    </row>
    <row r="50" spans="1:9">
      <c r="B50" s="26" t="s">
        <v>272</v>
      </c>
      <c r="C50" s="17" t="s">
        <v>383</v>
      </c>
      <c r="D50" s="17" t="s">
        <v>384</v>
      </c>
      <c r="E50" s="17" t="s">
        <v>286</v>
      </c>
      <c r="G50" s="17">
        <v>676</v>
      </c>
      <c r="H50" s="24">
        <v>48.33</v>
      </c>
      <c r="I50" s="25">
        <v>0.87000000000000011</v>
      </c>
    </row>
    <row r="51" spans="1:9">
      <c r="B51" s="26" t="s">
        <v>272</v>
      </c>
      <c r="C51" s="17" t="s">
        <v>385</v>
      </c>
      <c r="D51" s="17" t="s">
        <v>386</v>
      </c>
      <c r="E51" s="17" t="s">
        <v>325</v>
      </c>
      <c r="G51" s="17">
        <v>36220</v>
      </c>
      <c r="H51" s="24">
        <v>47.17</v>
      </c>
      <c r="I51" s="25">
        <v>0.85000000000000009</v>
      </c>
    </row>
    <row r="52" spans="1:9">
      <c r="B52" s="26" t="s">
        <v>272</v>
      </c>
      <c r="C52" s="17" t="s">
        <v>387</v>
      </c>
      <c r="D52" s="17" t="s">
        <v>388</v>
      </c>
      <c r="E52" s="17" t="s">
        <v>314</v>
      </c>
      <c r="G52" s="17">
        <v>14824</v>
      </c>
      <c r="H52" s="24">
        <v>46.82</v>
      </c>
      <c r="I52" s="25">
        <v>0.85000000000000009</v>
      </c>
    </row>
    <row r="53" spans="1:9">
      <c r="B53" s="26" t="s">
        <v>272</v>
      </c>
      <c r="C53" s="17" t="s">
        <v>389</v>
      </c>
      <c r="D53" s="17" t="s">
        <v>390</v>
      </c>
      <c r="E53" s="17" t="s">
        <v>305</v>
      </c>
      <c r="G53" s="17">
        <v>1843</v>
      </c>
      <c r="H53" s="24">
        <v>43.03</v>
      </c>
      <c r="I53" s="25">
        <v>0.78</v>
      </c>
    </row>
    <row r="54" spans="1:9">
      <c r="B54" s="26" t="s">
        <v>272</v>
      </c>
      <c r="C54" s="17" t="s">
        <v>391</v>
      </c>
      <c r="D54" s="17" t="s">
        <v>392</v>
      </c>
      <c r="E54" s="17" t="s">
        <v>325</v>
      </c>
      <c r="G54" s="17">
        <v>32033</v>
      </c>
      <c r="H54" s="24">
        <v>38.26</v>
      </c>
      <c r="I54" s="25">
        <v>0.69000000000000006</v>
      </c>
    </row>
    <row r="55" spans="1:9" ht="9.5" thickBot="1">
      <c r="E55" s="27" t="s">
        <v>393</v>
      </c>
      <c r="H55" s="28">
        <v>5565.48</v>
      </c>
      <c r="I55" s="29">
        <v>100.5</v>
      </c>
    </row>
    <row r="56" spans="1:9" ht="9.5" thickTop="1">
      <c r="I56" s="25"/>
    </row>
    <row r="57" spans="1:9">
      <c r="I57" s="25"/>
    </row>
    <row r="58" spans="1:9">
      <c r="C58" s="17" t="s">
        <v>394</v>
      </c>
      <c r="E58" s="17" t="s">
        <v>272</v>
      </c>
      <c r="F58" s="23">
        <v>5.05</v>
      </c>
      <c r="H58" s="24">
        <v>880</v>
      </c>
      <c r="I58" s="25">
        <v>15.89</v>
      </c>
    </row>
    <row r="59" spans="1:9">
      <c r="I59" s="25"/>
    </row>
    <row r="60" spans="1:9">
      <c r="A60" s="22" t="s">
        <v>395</v>
      </c>
      <c r="H60" s="30">
        <v>-908.28</v>
      </c>
      <c r="I60" s="31">
        <v>-16.39</v>
      </c>
    </row>
    <row r="61" spans="1:9">
      <c r="I61" s="25"/>
    </row>
    <row r="62" spans="1:9" ht="9.5" thickBot="1">
      <c r="E62" s="27" t="s">
        <v>396</v>
      </c>
      <c r="H62" s="32">
        <v>5537.2</v>
      </c>
      <c r="I62" s="33">
        <v>100</v>
      </c>
    </row>
    <row r="63" spans="1:9" ht="9.5" thickTop="1">
      <c r="I63" s="25"/>
    </row>
    <row r="64" spans="1:9">
      <c r="A64" s="27" t="s">
        <v>397</v>
      </c>
      <c r="I64" s="25"/>
    </row>
    <row r="65" spans="1:9">
      <c r="A65" s="17">
        <v>1</v>
      </c>
      <c r="B65" s="17" t="s">
        <v>398</v>
      </c>
      <c r="I65" s="25"/>
    </row>
    <row r="66" spans="1:9">
      <c r="I66" s="25"/>
    </row>
    <row r="67" spans="1:9">
      <c r="A67" s="17">
        <v>2</v>
      </c>
      <c r="B67" s="34" t="s">
        <v>399</v>
      </c>
      <c r="I67" s="25"/>
    </row>
    <row r="68" spans="1:9">
      <c r="I68" s="25"/>
    </row>
    <row r="69" spans="1:9">
      <c r="A69" s="17">
        <v>3</v>
      </c>
      <c r="B69" s="34" t="s">
        <v>400</v>
      </c>
      <c r="I69" s="25"/>
    </row>
    <row r="70" spans="1:9">
      <c r="I70" s="25"/>
    </row>
    <row r="71" spans="1:9">
      <c r="C71" s="27" t="s">
        <v>401</v>
      </c>
      <c r="I71" s="25"/>
    </row>
    <row r="72" spans="1:9">
      <c r="C72" s="27" t="s">
        <v>402</v>
      </c>
      <c r="D72" s="27" t="s">
        <v>403</v>
      </c>
      <c r="E72" s="27" t="s">
        <v>404</v>
      </c>
      <c r="I72" s="25"/>
    </row>
    <row r="73" spans="1:9">
      <c r="C73" s="35" t="s">
        <v>405</v>
      </c>
      <c r="D73" s="17">
        <v>11.098000000000001</v>
      </c>
      <c r="E73" s="17">
        <v>10.337</v>
      </c>
      <c r="I73" s="25"/>
    </row>
    <row r="74" spans="1:9">
      <c r="C74" s="35" t="s">
        <v>406</v>
      </c>
      <c r="D74" s="17">
        <v>11.098000000000001</v>
      </c>
      <c r="E74" s="17">
        <v>10.337</v>
      </c>
      <c r="I74" s="25"/>
    </row>
    <row r="75" spans="1:9">
      <c r="C75" s="35" t="s">
        <v>407</v>
      </c>
      <c r="D75" s="17">
        <v>11.167</v>
      </c>
      <c r="E75" s="17">
        <v>10.405000000000001</v>
      </c>
      <c r="I75" s="25"/>
    </row>
    <row r="76" spans="1:9">
      <c r="C76" s="35" t="s">
        <v>408</v>
      </c>
      <c r="D76" s="17">
        <v>11.166</v>
      </c>
      <c r="E76" s="17">
        <v>10.405000000000001</v>
      </c>
      <c r="I76" s="25"/>
    </row>
    <row r="77" spans="1:9">
      <c r="I77" s="25"/>
    </row>
    <row r="78" spans="1:9" ht="20" customHeight="1">
      <c r="A78" s="17">
        <v>4</v>
      </c>
      <c r="B78" s="83" t="s">
        <v>409</v>
      </c>
      <c r="C78" s="84"/>
      <c r="D78" s="84"/>
      <c r="E78" s="84"/>
      <c r="F78" s="84"/>
      <c r="G78" s="84"/>
      <c r="H78" s="84"/>
      <c r="I78" s="85"/>
    </row>
    <row r="79" spans="1:9">
      <c r="A79" s="12"/>
      <c r="B79" s="12"/>
      <c r="C79" s="12"/>
      <c r="D79" s="12"/>
      <c r="E79" s="12"/>
      <c r="F79" s="14"/>
      <c r="G79" s="12"/>
      <c r="H79" s="15"/>
      <c r="I79" s="14"/>
    </row>
    <row r="80" spans="1:9">
      <c r="A80" s="36" t="s">
        <v>244</v>
      </c>
      <c r="B80" s="34"/>
      <c r="C80" s="34"/>
      <c r="D80" s="34"/>
    </row>
    <row r="81" spans="1:4">
      <c r="A81" s="34"/>
      <c r="B81" s="34"/>
      <c r="C81" s="34"/>
      <c r="D81" s="34"/>
    </row>
    <row r="82" spans="1:4">
      <c r="A82" s="34"/>
      <c r="B82" s="34"/>
      <c r="C82" s="34"/>
      <c r="D82" s="34"/>
    </row>
    <row r="83" spans="1:4">
      <c r="A83" s="34"/>
      <c r="B83" s="34"/>
      <c r="C83" s="34"/>
      <c r="D83" s="34"/>
    </row>
    <row r="84" spans="1:4">
      <c r="A84" s="34"/>
      <c r="B84" s="34"/>
      <c r="C84" s="34"/>
      <c r="D84" s="34"/>
    </row>
    <row r="85" spans="1:4">
      <c r="A85" s="34"/>
      <c r="B85" s="34"/>
      <c r="C85" s="34"/>
      <c r="D85" s="34"/>
    </row>
    <row r="86" spans="1:4">
      <c r="A86" s="34"/>
      <c r="B86" s="34"/>
      <c r="C86" s="34"/>
      <c r="D86" s="34"/>
    </row>
    <row r="87" spans="1:4">
      <c r="A87" s="34"/>
      <c r="B87" s="34"/>
      <c r="C87" s="34"/>
      <c r="D87" s="34"/>
    </row>
    <row r="88" spans="1:4">
      <c r="A88" s="34"/>
      <c r="B88" s="34"/>
      <c r="C88" s="34"/>
      <c r="D88" s="34"/>
    </row>
    <row r="89" spans="1:4">
      <c r="A89" s="34"/>
      <c r="B89" s="34"/>
      <c r="C89" s="34"/>
      <c r="D89" s="34"/>
    </row>
    <row r="90" spans="1:4">
      <c r="A90" s="34"/>
      <c r="B90" s="34"/>
      <c r="C90" s="34"/>
      <c r="D90" s="34"/>
    </row>
    <row r="91" spans="1:4">
      <c r="A91" s="34"/>
      <c r="B91" s="34"/>
      <c r="C91" s="34"/>
      <c r="D91" s="34"/>
    </row>
    <row r="92" spans="1:4">
      <c r="A92" s="34"/>
      <c r="B92" s="34"/>
      <c r="C92" s="34"/>
      <c r="D92" s="34"/>
    </row>
    <row r="93" spans="1:4">
      <c r="A93" s="34"/>
      <c r="B93" s="34"/>
      <c r="C93" s="34"/>
      <c r="D93" s="34"/>
    </row>
    <row r="94" spans="1:4">
      <c r="A94" s="34"/>
      <c r="B94" s="34"/>
      <c r="C94" s="34"/>
      <c r="D94" s="34"/>
    </row>
    <row r="95" spans="1:4">
      <c r="A95" s="34"/>
      <c r="B95" s="34"/>
      <c r="C95" s="34"/>
      <c r="D95" s="34"/>
    </row>
    <row r="96" spans="1:4">
      <c r="A96" s="36" t="s">
        <v>410</v>
      </c>
      <c r="B96" s="34"/>
      <c r="C96" s="34"/>
      <c r="D96" s="34"/>
    </row>
    <row r="97" spans="1:4">
      <c r="A97" s="34"/>
      <c r="B97" s="34"/>
      <c r="C97" s="34"/>
      <c r="D97" s="34"/>
    </row>
    <row r="98" spans="1:4">
      <c r="A98" s="34"/>
      <c r="B98" s="34"/>
      <c r="C98" s="34"/>
      <c r="D98" s="34"/>
    </row>
    <row r="99" spans="1:4">
      <c r="A99" s="34"/>
      <c r="B99" s="34"/>
      <c r="C99" s="34"/>
      <c r="D99" s="34"/>
    </row>
    <row r="100" spans="1:4">
      <c r="A100" s="34"/>
      <c r="B100" s="34"/>
      <c r="C100" s="34"/>
      <c r="D100" s="34"/>
    </row>
    <row r="101" spans="1:4">
      <c r="A101" s="34"/>
      <c r="B101" s="34"/>
      <c r="C101" s="34"/>
      <c r="D101" s="34"/>
    </row>
    <row r="102" spans="1:4">
      <c r="A102" s="34"/>
      <c r="B102" s="34"/>
      <c r="C102" s="34"/>
      <c r="D102" s="34"/>
    </row>
    <row r="103" spans="1:4">
      <c r="A103" s="34"/>
      <c r="B103" s="34"/>
      <c r="C103" s="34"/>
      <c r="D103" s="34"/>
    </row>
    <row r="104" spans="1:4">
      <c r="A104" s="34"/>
      <c r="B104" s="34"/>
      <c r="C104" s="34"/>
      <c r="D104" s="34"/>
    </row>
    <row r="105" spans="1:4">
      <c r="A105" s="34"/>
      <c r="B105" s="34"/>
      <c r="C105" s="34"/>
      <c r="D105" s="34"/>
    </row>
    <row r="106" spans="1:4">
      <c r="A106" s="34"/>
      <c r="B106" s="34"/>
      <c r="C106" s="34"/>
      <c r="D106" s="34"/>
    </row>
    <row r="107" spans="1:4">
      <c r="A107" s="34"/>
      <c r="B107" s="34"/>
      <c r="C107" s="34"/>
      <c r="D107" s="34"/>
    </row>
    <row r="108" spans="1:4">
      <c r="A108" s="34"/>
      <c r="B108" s="34"/>
      <c r="C108" s="34"/>
      <c r="D108" s="34"/>
    </row>
    <row r="109" spans="1:4">
      <c r="A109" s="34"/>
      <c r="B109" s="34"/>
      <c r="C109" s="34"/>
      <c r="D109" s="34"/>
    </row>
    <row r="110" spans="1:4">
      <c r="A110" s="34"/>
      <c r="B110" s="34"/>
      <c r="C110" s="34"/>
      <c r="D110" s="34"/>
    </row>
    <row r="111" spans="1:4">
      <c r="A111" s="34"/>
      <c r="B111" s="34"/>
      <c r="C111" s="34"/>
      <c r="D111" s="34"/>
    </row>
    <row r="112" spans="1:4">
      <c r="A112" s="34"/>
      <c r="B112" s="34"/>
      <c r="C112" s="34"/>
      <c r="D112" s="34"/>
    </row>
    <row r="113" spans="1:4">
      <c r="A113" s="34"/>
      <c r="B113" s="34"/>
      <c r="C113" s="34"/>
      <c r="D113" s="34"/>
    </row>
    <row r="114" spans="1:4">
      <c r="A114" s="34"/>
      <c r="B114" s="34"/>
      <c r="C114" s="34"/>
      <c r="D114" s="34"/>
    </row>
    <row r="115" spans="1:4">
      <c r="A115" s="34"/>
      <c r="B115" s="34"/>
      <c r="C115" s="34"/>
      <c r="D115" s="34"/>
    </row>
    <row r="116" spans="1:4">
      <c r="A116" s="34"/>
      <c r="B116" s="34"/>
      <c r="C116" s="34"/>
      <c r="D116" s="34"/>
    </row>
    <row r="117" spans="1:4">
      <c r="A117" s="34"/>
      <c r="B117" s="34"/>
      <c r="C117" s="34"/>
      <c r="D117" s="34"/>
    </row>
    <row r="118" spans="1:4">
      <c r="A118" s="34"/>
      <c r="B118" s="34"/>
      <c r="C118" s="34"/>
      <c r="D118" s="34"/>
    </row>
  </sheetData>
  <mergeCells count="4">
    <mergeCell ref="A2:C2"/>
    <mergeCell ref="A3:C3"/>
    <mergeCell ref="B4:C4"/>
    <mergeCell ref="B78:I78"/>
  </mergeCells>
  <pageMargins left="0.7" right="0.7" top="0.75" bottom="0.75" header="0.3" footer="0.3"/>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58BE3-C5A2-4BD8-806F-C744ABB7417A}">
  <dimension ref="A1:M12"/>
  <sheetViews>
    <sheetView workbookViewId="0">
      <selection activeCell="A6" sqref="A6"/>
    </sheetView>
  </sheetViews>
  <sheetFormatPr defaultRowHeight="14.5"/>
  <cols>
    <col min="1" max="1" width="9.23046875" style="2"/>
    <col min="2" max="2" width="11.53515625" style="2" bestFit="1" customWidth="1"/>
    <col min="3" max="3" width="52.84375" style="2" bestFit="1" customWidth="1"/>
    <col min="4" max="4" width="10.61328125" style="2" customWidth="1"/>
    <col min="5" max="5" width="11.69140625" style="2" bestFit="1" customWidth="1"/>
    <col min="6" max="6" width="22.921875" style="2" bestFit="1" customWidth="1"/>
    <col min="7" max="7" width="10.69140625" style="2" customWidth="1"/>
    <col min="8" max="8" width="10.53515625" style="2" customWidth="1"/>
    <col min="9" max="258" width="9.23046875" style="2"/>
    <col min="259" max="259" width="11.53515625" style="2" bestFit="1" customWidth="1"/>
    <col min="260" max="260" width="52.84375" style="2" bestFit="1" customWidth="1"/>
    <col min="261" max="261" width="10.61328125" style="2" customWidth="1"/>
    <col min="262" max="262" width="11.69140625" style="2" bestFit="1" customWidth="1"/>
    <col min="263" max="263" width="22.921875" style="2" bestFit="1" customWidth="1"/>
    <col min="264" max="264" width="10.69140625" style="2" customWidth="1"/>
    <col min="265" max="265" width="10.53515625" style="2" customWidth="1"/>
    <col min="266" max="514" width="9.23046875" style="2"/>
    <col min="515" max="515" width="11.53515625" style="2" bestFit="1" customWidth="1"/>
    <col min="516" max="516" width="52.84375" style="2" bestFit="1" customWidth="1"/>
    <col min="517" max="517" width="10.61328125" style="2" customWidth="1"/>
    <col min="518" max="518" width="11.69140625" style="2" bestFit="1" customWidth="1"/>
    <col min="519" max="519" width="22.921875" style="2" bestFit="1" customWidth="1"/>
    <col min="520" max="520" width="10.69140625" style="2" customWidth="1"/>
    <col min="521" max="521" width="10.53515625" style="2" customWidth="1"/>
    <col min="522" max="770" width="9.23046875" style="2"/>
    <col min="771" max="771" width="11.53515625" style="2" bestFit="1" customWidth="1"/>
    <col min="772" max="772" width="52.84375" style="2" bestFit="1" customWidth="1"/>
    <col min="773" max="773" width="10.61328125" style="2" customWidth="1"/>
    <col min="774" max="774" width="11.69140625" style="2" bestFit="1" customWidth="1"/>
    <col min="775" max="775" width="22.921875" style="2" bestFit="1" customWidth="1"/>
    <col min="776" max="776" width="10.69140625" style="2" customWidth="1"/>
    <col min="777" max="777" width="10.53515625" style="2" customWidth="1"/>
    <col min="778" max="1026" width="9.23046875" style="2"/>
    <col min="1027" max="1027" width="11.53515625" style="2" bestFit="1" customWidth="1"/>
    <col min="1028" max="1028" width="52.84375" style="2" bestFit="1" customWidth="1"/>
    <col min="1029" max="1029" width="10.61328125" style="2" customWidth="1"/>
    <col min="1030" max="1030" width="11.69140625" style="2" bestFit="1" customWidth="1"/>
    <col min="1031" max="1031" width="22.921875" style="2" bestFit="1" customWidth="1"/>
    <col min="1032" max="1032" width="10.69140625" style="2" customWidth="1"/>
    <col min="1033" max="1033" width="10.53515625" style="2" customWidth="1"/>
    <col min="1034" max="1282" width="9.23046875" style="2"/>
    <col min="1283" max="1283" width="11.53515625" style="2" bestFit="1" customWidth="1"/>
    <col min="1284" max="1284" width="52.84375" style="2" bestFit="1" customWidth="1"/>
    <col min="1285" max="1285" width="10.61328125" style="2" customWidth="1"/>
    <col min="1286" max="1286" width="11.69140625" style="2" bestFit="1" customWidth="1"/>
    <col min="1287" max="1287" width="22.921875" style="2" bestFit="1" customWidth="1"/>
    <col min="1288" max="1288" width="10.69140625" style="2" customWidth="1"/>
    <col min="1289" max="1289" width="10.53515625" style="2" customWidth="1"/>
    <col min="1290" max="1538" width="9.23046875" style="2"/>
    <col min="1539" max="1539" width="11.53515625" style="2" bestFit="1" customWidth="1"/>
    <col min="1540" max="1540" width="52.84375" style="2" bestFit="1" customWidth="1"/>
    <col min="1541" max="1541" width="10.61328125" style="2" customWidth="1"/>
    <col min="1542" max="1542" width="11.69140625" style="2" bestFit="1" customWidth="1"/>
    <col min="1543" max="1543" width="22.921875" style="2" bestFit="1" customWidth="1"/>
    <col min="1544" max="1544" width="10.69140625" style="2" customWidth="1"/>
    <col min="1545" max="1545" width="10.53515625" style="2" customWidth="1"/>
    <col min="1546" max="1794" width="9.23046875" style="2"/>
    <col min="1795" max="1795" width="11.53515625" style="2" bestFit="1" customWidth="1"/>
    <col min="1796" max="1796" width="52.84375" style="2" bestFit="1" customWidth="1"/>
    <col min="1797" max="1797" width="10.61328125" style="2" customWidth="1"/>
    <col min="1798" max="1798" width="11.69140625" style="2" bestFit="1" customWidth="1"/>
    <col min="1799" max="1799" width="22.921875" style="2" bestFit="1" customWidth="1"/>
    <col min="1800" max="1800" width="10.69140625" style="2" customWidth="1"/>
    <col min="1801" max="1801" width="10.53515625" style="2" customWidth="1"/>
    <col min="1802" max="2050" width="9.23046875" style="2"/>
    <col min="2051" max="2051" width="11.53515625" style="2" bestFit="1" customWidth="1"/>
    <col min="2052" max="2052" width="52.84375" style="2" bestFit="1" customWidth="1"/>
    <col min="2053" max="2053" width="10.61328125" style="2" customWidth="1"/>
    <col min="2054" max="2054" width="11.69140625" style="2" bestFit="1" customWidth="1"/>
    <col min="2055" max="2055" width="22.921875" style="2" bestFit="1" customWidth="1"/>
    <col min="2056" max="2056" width="10.69140625" style="2" customWidth="1"/>
    <col min="2057" max="2057" width="10.53515625" style="2" customWidth="1"/>
    <col min="2058" max="2306" width="9.23046875" style="2"/>
    <col min="2307" max="2307" width="11.53515625" style="2" bestFit="1" customWidth="1"/>
    <col min="2308" max="2308" width="52.84375" style="2" bestFit="1" customWidth="1"/>
    <col min="2309" max="2309" width="10.61328125" style="2" customWidth="1"/>
    <col min="2310" max="2310" width="11.69140625" style="2" bestFit="1" customWidth="1"/>
    <col min="2311" max="2311" width="22.921875" style="2" bestFit="1" customWidth="1"/>
    <col min="2312" max="2312" width="10.69140625" style="2" customWidth="1"/>
    <col min="2313" max="2313" width="10.53515625" style="2" customWidth="1"/>
    <col min="2314" max="2562" width="9.23046875" style="2"/>
    <col min="2563" max="2563" width="11.53515625" style="2" bestFit="1" customWidth="1"/>
    <col min="2564" max="2564" width="52.84375" style="2" bestFit="1" customWidth="1"/>
    <col min="2565" max="2565" width="10.61328125" style="2" customWidth="1"/>
    <col min="2566" max="2566" width="11.69140625" style="2" bestFit="1" customWidth="1"/>
    <col min="2567" max="2567" width="22.921875" style="2" bestFit="1" customWidth="1"/>
    <col min="2568" max="2568" width="10.69140625" style="2" customWidth="1"/>
    <col min="2569" max="2569" width="10.53515625" style="2" customWidth="1"/>
    <col min="2570" max="2818" width="9.23046875" style="2"/>
    <col min="2819" max="2819" width="11.53515625" style="2" bestFit="1" customWidth="1"/>
    <col min="2820" max="2820" width="52.84375" style="2" bestFit="1" customWidth="1"/>
    <col min="2821" max="2821" width="10.61328125" style="2" customWidth="1"/>
    <col min="2822" max="2822" width="11.69140625" style="2" bestFit="1" customWidth="1"/>
    <col min="2823" max="2823" width="22.921875" style="2" bestFit="1" customWidth="1"/>
    <col min="2824" max="2824" width="10.69140625" style="2" customWidth="1"/>
    <col min="2825" max="2825" width="10.53515625" style="2" customWidth="1"/>
    <col min="2826" max="3074" width="9.23046875" style="2"/>
    <col min="3075" max="3075" width="11.53515625" style="2" bestFit="1" customWidth="1"/>
    <col min="3076" max="3076" width="52.84375" style="2" bestFit="1" customWidth="1"/>
    <col min="3077" max="3077" width="10.61328125" style="2" customWidth="1"/>
    <col min="3078" max="3078" width="11.69140625" style="2" bestFit="1" customWidth="1"/>
    <col min="3079" max="3079" width="22.921875" style="2" bestFit="1" customWidth="1"/>
    <col min="3080" max="3080" width="10.69140625" style="2" customWidth="1"/>
    <col min="3081" max="3081" width="10.53515625" style="2" customWidth="1"/>
    <col min="3082" max="3330" width="9.23046875" style="2"/>
    <col min="3331" max="3331" width="11.53515625" style="2" bestFit="1" customWidth="1"/>
    <col min="3332" max="3332" width="52.84375" style="2" bestFit="1" customWidth="1"/>
    <col min="3333" max="3333" width="10.61328125" style="2" customWidth="1"/>
    <col min="3334" max="3334" width="11.69140625" style="2" bestFit="1" customWidth="1"/>
    <col min="3335" max="3335" width="22.921875" style="2" bestFit="1" customWidth="1"/>
    <col min="3336" max="3336" width="10.69140625" style="2" customWidth="1"/>
    <col min="3337" max="3337" width="10.53515625" style="2" customWidth="1"/>
    <col min="3338" max="3586" width="9.23046875" style="2"/>
    <col min="3587" max="3587" width="11.53515625" style="2" bestFit="1" customWidth="1"/>
    <col min="3588" max="3588" width="52.84375" style="2" bestFit="1" customWidth="1"/>
    <col min="3589" max="3589" width="10.61328125" style="2" customWidth="1"/>
    <col min="3590" max="3590" width="11.69140625" style="2" bestFit="1" customWidth="1"/>
    <col min="3591" max="3591" width="22.921875" style="2" bestFit="1" customWidth="1"/>
    <col min="3592" max="3592" width="10.69140625" style="2" customWidth="1"/>
    <col min="3593" max="3593" width="10.53515625" style="2" customWidth="1"/>
    <col min="3594" max="3842" width="9.23046875" style="2"/>
    <col min="3843" max="3843" width="11.53515625" style="2" bestFit="1" customWidth="1"/>
    <col min="3844" max="3844" width="52.84375" style="2" bestFit="1" customWidth="1"/>
    <col min="3845" max="3845" width="10.61328125" style="2" customWidth="1"/>
    <col min="3846" max="3846" width="11.69140625" style="2" bestFit="1" customWidth="1"/>
    <col min="3847" max="3847" width="22.921875" style="2" bestFit="1" customWidth="1"/>
    <col min="3848" max="3848" width="10.69140625" style="2" customWidth="1"/>
    <col min="3849" max="3849" width="10.53515625" style="2" customWidth="1"/>
    <col min="3850" max="4098" width="9.23046875" style="2"/>
    <col min="4099" max="4099" width="11.53515625" style="2" bestFit="1" customWidth="1"/>
    <col min="4100" max="4100" width="52.84375" style="2" bestFit="1" customWidth="1"/>
    <col min="4101" max="4101" width="10.61328125" style="2" customWidth="1"/>
    <col min="4102" max="4102" width="11.69140625" style="2" bestFit="1" customWidth="1"/>
    <col min="4103" max="4103" width="22.921875" style="2" bestFit="1" customWidth="1"/>
    <col min="4104" max="4104" width="10.69140625" style="2" customWidth="1"/>
    <col min="4105" max="4105" width="10.53515625" style="2" customWidth="1"/>
    <col min="4106" max="4354" width="9.23046875" style="2"/>
    <col min="4355" max="4355" width="11.53515625" style="2" bestFit="1" customWidth="1"/>
    <col min="4356" max="4356" width="52.84375" style="2" bestFit="1" customWidth="1"/>
    <col min="4357" max="4357" width="10.61328125" style="2" customWidth="1"/>
    <col min="4358" max="4358" width="11.69140625" style="2" bestFit="1" customWidth="1"/>
    <col min="4359" max="4359" width="22.921875" style="2" bestFit="1" customWidth="1"/>
    <col min="4360" max="4360" width="10.69140625" style="2" customWidth="1"/>
    <col min="4361" max="4361" width="10.53515625" style="2" customWidth="1"/>
    <col min="4362" max="4610" width="9.23046875" style="2"/>
    <col min="4611" max="4611" width="11.53515625" style="2" bestFit="1" customWidth="1"/>
    <col min="4612" max="4612" width="52.84375" style="2" bestFit="1" customWidth="1"/>
    <col min="4613" max="4613" width="10.61328125" style="2" customWidth="1"/>
    <col min="4614" max="4614" width="11.69140625" style="2" bestFit="1" customWidth="1"/>
    <col min="4615" max="4615" width="22.921875" style="2" bestFit="1" customWidth="1"/>
    <col min="4616" max="4616" width="10.69140625" style="2" customWidth="1"/>
    <col min="4617" max="4617" width="10.53515625" style="2" customWidth="1"/>
    <col min="4618" max="4866" width="9.23046875" style="2"/>
    <col min="4867" max="4867" width="11.53515625" style="2" bestFit="1" customWidth="1"/>
    <col min="4868" max="4868" width="52.84375" style="2" bestFit="1" customWidth="1"/>
    <col min="4869" max="4869" width="10.61328125" style="2" customWidth="1"/>
    <col min="4870" max="4870" width="11.69140625" style="2" bestFit="1" customWidth="1"/>
    <col min="4871" max="4871" width="22.921875" style="2" bestFit="1" customWidth="1"/>
    <col min="4872" max="4872" width="10.69140625" style="2" customWidth="1"/>
    <col min="4873" max="4873" width="10.53515625" style="2" customWidth="1"/>
    <col min="4874" max="5122" width="9.23046875" style="2"/>
    <col min="5123" max="5123" width="11.53515625" style="2" bestFit="1" customWidth="1"/>
    <col min="5124" max="5124" width="52.84375" style="2" bestFit="1" customWidth="1"/>
    <col min="5125" max="5125" width="10.61328125" style="2" customWidth="1"/>
    <col min="5126" max="5126" width="11.69140625" style="2" bestFit="1" customWidth="1"/>
    <col min="5127" max="5127" width="22.921875" style="2" bestFit="1" customWidth="1"/>
    <col min="5128" max="5128" width="10.69140625" style="2" customWidth="1"/>
    <col min="5129" max="5129" width="10.53515625" style="2" customWidth="1"/>
    <col min="5130" max="5378" width="9.23046875" style="2"/>
    <col min="5379" max="5379" width="11.53515625" style="2" bestFit="1" customWidth="1"/>
    <col min="5380" max="5380" width="52.84375" style="2" bestFit="1" customWidth="1"/>
    <col min="5381" max="5381" width="10.61328125" style="2" customWidth="1"/>
    <col min="5382" max="5382" width="11.69140625" style="2" bestFit="1" customWidth="1"/>
    <col min="5383" max="5383" width="22.921875" style="2" bestFit="1" customWidth="1"/>
    <col min="5384" max="5384" width="10.69140625" style="2" customWidth="1"/>
    <col min="5385" max="5385" width="10.53515625" style="2" customWidth="1"/>
    <col min="5386" max="5634" width="9.23046875" style="2"/>
    <col min="5635" max="5635" width="11.53515625" style="2" bestFit="1" customWidth="1"/>
    <col min="5636" max="5636" width="52.84375" style="2" bestFit="1" customWidth="1"/>
    <col min="5637" max="5637" width="10.61328125" style="2" customWidth="1"/>
    <col min="5638" max="5638" width="11.69140625" style="2" bestFit="1" customWidth="1"/>
    <col min="5639" max="5639" width="22.921875" style="2" bestFit="1" customWidth="1"/>
    <col min="5640" max="5640" width="10.69140625" style="2" customWidth="1"/>
    <col min="5641" max="5641" width="10.53515625" style="2" customWidth="1"/>
    <col min="5642" max="5890" width="9.23046875" style="2"/>
    <col min="5891" max="5891" width="11.53515625" style="2" bestFit="1" customWidth="1"/>
    <col min="5892" max="5892" width="52.84375" style="2" bestFit="1" customWidth="1"/>
    <col min="5893" max="5893" width="10.61328125" style="2" customWidth="1"/>
    <col min="5894" max="5894" width="11.69140625" style="2" bestFit="1" customWidth="1"/>
    <col min="5895" max="5895" width="22.921875" style="2" bestFit="1" customWidth="1"/>
    <col min="5896" max="5896" width="10.69140625" style="2" customWidth="1"/>
    <col min="5897" max="5897" width="10.53515625" style="2" customWidth="1"/>
    <col min="5898" max="6146" width="9.23046875" style="2"/>
    <col min="6147" max="6147" width="11.53515625" style="2" bestFit="1" customWidth="1"/>
    <col min="6148" max="6148" width="52.84375" style="2" bestFit="1" customWidth="1"/>
    <col min="6149" max="6149" width="10.61328125" style="2" customWidth="1"/>
    <col min="6150" max="6150" width="11.69140625" style="2" bestFit="1" customWidth="1"/>
    <col min="6151" max="6151" width="22.921875" style="2" bestFit="1" customWidth="1"/>
    <col min="6152" max="6152" width="10.69140625" style="2" customWidth="1"/>
    <col min="6153" max="6153" width="10.53515625" style="2" customWidth="1"/>
    <col min="6154" max="6402" width="9.23046875" style="2"/>
    <col min="6403" max="6403" width="11.53515625" style="2" bestFit="1" customWidth="1"/>
    <col min="6404" max="6404" width="52.84375" style="2" bestFit="1" customWidth="1"/>
    <col min="6405" max="6405" width="10.61328125" style="2" customWidth="1"/>
    <col min="6406" max="6406" width="11.69140625" style="2" bestFit="1" customWidth="1"/>
    <col min="6407" max="6407" width="22.921875" style="2" bestFit="1" customWidth="1"/>
    <col min="6408" max="6408" width="10.69140625" style="2" customWidth="1"/>
    <col min="6409" max="6409" width="10.53515625" style="2" customWidth="1"/>
    <col min="6410" max="6658" width="9.23046875" style="2"/>
    <col min="6659" max="6659" width="11.53515625" style="2" bestFit="1" customWidth="1"/>
    <col min="6660" max="6660" width="52.84375" style="2" bestFit="1" customWidth="1"/>
    <col min="6661" max="6661" width="10.61328125" style="2" customWidth="1"/>
    <col min="6662" max="6662" width="11.69140625" style="2" bestFit="1" customWidth="1"/>
    <col min="6663" max="6663" width="22.921875" style="2" bestFit="1" customWidth="1"/>
    <col min="6664" max="6664" width="10.69140625" style="2" customWidth="1"/>
    <col min="6665" max="6665" width="10.53515625" style="2" customWidth="1"/>
    <col min="6666" max="6914" width="9.23046875" style="2"/>
    <col min="6915" max="6915" width="11.53515625" style="2" bestFit="1" customWidth="1"/>
    <col min="6916" max="6916" width="52.84375" style="2" bestFit="1" customWidth="1"/>
    <col min="6917" max="6917" width="10.61328125" style="2" customWidth="1"/>
    <col min="6918" max="6918" width="11.69140625" style="2" bestFit="1" customWidth="1"/>
    <col min="6919" max="6919" width="22.921875" style="2" bestFit="1" customWidth="1"/>
    <col min="6920" max="6920" width="10.69140625" style="2" customWidth="1"/>
    <col min="6921" max="6921" width="10.53515625" style="2" customWidth="1"/>
    <col min="6922" max="7170" width="9.23046875" style="2"/>
    <col min="7171" max="7171" width="11.53515625" style="2" bestFit="1" customWidth="1"/>
    <col min="7172" max="7172" width="52.84375" style="2" bestFit="1" customWidth="1"/>
    <col min="7173" max="7173" width="10.61328125" style="2" customWidth="1"/>
    <col min="7174" max="7174" width="11.69140625" style="2" bestFit="1" customWidth="1"/>
    <col min="7175" max="7175" width="22.921875" style="2" bestFit="1" customWidth="1"/>
    <col min="7176" max="7176" width="10.69140625" style="2" customWidth="1"/>
    <col min="7177" max="7177" width="10.53515625" style="2" customWidth="1"/>
    <col min="7178" max="7426" width="9.23046875" style="2"/>
    <col min="7427" max="7427" width="11.53515625" style="2" bestFit="1" customWidth="1"/>
    <col min="7428" max="7428" width="52.84375" style="2" bestFit="1" customWidth="1"/>
    <col min="7429" max="7429" width="10.61328125" style="2" customWidth="1"/>
    <col min="7430" max="7430" width="11.69140625" style="2" bestFit="1" customWidth="1"/>
    <col min="7431" max="7431" width="22.921875" style="2" bestFit="1" customWidth="1"/>
    <col min="7432" max="7432" width="10.69140625" style="2" customWidth="1"/>
    <col min="7433" max="7433" width="10.53515625" style="2" customWidth="1"/>
    <col min="7434" max="7682" width="9.23046875" style="2"/>
    <col min="7683" max="7683" width="11.53515625" style="2" bestFit="1" customWidth="1"/>
    <col min="7684" max="7684" width="52.84375" style="2" bestFit="1" customWidth="1"/>
    <col min="7685" max="7685" width="10.61328125" style="2" customWidth="1"/>
    <col min="7686" max="7686" width="11.69140625" style="2" bestFit="1" customWidth="1"/>
    <col min="7687" max="7687" width="22.921875" style="2" bestFit="1" customWidth="1"/>
    <col min="7688" max="7688" width="10.69140625" style="2" customWidth="1"/>
    <col min="7689" max="7689" width="10.53515625" style="2" customWidth="1"/>
    <col min="7690" max="7938" width="9.23046875" style="2"/>
    <col min="7939" max="7939" width="11.53515625" style="2" bestFit="1" customWidth="1"/>
    <col min="7940" max="7940" width="52.84375" style="2" bestFit="1" customWidth="1"/>
    <col min="7941" max="7941" width="10.61328125" style="2" customWidth="1"/>
    <col min="7942" max="7942" width="11.69140625" style="2" bestFit="1" customWidth="1"/>
    <col min="7943" max="7943" width="22.921875" style="2" bestFit="1" customWidth="1"/>
    <col min="7944" max="7944" width="10.69140625" style="2" customWidth="1"/>
    <col min="7945" max="7945" width="10.53515625" style="2" customWidth="1"/>
    <col min="7946" max="8194" width="9.23046875" style="2"/>
    <col min="8195" max="8195" width="11.53515625" style="2" bestFit="1" customWidth="1"/>
    <col min="8196" max="8196" width="52.84375" style="2" bestFit="1" customWidth="1"/>
    <col min="8197" max="8197" width="10.61328125" style="2" customWidth="1"/>
    <col min="8198" max="8198" width="11.69140625" style="2" bestFit="1" customWidth="1"/>
    <col min="8199" max="8199" width="22.921875" style="2" bestFit="1" customWidth="1"/>
    <col min="8200" max="8200" width="10.69140625" style="2" customWidth="1"/>
    <col min="8201" max="8201" width="10.53515625" style="2" customWidth="1"/>
    <col min="8202" max="8450" width="9.23046875" style="2"/>
    <col min="8451" max="8451" width="11.53515625" style="2" bestFit="1" customWidth="1"/>
    <col min="8452" max="8452" width="52.84375" style="2" bestFit="1" customWidth="1"/>
    <col min="8453" max="8453" width="10.61328125" style="2" customWidth="1"/>
    <col min="8454" max="8454" width="11.69140625" style="2" bestFit="1" customWidth="1"/>
    <col min="8455" max="8455" width="22.921875" style="2" bestFit="1" customWidth="1"/>
    <col min="8456" max="8456" width="10.69140625" style="2" customWidth="1"/>
    <col min="8457" max="8457" width="10.53515625" style="2" customWidth="1"/>
    <col min="8458" max="8706" width="9.23046875" style="2"/>
    <col min="8707" max="8707" width="11.53515625" style="2" bestFit="1" customWidth="1"/>
    <col min="8708" max="8708" width="52.84375" style="2" bestFit="1" customWidth="1"/>
    <col min="8709" max="8709" width="10.61328125" style="2" customWidth="1"/>
    <col min="8710" max="8710" width="11.69140625" style="2" bestFit="1" customWidth="1"/>
    <col min="8711" max="8711" width="22.921875" style="2" bestFit="1" customWidth="1"/>
    <col min="8712" max="8712" width="10.69140625" style="2" customWidth="1"/>
    <col min="8713" max="8713" width="10.53515625" style="2" customWidth="1"/>
    <col min="8714" max="8962" width="9.23046875" style="2"/>
    <col min="8963" max="8963" width="11.53515625" style="2" bestFit="1" customWidth="1"/>
    <col min="8964" max="8964" width="52.84375" style="2" bestFit="1" customWidth="1"/>
    <col min="8965" max="8965" width="10.61328125" style="2" customWidth="1"/>
    <col min="8966" max="8966" width="11.69140625" style="2" bestFit="1" customWidth="1"/>
    <col min="8967" max="8967" width="22.921875" style="2" bestFit="1" customWidth="1"/>
    <col min="8968" max="8968" width="10.69140625" style="2" customWidth="1"/>
    <col min="8969" max="8969" width="10.53515625" style="2" customWidth="1"/>
    <col min="8970" max="9218" width="9.23046875" style="2"/>
    <col min="9219" max="9219" width="11.53515625" style="2" bestFit="1" customWidth="1"/>
    <col min="9220" max="9220" width="52.84375" style="2" bestFit="1" customWidth="1"/>
    <col min="9221" max="9221" width="10.61328125" style="2" customWidth="1"/>
    <col min="9222" max="9222" width="11.69140625" style="2" bestFit="1" customWidth="1"/>
    <col min="9223" max="9223" width="22.921875" style="2" bestFit="1" customWidth="1"/>
    <col min="9224" max="9224" width="10.69140625" style="2" customWidth="1"/>
    <col min="9225" max="9225" width="10.53515625" style="2" customWidth="1"/>
    <col min="9226" max="9474" width="9.23046875" style="2"/>
    <col min="9475" max="9475" width="11.53515625" style="2" bestFit="1" customWidth="1"/>
    <col min="9476" max="9476" width="52.84375" style="2" bestFit="1" customWidth="1"/>
    <col min="9477" max="9477" width="10.61328125" style="2" customWidth="1"/>
    <col min="9478" max="9478" width="11.69140625" style="2" bestFit="1" customWidth="1"/>
    <col min="9479" max="9479" width="22.921875" style="2" bestFit="1" customWidth="1"/>
    <col min="9480" max="9480" width="10.69140625" style="2" customWidth="1"/>
    <col min="9481" max="9481" width="10.53515625" style="2" customWidth="1"/>
    <col min="9482" max="9730" width="9.23046875" style="2"/>
    <col min="9731" max="9731" width="11.53515625" style="2" bestFit="1" customWidth="1"/>
    <col min="9732" max="9732" width="52.84375" style="2" bestFit="1" customWidth="1"/>
    <col min="9733" max="9733" width="10.61328125" style="2" customWidth="1"/>
    <col min="9734" max="9734" width="11.69140625" style="2" bestFit="1" customWidth="1"/>
    <col min="9735" max="9735" width="22.921875" style="2" bestFit="1" customWidth="1"/>
    <col min="9736" max="9736" width="10.69140625" style="2" customWidth="1"/>
    <col min="9737" max="9737" width="10.53515625" style="2" customWidth="1"/>
    <col min="9738" max="9986" width="9.23046875" style="2"/>
    <col min="9987" max="9987" width="11.53515625" style="2" bestFit="1" customWidth="1"/>
    <col min="9988" max="9988" width="52.84375" style="2" bestFit="1" customWidth="1"/>
    <col min="9989" max="9989" width="10.61328125" style="2" customWidth="1"/>
    <col min="9990" max="9990" width="11.69140625" style="2" bestFit="1" customWidth="1"/>
    <col min="9991" max="9991" width="22.921875" style="2" bestFit="1" customWidth="1"/>
    <col min="9992" max="9992" width="10.69140625" style="2" customWidth="1"/>
    <col min="9993" max="9993" width="10.53515625" style="2" customWidth="1"/>
    <col min="9994" max="10242" width="9.23046875" style="2"/>
    <col min="10243" max="10243" width="11.53515625" style="2" bestFit="1" customWidth="1"/>
    <col min="10244" max="10244" width="52.84375" style="2" bestFit="1" customWidth="1"/>
    <col min="10245" max="10245" width="10.61328125" style="2" customWidth="1"/>
    <col min="10246" max="10246" width="11.69140625" style="2" bestFit="1" customWidth="1"/>
    <col min="10247" max="10247" width="22.921875" style="2" bestFit="1" customWidth="1"/>
    <col min="10248" max="10248" width="10.69140625" style="2" customWidth="1"/>
    <col min="10249" max="10249" width="10.53515625" style="2" customWidth="1"/>
    <col min="10250" max="10498" width="9.23046875" style="2"/>
    <col min="10499" max="10499" width="11.53515625" style="2" bestFit="1" customWidth="1"/>
    <col min="10500" max="10500" width="52.84375" style="2" bestFit="1" customWidth="1"/>
    <col min="10501" max="10501" width="10.61328125" style="2" customWidth="1"/>
    <col min="10502" max="10502" width="11.69140625" style="2" bestFit="1" customWidth="1"/>
    <col min="10503" max="10503" width="22.921875" style="2" bestFit="1" customWidth="1"/>
    <col min="10504" max="10504" width="10.69140625" style="2" customWidth="1"/>
    <col min="10505" max="10505" width="10.53515625" style="2" customWidth="1"/>
    <col min="10506" max="10754" width="9.23046875" style="2"/>
    <col min="10755" max="10755" width="11.53515625" style="2" bestFit="1" customWidth="1"/>
    <col min="10756" max="10756" width="52.84375" style="2" bestFit="1" customWidth="1"/>
    <col min="10757" max="10757" width="10.61328125" style="2" customWidth="1"/>
    <col min="10758" max="10758" width="11.69140625" style="2" bestFit="1" customWidth="1"/>
    <col min="10759" max="10759" width="22.921875" style="2" bestFit="1" customWidth="1"/>
    <col min="10760" max="10760" width="10.69140625" style="2" customWidth="1"/>
    <col min="10761" max="10761" width="10.53515625" style="2" customWidth="1"/>
    <col min="10762" max="11010" width="9.23046875" style="2"/>
    <col min="11011" max="11011" width="11.53515625" style="2" bestFit="1" customWidth="1"/>
    <col min="11012" max="11012" width="52.84375" style="2" bestFit="1" customWidth="1"/>
    <col min="11013" max="11013" width="10.61328125" style="2" customWidth="1"/>
    <col min="11014" max="11014" width="11.69140625" style="2" bestFit="1" customWidth="1"/>
    <col min="11015" max="11015" width="22.921875" style="2" bestFit="1" customWidth="1"/>
    <col min="11016" max="11016" width="10.69140625" style="2" customWidth="1"/>
    <col min="11017" max="11017" width="10.53515625" style="2" customWidth="1"/>
    <col min="11018" max="11266" width="9.23046875" style="2"/>
    <col min="11267" max="11267" width="11.53515625" style="2" bestFit="1" customWidth="1"/>
    <col min="11268" max="11268" width="52.84375" style="2" bestFit="1" customWidth="1"/>
    <col min="11269" max="11269" width="10.61328125" style="2" customWidth="1"/>
    <col min="11270" max="11270" width="11.69140625" style="2" bestFit="1" customWidth="1"/>
    <col min="11271" max="11271" width="22.921875" style="2" bestFit="1" customWidth="1"/>
    <col min="11272" max="11272" width="10.69140625" style="2" customWidth="1"/>
    <col min="11273" max="11273" width="10.53515625" style="2" customWidth="1"/>
    <col min="11274" max="11522" width="9.23046875" style="2"/>
    <col min="11523" max="11523" width="11.53515625" style="2" bestFit="1" customWidth="1"/>
    <col min="11524" max="11524" width="52.84375" style="2" bestFit="1" customWidth="1"/>
    <col min="11525" max="11525" width="10.61328125" style="2" customWidth="1"/>
    <col min="11526" max="11526" width="11.69140625" style="2" bestFit="1" customWidth="1"/>
    <col min="11527" max="11527" width="22.921875" style="2" bestFit="1" customWidth="1"/>
    <col min="11528" max="11528" width="10.69140625" style="2" customWidth="1"/>
    <col min="11529" max="11529" width="10.53515625" style="2" customWidth="1"/>
    <col min="11530" max="11778" width="9.23046875" style="2"/>
    <col min="11779" max="11779" width="11.53515625" style="2" bestFit="1" customWidth="1"/>
    <col min="11780" max="11780" width="52.84375" style="2" bestFit="1" customWidth="1"/>
    <col min="11781" max="11781" width="10.61328125" style="2" customWidth="1"/>
    <col min="11782" max="11782" width="11.69140625" style="2" bestFit="1" customWidth="1"/>
    <col min="11783" max="11783" width="22.921875" style="2" bestFit="1" customWidth="1"/>
    <col min="11784" max="11784" width="10.69140625" style="2" customWidth="1"/>
    <col min="11785" max="11785" width="10.53515625" style="2" customWidth="1"/>
    <col min="11786" max="12034" width="9.23046875" style="2"/>
    <col min="12035" max="12035" width="11.53515625" style="2" bestFit="1" customWidth="1"/>
    <col min="12036" max="12036" width="52.84375" style="2" bestFit="1" customWidth="1"/>
    <col min="12037" max="12037" width="10.61328125" style="2" customWidth="1"/>
    <col min="12038" max="12038" width="11.69140625" style="2" bestFit="1" customWidth="1"/>
    <col min="12039" max="12039" width="22.921875" style="2" bestFit="1" customWidth="1"/>
    <col min="12040" max="12040" width="10.69140625" style="2" customWidth="1"/>
    <col min="12041" max="12041" width="10.53515625" style="2" customWidth="1"/>
    <col min="12042" max="12290" width="9.23046875" style="2"/>
    <col min="12291" max="12291" width="11.53515625" style="2" bestFit="1" customWidth="1"/>
    <col min="12292" max="12292" width="52.84375" style="2" bestFit="1" customWidth="1"/>
    <col min="12293" max="12293" width="10.61328125" style="2" customWidth="1"/>
    <col min="12294" max="12294" width="11.69140625" style="2" bestFit="1" customWidth="1"/>
    <col min="12295" max="12295" width="22.921875" style="2" bestFit="1" customWidth="1"/>
    <col min="12296" max="12296" width="10.69140625" style="2" customWidth="1"/>
    <col min="12297" max="12297" width="10.53515625" style="2" customWidth="1"/>
    <col min="12298" max="12546" width="9.23046875" style="2"/>
    <col min="12547" max="12547" width="11.53515625" style="2" bestFit="1" customWidth="1"/>
    <col min="12548" max="12548" width="52.84375" style="2" bestFit="1" customWidth="1"/>
    <col min="12549" max="12549" width="10.61328125" style="2" customWidth="1"/>
    <col min="12550" max="12550" width="11.69140625" style="2" bestFit="1" customWidth="1"/>
    <col min="12551" max="12551" width="22.921875" style="2" bestFit="1" customWidth="1"/>
    <col min="12552" max="12552" width="10.69140625" style="2" customWidth="1"/>
    <col min="12553" max="12553" width="10.53515625" style="2" customWidth="1"/>
    <col min="12554" max="12802" width="9.23046875" style="2"/>
    <col min="12803" max="12803" width="11.53515625" style="2" bestFit="1" customWidth="1"/>
    <col min="12804" max="12804" width="52.84375" style="2" bestFit="1" customWidth="1"/>
    <col min="12805" max="12805" width="10.61328125" style="2" customWidth="1"/>
    <col min="12806" max="12806" width="11.69140625" style="2" bestFit="1" customWidth="1"/>
    <col min="12807" max="12807" width="22.921875" style="2" bestFit="1" customWidth="1"/>
    <col min="12808" max="12808" width="10.69140625" style="2" customWidth="1"/>
    <col min="12809" max="12809" width="10.53515625" style="2" customWidth="1"/>
    <col min="12810" max="13058" width="9.23046875" style="2"/>
    <col min="13059" max="13059" width="11.53515625" style="2" bestFit="1" customWidth="1"/>
    <col min="13060" max="13060" width="52.84375" style="2" bestFit="1" customWidth="1"/>
    <col min="13061" max="13061" width="10.61328125" style="2" customWidth="1"/>
    <col min="13062" max="13062" width="11.69140625" style="2" bestFit="1" customWidth="1"/>
    <col min="13063" max="13063" width="22.921875" style="2" bestFit="1" customWidth="1"/>
    <col min="13064" max="13064" width="10.69140625" style="2" customWidth="1"/>
    <col min="13065" max="13065" width="10.53515625" style="2" customWidth="1"/>
    <col min="13066" max="13314" width="9.23046875" style="2"/>
    <col min="13315" max="13315" width="11.53515625" style="2" bestFit="1" customWidth="1"/>
    <col min="13316" max="13316" width="52.84375" style="2" bestFit="1" customWidth="1"/>
    <col min="13317" max="13317" width="10.61328125" style="2" customWidth="1"/>
    <col min="13318" max="13318" width="11.69140625" style="2" bestFit="1" customWidth="1"/>
    <col min="13319" max="13319" width="22.921875" style="2" bestFit="1" customWidth="1"/>
    <col min="13320" max="13320" width="10.69140625" style="2" customWidth="1"/>
    <col min="13321" max="13321" width="10.53515625" style="2" customWidth="1"/>
    <col min="13322" max="13570" width="9.23046875" style="2"/>
    <col min="13571" max="13571" width="11.53515625" style="2" bestFit="1" customWidth="1"/>
    <col min="13572" max="13572" width="52.84375" style="2" bestFit="1" customWidth="1"/>
    <col min="13573" max="13573" width="10.61328125" style="2" customWidth="1"/>
    <col min="13574" max="13574" width="11.69140625" style="2" bestFit="1" customWidth="1"/>
    <col min="13575" max="13575" width="22.921875" style="2" bestFit="1" customWidth="1"/>
    <col min="13576" max="13576" width="10.69140625" style="2" customWidth="1"/>
    <col min="13577" max="13577" width="10.53515625" style="2" customWidth="1"/>
    <col min="13578" max="13826" width="9.23046875" style="2"/>
    <col min="13827" max="13827" width="11.53515625" style="2" bestFit="1" customWidth="1"/>
    <col min="13828" max="13828" width="52.84375" style="2" bestFit="1" customWidth="1"/>
    <col min="13829" max="13829" width="10.61328125" style="2" customWidth="1"/>
    <col min="13830" max="13830" width="11.69140625" style="2" bestFit="1" customWidth="1"/>
    <col min="13831" max="13831" width="22.921875" style="2" bestFit="1" customWidth="1"/>
    <col min="13832" max="13832" width="10.69140625" style="2" customWidth="1"/>
    <col min="13833" max="13833" width="10.53515625" style="2" customWidth="1"/>
    <col min="13834" max="14082" width="9.23046875" style="2"/>
    <col min="14083" max="14083" width="11.53515625" style="2" bestFit="1" customWidth="1"/>
    <col min="14084" max="14084" width="52.84375" style="2" bestFit="1" customWidth="1"/>
    <col min="14085" max="14085" width="10.61328125" style="2" customWidth="1"/>
    <col min="14086" max="14086" width="11.69140625" style="2" bestFit="1" customWidth="1"/>
    <col min="14087" max="14087" width="22.921875" style="2" bestFit="1" customWidth="1"/>
    <col min="14088" max="14088" width="10.69140625" style="2" customWidth="1"/>
    <col min="14089" max="14089" width="10.53515625" style="2" customWidth="1"/>
    <col min="14090" max="14338" width="9.23046875" style="2"/>
    <col min="14339" max="14339" width="11.53515625" style="2" bestFit="1" customWidth="1"/>
    <col min="14340" max="14340" width="52.84375" style="2" bestFit="1" customWidth="1"/>
    <col min="14341" max="14341" width="10.61328125" style="2" customWidth="1"/>
    <col min="14342" max="14342" width="11.69140625" style="2" bestFit="1" customWidth="1"/>
    <col min="14343" max="14343" width="22.921875" style="2" bestFit="1" customWidth="1"/>
    <col min="14344" max="14344" width="10.69140625" style="2" customWidth="1"/>
    <col min="14345" max="14345" width="10.53515625" style="2" customWidth="1"/>
    <col min="14346" max="14594" width="9.23046875" style="2"/>
    <col min="14595" max="14595" width="11.53515625" style="2" bestFit="1" customWidth="1"/>
    <col min="14596" max="14596" width="52.84375" style="2" bestFit="1" customWidth="1"/>
    <col min="14597" max="14597" width="10.61328125" style="2" customWidth="1"/>
    <col min="14598" max="14598" width="11.69140625" style="2" bestFit="1" customWidth="1"/>
    <col min="14599" max="14599" width="22.921875" style="2" bestFit="1" customWidth="1"/>
    <col min="14600" max="14600" width="10.69140625" style="2" customWidth="1"/>
    <col min="14601" max="14601" width="10.53515625" style="2" customWidth="1"/>
    <col min="14602" max="14850" width="9.23046875" style="2"/>
    <col min="14851" max="14851" width="11.53515625" style="2" bestFit="1" customWidth="1"/>
    <col min="14852" max="14852" width="52.84375" style="2" bestFit="1" customWidth="1"/>
    <col min="14853" max="14853" width="10.61328125" style="2" customWidth="1"/>
    <col min="14854" max="14854" width="11.69140625" style="2" bestFit="1" customWidth="1"/>
    <col min="14855" max="14855" width="22.921875" style="2" bestFit="1" customWidth="1"/>
    <col min="14856" max="14856" width="10.69140625" style="2" customWidth="1"/>
    <col min="14857" max="14857" width="10.53515625" style="2" customWidth="1"/>
    <col min="14858" max="15106" width="9.23046875" style="2"/>
    <col min="15107" max="15107" width="11.53515625" style="2" bestFit="1" customWidth="1"/>
    <col min="15108" max="15108" width="52.84375" style="2" bestFit="1" customWidth="1"/>
    <col min="15109" max="15109" width="10.61328125" style="2" customWidth="1"/>
    <col min="15110" max="15110" width="11.69140625" style="2" bestFit="1" customWidth="1"/>
    <col min="15111" max="15111" width="22.921875" style="2" bestFit="1" customWidth="1"/>
    <col min="15112" max="15112" width="10.69140625" style="2" customWidth="1"/>
    <col min="15113" max="15113" width="10.53515625" style="2" customWidth="1"/>
    <col min="15114" max="15362" width="9.23046875" style="2"/>
    <col min="15363" max="15363" width="11.53515625" style="2" bestFit="1" customWidth="1"/>
    <col min="15364" max="15364" width="52.84375" style="2" bestFit="1" customWidth="1"/>
    <col min="15365" max="15365" width="10.61328125" style="2" customWidth="1"/>
    <col min="15366" max="15366" width="11.69140625" style="2" bestFit="1" customWidth="1"/>
    <col min="15367" max="15367" width="22.921875" style="2" bestFit="1" customWidth="1"/>
    <col min="15368" max="15368" width="10.69140625" style="2" customWidth="1"/>
    <col min="15369" max="15369" width="10.53515625" style="2" customWidth="1"/>
    <col min="15370" max="15618" width="9.23046875" style="2"/>
    <col min="15619" max="15619" width="11.53515625" style="2" bestFit="1" customWidth="1"/>
    <col min="15620" max="15620" width="52.84375" style="2" bestFit="1" customWidth="1"/>
    <col min="15621" max="15621" width="10.61328125" style="2" customWidth="1"/>
    <col min="15622" max="15622" width="11.69140625" style="2" bestFit="1" customWidth="1"/>
    <col min="15623" max="15623" width="22.921875" style="2" bestFit="1" customWidth="1"/>
    <col min="15624" max="15624" width="10.69140625" style="2" customWidth="1"/>
    <col min="15625" max="15625" width="10.53515625" style="2" customWidth="1"/>
    <col min="15626" max="15874" width="9.23046875" style="2"/>
    <col min="15875" max="15875" width="11.53515625" style="2" bestFit="1" customWidth="1"/>
    <col min="15876" max="15876" width="52.84375" style="2" bestFit="1" customWidth="1"/>
    <col min="15877" max="15877" width="10.61328125" style="2" customWidth="1"/>
    <col min="15878" max="15878" width="11.69140625" style="2" bestFit="1" customWidth="1"/>
    <col min="15879" max="15879" width="22.921875" style="2" bestFit="1" customWidth="1"/>
    <col min="15880" max="15880" width="10.69140625" style="2" customWidth="1"/>
    <col min="15881" max="15881" width="10.53515625" style="2" customWidth="1"/>
    <col min="15882" max="16130" width="9.23046875" style="2"/>
    <col min="16131" max="16131" width="11.53515625" style="2" bestFit="1" customWidth="1"/>
    <col min="16132" max="16132" width="52.84375" style="2" bestFit="1" customWidth="1"/>
    <col min="16133" max="16133" width="10.61328125" style="2" customWidth="1"/>
    <col min="16134" max="16134" width="11.69140625" style="2" bestFit="1" customWidth="1"/>
    <col min="16135" max="16135" width="22.921875" style="2" bestFit="1" customWidth="1"/>
    <col min="16136" max="16136" width="10.69140625" style="2" customWidth="1"/>
    <col min="16137" max="16137" width="10.53515625" style="2" customWidth="1"/>
    <col min="16138" max="16384" width="9.23046875" style="2"/>
  </cols>
  <sheetData>
    <row r="1" spans="1:13">
      <c r="A1" s="2" t="s">
        <v>241</v>
      </c>
    </row>
    <row r="3" spans="1:13">
      <c r="A3" s="2" t="s">
        <v>242</v>
      </c>
      <c r="F3" s="3"/>
      <c r="G3" s="3"/>
    </row>
    <row r="4" spans="1:13" ht="15.5">
      <c r="F4" s="93" t="s">
        <v>243</v>
      </c>
      <c r="G4" s="94"/>
      <c r="H4" s="94"/>
      <c r="I4" s="94"/>
      <c r="J4" s="94"/>
      <c r="K4" s="94"/>
      <c r="L4" s="4"/>
    </row>
    <row r="5" spans="1:13" ht="116">
      <c r="A5" s="5" t="s">
        <v>244</v>
      </c>
      <c r="B5" s="5" t="s">
        <v>245</v>
      </c>
      <c r="C5" s="5" t="s">
        <v>246</v>
      </c>
      <c r="D5" s="5" t="s">
        <v>247</v>
      </c>
      <c r="E5" s="5" t="s">
        <v>248</v>
      </c>
      <c r="F5" s="5" t="s">
        <v>249</v>
      </c>
      <c r="G5" s="5" t="s">
        <v>250</v>
      </c>
      <c r="H5" s="5" t="s">
        <v>251</v>
      </c>
      <c r="I5" s="5" t="s">
        <v>252</v>
      </c>
      <c r="J5" s="5" t="s">
        <v>253</v>
      </c>
      <c r="K5" s="5" t="s">
        <v>254</v>
      </c>
      <c r="L5" s="5" t="s">
        <v>255</v>
      </c>
    </row>
    <row r="6" spans="1:13" ht="15.5">
      <c r="A6" s="6" t="s">
        <v>256</v>
      </c>
      <c r="B6" s="6" t="s">
        <v>257</v>
      </c>
      <c r="C6" s="6" t="s">
        <v>258</v>
      </c>
      <c r="D6" s="6">
        <v>0</v>
      </c>
      <c r="E6" s="6">
        <v>0</v>
      </c>
      <c r="F6" s="7">
        <v>4506.9107999999997</v>
      </c>
      <c r="G6" s="8">
        <v>281.18</v>
      </c>
      <c r="H6" s="8">
        <v>117.9050055263565</v>
      </c>
      <c r="I6" s="8">
        <v>46.553852999999997</v>
      </c>
      <c r="J6" s="8">
        <v>259.19353000000001</v>
      </c>
      <c r="K6" s="9">
        <v>27.723081000000001</v>
      </c>
      <c r="L6" s="10">
        <v>523077</v>
      </c>
      <c r="M6" s="11"/>
    </row>
    <row r="7" spans="1:13" ht="15.5">
      <c r="A7" s="6" t="s">
        <v>259</v>
      </c>
      <c r="B7" s="6" t="s">
        <v>257</v>
      </c>
      <c r="C7" s="6" t="s">
        <v>258</v>
      </c>
      <c r="D7" s="6">
        <v>0</v>
      </c>
      <c r="E7" s="6">
        <v>0</v>
      </c>
      <c r="F7" s="7">
        <v>795.33720000000005</v>
      </c>
      <c r="G7" s="8">
        <v>49.62</v>
      </c>
      <c r="H7" s="8">
        <v>20.806765681121732</v>
      </c>
      <c r="I7" s="8">
        <v>8.2154119999999988</v>
      </c>
      <c r="J7" s="8">
        <v>45.740029999999997</v>
      </c>
      <c r="K7" s="9">
        <v>4.8923240000000003</v>
      </c>
      <c r="L7" s="10">
        <v>92308</v>
      </c>
      <c r="M7" s="11"/>
    </row>
    <row r="8" spans="1:13" ht="15.5">
      <c r="A8" s="6" t="s">
        <v>260</v>
      </c>
      <c r="B8" s="6" t="s">
        <v>257</v>
      </c>
      <c r="C8" s="6" t="s">
        <v>258</v>
      </c>
      <c r="D8" s="6">
        <v>0</v>
      </c>
      <c r="E8" s="6">
        <v>0</v>
      </c>
      <c r="F8" s="7">
        <v>1325.5619999999999</v>
      </c>
      <c r="G8" s="8">
        <v>82.7</v>
      </c>
      <c r="H8" s="8">
        <v>34.677942801869563</v>
      </c>
      <c r="I8" s="8">
        <v>13.692293999999999</v>
      </c>
      <c r="J8" s="8">
        <v>76.23339</v>
      </c>
      <c r="K8" s="9">
        <v>8.1538380000000004</v>
      </c>
      <c r="L8" s="10">
        <v>230769</v>
      </c>
      <c r="M8" s="11"/>
    </row>
    <row r="9" spans="1:13" ht="15.5">
      <c r="A9" s="6" t="s">
        <v>261</v>
      </c>
      <c r="B9" s="6" t="s">
        <v>257</v>
      </c>
      <c r="C9" s="6" t="s">
        <v>258</v>
      </c>
      <c r="D9" s="6">
        <v>0</v>
      </c>
      <c r="E9" s="6">
        <v>0</v>
      </c>
      <c r="F9" s="7">
        <v>1988.3430000000001</v>
      </c>
      <c r="G9" s="8">
        <v>124.05</v>
      </c>
      <c r="H9" s="8">
        <v>52.016914202804344</v>
      </c>
      <c r="I9" s="8">
        <v>20.538441000000002</v>
      </c>
      <c r="J9" s="8">
        <v>114.35008999999999</v>
      </c>
      <c r="K9" s="9">
        <v>12.230756999999999</v>
      </c>
      <c r="L9" s="10">
        <v>153846</v>
      </c>
      <c r="M9" s="11"/>
    </row>
    <row r="12" spans="1:13">
      <c r="A12" s="2" t="s">
        <v>262</v>
      </c>
    </row>
  </sheetData>
  <mergeCells count="1">
    <mergeCell ref="F4:K4"/>
  </mergeCells>
  <pageMargins left="0.7" right="0.7" top="0.75" bottom="0.75" header="0.3" footer="0.3"/>
  <pageSetup orientation="portrait"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2F169-E02E-484C-80B7-5A36E926BF8F}">
  <dimension ref="A1:B122"/>
  <sheetViews>
    <sheetView tabSelected="1" zoomScaleNormal="100" workbookViewId="0">
      <selection activeCell="A2" sqref="A2"/>
    </sheetView>
  </sheetViews>
  <sheetFormatPr defaultRowHeight="14.5"/>
  <cols>
    <col min="1" max="1" width="9.23046875" style="2"/>
    <col min="2" max="2" width="52.765625" style="2" bestFit="1" customWidth="1"/>
    <col min="3" max="3" width="50.765625" style="2" bestFit="1" customWidth="1"/>
    <col min="4" max="257" width="9.23046875" style="2"/>
    <col min="258" max="258" width="47.53515625" style="2" bestFit="1" customWidth="1"/>
    <col min="259" max="513" width="9.23046875" style="2"/>
    <col min="514" max="514" width="47.53515625" style="2" bestFit="1" customWidth="1"/>
    <col min="515" max="769" width="9.23046875" style="2"/>
    <col min="770" max="770" width="47.53515625" style="2" bestFit="1" customWidth="1"/>
    <col min="771" max="1025" width="9.23046875" style="2"/>
    <col min="1026" max="1026" width="47.53515625" style="2" bestFit="1" customWidth="1"/>
    <col min="1027" max="1281" width="9.23046875" style="2"/>
    <col min="1282" max="1282" width="47.53515625" style="2" bestFit="1" customWidth="1"/>
    <col min="1283" max="1537" width="9.23046875" style="2"/>
    <col min="1538" max="1538" width="47.53515625" style="2" bestFit="1" customWidth="1"/>
    <col min="1539" max="1793" width="9.23046875" style="2"/>
    <col min="1794" max="1794" width="47.53515625" style="2" bestFit="1" customWidth="1"/>
    <col min="1795" max="2049" width="9.23046875" style="2"/>
    <col min="2050" max="2050" width="47.53515625" style="2" bestFit="1" customWidth="1"/>
    <col min="2051" max="2305" width="9.23046875" style="2"/>
    <col min="2306" max="2306" width="47.53515625" style="2" bestFit="1" customWidth="1"/>
    <col min="2307" max="2561" width="9.23046875" style="2"/>
    <col min="2562" max="2562" width="47.53515625" style="2" bestFit="1" customWidth="1"/>
    <col min="2563" max="2817" width="9.23046875" style="2"/>
    <col min="2818" max="2818" width="47.53515625" style="2" bestFit="1" customWidth="1"/>
    <col min="2819" max="3073" width="9.23046875" style="2"/>
    <col min="3074" max="3074" width="47.53515625" style="2" bestFit="1" customWidth="1"/>
    <col min="3075" max="3329" width="9.23046875" style="2"/>
    <col min="3330" max="3330" width="47.53515625" style="2" bestFit="1" customWidth="1"/>
    <col min="3331" max="3585" width="9.23046875" style="2"/>
    <col min="3586" max="3586" width="47.53515625" style="2" bestFit="1" customWidth="1"/>
    <col min="3587" max="3841" width="9.23046875" style="2"/>
    <col min="3842" max="3842" width="47.53515625" style="2" bestFit="1" customWidth="1"/>
    <col min="3843" max="4097" width="9.23046875" style="2"/>
    <col min="4098" max="4098" width="47.53515625" style="2" bestFit="1" customWidth="1"/>
    <col min="4099" max="4353" width="9.23046875" style="2"/>
    <col min="4354" max="4354" width="47.53515625" style="2" bestFit="1" customWidth="1"/>
    <col min="4355" max="4609" width="9.23046875" style="2"/>
    <col min="4610" max="4610" width="47.53515625" style="2" bestFit="1" customWidth="1"/>
    <col min="4611" max="4865" width="9.23046875" style="2"/>
    <col min="4866" max="4866" width="47.53515625" style="2" bestFit="1" customWidth="1"/>
    <col min="4867" max="5121" width="9.23046875" style="2"/>
    <col min="5122" max="5122" width="47.53515625" style="2" bestFit="1" customWidth="1"/>
    <col min="5123" max="5377" width="9.23046875" style="2"/>
    <col min="5378" max="5378" width="47.53515625" style="2" bestFit="1" customWidth="1"/>
    <col min="5379" max="5633" width="9.23046875" style="2"/>
    <col min="5634" max="5634" width="47.53515625" style="2" bestFit="1" customWidth="1"/>
    <col min="5635" max="5889" width="9.23046875" style="2"/>
    <col min="5890" max="5890" width="47.53515625" style="2" bestFit="1" customWidth="1"/>
    <col min="5891" max="6145" width="9.23046875" style="2"/>
    <col min="6146" max="6146" width="47.53515625" style="2" bestFit="1" customWidth="1"/>
    <col min="6147" max="6401" width="9.23046875" style="2"/>
    <col min="6402" max="6402" width="47.53515625" style="2" bestFit="1" customWidth="1"/>
    <col min="6403" max="6657" width="9.23046875" style="2"/>
    <col min="6658" max="6658" width="47.53515625" style="2" bestFit="1" customWidth="1"/>
    <col min="6659" max="6913" width="9.23046875" style="2"/>
    <col min="6914" max="6914" width="47.53515625" style="2" bestFit="1" customWidth="1"/>
    <col min="6915" max="7169" width="9.23046875" style="2"/>
    <col min="7170" max="7170" width="47.53515625" style="2" bestFit="1" customWidth="1"/>
    <col min="7171" max="7425" width="9.23046875" style="2"/>
    <col min="7426" max="7426" width="47.53515625" style="2" bestFit="1" customWidth="1"/>
    <col min="7427" max="7681" width="9.23046875" style="2"/>
    <col min="7682" max="7682" width="47.53515625" style="2" bestFit="1" customWidth="1"/>
    <col min="7683" max="7937" width="9.23046875" style="2"/>
    <col min="7938" max="7938" width="47.53515625" style="2" bestFit="1" customWidth="1"/>
    <col min="7939" max="8193" width="9.23046875" style="2"/>
    <col min="8194" max="8194" width="47.53515625" style="2" bestFit="1" customWidth="1"/>
    <col min="8195" max="8449" width="9.23046875" style="2"/>
    <col min="8450" max="8450" width="47.53515625" style="2" bestFit="1" customWidth="1"/>
    <col min="8451" max="8705" width="9.23046875" style="2"/>
    <col min="8706" max="8706" width="47.53515625" style="2" bestFit="1" customWidth="1"/>
    <col min="8707" max="8961" width="9.23046875" style="2"/>
    <col min="8962" max="8962" width="47.53515625" style="2" bestFit="1" customWidth="1"/>
    <col min="8963" max="9217" width="9.23046875" style="2"/>
    <col min="9218" max="9218" width="47.53515625" style="2" bestFit="1" customWidth="1"/>
    <col min="9219" max="9473" width="9.23046875" style="2"/>
    <col min="9474" max="9474" width="47.53515625" style="2" bestFit="1" customWidth="1"/>
    <col min="9475" max="9729" width="9.23046875" style="2"/>
    <col min="9730" max="9730" width="47.53515625" style="2" bestFit="1" customWidth="1"/>
    <col min="9731" max="9985" width="9.23046875" style="2"/>
    <col min="9986" max="9986" width="47.53515625" style="2" bestFit="1" customWidth="1"/>
    <col min="9987" max="10241" width="9.23046875" style="2"/>
    <col min="10242" max="10242" width="47.53515625" style="2" bestFit="1" customWidth="1"/>
    <col min="10243" max="10497" width="9.23046875" style="2"/>
    <col min="10498" max="10498" width="47.53515625" style="2" bestFit="1" customWidth="1"/>
    <col min="10499" max="10753" width="9.23046875" style="2"/>
    <col min="10754" max="10754" width="47.53515625" style="2" bestFit="1" customWidth="1"/>
    <col min="10755" max="11009" width="9.23046875" style="2"/>
    <col min="11010" max="11010" width="47.53515625" style="2" bestFit="1" customWidth="1"/>
    <col min="11011" max="11265" width="9.23046875" style="2"/>
    <col min="11266" max="11266" width="47.53515625" style="2" bestFit="1" customWidth="1"/>
    <col min="11267" max="11521" width="9.23046875" style="2"/>
    <col min="11522" max="11522" width="47.53515625" style="2" bestFit="1" customWidth="1"/>
    <col min="11523" max="11777" width="9.23046875" style="2"/>
    <col min="11778" max="11778" width="47.53515625" style="2" bestFit="1" customWidth="1"/>
    <col min="11779" max="12033" width="9.23046875" style="2"/>
    <col min="12034" max="12034" width="47.53515625" style="2" bestFit="1" customWidth="1"/>
    <col min="12035" max="12289" width="9.23046875" style="2"/>
    <col min="12290" max="12290" width="47.53515625" style="2" bestFit="1" customWidth="1"/>
    <col min="12291" max="12545" width="9.23046875" style="2"/>
    <col min="12546" max="12546" width="47.53515625" style="2" bestFit="1" customWidth="1"/>
    <col min="12547" max="12801" width="9.23046875" style="2"/>
    <col min="12802" max="12802" width="47.53515625" style="2" bestFit="1" customWidth="1"/>
    <col min="12803" max="13057" width="9.23046875" style="2"/>
    <col min="13058" max="13058" width="47.53515625" style="2" bestFit="1" customWidth="1"/>
    <col min="13059" max="13313" width="9.23046875" style="2"/>
    <col min="13314" max="13314" width="47.53515625" style="2" bestFit="1" customWidth="1"/>
    <col min="13315" max="13569" width="9.23046875" style="2"/>
    <col min="13570" max="13570" width="47.53515625" style="2" bestFit="1" customWidth="1"/>
    <col min="13571" max="13825" width="9.23046875" style="2"/>
    <col min="13826" max="13826" width="47.53515625" style="2" bestFit="1" customWidth="1"/>
    <col min="13827" max="14081" width="9.23046875" style="2"/>
    <col min="14082" max="14082" width="47.53515625" style="2" bestFit="1" customWidth="1"/>
    <col min="14083" max="14337" width="9.23046875" style="2"/>
    <col min="14338" max="14338" width="47.53515625" style="2" bestFit="1" customWidth="1"/>
    <col min="14339" max="14593" width="9.23046875" style="2"/>
    <col min="14594" max="14594" width="47.53515625" style="2" bestFit="1" customWidth="1"/>
    <col min="14595" max="14849" width="9.23046875" style="2"/>
    <col min="14850" max="14850" width="47.53515625" style="2" bestFit="1" customWidth="1"/>
    <col min="14851" max="15105" width="9.23046875" style="2"/>
    <col min="15106" max="15106" width="47.53515625" style="2" bestFit="1" customWidth="1"/>
    <col min="15107" max="15361" width="9.23046875" style="2"/>
    <col min="15362" max="15362" width="47.53515625" style="2" bestFit="1" customWidth="1"/>
    <col min="15363" max="15617" width="9.23046875" style="2"/>
    <col min="15618" max="15618" width="47.53515625" style="2" bestFit="1" customWidth="1"/>
    <col min="15619" max="15873" width="9.23046875" style="2"/>
    <col min="15874" max="15874" width="47.53515625" style="2" bestFit="1" customWidth="1"/>
    <col min="15875" max="16129" width="9.23046875" style="2"/>
    <col min="16130" max="16130" width="47.53515625" style="2" bestFit="1" customWidth="1"/>
    <col min="16131" max="16384" width="9.23046875" style="2"/>
  </cols>
  <sheetData>
    <row r="1" spans="1:2">
      <c r="A1" s="1" t="s">
        <v>0</v>
      </c>
    </row>
    <row r="2" spans="1:2">
      <c r="A2" s="1" t="s">
        <v>1</v>
      </c>
      <c r="B2" s="1" t="s">
        <v>2</v>
      </c>
    </row>
    <row r="3" spans="1:2">
      <c r="A3" s="2" t="s">
        <v>3</v>
      </c>
      <c r="B3" s="2" t="s">
        <v>4</v>
      </c>
    </row>
    <row r="4" spans="1:2">
      <c r="A4" s="2" t="s">
        <v>5</v>
      </c>
      <c r="B4" s="2" t="s">
        <v>6</v>
      </c>
    </row>
    <row r="5" spans="1:2">
      <c r="A5" s="2" t="s">
        <v>7</v>
      </c>
      <c r="B5" s="2" t="s">
        <v>8</v>
      </c>
    </row>
    <row r="6" spans="1:2">
      <c r="A6" s="2" t="s">
        <v>9</v>
      </c>
      <c r="B6" s="2" t="s">
        <v>10</v>
      </c>
    </row>
    <row r="7" spans="1:2">
      <c r="A7" s="2" t="s">
        <v>11</v>
      </c>
      <c r="B7" s="2" t="s">
        <v>12</v>
      </c>
    </row>
    <row r="8" spans="1:2">
      <c r="A8" s="2" t="s">
        <v>13</v>
      </c>
      <c r="B8" s="2" t="s">
        <v>14</v>
      </c>
    </row>
    <row r="9" spans="1:2">
      <c r="A9" s="2" t="s">
        <v>15</v>
      </c>
      <c r="B9" s="2" t="s">
        <v>16</v>
      </c>
    </row>
    <row r="10" spans="1:2">
      <c r="A10" s="2" t="s">
        <v>17</v>
      </c>
      <c r="B10" s="2" t="s">
        <v>18</v>
      </c>
    </row>
    <row r="11" spans="1:2">
      <c r="A11" s="2" t="s">
        <v>19</v>
      </c>
      <c r="B11" s="2" t="s">
        <v>20</v>
      </c>
    </row>
    <row r="12" spans="1:2">
      <c r="A12" s="2" t="s">
        <v>21</v>
      </c>
      <c r="B12" s="2" t="s">
        <v>22</v>
      </c>
    </row>
    <row r="13" spans="1:2">
      <c r="A13" s="2" t="s">
        <v>23</v>
      </c>
      <c r="B13" s="2" t="s">
        <v>24</v>
      </c>
    </row>
    <row r="14" spans="1:2">
      <c r="A14" s="2" t="s">
        <v>25</v>
      </c>
      <c r="B14" s="2" t="s">
        <v>26</v>
      </c>
    </row>
    <row r="15" spans="1:2">
      <c r="A15" s="2" t="s">
        <v>27</v>
      </c>
      <c r="B15" s="2" t="s">
        <v>28</v>
      </c>
    </row>
    <row r="16" spans="1:2">
      <c r="A16" s="2" t="s">
        <v>29</v>
      </c>
      <c r="B16" s="2" t="s">
        <v>30</v>
      </c>
    </row>
    <row r="17" spans="1:2">
      <c r="A17" s="2" t="s">
        <v>31</v>
      </c>
      <c r="B17" s="2" t="s">
        <v>32</v>
      </c>
    </row>
    <row r="18" spans="1:2">
      <c r="A18" s="2" t="s">
        <v>33</v>
      </c>
      <c r="B18" s="2" t="s">
        <v>34</v>
      </c>
    </row>
    <row r="19" spans="1:2">
      <c r="A19" s="2" t="s">
        <v>35</v>
      </c>
      <c r="B19" s="2" t="s">
        <v>36</v>
      </c>
    </row>
    <row r="20" spans="1:2">
      <c r="A20" s="2" t="s">
        <v>37</v>
      </c>
      <c r="B20" s="2" t="s">
        <v>38</v>
      </c>
    </row>
    <row r="21" spans="1:2">
      <c r="A21" s="2" t="s">
        <v>39</v>
      </c>
      <c r="B21" s="2" t="s">
        <v>40</v>
      </c>
    </row>
    <row r="22" spans="1:2">
      <c r="A22" s="2" t="s">
        <v>41</v>
      </c>
      <c r="B22" s="2" t="s">
        <v>42</v>
      </c>
    </row>
    <row r="23" spans="1:2">
      <c r="A23" s="2" t="s">
        <v>43</v>
      </c>
      <c r="B23" s="2" t="s">
        <v>44</v>
      </c>
    </row>
    <row r="24" spans="1:2">
      <c r="A24" s="2" t="s">
        <v>45</v>
      </c>
      <c r="B24" s="2" t="s">
        <v>46</v>
      </c>
    </row>
    <row r="25" spans="1:2">
      <c r="A25" s="2" t="s">
        <v>47</v>
      </c>
      <c r="B25" s="2" t="s">
        <v>48</v>
      </c>
    </row>
    <row r="26" spans="1:2">
      <c r="A26" s="2" t="s">
        <v>49</v>
      </c>
      <c r="B26" s="2" t="s">
        <v>50</v>
      </c>
    </row>
    <row r="27" spans="1:2">
      <c r="A27" s="2" t="s">
        <v>51</v>
      </c>
      <c r="B27" s="2" t="s">
        <v>52</v>
      </c>
    </row>
    <row r="28" spans="1:2">
      <c r="A28" s="2" t="s">
        <v>53</v>
      </c>
      <c r="B28" s="2" t="s">
        <v>54</v>
      </c>
    </row>
    <row r="29" spans="1:2">
      <c r="A29" s="2" t="s">
        <v>55</v>
      </c>
      <c r="B29" s="2" t="s">
        <v>56</v>
      </c>
    </row>
    <row r="30" spans="1:2">
      <c r="A30" s="2" t="s">
        <v>57</v>
      </c>
      <c r="B30" s="2" t="s">
        <v>58</v>
      </c>
    </row>
    <row r="31" spans="1:2">
      <c r="A31" s="2" t="s">
        <v>59</v>
      </c>
      <c r="B31" s="2" t="s">
        <v>60</v>
      </c>
    </row>
    <row r="32" spans="1:2">
      <c r="A32" s="2" t="s">
        <v>61</v>
      </c>
      <c r="B32" s="2" t="s">
        <v>62</v>
      </c>
    </row>
    <row r="33" spans="1:2">
      <c r="A33" s="2" t="s">
        <v>63</v>
      </c>
      <c r="B33" s="2" t="s">
        <v>64</v>
      </c>
    </row>
    <row r="34" spans="1:2">
      <c r="A34" s="2" t="s">
        <v>65</v>
      </c>
      <c r="B34" s="2" t="s">
        <v>66</v>
      </c>
    </row>
    <row r="35" spans="1:2">
      <c r="A35" s="2" t="s">
        <v>67</v>
      </c>
      <c r="B35" s="2" t="s">
        <v>68</v>
      </c>
    </row>
    <row r="36" spans="1:2">
      <c r="A36" s="2" t="s">
        <v>69</v>
      </c>
      <c r="B36" s="2" t="s">
        <v>70</v>
      </c>
    </row>
    <row r="37" spans="1:2">
      <c r="A37" s="2" t="s">
        <v>71</v>
      </c>
      <c r="B37" s="2" t="s">
        <v>72</v>
      </c>
    </row>
    <row r="38" spans="1:2">
      <c r="A38" s="2" t="s">
        <v>73</v>
      </c>
      <c r="B38" s="2" t="s">
        <v>74</v>
      </c>
    </row>
    <row r="39" spans="1:2">
      <c r="A39" s="2" t="s">
        <v>75</v>
      </c>
      <c r="B39" s="2" t="s">
        <v>76</v>
      </c>
    </row>
    <row r="40" spans="1:2">
      <c r="A40" s="2" t="s">
        <v>77</v>
      </c>
      <c r="B40" s="2" t="s">
        <v>78</v>
      </c>
    </row>
    <row r="41" spans="1:2">
      <c r="A41" s="2" t="s">
        <v>79</v>
      </c>
      <c r="B41" s="2" t="s">
        <v>80</v>
      </c>
    </row>
    <row r="42" spans="1:2">
      <c r="A42" s="2" t="s">
        <v>81</v>
      </c>
      <c r="B42" s="2" t="s">
        <v>82</v>
      </c>
    </row>
    <row r="43" spans="1:2">
      <c r="A43" s="2" t="s">
        <v>83</v>
      </c>
      <c r="B43" s="2" t="s">
        <v>84</v>
      </c>
    </row>
    <row r="44" spans="1:2">
      <c r="A44" s="2" t="s">
        <v>85</v>
      </c>
      <c r="B44" s="2" t="s">
        <v>86</v>
      </c>
    </row>
    <row r="45" spans="1:2">
      <c r="A45" s="2" t="s">
        <v>87</v>
      </c>
      <c r="B45" s="2" t="s">
        <v>88</v>
      </c>
    </row>
    <row r="46" spans="1:2">
      <c r="A46" s="2" t="s">
        <v>89</v>
      </c>
      <c r="B46" s="2" t="s">
        <v>90</v>
      </c>
    </row>
    <row r="47" spans="1:2">
      <c r="A47" s="2" t="s">
        <v>91</v>
      </c>
      <c r="B47" s="2" t="s">
        <v>92</v>
      </c>
    </row>
    <row r="48" spans="1:2">
      <c r="A48" s="2" t="s">
        <v>93</v>
      </c>
      <c r="B48" s="2" t="s">
        <v>94</v>
      </c>
    </row>
    <row r="49" spans="1:2">
      <c r="A49" s="2" t="s">
        <v>95</v>
      </c>
      <c r="B49" s="2" t="s">
        <v>96</v>
      </c>
    </row>
    <row r="50" spans="1:2">
      <c r="A50" s="2" t="s">
        <v>97</v>
      </c>
      <c r="B50" s="2" t="s">
        <v>98</v>
      </c>
    </row>
    <row r="51" spans="1:2">
      <c r="A51" s="2" t="s">
        <v>99</v>
      </c>
      <c r="B51" s="2" t="s">
        <v>100</v>
      </c>
    </row>
    <row r="52" spans="1:2">
      <c r="A52" s="2" t="s">
        <v>101</v>
      </c>
      <c r="B52" s="2" t="s">
        <v>102</v>
      </c>
    </row>
    <row r="53" spans="1:2">
      <c r="A53" s="2" t="s">
        <v>103</v>
      </c>
      <c r="B53" s="2" t="s">
        <v>104</v>
      </c>
    </row>
    <row r="54" spans="1:2">
      <c r="A54" s="2" t="s">
        <v>105</v>
      </c>
      <c r="B54" s="2" t="s">
        <v>106</v>
      </c>
    </row>
    <row r="55" spans="1:2">
      <c r="A55" s="2" t="s">
        <v>107</v>
      </c>
      <c r="B55" s="2" t="s">
        <v>108</v>
      </c>
    </row>
    <row r="56" spans="1:2">
      <c r="A56" s="2" t="s">
        <v>109</v>
      </c>
      <c r="B56" s="2" t="s">
        <v>110</v>
      </c>
    </row>
    <row r="57" spans="1:2">
      <c r="A57" s="2" t="s">
        <v>111</v>
      </c>
      <c r="B57" s="2" t="s">
        <v>112</v>
      </c>
    </row>
    <row r="58" spans="1:2">
      <c r="A58" s="2" t="s">
        <v>113</v>
      </c>
      <c r="B58" s="2" t="s">
        <v>114</v>
      </c>
    </row>
    <row r="59" spans="1:2">
      <c r="A59" s="2" t="s">
        <v>115</v>
      </c>
      <c r="B59" s="2" t="s">
        <v>116</v>
      </c>
    </row>
    <row r="60" spans="1:2">
      <c r="A60" s="2" t="s">
        <v>117</v>
      </c>
      <c r="B60" s="2" t="s">
        <v>118</v>
      </c>
    </row>
    <row r="61" spans="1:2">
      <c r="A61" s="2" t="s">
        <v>119</v>
      </c>
      <c r="B61" s="2" t="s">
        <v>120</v>
      </c>
    </row>
    <row r="62" spans="1:2">
      <c r="A62" s="2" t="s">
        <v>121</v>
      </c>
      <c r="B62" s="2" t="s">
        <v>122</v>
      </c>
    </row>
    <row r="63" spans="1:2">
      <c r="A63" s="2" t="s">
        <v>123</v>
      </c>
      <c r="B63" s="2" t="s">
        <v>124</v>
      </c>
    </row>
    <row r="64" spans="1:2">
      <c r="A64" s="2" t="s">
        <v>125</v>
      </c>
      <c r="B64" s="2" t="s">
        <v>126</v>
      </c>
    </row>
    <row r="65" spans="1:2">
      <c r="A65" s="2" t="s">
        <v>127</v>
      </c>
      <c r="B65" s="2" t="s">
        <v>128</v>
      </c>
    </row>
    <row r="66" spans="1:2">
      <c r="A66" s="2" t="s">
        <v>129</v>
      </c>
      <c r="B66" s="2" t="s">
        <v>130</v>
      </c>
    </row>
    <row r="67" spans="1:2">
      <c r="A67" s="2" t="s">
        <v>131</v>
      </c>
      <c r="B67" s="2" t="s">
        <v>132</v>
      </c>
    </row>
    <row r="68" spans="1:2">
      <c r="A68" s="2" t="s">
        <v>133</v>
      </c>
      <c r="B68" s="2" t="s">
        <v>134</v>
      </c>
    </row>
    <row r="69" spans="1:2">
      <c r="A69" s="2" t="s">
        <v>135</v>
      </c>
      <c r="B69" s="2" t="s">
        <v>136</v>
      </c>
    </row>
    <row r="70" spans="1:2">
      <c r="A70" s="2" t="s">
        <v>137</v>
      </c>
      <c r="B70" s="2" t="s">
        <v>138</v>
      </c>
    </row>
    <row r="71" spans="1:2">
      <c r="A71" s="2" t="s">
        <v>139</v>
      </c>
      <c r="B71" s="2" t="s">
        <v>140</v>
      </c>
    </row>
    <row r="72" spans="1:2">
      <c r="A72" s="2" t="s">
        <v>141</v>
      </c>
      <c r="B72" s="2" t="s">
        <v>142</v>
      </c>
    </row>
    <row r="73" spans="1:2">
      <c r="A73" s="2" t="s">
        <v>143</v>
      </c>
      <c r="B73" s="2" t="s">
        <v>144</v>
      </c>
    </row>
    <row r="74" spans="1:2">
      <c r="A74" s="2" t="s">
        <v>145</v>
      </c>
      <c r="B74" s="2" t="s">
        <v>146</v>
      </c>
    </row>
    <row r="75" spans="1:2">
      <c r="A75" s="2" t="s">
        <v>147</v>
      </c>
      <c r="B75" s="2" t="s">
        <v>148</v>
      </c>
    </row>
    <row r="76" spans="1:2">
      <c r="A76" s="2" t="s">
        <v>149</v>
      </c>
      <c r="B76" s="2" t="s">
        <v>150</v>
      </c>
    </row>
    <row r="77" spans="1:2">
      <c r="A77" s="2" t="s">
        <v>151</v>
      </c>
      <c r="B77" s="2" t="s">
        <v>152</v>
      </c>
    </row>
    <row r="78" spans="1:2">
      <c r="A78" s="2" t="s">
        <v>153</v>
      </c>
      <c r="B78" s="2" t="s">
        <v>154</v>
      </c>
    </row>
    <row r="79" spans="1:2">
      <c r="A79" s="2" t="s">
        <v>155</v>
      </c>
      <c r="B79" s="2" t="s">
        <v>156</v>
      </c>
    </row>
    <row r="80" spans="1:2">
      <c r="A80" s="2" t="s">
        <v>157</v>
      </c>
      <c r="B80" s="2" t="s">
        <v>158</v>
      </c>
    </row>
    <row r="81" spans="1:2">
      <c r="A81" s="2" t="s">
        <v>159</v>
      </c>
      <c r="B81" s="2" t="s">
        <v>160</v>
      </c>
    </row>
    <row r="82" spans="1:2">
      <c r="A82" s="2" t="s">
        <v>161</v>
      </c>
      <c r="B82" s="2" t="s">
        <v>162</v>
      </c>
    </row>
    <row r="83" spans="1:2">
      <c r="A83" s="2" t="s">
        <v>163</v>
      </c>
      <c r="B83" s="2" t="s">
        <v>164</v>
      </c>
    </row>
    <row r="84" spans="1:2">
      <c r="A84" s="2" t="s">
        <v>165</v>
      </c>
      <c r="B84" s="2" t="s">
        <v>166</v>
      </c>
    </row>
    <row r="85" spans="1:2">
      <c r="A85" s="2" t="s">
        <v>3954</v>
      </c>
      <c r="B85" s="2" t="s">
        <v>3955</v>
      </c>
    </row>
    <row r="86" spans="1:2">
      <c r="A86" s="2" t="s">
        <v>167</v>
      </c>
      <c r="B86" s="2" t="s">
        <v>168</v>
      </c>
    </row>
    <row r="87" spans="1:2">
      <c r="A87" s="2" t="s">
        <v>169</v>
      </c>
      <c r="B87" s="2" t="s">
        <v>170</v>
      </c>
    </row>
    <row r="88" spans="1:2">
      <c r="A88" s="2" t="s">
        <v>171</v>
      </c>
      <c r="B88" s="2" t="s">
        <v>172</v>
      </c>
    </row>
    <row r="89" spans="1:2">
      <c r="A89" s="2" t="s">
        <v>173</v>
      </c>
      <c r="B89" s="2" t="s">
        <v>174</v>
      </c>
    </row>
    <row r="90" spans="1:2">
      <c r="A90" s="2" t="s">
        <v>175</v>
      </c>
      <c r="B90" s="2" t="s">
        <v>176</v>
      </c>
    </row>
    <row r="91" spans="1:2">
      <c r="A91" s="2" t="s">
        <v>177</v>
      </c>
      <c r="B91" s="2" t="s">
        <v>178</v>
      </c>
    </row>
    <row r="92" spans="1:2">
      <c r="A92" s="2" t="s">
        <v>179</v>
      </c>
      <c r="B92" s="2" t="s">
        <v>180</v>
      </c>
    </row>
    <row r="93" spans="1:2">
      <c r="A93" s="2" t="s">
        <v>181</v>
      </c>
      <c r="B93" s="2" t="s">
        <v>182</v>
      </c>
    </row>
    <row r="94" spans="1:2">
      <c r="A94" s="2" t="s">
        <v>183</v>
      </c>
      <c r="B94" s="2" t="s">
        <v>184</v>
      </c>
    </row>
    <row r="95" spans="1:2">
      <c r="A95" s="2" t="s">
        <v>185</v>
      </c>
      <c r="B95" s="2" t="s">
        <v>186</v>
      </c>
    </row>
    <row r="96" spans="1:2">
      <c r="A96" s="2" t="s">
        <v>187</v>
      </c>
      <c r="B96" s="2" t="s">
        <v>188</v>
      </c>
    </row>
    <row r="97" spans="1:2">
      <c r="A97" s="2" t="s">
        <v>189</v>
      </c>
      <c r="B97" s="2" t="s">
        <v>190</v>
      </c>
    </row>
    <row r="98" spans="1:2">
      <c r="A98" s="2" t="s">
        <v>191</v>
      </c>
      <c r="B98" s="2" t="s">
        <v>192</v>
      </c>
    </row>
    <row r="99" spans="1:2">
      <c r="A99" s="2" t="s">
        <v>193</v>
      </c>
      <c r="B99" s="2" t="s">
        <v>194</v>
      </c>
    </row>
    <row r="100" spans="1:2">
      <c r="A100" s="2" t="s">
        <v>195</v>
      </c>
      <c r="B100" s="2" t="s">
        <v>196</v>
      </c>
    </row>
    <row r="101" spans="1:2">
      <c r="A101" s="2" t="s">
        <v>197</v>
      </c>
      <c r="B101" s="2" t="s">
        <v>198</v>
      </c>
    </row>
    <row r="102" spans="1:2">
      <c r="A102" s="2" t="s">
        <v>199</v>
      </c>
      <c r="B102" s="2" t="s">
        <v>200</v>
      </c>
    </row>
    <row r="103" spans="1:2">
      <c r="A103" s="2" t="s">
        <v>201</v>
      </c>
      <c r="B103" s="2" t="s">
        <v>202</v>
      </c>
    </row>
    <row r="104" spans="1:2">
      <c r="A104" s="2" t="s">
        <v>203</v>
      </c>
      <c r="B104" s="2" t="s">
        <v>204</v>
      </c>
    </row>
    <row r="105" spans="1:2">
      <c r="A105" s="2" t="s">
        <v>205</v>
      </c>
      <c r="B105" s="2" t="s">
        <v>206</v>
      </c>
    </row>
    <row r="106" spans="1:2">
      <c r="A106" s="2" t="s">
        <v>207</v>
      </c>
      <c r="B106" s="2" t="s">
        <v>208</v>
      </c>
    </row>
    <row r="107" spans="1:2">
      <c r="A107" s="2" t="s">
        <v>209</v>
      </c>
      <c r="B107" s="2" t="s">
        <v>210</v>
      </c>
    </row>
    <row r="108" spans="1:2">
      <c r="A108" s="2" t="s">
        <v>211</v>
      </c>
      <c r="B108" s="2" t="s">
        <v>212</v>
      </c>
    </row>
    <row r="109" spans="1:2">
      <c r="A109" s="2" t="s">
        <v>213</v>
      </c>
      <c r="B109" s="2" t="s">
        <v>214</v>
      </c>
    </row>
    <row r="110" spans="1:2">
      <c r="A110" s="2" t="s">
        <v>215</v>
      </c>
      <c r="B110" s="2" t="s">
        <v>216</v>
      </c>
    </row>
    <row r="111" spans="1:2">
      <c r="A111" s="2" t="s">
        <v>217</v>
      </c>
      <c r="B111" s="2" t="s">
        <v>218</v>
      </c>
    </row>
    <row r="112" spans="1:2">
      <c r="A112" s="2" t="s">
        <v>219</v>
      </c>
      <c r="B112" s="2" t="s">
        <v>220</v>
      </c>
    </row>
    <row r="113" spans="1:2">
      <c r="A113" s="2" t="s">
        <v>221</v>
      </c>
      <c r="B113" s="2" t="s">
        <v>222</v>
      </c>
    </row>
    <row r="114" spans="1:2">
      <c r="A114" s="2" t="s">
        <v>223</v>
      </c>
      <c r="B114" s="2" t="s">
        <v>224</v>
      </c>
    </row>
    <row r="115" spans="1:2">
      <c r="A115" s="2" t="s">
        <v>225</v>
      </c>
      <c r="B115" s="2" t="s">
        <v>226</v>
      </c>
    </row>
    <row r="116" spans="1:2">
      <c r="A116" s="2" t="s">
        <v>227</v>
      </c>
      <c r="B116" s="2" t="s">
        <v>228</v>
      </c>
    </row>
    <row r="117" spans="1:2">
      <c r="A117" s="2" t="s">
        <v>229</v>
      </c>
      <c r="B117" s="2" t="s">
        <v>230</v>
      </c>
    </row>
    <row r="118" spans="1:2">
      <c r="A118" s="2" t="s">
        <v>231</v>
      </c>
      <c r="B118" s="2" t="s">
        <v>232</v>
      </c>
    </row>
    <row r="119" spans="1:2">
      <c r="A119" s="2" t="s">
        <v>233</v>
      </c>
      <c r="B119" s="2" t="s">
        <v>234</v>
      </c>
    </row>
    <row r="120" spans="1:2">
      <c r="A120" s="2" t="s">
        <v>235</v>
      </c>
      <c r="B120" s="2" t="s">
        <v>236</v>
      </c>
    </row>
    <row r="121" spans="1:2">
      <c r="A121" s="2" t="s">
        <v>237</v>
      </c>
      <c r="B121" s="2" t="s">
        <v>238</v>
      </c>
    </row>
    <row r="122" spans="1:2">
      <c r="A122" s="2" t="s">
        <v>239</v>
      </c>
      <c r="B122" s="2" t="s">
        <v>240</v>
      </c>
    </row>
  </sheetData>
  <hyperlinks>
    <hyperlink ref="A17" location="'BAL'!A1" display="place" xr:uid="{99140B85-DB49-4CD8-990D-A9FE1BB3289F}"/>
    <hyperlink ref="A18" location="'BEF'!A1" display="place" xr:uid="{A4FDA167-773B-46D1-BCDD-497D743B56E1}"/>
    <hyperlink ref="A22" location="'BON'!A1" display="place" xr:uid="{51FED4E3-0727-43F2-B9FC-FDBA272AB6CA}"/>
    <hyperlink ref="A24" location="'BST'!A1" display="place" xr:uid="{AA16C0D8-2C79-4712-A1C0-013A4F5D5B7E}"/>
    <hyperlink ref="A25" location="'BTF'!A1" display="place" xr:uid="{96D7F976-B359-48FA-A36F-393DBE7A5EEE}"/>
    <hyperlink ref="A28" location="'CON'!A1" display="place" xr:uid="{5899ED6C-EDE4-49DD-8D93-91B0BB7297C8}"/>
    <hyperlink ref="A29" location="'CPL'!A1" display="place" xr:uid="{528FC107-592A-4B99-9BB2-A4B104FE90CD}"/>
    <hyperlink ref="A30" location="'CRO'!A1" display="place" xr:uid="{6C4562A1-8C36-4A73-8FE9-5959607E59E9}"/>
    <hyperlink ref="A34" location="'ELS'!A1" display="place" xr:uid="{3443F939-1D11-413C-B54B-CEC7D82FAA9C}"/>
    <hyperlink ref="A35" location="'EME'!A1" display="place" xr:uid="{4C27679E-4B41-4970-B8C0-817E742946E9}"/>
    <hyperlink ref="A37" location="'FLR'!A1" display="place" xr:uid="{6E85B808-32AB-4D2B-84D5-B8C880022A4D}"/>
    <hyperlink ref="A38" location="'FLT'!A1" display="place" xr:uid="{9017214D-86AD-4C23-A13F-DAD018EAF8AC}"/>
    <hyperlink ref="A39" location="'FLX'!A1" display="place" xr:uid="{5C5663F4-3FA1-41E6-BF02-7B4B52E49EF4}"/>
    <hyperlink ref="A40" location="'FOF'!A1" display="place" xr:uid="{FD71994A-FB46-49C1-99EF-3CDE562A07E6}"/>
    <hyperlink ref="A41" location="'GEM'!A1" display="place" xr:uid="{73FD70EE-5E10-4B0A-B813-8BDBEE464F22}"/>
    <hyperlink ref="A43" location="'GOF'!A1" display="place" xr:uid="{09986190-1DE5-4FB8-8C9F-1C4BB33E8CA4}"/>
    <hyperlink ref="A45" location="'GTF'!A1" display="place" xr:uid="{B06E37E8-3B83-4EE3-ACA1-D07A51B5E747}"/>
    <hyperlink ref="A50" location="'KBA'!A1" display="place" xr:uid="{1C5A6369-5E86-4A37-B5B4-24546A7C8A96}"/>
    <hyperlink ref="A52" location="'KCB'!A1" display="place" xr:uid="{B640E08D-654F-48A5-BFFE-10B4DDB0ACFE}"/>
    <hyperlink ref="A56" location="'KGI'!A1" display="place" xr:uid="{2736AEBA-8EE5-47A7-AAA5-6C76E0B3E233}"/>
    <hyperlink ref="A58" location="'KIE'!A1" display="place" xr:uid="{2814DC90-CC9F-48D4-8BC2-C5410697C24B}"/>
    <hyperlink ref="A59" location="'KIP'!A1" display="place" xr:uid="{FF91CAE8-CE60-47D3-9404-B875CA4FD4B9}"/>
    <hyperlink ref="A60" location="'KLD'!A1" display="place" xr:uid="{EFE0386A-FADF-4E19-B289-38D707A11FC9}"/>
    <hyperlink ref="A67" location="'KSF'!A1" display="place" xr:uid="{450A2FD1-6374-4945-8DFD-A35A8110374B}"/>
    <hyperlink ref="A70" location="'LIQ'!A1" display="place" xr:uid="{9FCD4977-B022-47BF-84F5-6DAF4069AD9F}"/>
    <hyperlink ref="A77" location="'MDF'!A1" display="place" xr:uid="{FC058BF8-8A77-498E-8E26-3949AB084A2F}"/>
    <hyperlink ref="A80" location="'MID'!A1" display="place" xr:uid="{26FC7D15-9625-48FE-B2B4-F517895BF357}"/>
    <hyperlink ref="A103" location="'NTF'!A1" display="place" xr:uid="{EFF114B1-5F3C-442E-845D-2ED160F28ADE}"/>
    <hyperlink ref="A104" location="'NVF'!A1" display="place" xr:uid="{E12D702C-0B18-4E91-8BF6-15AB2F4440C2}"/>
    <hyperlink ref="A105" location="'OVR'!A1" display="place" xr:uid="{128B6E31-873B-458B-A6FA-A7861A98FF22}"/>
    <hyperlink ref="A111" location="'SEF'!A1" display="place" xr:uid="{09EE86B8-ABE2-440F-80F0-3ED2D098136F}"/>
    <hyperlink ref="A117" location="'STF'!A1" display="place" xr:uid="{19B5E581-1BC6-4B5C-BFED-1E16B123D516}"/>
    <hyperlink ref="A54" location="KFE!A1" display="KFE" xr:uid="{7850F031-218B-44A0-A721-51C8AD45361E}"/>
    <hyperlink ref="A55" location="KFL!A1" display="KFL" xr:uid="{A7682E98-2A21-46CE-BDF0-D2D8087CAFA9}"/>
    <hyperlink ref="A63" location="'KOP'!A1" display="place" xr:uid="{9FB6512A-8A84-45E8-9DA1-55A3888BA533}"/>
    <hyperlink ref="A66" location="KRE!A1" display="KRE" xr:uid="{9A327492-522B-4A6B-A0EC-F226C0566586}"/>
    <hyperlink ref="A91" location="NAS!A1" display="NAS" xr:uid="{010FB6AC-7B9A-4E9C-B0D0-EA928A27C6B8}"/>
    <hyperlink ref="A101" location="NNF!A1" display="NNF" xr:uid="{00C7925D-432F-49E8-A750-061DD4500D9A}"/>
    <hyperlink ref="A96" location="NIF!A1" display="NIF" xr:uid="{1976965F-47EC-4B88-85DC-28A90B974F06}"/>
    <hyperlink ref="A42" location="GIF!A1" display="GIF" xr:uid="{C59E99B7-F5AD-4921-BC81-12DF148FF3A8}"/>
    <hyperlink ref="A5" location="ALF!A1" display="ALF" xr:uid="{6DD292F8-D597-47DC-9D79-3410DD8900F1}"/>
    <hyperlink ref="A31" location="CTF!A1" display="CTF" xr:uid="{B6D38552-4321-44F5-9CD4-99C097730312}"/>
    <hyperlink ref="A83" location="MNT!A1" display="MNT" xr:uid="{073F3F1D-BA78-469B-8C6C-9665D7CA489C}"/>
    <hyperlink ref="A36" location="ESG!A1" display="ESG" xr:uid="{8354FDFD-A642-418B-B4B5-9BF79FEB1A7A}"/>
    <hyperlink ref="A51" location="KBC!A1" display="KBC" xr:uid="{9FED8D5A-107D-42A5-91CE-282B3948A7B5}"/>
    <hyperlink ref="A8" location="'B03'!A1" display="B03" xr:uid="{D52271BA-9449-4958-B8AD-F7232201E215}"/>
    <hyperlink ref="A68" location="KWD!A1" display="KWD" xr:uid="{86A13ED6-16B9-4692-A664-2E649844C058}"/>
    <hyperlink ref="A113" location="SIL!A1" display="SIL" xr:uid="{799B5795-FA29-4284-8590-A571771C6336}"/>
    <hyperlink ref="A121" location="'V04'!A1" display="V04" xr:uid="{55A1163A-9467-43F9-9C4B-CA64BC3D3118}"/>
    <hyperlink ref="A19" location="BFS!A1" display="BFS" xr:uid="{3E8C6680-2143-4B16-88EF-999289DE22B6}"/>
    <hyperlink ref="A112" location="SIF!A1" display="SIF" xr:uid="{97289F83-F26D-41A0-8482-CEB9D77472E8}"/>
    <hyperlink ref="A114" location="SOF!A1" display="SOF" xr:uid="{B3BEFEF2-2601-410A-B8E8-E3AC3ACB4196}"/>
    <hyperlink ref="A81" location="MIF!A1" display="MIF" xr:uid="{4A5BEC98-73D7-40A5-9FAC-1CA422301440}"/>
    <hyperlink ref="A65" location="KQT!A1" display="KQT" xr:uid="{B2208684-237F-4F5C-9355-B3B4128CE759}"/>
    <hyperlink ref="A95" location="NFS!A1" display="NFS" xr:uid="{10A1C430-2939-4180-9083-66D96AF352B3}"/>
    <hyperlink ref="A20" location="BHI!A1" display="BHI" xr:uid="{93416CFB-6268-4273-AB07-FE26C08D4930}"/>
    <hyperlink ref="A27" location="CMP!A1" display="CMP" xr:uid="{754FC8D7-990D-45BD-A6B2-28211A2BA9CF}"/>
    <hyperlink ref="A46" location="HLC!A1" display="HLC" xr:uid="{FDD7157D-5F94-482D-AC59-195E60D967EE}"/>
    <hyperlink ref="A119" location="TCH!A1" display="STF" xr:uid="{C7714A7C-C2AF-4617-B176-BD8F2B3A5077}"/>
    <hyperlink ref="A69" location="LDT!A1" display="LDT" xr:uid="{ABFBBC7F-D938-4275-8277-4A1FF8CDF8CB}"/>
    <hyperlink ref="A75" location="MAF!A1" display="MAF" xr:uid="{C85F6879-DED5-448B-AA1F-4716C4569590}"/>
    <hyperlink ref="A72" location="LVI!A1" display="LVI" xr:uid="{FC01D069-5740-415A-963A-339A569A1912}"/>
    <hyperlink ref="A115" location="SPO!A1" display="SPO" xr:uid="{3C010AB0-2AA1-4969-8FB8-CD9C9CD0633B}"/>
    <hyperlink ref="A21" location="BIF!A1" display="BIF" xr:uid="{4FCCE567-4CFF-475E-B729-B612E656C16E}"/>
    <hyperlink ref="A47" location="ITF!A1" display="ITF" xr:uid="{BB56BB40-BF15-49B3-8CF4-49E3C877FFF7}"/>
    <hyperlink ref="A61" location="KMI!A1" display="KMI" xr:uid="{02EC5F0A-2E95-4AD9-9FD1-C505A5FC1B1E}"/>
    <hyperlink ref="A86" location="MTF!A1" display="MTF" xr:uid="{975C431D-46BB-40B5-8DF8-E2A23AFB8718}"/>
    <hyperlink ref="A87" location="MUC!A1" display="MUC" xr:uid="{FBDE3DE2-7F9B-4D37-BF90-6B8193A024BB}"/>
    <hyperlink ref="A97" location="NLV!A1" display="NLV" xr:uid="{E2B69E02-9715-41D5-9D21-E105C45A48B0}"/>
    <hyperlink ref="A12" location="'B10'!A1" display="B10" xr:uid="{6E2FDD6A-9D58-48C6-AEFC-8AB7D102854E}"/>
    <hyperlink ref="A120" location="TIF!A1" display="TIF" xr:uid="{74F72AF4-E34B-486D-B1BB-56F7E1EAC40A}"/>
    <hyperlink ref="A76" location="MCF!A1" display="MCF" xr:uid="{45583B36-2FFE-47DC-9069-37B1196EA7AA}"/>
    <hyperlink ref="A62" location="KMN!A1" display="KMN" xr:uid="{85D60922-6EE4-421B-AE61-9200776464A5}"/>
    <hyperlink ref="A82" location="MMI!A1" display="MMI" xr:uid="{9966F8C0-1236-44E9-B1E2-F5B1ACD67B85}"/>
    <hyperlink ref="A89" location="N1E!A1" display="N1E" xr:uid="{4D409A71-E01A-4400-8ECD-312D12359D16}"/>
    <hyperlink ref="A90" location="N5E!A1" display="N5E" xr:uid="{CD89BC88-29DA-4522-AF11-45C7AC134CE6}"/>
    <hyperlink ref="A118" location="TAL!A1" display="TAL" xr:uid="{B87EE279-653E-4B1F-A0FB-FD90F255E429}"/>
    <hyperlink ref="A102" location="NSI!A1" display="NSI" xr:uid="{953721A5-0893-4FD2-A0C8-CE17455971B8}"/>
    <hyperlink ref="A13" location="'B11'!A1" display="B11" xr:uid="{B834E757-61A1-465E-BE7A-585E8E136815}"/>
    <hyperlink ref="A23" location="BSI!A1" display="BSI" xr:uid="{62E35103-B065-4214-99BC-F81B70631744}"/>
    <hyperlink ref="A84" location="MSC!A1" display="MSC" xr:uid="{1E9FD3B1-86FA-47C4-A126-58CF587DEFE9}"/>
    <hyperlink ref="A94" location="NEF!A1" display="NEF" xr:uid="{1DC4958E-F810-4AE5-B16B-01C77A5338B4}"/>
    <hyperlink ref="A14" location="'B12'!A1" display="B12" xr:uid="{944F9C67-4282-4B37-BB61-E24B4F70365F}"/>
    <hyperlink ref="A93" location="NCI!A1" display="NCI" xr:uid="{61AB1C0A-D45C-4C40-B6BB-8861687CABBF}"/>
    <hyperlink ref="A98" location="NMT!A1" display="NMT" xr:uid="{C600F5EA-D4A7-4106-8700-FC697F876250}"/>
    <hyperlink ref="A99" location="NMX!A1" display="NMX" xr:uid="{D9D71E76-798B-4FC9-9352-ECDA9B7D7BF3}"/>
    <hyperlink ref="A53" location="KEO!A1" display="KEO" xr:uid="{7C2CCBB7-3DF5-4392-BF7A-4D91F7B9D789}"/>
    <hyperlink ref="A88" location="'N10'!A1" display="N10" xr:uid="{50C38DE1-B22E-4508-A2A9-5776FE784CEC}"/>
    <hyperlink ref="A7" location="'B02'!A1" display="B02" xr:uid="{6F342E33-9B53-423D-9921-8B380AAD9E3F}"/>
    <hyperlink ref="A6" location="'B01'!A1" display="B01" xr:uid="{76DFB226-00B0-404B-9BA1-38CD1D50F07F}"/>
    <hyperlink ref="A9" location="'B05'!A1" display="B05" xr:uid="{C2C8F778-149D-4FE9-9F9B-3231701BF6D9}"/>
    <hyperlink ref="A10" location="'B06'!A1" display="B06" xr:uid="{5856305D-B7AC-4869-8082-36FBCD25FA0E}"/>
    <hyperlink ref="A11" location="'B08'!A1" display="B08" xr:uid="{CBB65A6B-3128-4CD6-9477-C1186C1C83E8}"/>
    <hyperlink ref="A71" location="LTF!A1" display="LTF" xr:uid="{F1C47E7E-B488-4BC4-B645-5E9D8DF6A3AB}"/>
    <hyperlink ref="A15" location="'B13'!A1" display="B13" xr:uid="{0D6FC12A-4259-4D0E-A1C3-3A735E9D5AF7}"/>
    <hyperlink ref="A107" location="Q3I!A1" display="Q3I" xr:uid="{40B7AE0B-AC55-424F-9B46-50817E01AD4D}"/>
    <hyperlink ref="A108" location="Q3T!A1" display="Q3T" xr:uid="{6302A09E-1320-4B68-A425-AF32F6637A2C}"/>
    <hyperlink ref="A3" location="'A50'!A1" display="A50" xr:uid="{BF15345B-529D-4779-B3EA-25CB358C31A3}"/>
    <hyperlink ref="A49" location="KAM!A1" display="KAM" xr:uid="{7782C5CD-A2EF-43AE-B028-90D52A6281C2}"/>
    <hyperlink ref="A16" location="'B14'!A1" display="B14" xr:uid="{E3085A71-524D-4E49-A4F7-DF1EFFB2B17F}"/>
    <hyperlink ref="A44" location="GSF!A1" display="GSF" xr:uid="{8BB7E2C2-E626-43E0-9D48-1A4E980F5730}"/>
    <hyperlink ref="A73" location="M3E!A1" display="M3E" xr:uid="{99D79307-79B6-47A2-B922-CB3DBA954DFC}"/>
    <hyperlink ref="A26" location="CHE!A1" display="CHE" xr:uid="{56160044-21E1-4161-BF96-FC8F00599A12}"/>
    <hyperlink ref="A110" location="ROF!A1" display="ROF" xr:uid="{CBCF2BBA-9D3D-414C-95FA-981B4E4B559F}"/>
    <hyperlink ref="A74" location="M5I!A1" display="M5I" xr:uid="{93872F5E-CA0C-4CF3-96A2-3F02F27B860E}"/>
    <hyperlink ref="A33" location="DYF!A1" display="DYF!A1" xr:uid="{9E3CF0ED-1F95-4428-94A8-E2F7D253D41C}"/>
    <hyperlink ref="A100" location="NNE!A1" display="NNE" xr:uid="{619FE586-F163-4646-8A05-1CC1A9C44C1C}"/>
    <hyperlink ref="A122" location="V3I!A1" display="V3I" xr:uid="{80D804A4-463D-49EE-9788-FED60A5BDF28}"/>
    <hyperlink ref="A116" location="SRF!A1" display="SRF" xr:uid="{C528B2C5-922F-43A8-90E5-B81165EECFC7}"/>
    <hyperlink ref="A78" location="MFF!A1" display="MFF" xr:uid="{9F6AA434-79E4-4B3B-96B3-20E48F76AF09}"/>
    <hyperlink ref="A109" location="QOF!A1" display="QOF" xr:uid="{1E2CA20B-7210-4A35-9BA7-BDA38E1B2918}"/>
    <hyperlink ref="A79" location="MFO!A1" display="MFO" xr:uid="{A2FB92F8-1270-4B73-A624-593B784ADA2F}"/>
    <hyperlink ref="A4" location="'AL3'!A1" display="AL3" xr:uid="{45B6D1C7-D724-4CB2-AA2B-6037F2F44962}"/>
    <hyperlink ref="A57" location="KGS!A1" display="KGI" xr:uid="{88F8D25F-4ECA-450E-A609-AE90A2FE0F19}"/>
    <hyperlink ref="A106" location="PBT!A1" display="PBT" xr:uid="{356EF6F4-0D6C-414C-BEEA-3261589DB6ED}"/>
    <hyperlink ref="A48" location="'K30'!A1" display="K30" xr:uid="{B606EF78-80E5-4EDE-A9B8-C2AE3A60E8C9}"/>
    <hyperlink ref="A92" location="NBI!A1" display="NBI" xr:uid="{1F8DB252-2B70-4DEA-8B92-898E1411E24E}"/>
    <hyperlink ref="A32" location="DOO!A1" display="DOO" xr:uid="{E4C7DA33-2FA0-4A9D-B629-CEB7403A30BB}"/>
    <hyperlink ref="A85" location="MSO!A1" display="MSO" xr:uid="{BF63839B-361D-4FDE-A19F-DBE33E959B70}"/>
  </hyperlink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121</vt:i4>
      </vt:variant>
    </vt:vector>
  </HeadingPairs>
  <TitlesOfParts>
    <vt:vector size="121" baseType="lpstr">
      <vt:lpstr>V3I</vt:lpstr>
      <vt:lpstr>TIF</vt:lpstr>
      <vt:lpstr>TCH</vt:lpstr>
      <vt:lpstr>TAL</vt:lpstr>
      <vt:lpstr>STF</vt:lpstr>
      <vt:lpstr>SRF</vt:lpstr>
      <vt:lpstr>SPO</vt:lpstr>
      <vt:lpstr>SOF</vt:lpstr>
      <vt:lpstr>SIL</vt:lpstr>
      <vt:lpstr>SIF</vt:lpstr>
      <vt:lpstr>SEF</vt:lpstr>
      <vt:lpstr>ROF</vt:lpstr>
      <vt:lpstr>QOF</vt:lpstr>
      <vt:lpstr>Q3T</vt:lpstr>
      <vt:lpstr>Q3I</vt:lpstr>
      <vt:lpstr>PBT</vt:lpstr>
      <vt:lpstr>OVR</vt:lpstr>
      <vt:lpstr>NVF</vt:lpstr>
      <vt:lpstr>NTF</vt:lpstr>
      <vt:lpstr>NSI</vt:lpstr>
      <vt:lpstr>NNF</vt:lpstr>
      <vt:lpstr>NNE</vt:lpstr>
      <vt:lpstr>NMX</vt:lpstr>
      <vt:lpstr>NMT</vt:lpstr>
      <vt:lpstr>NLV</vt:lpstr>
      <vt:lpstr>NIF</vt:lpstr>
      <vt:lpstr>NFS</vt:lpstr>
      <vt:lpstr>NEF</vt:lpstr>
      <vt:lpstr>NCI</vt:lpstr>
      <vt:lpstr>NBI</vt:lpstr>
      <vt:lpstr>NAS</vt:lpstr>
      <vt:lpstr>N10</vt:lpstr>
      <vt:lpstr>N5E</vt:lpstr>
      <vt:lpstr>N1E</vt:lpstr>
      <vt:lpstr>MUC</vt:lpstr>
      <vt:lpstr>MTF</vt:lpstr>
      <vt:lpstr>MSO</vt:lpstr>
      <vt:lpstr>MSC</vt:lpstr>
      <vt:lpstr>MNT</vt:lpstr>
      <vt:lpstr>MMI</vt:lpstr>
      <vt:lpstr>MIF</vt:lpstr>
      <vt:lpstr>MID</vt:lpstr>
      <vt:lpstr>MFO</vt:lpstr>
      <vt:lpstr>MFF</vt:lpstr>
      <vt:lpstr>MDF</vt:lpstr>
      <vt:lpstr>MCF</vt:lpstr>
      <vt:lpstr>MAF</vt:lpstr>
      <vt:lpstr>M5I</vt:lpstr>
      <vt:lpstr>M3E</vt:lpstr>
      <vt:lpstr>LVI</vt:lpstr>
      <vt:lpstr>LTF</vt:lpstr>
      <vt:lpstr>LIQ</vt:lpstr>
      <vt:lpstr>LDT</vt:lpstr>
      <vt:lpstr>KWD</vt:lpstr>
      <vt:lpstr>KSF</vt:lpstr>
      <vt:lpstr>KRE</vt:lpstr>
      <vt:lpstr>KQT</vt:lpstr>
      <vt:lpstr>KPF</vt:lpstr>
      <vt:lpstr>KOP</vt:lpstr>
      <vt:lpstr>KMN</vt:lpstr>
      <vt:lpstr>KMI</vt:lpstr>
      <vt:lpstr>KLD</vt:lpstr>
      <vt:lpstr>KIP</vt:lpstr>
      <vt:lpstr>KIE</vt:lpstr>
      <vt:lpstr>KGS</vt:lpstr>
      <vt:lpstr>KGI</vt:lpstr>
      <vt:lpstr>KFL</vt:lpstr>
      <vt:lpstr>KFE</vt:lpstr>
      <vt:lpstr>KEO</vt:lpstr>
      <vt:lpstr>KCB</vt:lpstr>
      <vt:lpstr>KBC</vt:lpstr>
      <vt:lpstr>KBA</vt:lpstr>
      <vt:lpstr>KAM</vt:lpstr>
      <vt:lpstr>K30</vt:lpstr>
      <vt:lpstr>ITF</vt:lpstr>
      <vt:lpstr>HLC</vt:lpstr>
      <vt:lpstr>GTF</vt:lpstr>
      <vt:lpstr>GSF</vt:lpstr>
      <vt:lpstr>GOF</vt:lpstr>
      <vt:lpstr>GIF</vt:lpstr>
      <vt:lpstr>GEM</vt:lpstr>
      <vt:lpstr>FOF</vt:lpstr>
      <vt:lpstr>V04</vt:lpstr>
      <vt:lpstr>FLX</vt:lpstr>
      <vt:lpstr>FLT</vt:lpstr>
      <vt:lpstr>FLR</vt:lpstr>
      <vt:lpstr>ESG</vt:lpstr>
      <vt:lpstr>EME</vt:lpstr>
      <vt:lpstr>ELS</vt:lpstr>
      <vt:lpstr>DYF</vt:lpstr>
      <vt:lpstr>DOO</vt:lpstr>
      <vt:lpstr>CTF</vt:lpstr>
      <vt:lpstr>CRO</vt:lpstr>
      <vt:lpstr>CPL</vt:lpstr>
      <vt:lpstr>CON</vt:lpstr>
      <vt:lpstr>CMP</vt:lpstr>
      <vt:lpstr>CHE</vt:lpstr>
      <vt:lpstr>BTF</vt:lpstr>
      <vt:lpstr>BST</vt:lpstr>
      <vt:lpstr>BSI</vt:lpstr>
      <vt:lpstr>BON</vt:lpstr>
      <vt:lpstr>BIF</vt:lpstr>
      <vt:lpstr>BHI</vt:lpstr>
      <vt:lpstr>BFS</vt:lpstr>
      <vt:lpstr>BEF</vt:lpstr>
      <vt:lpstr>BAL</vt:lpstr>
      <vt:lpstr>B14</vt:lpstr>
      <vt:lpstr>B13</vt:lpstr>
      <vt:lpstr>B12</vt:lpstr>
      <vt:lpstr>B11</vt:lpstr>
      <vt:lpstr>B10</vt:lpstr>
      <vt:lpstr>B08</vt:lpstr>
      <vt:lpstr>B06</vt:lpstr>
      <vt:lpstr>B03</vt:lpstr>
      <vt:lpstr>B02</vt:lpstr>
      <vt:lpstr>B01</vt:lpstr>
      <vt:lpstr>ALF</vt:lpstr>
      <vt:lpstr>AL3</vt:lpstr>
      <vt:lpstr>A50</vt:lpstr>
      <vt:lpstr>Common Notes</vt:lpstr>
      <vt:lpstr>Scheme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Amit Shah (Teamlease, KMAMC)</dc:creator>
  <cp:lastModifiedBy>Rajeev Shukla (IR, KMAMC)</cp:lastModifiedBy>
  <dcterms:created xsi:type="dcterms:W3CDTF">2026-10-08T06:11:26Z</dcterms:created>
  <dcterms:modified xsi:type="dcterms:W3CDTF">2026-10-09T11:16:34Z</dcterms:modified>
</cp:coreProperties>
</file>